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webp" ContentType="image/webp"/>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media/image394.jpg" ContentType="image/png"/>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tables/table1.xml" ContentType="application/vnd.openxmlformats-officedocument.spreadsheetml.table+xml"/>
  <Override PartName="/xl/pivotTables/pivotTable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pivotTables/pivotTable3.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2.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7.xml" ContentType="application/vnd.openxmlformats-officedocument.drawingml.chartshapes+xml"/>
  <Override PartName="/xl/pivotTables/pivotTable9.xml" ContentType="application/vnd.openxmlformats-officedocument.spreadsheetml.pivotTable+xml"/>
  <Override PartName="/xl/drawings/drawing18.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ml.chartshapes+xml"/>
  <Override PartName="/xl/pivotTables/pivotTable10.xml" ContentType="application/vnd.openxmlformats-officedocument.spreadsheetml.pivotTable+xml"/>
  <Override PartName="/xl/drawings/drawing20.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21.xml" ContentType="application/vnd.openxmlformats-officedocument.drawing+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2.xml" ContentType="application/vnd.openxmlformats-officedocument.drawing+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D:\Box\TERM_Ankit (working folder)\June 2024-present TERM Data\Ankit_working files\"/>
    </mc:Choice>
  </mc:AlternateContent>
  <xr:revisionPtr revIDLastSave="0" documentId="13_ncr:1_{97FD8FB9-59A9-4AD5-8922-6A791A2DF5AC}" xr6:coauthVersionLast="47" xr6:coauthVersionMax="47" xr10:uidLastSave="{00000000-0000-0000-0000-000000000000}"/>
  <bookViews>
    <workbookView xWindow="-108" yWindow="-108" windowWidth="23256" windowHeight="12456" activeTab="1" xr2:uid="{00000000-000D-0000-FFFF-FFFF00000000}"/>
  </bookViews>
  <sheets>
    <sheet name="DATASHEET" sheetId="1" r:id="rId1"/>
    <sheet name="DASHBOARD" sheetId="14" r:id="rId2"/>
    <sheet name="Number of accts" sheetId="17" r:id="rId3"/>
    <sheet name="Excluded News" sheetId="20" r:id="rId4"/>
    <sheet name="Fig 1.1-1.2" sheetId="16" r:id="rId5"/>
    <sheet name="Fig 2.1-2.2" sheetId="13" r:id="rId6"/>
    <sheet name="Fig 3.2" sheetId="7" r:id="rId7"/>
    <sheet name="Fig 3.1" sheetId="8" r:id="rId8"/>
    <sheet name="Fig 3.3" sheetId="12" r:id="rId9"/>
    <sheet name="Fig 4.1-4.2" sheetId="4" r:id="rId10"/>
    <sheet name="Fig 5.1-5.2 (2)" sheetId="22" r:id="rId11"/>
    <sheet name="Fig 5.1-5.2" sheetId="11" r:id="rId12"/>
    <sheet name="Fig 6" sheetId="2" r:id="rId13"/>
    <sheet name="Fig 6.1" sheetId="5" r:id="rId14"/>
    <sheet name="Fig 7" sheetId="18" r:id="rId15"/>
    <sheet name="Images" sheetId="15" r:id="rId16"/>
  </sheets>
  <definedNames>
    <definedName name="_xlnm._FilterDatabase" localSheetId="0" hidden="1">DATASHEET!$A$1:$AG$1646</definedName>
  </definedNames>
  <calcPr calcId="191029"/>
  <pivotCaches>
    <pivotCache cacheId="3"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2" i="8" l="1"/>
  <c r="H33" i="8"/>
  <c r="H34" i="8"/>
  <c r="H35" i="8"/>
  <c r="H31" i="8"/>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C452" i="15"/>
  <c r="C453" i="15"/>
  <c r="C454" i="15"/>
  <c r="C455" i="15"/>
  <c r="C456" i="15"/>
  <c r="C457" i="15"/>
  <c r="C458" i="15"/>
  <c r="C459" i="15"/>
  <c r="C460" i="15"/>
  <c r="C461" i="15"/>
  <c r="C462" i="15"/>
  <c r="C463" i="15"/>
  <c r="C464" i="15"/>
  <c r="C465" i="15"/>
  <c r="C466" i="15"/>
  <c r="C467" i="15"/>
  <c r="C468" i="15"/>
  <c r="C469" i="15"/>
  <c r="C470" i="15"/>
  <c r="C471" i="15"/>
  <c r="C472" i="15"/>
  <c r="C473" i="15"/>
  <c r="C474" i="15"/>
  <c r="C475" i="15"/>
  <c r="C476" i="15"/>
  <c r="C477" i="15"/>
  <c r="C478" i="15"/>
  <c r="C479" i="15"/>
  <c r="C480" i="15"/>
  <c r="C481" i="15"/>
  <c r="C482" i="15"/>
  <c r="C483" i="15"/>
  <c r="C484" i="15"/>
  <c r="C485" i="15"/>
  <c r="C486" i="15"/>
  <c r="C487" i="15"/>
  <c r="C488" i="15"/>
  <c r="C489" i="15"/>
  <c r="C490" i="15"/>
  <c r="C491" i="15"/>
  <c r="C492" i="15"/>
  <c r="C493" i="15"/>
  <c r="C494" i="15"/>
  <c r="C495" i="15"/>
  <c r="C496" i="15"/>
  <c r="C497" i="15"/>
  <c r="C498" i="15"/>
  <c r="C499" i="15"/>
  <c r="C500" i="15"/>
  <c r="C501" i="15"/>
  <c r="C502" i="15"/>
  <c r="C503" i="15"/>
  <c r="C504" i="15"/>
  <c r="C505" i="15"/>
  <c r="C506" i="15"/>
  <c r="C507" i="15"/>
  <c r="C508" i="15"/>
  <c r="C509" i="15"/>
  <c r="C510" i="15"/>
  <c r="C511" i="15"/>
  <c r="C512" i="15"/>
  <c r="C513" i="15"/>
  <c r="C514" i="15"/>
  <c r="C515" i="15"/>
  <c r="C516" i="15"/>
  <c r="C517" i="15"/>
  <c r="C518" i="15"/>
  <c r="C519" i="15"/>
  <c r="C520" i="15"/>
  <c r="C521" i="15"/>
  <c r="C522" i="15"/>
  <c r="C523" i="15"/>
  <c r="C524" i="15"/>
  <c r="C525" i="15"/>
  <c r="C526" i="15"/>
  <c r="C527" i="15"/>
  <c r="C528" i="15"/>
  <c r="C529" i="15"/>
  <c r="C530" i="15"/>
  <c r="C531" i="15"/>
  <c r="C532" i="15"/>
  <c r="C533" i="15"/>
  <c r="C534" i="15"/>
  <c r="C535" i="15"/>
  <c r="C536" i="15"/>
  <c r="C537" i="15"/>
  <c r="C538" i="15"/>
  <c r="C539" i="15"/>
  <c r="C540" i="15"/>
  <c r="C541" i="15"/>
  <c r="C542" i="15"/>
  <c r="C543" i="15"/>
  <c r="C544" i="15"/>
  <c r="C545" i="15"/>
  <c r="C546" i="15"/>
  <c r="C547" i="15"/>
  <c r="C548" i="15"/>
  <c r="C549" i="15"/>
  <c r="C550" i="15"/>
  <c r="C551" i="15"/>
  <c r="C552" i="15"/>
  <c r="C553" i="15"/>
  <c r="C554" i="15"/>
  <c r="C555" i="15"/>
  <c r="C556" i="15"/>
  <c r="C557" i="15"/>
  <c r="C558" i="15"/>
  <c r="C559" i="15"/>
  <c r="C560" i="15"/>
  <c r="C561" i="15"/>
  <c r="C562" i="15"/>
  <c r="C563" i="15"/>
  <c r="C564" i="15"/>
  <c r="C565" i="15"/>
  <c r="C566" i="15"/>
  <c r="C567" i="15"/>
  <c r="C568" i="15"/>
  <c r="C569" i="15"/>
  <c r="C570" i="15"/>
  <c r="C571" i="15"/>
  <c r="C572" i="15"/>
  <c r="C573" i="15"/>
  <c r="C574" i="15"/>
  <c r="C575" i="15"/>
  <c r="C576" i="15"/>
  <c r="C577" i="15"/>
  <c r="C578" i="15"/>
  <c r="C579" i="15"/>
  <c r="C580" i="15"/>
  <c r="C581" i="15"/>
  <c r="C582" i="15"/>
  <c r="C583" i="15"/>
  <c r="C584" i="15"/>
  <c r="C585" i="15"/>
  <c r="C586" i="15"/>
  <c r="C587" i="15"/>
  <c r="C588" i="15"/>
  <c r="C589" i="15"/>
  <c r="C590" i="15"/>
  <c r="C591" i="15"/>
  <c r="C592" i="15"/>
  <c r="C593" i="15"/>
  <c r="C594" i="15"/>
  <c r="C595" i="15"/>
  <c r="C596" i="15"/>
  <c r="C597" i="15"/>
  <c r="C598" i="15"/>
  <c r="C599" i="15"/>
  <c r="C600" i="15"/>
  <c r="C601" i="15"/>
  <c r="C602" i="15"/>
  <c r="C603" i="15"/>
  <c r="C604" i="15"/>
  <c r="C605" i="15"/>
  <c r="C606" i="15"/>
  <c r="C607" i="15"/>
  <c r="C608" i="15"/>
  <c r="C609" i="15"/>
  <c r="C610" i="15"/>
  <c r="C611" i="15"/>
  <c r="C612" i="15"/>
  <c r="C613" i="15"/>
  <c r="C614" i="15"/>
  <c r="C615" i="15"/>
  <c r="C616" i="15"/>
  <c r="C617" i="15"/>
  <c r="C618" i="15"/>
  <c r="C619" i="15"/>
  <c r="C620" i="15"/>
  <c r="C621" i="15"/>
  <c r="C622" i="15"/>
  <c r="C623" i="15"/>
  <c r="C624" i="15"/>
  <c r="C625" i="15"/>
  <c r="C626" i="15"/>
  <c r="C627" i="15"/>
  <c r="C628" i="15"/>
  <c r="C629" i="15"/>
  <c r="C630" i="15"/>
  <c r="C631" i="15"/>
  <c r="C632" i="15"/>
  <c r="C633" i="15"/>
  <c r="C634" i="15"/>
  <c r="C635" i="15"/>
  <c r="C636" i="15"/>
  <c r="C637" i="15"/>
  <c r="C638" i="15"/>
  <c r="C639" i="15"/>
  <c r="C640" i="15"/>
  <c r="C641" i="15"/>
  <c r="C642" i="15"/>
  <c r="C643" i="15"/>
  <c r="C644" i="15"/>
  <c r="C645" i="15"/>
  <c r="C646" i="15"/>
  <c r="C647" i="15"/>
  <c r="C648" i="15"/>
  <c r="C649" i="15"/>
  <c r="C650" i="15"/>
  <c r="C651" i="15"/>
  <c r="C652" i="15"/>
  <c r="C653" i="15"/>
  <c r="C654" i="15"/>
  <c r="C655" i="15"/>
  <c r="C656" i="15"/>
  <c r="C657" i="15"/>
  <c r="C658" i="15"/>
  <c r="C659" i="15"/>
  <c r="C660" i="15"/>
  <c r="C661" i="15"/>
  <c r="C662" i="15"/>
  <c r="C663" i="15"/>
  <c r="C664" i="15"/>
  <c r="C665" i="15"/>
  <c r="C666" i="15"/>
  <c r="C667" i="15"/>
  <c r="C668" i="15"/>
  <c r="C669" i="15"/>
  <c r="C670" i="15"/>
  <c r="C671" i="15"/>
  <c r="C672" i="15"/>
  <c r="C673" i="15"/>
  <c r="C674" i="15"/>
  <c r="C675" i="15"/>
  <c r="C676" i="15"/>
  <c r="C677" i="15"/>
  <c r="C678" i="15"/>
  <c r="C679" i="15"/>
  <c r="C680" i="15"/>
  <c r="C681" i="15"/>
  <c r="C682" i="15"/>
  <c r="C683" i="15"/>
  <c r="C684" i="15"/>
  <c r="C685" i="15"/>
  <c r="C686" i="15"/>
  <c r="C687" i="15"/>
  <c r="C688" i="15"/>
  <c r="C689" i="15"/>
  <c r="C690" i="15"/>
  <c r="C691" i="15"/>
  <c r="C692" i="15"/>
  <c r="C693" i="15"/>
  <c r="C694" i="15"/>
  <c r="C695" i="15"/>
  <c r="C696" i="15"/>
  <c r="C697" i="15"/>
  <c r="C698" i="15"/>
  <c r="C699" i="15"/>
  <c r="C700" i="15"/>
  <c r="C701" i="15"/>
  <c r="C702" i="15"/>
  <c r="C703" i="15"/>
  <c r="C704" i="15"/>
  <c r="C705" i="15"/>
  <c r="C706" i="15"/>
  <c r="C707" i="15"/>
  <c r="C708" i="15"/>
  <c r="C709" i="15"/>
  <c r="C710" i="15"/>
  <c r="C711" i="15"/>
  <c r="C712" i="15"/>
  <c r="C713" i="15"/>
  <c r="C714" i="15"/>
  <c r="C715" i="15"/>
  <c r="C716" i="15"/>
  <c r="C717" i="15"/>
  <c r="C718" i="15"/>
  <c r="C719" i="15"/>
  <c r="C720" i="15"/>
  <c r="C721" i="15"/>
  <c r="C722" i="15"/>
  <c r="C723" i="15"/>
  <c r="C724" i="15"/>
  <c r="C725" i="15"/>
  <c r="C726" i="15"/>
  <c r="C727" i="15"/>
  <c r="C728" i="15"/>
  <c r="C729" i="15"/>
  <c r="C730" i="15"/>
  <c r="C731" i="15"/>
  <c r="C732" i="15"/>
  <c r="C733" i="15"/>
  <c r="C734" i="15"/>
  <c r="C735" i="15"/>
  <c r="C736" i="15"/>
  <c r="C737" i="15"/>
  <c r="C738" i="15"/>
  <c r="C739" i="15"/>
  <c r="C740" i="15"/>
  <c r="C741" i="15"/>
  <c r="C742" i="15"/>
  <c r="C743" i="15"/>
  <c r="C744" i="15"/>
  <c r="C745" i="15"/>
  <c r="C746" i="15"/>
  <c r="C747" i="15"/>
  <c r="C748" i="15"/>
  <c r="C749" i="15"/>
  <c r="C750" i="15"/>
  <c r="C751" i="15"/>
  <c r="C752" i="15"/>
  <c r="C753" i="15"/>
  <c r="C754" i="15"/>
  <c r="C755" i="15"/>
  <c r="C756" i="15"/>
  <c r="C757" i="15"/>
  <c r="C758" i="15"/>
  <c r="C759" i="15"/>
  <c r="C760" i="15"/>
  <c r="C761" i="15"/>
  <c r="C762" i="15"/>
  <c r="C763" i="15"/>
  <c r="C764" i="15"/>
  <c r="C765" i="15"/>
  <c r="C766" i="15"/>
  <c r="C767" i="15"/>
  <c r="C768" i="15"/>
  <c r="C769" i="15"/>
  <c r="C770" i="15"/>
  <c r="C771" i="15"/>
  <c r="C772" i="15"/>
  <c r="C773" i="15"/>
  <c r="C774" i="15"/>
  <c r="C775" i="15"/>
  <c r="C776" i="15"/>
  <c r="C777" i="15"/>
  <c r="C778" i="15"/>
  <c r="C779" i="15"/>
  <c r="C780" i="15"/>
  <c r="C781" i="15"/>
  <c r="C782" i="15"/>
  <c r="C783" i="15"/>
  <c r="C784" i="15"/>
  <c r="C785" i="15"/>
  <c r="C786" i="15"/>
  <c r="C787" i="15"/>
  <c r="C788" i="15"/>
  <c r="C789" i="15"/>
  <c r="C790" i="15"/>
  <c r="C791" i="15"/>
  <c r="C792" i="15"/>
  <c r="C793" i="15"/>
  <c r="C794" i="15"/>
  <c r="C795" i="15"/>
  <c r="C796" i="15"/>
  <c r="C797" i="15"/>
  <c r="C798" i="15"/>
  <c r="C799" i="15"/>
  <c r="C800" i="15"/>
  <c r="C801" i="15"/>
  <c r="C802" i="15"/>
  <c r="C803" i="15"/>
  <c r="C804" i="15"/>
  <c r="C805" i="15"/>
  <c r="C806" i="15"/>
  <c r="C807" i="15"/>
  <c r="C808" i="15"/>
  <c r="C809" i="15"/>
  <c r="C810" i="15"/>
  <c r="C811" i="15"/>
  <c r="C812" i="15"/>
  <c r="C813" i="15"/>
  <c r="C814" i="15"/>
  <c r="C815" i="15"/>
  <c r="C816" i="15"/>
  <c r="C817" i="15"/>
  <c r="C818" i="15"/>
  <c r="C819" i="15"/>
  <c r="C820" i="15"/>
  <c r="C821" i="15"/>
  <c r="C822" i="15"/>
  <c r="C823" i="15"/>
  <c r="C824" i="15"/>
  <c r="C825" i="15"/>
  <c r="C826" i="15"/>
  <c r="C827" i="15"/>
  <c r="C828" i="15"/>
  <c r="C829" i="15"/>
  <c r="C830" i="15"/>
  <c r="C831" i="15"/>
  <c r="C832" i="15"/>
  <c r="C833" i="15"/>
  <c r="C834" i="15"/>
  <c r="C835" i="15"/>
  <c r="C836" i="15"/>
  <c r="C837" i="15"/>
  <c r="C838" i="15"/>
  <c r="C839" i="15"/>
  <c r="C840" i="15"/>
  <c r="C841" i="15"/>
  <c r="C842" i="15"/>
  <c r="C843" i="15"/>
  <c r="C844" i="15"/>
  <c r="C845" i="15"/>
  <c r="C846" i="15"/>
  <c r="C847" i="15"/>
  <c r="C848" i="15"/>
  <c r="C849" i="15"/>
  <c r="C850" i="15"/>
  <c r="C851" i="15"/>
  <c r="C852" i="15"/>
  <c r="C853" i="15"/>
  <c r="C854" i="15"/>
  <c r="C855" i="15"/>
  <c r="C856" i="15"/>
  <c r="C857" i="15"/>
  <c r="C858" i="15"/>
  <c r="C859" i="15"/>
  <c r="C860" i="15"/>
  <c r="C861" i="15"/>
  <c r="C862" i="15"/>
  <c r="C863" i="15"/>
  <c r="C864" i="15"/>
  <c r="C865" i="15"/>
  <c r="C866" i="15"/>
  <c r="C867" i="15"/>
  <c r="C868" i="15"/>
  <c r="C869" i="15"/>
  <c r="C870" i="15"/>
  <c r="C871" i="15"/>
  <c r="C872" i="15"/>
  <c r="C873" i="15"/>
  <c r="C874" i="15"/>
  <c r="C875" i="15"/>
  <c r="C876" i="15"/>
  <c r="C877" i="15"/>
  <c r="C878" i="15"/>
  <c r="C879" i="15"/>
  <c r="C880" i="15"/>
  <c r="C881" i="15"/>
  <c r="C882" i="15"/>
  <c r="C883" i="15"/>
  <c r="C884" i="15"/>
  <c r="C885" i="15"/>
  <c r="C886" i="15"/>
  <c r="C887" i="15"/>
  <c r="C888" i="15"/>
  <c r="C889" i="15"/>
  <c r="C890" i="15"/>
  <c r="C891" i="15"/>
  <c r="C892" i="15"/>
  <c r="C893" i="15"/>
  <c r="C894" i="15"/>
  <c r="C895" i="15"/>
  <c r="C896" i="15"/>
  <c r="C897" i="15"/>
  <c r="C898" i="15"/>
  <c r="C899" i="15"/>
  <c r="C900" i="15"/>
  <c r="C901" i="15"/>
  <c r="C902" i="15"/>
  <c r="C903" i="15"/>
  <c r="C904" i="15"/>
  <c r="C905" i="15"/>
  <c r="C906" i="15"/>
  <c r="C907" i="15"/>
  <c r="C908" i="15"/>
  <c r="C909" i="15"/>
  <c r="C910" i="15"/>
  <c r="C911" i="15"/>
  <c r="C912" i="15"/>
  <c r="C913" i="15"/>
  <c r="C914" i="15"/>
  <c r="C915" i="15"/>
  <c r="C916" i="15"/>
  <c r="C917" i="15"/>
  <c r="C918" i="15"/>
  <c r="C919" i="15"/>
  <c r="C920" i="15"/>
  <c r="C921" i="15"/>
  <c r="C922" i="15"/>
  <c r="C923" i="15"/>
  <c r="C924" i="15"/>
  <c r="C925" i="15"/>
  <c r="C926" i="15"/>
  <c r="C927" i="15"/>
  <c r="C928" i="15"/>
  <c r="C929" i="15"/>
  <c r="C930" i="15"/>
  <c r="C931" i="15"/>
  <c r="C932" i="15"/>
  <c r="C933" i="15"/>
  <c r="C934" i="15"/>
  <c r="C935" i="15"/>
  <c r="C936" i="15"/>
  <c r="C937" i="15"/>
  <c r="C938" i="15"/>
  <c r="C939" i="15"/>
  <c r="C940" i="15"/>
  <c r="C941" i="15"/>
  <c r="C942" i="15"/>
  <c r="C943" i="15"/>
  <c r="C944" i="15"/>
  <c r="C945" i="15"/>
  <c r="C946" i="15"/>
  <c r="C947" i="15"/>
  <c r="C948" i="15"/>
  <c r="C949" i="15"/>
  <c r="C950" i="15"/>
  <c r="C951" i="15"/>
  <c r="C952" i="15"/>
  <c r="C953" i="15"/>
  <c r="C954" i="15"/>
  <c r="C955" i="15"/>
  <c r="C956" i="15"/>
  <c r="C957" i="15"/>
  <c r="C958" i="15"/>
  <c r="C959" i="15"/>
  <c r="C960" i="15"/>
  <c r="C961" i="15"/>
  <c r="C962" i="15"/>
  <c r="C963" i="15"/>
  <c r="C964" i="15"/>
  <c r="C965" i="15"/>
  <c r="C966" i="15"/>
  <c r="C967" i="15"/>
  <c r="C968" i="15"/>
  <c r="C969" i="15"/>
  <c r="C970" i="15"/>
  <c r="C971" i="15"/>
  <c r="C972" i="15"/>
  <c r="C973" i="15"/>
  <c r="C974" i="15"/>
  <c r="C975" i="15"/>
  <c r="C976" i="15"/>
  <c r="C977" i="15"/>
  <c r="C978" i="15"/>
  <c r="C979" i="15"/>
  <c r="C980" i="15"/>
  <c r="C981" i="15"/>
  <c r="C982" i="15"/>
  <c r="C983" i="15"/>
  <c r="C984" i="15"/>
  <c r="C985" i="15"/>
  <c r="C986" i="15"/>
  <c r="C987" i="15"/>
  <c r="C988" i="15"/>
  <c r="C989" i="15"/>
  <c r="C990" i="15"/>
  <c r="C991" i="15"/>
  <c r="C992" i="15"/>
  <c r="C993" i="15"/>
  <c r="C994" i="15"/>
  <c r="C995" i="15"/>
  <c r="C996" i="15"/>
  <c r="C997" i="15"/>
  <c r="C998" i="15"/>
  <c r="C999" i="15"/>
  <c r="C1000" i="15"/>
  <c r="C1001" i="15"/>
  <c r="C1002" i="15"/>
  <c r="C1003" i="15"/>
  <c r="C1004" i="15"/>
  <c r="C1005" i="15"/>
  <c r="C1006" i="15"/>
  <c r="C1007" i="15"/>
  <c r="C1008" i="15"/>
  <c r="C1009" i="15"/>
  <c r="C1010" i="15"/>
  <c r="C1011" i="15"/>
  <c r="C1012" i="15"/>
  <c r="C1013" i="15"/>
  <c r="C1014" i="15"/>
  <c r="C1015" i="15"/>
  <c r="C1016" i="15"/>
  <c r="C1017" i="15"/>
  <c r="C1018" i="15"/>
  <c r="C1019" i="15"/>
  <c r="C1020" i="15"/>
  <c r="C1021" i="15"/>
  <c r="C1022" i="15"/>
  <c r="C1023" i="15"/>
  <c r="C1024" i="15"/>
  <c r="C1025" i="15"/>
  <c r="C1026" i="15"/>
  <c r="C1027" i="15"/>
  <c r="C1028" i="15"/>
  <c r="C1029" i="15"/>
  <c r="C1030" i="15"/>
  <c r="C1031" i="15"/>
  <c r="C1032" i="15"/>
  <c r="C1033" i="15"/>
  <c r="C1034" i="15"/>
  <c r="C1035" i="15"/>
  <c r="C1036" i="15"/>
  <c r="C1037" i="15"/>
  <c r="C1038" i="15"/>
  <c r="C1039" i="15"/>
  <c r="C1040" i="15"/>
  <c r="C1041" i="15"/>
  <c r="C1042" i="15"/>
  <c r="C1043" i="15"/>
  <c r="C1044" i="15"/>
  <c r="C1045" i="15"/>
  <c r="C1046" i="15"/>
  <c r="C1047" i="15"/>
  <c r="C1048" i="15"/>
  <c r="C1049" i="15"/>
  <c r="C1050" i="15"/>
  <c r="C1051" i="15"/>
  <c r="C1052" i="15"/>
  <c r="C1053" i="15"/>
  <c r="C1054" i="15"/>
  <c r="C1055" i="15"/>
  <c r="C1056" i="15"/>
  <c r="C1057" i="15"/>
  <c r="C1058" i="15"/>
  <c r="C1059" i="15"/>
  <c r="C1060" i="15"/>
  <c r="C1061" i="15"/>
  <c r="C1062" i="15"/>
  <c r="C1063" i="15"/>
  <c r="C1064" i="15"/>
  <c r="C1065" i="15"/>
  <c r="C1066" i="15"/>
  <c r="C1067" i="15"/>
  <c r="C1068" i="15"/>
  <c r="C1069" i="15"/>
  <c r="C1070" i="15"/>
  <c r="C1071" i="15"/>
  <c r="C1072" i="15"/>
  <c r="C1073" i="15"/>
  <c r="C1074" i="15"/>
  <c r="C1075" i="15"/>
  <c r="C1076" i="15"/>
  <c r="C1077" i="15"/>
  <c r="C1078" i="15"/>
  <c r="C1079" i="15"/>
  <c r="C1080" i="15"/>
  <c r="C1081" i="15"/>
  <c r="C1082" i="15"/>
  <c r="C1083" i="15"/>
  <c r="C1084" i="15"/>
  <c r="C1085" i="15"/>
  <c r="C1086" i="15"/>
  <c r="C1087" i="15"/>
  <c r="C1088" i="15"/>
  <c r="C1089" i="15"/>
  <c r="C1090" i="15"/>
  <c r="C1091" i="15"/>
  <c r="C1092" i="15"/>
  <c r="C1093" i="15"/>
  <c r="C1094" i="15"/>
  <c r="C1095" i="15"/>
  <c r="C1096" i="15"/>
  <c r="C1097" i="15"/>
  <c r="C1098" i="15"/>
  <c r="C1099" i="15"/>
  <c r="C1100" i="15"/>
  <c r="C1101" i="15"/>
  <c r="C1102" i="15"/>
  <c r="C1103" i="15"/>
  <c r="C1104" i="15"/>
  <c r="C1105" i="15"/>
  <c r="C1106" i="15"/>
  <c r="C1107" i="15"/>
  <c r="C1108" i="15"/>
  <c r="C1109" i="15"/>
  <c r="C1110" i="15"/>
  <c r="C1111" i="15"/>
  <c r="C1112" i="15"/>
  <c r="C1113" i="15"/>
  <c r="C1114" i="15"/>
  <c r="C1115" i="15"/>
  <c r="C1116" i="15"/>
  <c r="C1117" i="15"/>
  <c r="C1118" i="15"/>
  <c r="C1119" i="15"/>
  <c r="C1120" i="15"/>
  <c r="C1121" i="15"/>
  <c r="C1122" i="15"/>
  <c r="C1123" i="15"/>
  <c r="C1124" i="15"/>
  <c r="C1125" i="15"/>
  <c r="C1126" i="15"/>
  <c r="C1127" i="15"/>
  <c r="C1128" i="15"/>
  <c r="C1129" i="15"/>
  <c r="C1130" i="15"/>
  <c r="C1131" i="15"/>
  <c r="C1132" i="15"/>
  <c r="C1133" i="15"/>
  <c r="C1134" i="15"/>
  <c r="C1135" i="15"/>
  <c r="C1136" i="15"/>
  <c r="C1137" i="15"/>
  <c r="C1138" i="15"/>
  <c r="C1139" i="15"/>
  <c r="C1140" i="15"/>
  <c r="C1141" i="15"/>
  <c r="C1142" i="15"/>
  <c r="C1143" i="15"/>
  <c r="C1144" i="15"/>
  <c r="C1145" i="15"/>
  <c r="C1146" i="15"/>
  <c r="C1147" i="15"/>
  <c r="C1148" i="15"/>
  <c r="C1149" i="15"/>
  <c r="C1150" i="15"/>
  <c r="C1151" i="15"/>
  <c r="C1152" i="15"/>
  <c r="C1153" i="15"/>
  <c r="C1154" i="15"/>
  <c r="C1155" i="15"/>
  <c r="C1156" i="15"/>
  <c r="C1157" i="15"/>
  <c r="C1158" i="15"/>
  <c r="C1159" i="15"/>
  <c r="C1160" i="15"/>
  <c r="C1161" i="15"/>
  <c r="C1162" i="15"/>
  <c r="C1163" i="15"/>
  <c r="C1164" i="15"/>
  <c r="C1165" i="15"/>
  <c r="C1166" i="15"/>
  <c r="C1167" i="15"/>
  <c r="C1168" i="15"/>
  <c r="C1169" i="15"/>
  <c r="C1170" i="15"/>
  <c r="C1171" i="15"/>
  <c r="C1172" i="15"/>
  <c r="C1173" i="15"/>
  <c r="C1174" i="15"/>
  <c r="C1175" i="15"/>
  <c r="C1176" i="15"/>
  <c r="C1177" i="15"/>
  <c r="C1178" i="15"/>
  <c r="C1179" i="15"/>
  <c r="C1180" i="15"/>
  <c r="C1181" i="15"/>
  <c r="C1182" i="15"/>
  <c r="C1183" i="15"/>
  <c r="C1184" i="15"/>
  <c r="C1185" i="15"/>
  <c r="C1186" i="15"/>
  <c r="C1187" i="15"/>
  <c r="C1188" i="15"/>
  <c r="C1189" i="15"/>
  <c r="C1190" i="15"/>
  <c r="C1191" i="15"/>
  <c r="C1192" i="15"/>
  <c r="C1193" i="15"/>
  <c r="C1194" i="15"/>
  <c r="C1195" i="15"/>
  <c r="C1196" i="15"/>
  <c r="C1197" i="15"/>
  <c r="C1198" i="15"/>
  <c r="C1199" i="15"/>
  <c r="C1200" i="15"/>
  <c r="C1201" i="15"/>
  <c r="C1202" i="15"/>
  <c r="C1203" i="15"/>
  <c r="C1204" i="15"/>
  <c r="C1205" i="15"/>
  <c r="C1206" i="15"/>
  <c r="C1207" i="15"/>
  <c r="C1208" i="15"/>
  <c r="C1209" i="15"/>
  <c r="C1210" i="15"/>
  <c r="C1211" i="15"/>
  <c r="C1212" i="15"/>
  <c r="C1213" i="15"/>
  <c r="C1214" i="15"/>
  <c r="C1215" i="15"/>
  <c r="C1216" i="15"/>
  <c r="C1217" i="15"/>
  <c r="C1218" i="15"/>
  <c r="C1219" i="15"/>
  <c r="C1220" i="15"/>
  <c r="C1221" i="15"/>
  <c r="C1222" i="15"/>
  <c r="C1223" i="15"/>
  <c r="C1224" i="15"/>
  <c r="C1225" i="15"/>
  <c r="C1226" i="15"/>
  <c r="C1227" i="15"/>
  <c r="C1228" i="15"/>
  <c r="C1229" i="15"/>
  <c r="C1230" i="15"/>
  <c r="C1231" i="15"/>
  <c r="C1232" i="15"/>
  <c r="C1233" i="15"/>
  <c r="C1234" i="15"/>
  <c r="C1235" i="15"/>
  <c r="C1236" i="15"/>
  <c r="C1237" i="15"/>
  <c r="C1238" i="15"/>
  <c r="C1239" i="15"/>
  <c r="C1240" i="15"/>
  <c r="C1241" i="15"/>
  <c r="C1242" i="15"/>
  <c r="C1243" i="15"/>
  <c r="C1244" i="15"/>
  <c r="C1245" i="15"/>
  <c r="C1246" i="15"/>
  <c r="C1247" i="15"/>
  <c r="C1248" i="15"/>
  <c r="C1249" i="15"/>
  <c r="C1250" i="15"/>
  <c r="C1251" i="15"/>
  <c r="C1252" i="15"/>
  <c r="C1253" i="15"/>
  <c r="C1254" i="15"/>
  <c r="C1255" i="15"/>
  <c r="C1256" i="15"/>
  <c r="C1257" i="15"/>
  <c r="C1258" i="15"/>
  <c r="C1259" i="15"/>
  <c r="C1260" i="15"/>
  <c r="C1261" i="15"/>
  <c r="C1262" i="15"/>
  <c r="C1263" i="15"/>
  <c r="C1264" i="15"/>
  <c r="C1265" i="15"/>
  <c r="C1266" i="15"/>
  <c r="C1267" i="15"/>
  <c r="C1268" i="15"/>
  <c r="C1269" i="15"/>
  <c r="C1270" i="15"/>
  <c r="C1271" i="15"/>
  <c r="C1272" i="15"/>
  <c r="C1273" i="15"/>
  <c r="C1274" i="15"/>
  <c r="C1275" i="15"/>
  <c r="C1276" i="15"/>
  <c r="C1277" i="15"/>
  <c r="C1278" i="15"/>
  <c r="C1279" i="15"/>
  <c r="C1280" i="15"/>
  <c r="C1281" i="15"/>
  <c r="C1282" i="15"/>
  <c r="C1283" i="15"/>
  <c r="C1284" i="15"/>
  <c r="C1285" i="15"/>
  <c r="C1286" i="15"/>
  <c r="C1287" i="15"/>
  <c r="C1288" i="15"/>
  <c r="C1289" i="15"/>
  <c r="C1290" i="15"/>
  <c r="C1291" i="15"/>
  <c r="C1292" i="15"/>
  <c r="C1293" i="15"/>
  <c r="C1294" i="15"/>
  <c r="C1295" i="15"/>
  <c r="C1296" i="15"/>
  <c r="C1297" i="15"/>
  <c r="C1298" i="15"/>
  <c r="C1299" i="15"/>
  <c r="C1300" i="15"/>
  <c r="C1301" i="15"/>
  <c r="C1302" i="15"/>
  <c r="C1303" i="15"/>
  <c r="C1304" i="15"/>
  <c r="C1305" i="15"/>
  <c r="C1306" i="15"/>
  <c r="C1307" i="15"/>
  <c r="C1308" i="15"/>
  <c r="C1309" i="15"/>
  <c r="C1310" i="15"/>
  <c r="C1311" i="15"/>
  <c r="C1312" i="15"/>
  <c r="C1313" i="15"/>
  <c r="C1314" i="15"/>
  <c r="C1315" i="15"/>
  <c r="C1316" i="15"/>
  <c r="C1317" i="15"/>
  <c r="C1318" i="15"/>
  <c r="C1319" i="15"/>
  <c r="C1320" i="15"/>
  <c r="C1321" i="15"/>
  <c r="C1322" i="15"/>
  <c r="C1323" i="15"/>
  <c r="C1324" i="15"/>
  <c r="C1325" i="15"/>
  <c r="C1326" i="15"/>
  <c r="C1327" i="15"/>
  <c r="C1328" i="15"/>
  <c r="C1329" i="15"/>
  <c r="C1330" i="15"/>
  <c r="C1331" i="15"/>
  <c r="C1332" i="15"/>
  <c r="C1333" i="15"/>
  <c r="C1334" i="15"/>
  <c r="C1335" i="15"/>
  <c r="C1336" i="15"/>
  <c r="C1337" i="15"/>
  <c r="C1338" i="15"/>
  <c r="C1339" i="15"/>
  <c r="C1340" i="15"/>
  <c r="C1341" i="15"/>
  <c r="C1342" i="15"/>
  <c r="C1343" i="15"/>
  <c r="C1344" i="15"/>
  <c r="C1345" i="15"/>
  <c r="C1346" i="15"/>
  <c r="C1347" i="15"/>
  <c r="C1348" i="15"/>
  <c r="C1349" i="15"/>
  <c r="C1350" i="15"/>
  <c r="C1351" i="15"/>
  <c r="C1352" i="15"/>
  <c r="C1353" i="15"/>
  <c r="C1354" i="15"/>
  <c r="C1355" i="15"/>
  <c r="C1356" i="15"/>
  <c r="C1357" i="15"/>
  <c r="C1358" i="15"/>
  <c r="C1359" i="15"/>
  <c r="C1360" i="15"/>
  <c r="C1361" i="15"/>
  <c r="C1362" i="15"/>
  <c r="C1363" i="15"/>
  <c r="C1364" i="15"/>
  <c r="C1365" i="15"/>
  <c r="C1366" i="15"/>
  <c r="C1367" i="15"/>
  <c r="C1368" i="15"/>
  <c r="C1369" i="15"/>
  <c r="C1370" i="15"/>
  <c r="C1371" i="15"/>
  <c r="C1372" i="15"/>
  <c r="C1373" i="15"/>
  <c r="C1374" i="15"/>
  <c r="C1375" i="15"/>
  <c r="C1376" i="15"/>
  <c r="C1377" i="15"/>
  <c r="C1378" i="15"/>
  <c r="C1379" i="15"/>
  <c r="C1380" i="15"/>
  <c r="C1381" i="15"/>
  <c r="C1382" i="15"/>
  <c r="C1383" i="15"/>
  <c r="C1384" i="15"/>
  <c r="C1385" i="15"/>
  <c r="C1386" i="15"/>
  <c r="C1387" i="15"/>
  <c r="C1388" i="15"/>
  <c r="C1389" i="15"/>
  <c r="C1390" i="15"/>
  <c r="C1391" i="15"/>
  <c r="C1392" i="15"/>
  <c r="C1393" i="15"/>
  <c r="C1394" i="15"/>
  <c r="C1395" i="15"/>
  <c r="C1396" i="15"/>
  <c r="C1397" i="15"/>
  <c r="C1398" i="15"/>
  <c r="C1399" i="15"/>
  <c r="C1400" i="15"/>
  <c r="C1401" i="15"/>
  <c r="C1402" i="15"/>
  <c r="C1403" i="15"/>
  <c r="C1404" i="15"/>
  <c r="C1405" i="15"/>
  <c r="C1406" i="15"/>
  <c r="C1407" i="15"/>
  <c r="C1408" i="15"/>
  <c r="C1409" i="15"/>
  <c r="C1410" i="15"/>
  <c r="C1411" i="15"/>
  <c r="C1412" i="15"/>
  <c r="C1413" i="15"/>
  <c r="C1414" i="15"/>
  <c r="C1415" i="15"/>
  <c r="C1416" i="15"/>
  <c r="C1417" i="15"/>
  <c r="C1418" i="15"/>
  <c r="C1419" i="15"/>
  <c r="C1420" i="15"/>
  <c r="C1421" i="15"/>
  <c r="C1422" i="15"/>
  <c r="C1423" i="15"/>
  <c r="C1424" i="15"/>
  <c r="C1425" i="15"/>
  <c r="C1426" i="15"/>
  <c r="C1427" i="15"/>
  <c r="C1428" i="15"/>
  <c r="C1429" i="15"/>
  <c r="C1430" i="15"/>
  <c r="C1431" i="15"/>
  <c r="C1432" i="15"/>
  <c r="C1433" i="15"/>
  <c r="C1434" i="15"/>
  <c r="C1435" i="15"/>
  <c r="C1436" i="15"/>
  <c r="C1437" i="15"/>
  <c r="C1438" i="15"/>
  <c r="C1439" i="15"/>
  <c r="C1440" i="15"/>
  <c r="C1441" i="15"/>
  <c r="C1442" i="15"/>
  <c r="C1443" i="15"/>
  <c r="C1444" i="15"/>
  <c r="C1445" i="15"/>
  <c r="C1446" i="15"/>
  <c r="C1447" i="15"/>
  <c r="C1448" i="15"/>
  <c r="C1449" i="15"/>
  <c r="C1450" i="15"/>
  <c r="C1451" i="15"/>
  <c r="C1452" i="15"/>
  <c r="C1453" i="15"/>
  <c r="C1454" i="15"/>
  <c r="C1455" i="15"/>
  <c r="C1456" i="15"/>
  <c r="C1457" i="15"/>
  <c r="C1458" i="15"/>
  <c r="C1459" i="15"/>
  <c r="C1460" i="15"/>
  <c r="C1461" i="15"/>
  <c r="C1462" i="15"/>
  <c r="C1463" i="15"/>
  <c r="C1464" i="15"/>
  <c r="C1465" i="15"/>
  <c r="C1466" i="15"/>
  <c r="C1467" i="15"/>
  <c r="C1468" i="15"/>
  <c r="C1469" i="15"/>
  <c r="C1470" i="15"/>
  <c r="C1471" i="15"/>
  <c r="C1472" i="15"/>
  <c r="C1473" i="15"/>
  <c r="C1474" i="15"/>
  <c r="C1475" i="15"/>
  <c r="C1476" i="15"/>
  <c r="C1477" i="15"/>
  <c r="C1478" i="15"/>
  <c r="C1479" i="15"/>
  <c r="C1480" i="15"/>
  <c r="C1481" i="15"/>
  <c r="C1482" i="15"/>
  <c r="C1483" i="15"/>
  <c r="C1484" i="15"/>
  <c r="C1485" i="15"/>
  <c r="C1486" i="15"/>
  <c r="C1487" i="15"/>
  <c r="C1488" i="15"/>
  <c r="C1489" i="15"/>
  <c r="C1490" i="15"/>
  <c r="C1491" i="15"/>
  <c r="C1492" i="15"/>
  <c r="C1493" i="15"/>
  <c r="C1494" i="15"/>
  <c r="C1495" i="15"/>
  <c r="C1496" i="15"/>
  <c r="C1497" i="15"/>
  <c r="C1498" i="15"/>
  <c r="C1499" i="15"/>
  <c r="C1500" i="15"/>
  <c r="C1501" i="15"/>
  <c r="C1502" i="15"/>
  <c r="C1503" i="15"/>
  <c r="C1504" i="15"/>
  <c r="C1505" i="15"/>
  <c r="C1506" i="15"/>
  <c r="C1507" i="15"/>
  <c r="C1508" i="15"/>
  <c r="C1509" i="15"/>
  <c r="C1510" i="15"/>
  <c r="C1511" i="15"/>
  <c r="C1512" i="15"/>
  <c r="C1513" i="15"/>
  <c r="C1514" i="15"/>
  <c r="C1515" i="15"/>
  <c r="C1516" i="15"/>
  <c r="C1517" i="15"/>
  <c r="C1518" i="15"/>
  <c r="C1519" i="15"/>
  <c r="C1520" i="15"/>
  <c r="C1521" i="15"/>
  <c r="C1522" i="15"/>
  <c r="C1523" i="15"/>
  <c r="C1524" i="15"/>
  <c r="C1525" i="15"/>
  <c r="C1526" i="15"/>
  <c r="C1527" i="15"/>
  <c r="C1528" i="15"/>
  <c r="C1529" i="15"/>
  <c r="C1530" i="15"/>
  <c r="C1531" i="15"/>
  <c r="C1532" i="15"/>
  <c r="C1533" i="15"/>
  <c r="C1534" i="15"/>
  <c r="C1535" i="15"/>
  <c r="C1536" i="15"/>
  <c r="C1537" i="15"/>
  <c r="C1538" i="15"/>
  <c r="C1539" i="15"/>
  <c r="C1540" i="15"/>
  <c r="C1541" i="15"/>
  <c r="C1542" i="15"/>
  <c r="C1543" i="15"/>
  <c r="C1544" i="15"/>
  <c r="C1545" i="15"/>
  <c r="C1546" i="15"/>
  <c r="C1547" i="15"/>
  <c r="C1548" i="15"/>
  <c r="C1549" i="15"/>
  <c r="C1550" i="15"/>
  <c r="C1551" i="15"/>
  <c r="C1552" i="15"/>
  <c r="C1553" i="15"/>
  <c r="C1554" i="15"/>
  <c r="C1555" i="15"/>
  <c r="C1556" i="15"/>
  <c r="C1557" i="15"/>
  <c r="C1558" i="15"/>
  <c r="C1559" i="15"/>
  <c r="C1560" i="15"/>
  <c r="C1561" i="15"/>
  <c r="C1562" i="15"/>
  <c r="C1563" i="15"/>
  <c r="C1564" i="15"/>
  <c r="C1565" i="15"/>
  <c r="C1566" i="15"/>
  <c r="C5" i="15"/>
  <c r="F2" i="14"/>
  <c r="U15" i="16"/>
  <c r="G12" i="16"/>
  <c r="AG3" i="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G1315" i="1"/>
  <c r="AG1316" i="1"/>
  <c r="AG1317" i="1"/>
  <c r="AG1318" i="1"/>
  <c r="AG1319" i="1"/>
  <c r="AG1320" i="1"/>
  <c r="AG1321" i="1"/>
  <c r="AG1322" i="1"/>
  <c r="AG1323" i="1"/>
  <c r="AG1324" i="1"/>
  <c r="AG1325" i="1"/>
  <c r="AG1326" i="1"/>
  <c r="AG1327" i="1"/>
  <c r="AG1328" i="1"/>
  <c r="AG1329" i="1"/>
  <c r="AG1330" i="1"/>
  <c r="AG1331" i="1"/>
  <c r="AG1332" i="1"/>
  <c r="AG1333" i="1"/>
  <c r="AG1334" i="1"/>
  <c r="AG1335" i="1"/>
  <c r="AG1336" i="1"/>
  <c r="AG1337" i="1"/>
  <c r="AG1338" i="1"/>
  <c r="AG1339" i="1"/>
  <c r="AG1340" i="1"/>
  <c r="AG1341" i="1"/>
  <c r="AG1342" i="1"/>
  <c r="AG1343" i="1"/>
  <c r="AG1344" i="1"/>
  <c r="AG1345" i="1"/>
  <c r="AG1346" i="1"/>
  <c r="AG1347" i="1"/>
  <c r="AG1348" i="1"/>
  <c r="AG1349" i="1"/>
  <c r="AG1350" i="1"/>
  <c r="AG1351" i="1"/>
  <c r="AG1352" i="1"/>
  <c r="AG1353" i="1"/>
  <c r="AG1354" i="1"/>
  <c r="AG1355" i="1"/>
  <c r="AG1356" i="1"/>
  <c r="AG1357" i="1"/>
  <c r="AG1358" i="1"/>
  <c r="AG1359" i="1"/>
  <c r="AG1360" i="1"/>
  <c r="AG1361" i="1"/>
  <c r="AG1362" i="1"/>
  <c r="AG1363" i="1"/>
  <c r="AG1364" i="1"/>
  <c r="AG1365" i="1"/>
  <c r="AG1366" i="1"/>
  <c r="AG1367" i="1"/>
  <c r="AG1368" i="1"/>
  <c r="AG1369" i="1"/>
  <c r="AG1370" i="1"/>
  <c r="AG1371" i="1"/>
  <c r="AG1372" i="1"/>
  <c r="AG1373" i="1"/>
  <c r="AG1374" i="1"/>
  <c r="AG1375" i="1"/>
  <c r="AG1376" i="1"/>
  <c r="AG1377" i="1"/>
  <c r="AG1378" i="1"/>
  <c r="AG1379" i="1"/>
  <c r="AG1380" i="1"/>
  <c r="AG1381" i="1"/>
  <c r="AG1382" i="1"/>
  <c r="AG1383" i="1"/>
  <c r="AG1384" i="1"/>
  <c r="AG1385" i="1"/>
  <c r="AG1386" i="1"/>
  <c r="AG1387" i="1"/>
  <c r="AG1388" i="1"/>
  <c r="AG1389" i="1"/>
  <c r="AG1390" i="1"/>
  <c r="AG1391" i="1"/>
  <c r="AG1392" i="1"/>
  <c r="AG1393" i="1"/>
  <c r="AG1394" i="1"/>
  <c r="AG1395" i="1"/>
  <c r="AG1396" i="1"/>
  <c r="AG1397" i="1"/>
  <c r="AG1398" i="1"/>
  <c r="AG1399" i="1"/>
  <c r="AG1400" i="1"/>
  <c r="AG1401" i="1"/>
  <c r="AG1402" i="1"/>
  <c r="AG1403" i="1"/>
  <c r="AG1404" i="1"/>
  <c r="AG1405" i="1"/>
  <c r="AG1406" i="1"/>
  <c r="AG1407" i="1"/>
  <c r="AG1408" i="1"/>
  <c r="AG1409" i="1"/>
  <c r="AG1410" i="1"/>
  <c r="AG1411" i="1"/>
  <c r="AG1412" i="1"/>
  <c r="AG1413" i="1"/>
  <c r="AG1414" i="1"/>
  <c r="AG1415" i="1"/>
  <c r="AG1416" i="1"/>
  <c r="AG1417" i="1"/>
  <c r="AG1418" i="1"/>
  <c r="AG1419" i="1"/>
  <c r="AG1420" i="1"/>
  <c r="AG1421" i="1"/>
  <c r="AG1422" i="1"/>
  <c r="AG1423" i="1"/>
  <c r="AG1424" i="1"/>
  <c r="AG1425" i="1"/>
  <c r="AG1426" i="1"/>
  <c r="AG1427" i="1"/>
  <c r="AG1428" i="1"/>
  <c r="AG1429" i="1"/>
  <c r="AG1430" i="1"/>
  <c r="AG1431" i="1"/>
  <c r="AG1432" i="1"/>
  <c r="AG1433" i="1"/>
  <c r="AG1434" i="1"/>
  <c r="AG1435" i="1"/>
  <c r="AG1436" i="1"/>
  <c r="AG1437" i="1"/>
  <c r="AG1438" i="1"/>
  <c r="AG1439" i="1"/>
  <c r="AG1440" i="1"/>
  <c r="AG1441" i="1"/>
  <c r="AG1442" i="1"/>
  <c r="AG1443" i="1"/>
  <c r="AG1444" i="1"/>
  <c r="AG1445" i="1"/>
  <c r="AG1446" i="1"/>
  <c r="AG1447" i="1"/>
  <c r="AG1448" i="1"/>
  <c r="AG1449" i="1"/>
  <c r="AG1450" i="1"/>
  <c r="AG1451" i="1"/>
  <c r="AG1452" i="1"/>
  <c r="AG1453" i="1"/>
  <c r="AG1454" i="1"/>
  <c r="AG1455" i="1"/>
  <c r="AG1456" i="1"/>
  <c r="AG1457" i="1"/>
  <c r="AG1458" i="1"/>
  <c r="AG1459" i="1"/>
  <c r="AG1460" i="1"/>
  <c r="AG1461" i="1"/>
  <c r="AG1462" i="1"/>
  <c r="AG1463" i="1"/>
  <c r="AG1464" i="1"/>
  <c r="AG1465" i="1"/>
  <c r="AG1466" i="1"/>
  <c r="AG1467" i="1"/>
  <c r="AG1468" i="1"/>
  <c r="AG1469" i="1"/>
  <c r="AG1470" i="1"/>
  <c r="AG1471" i="1"/>
  <c r="AG1472" i="1"/>
  <c r="AG1473" i="1"/>
  <c r="AG1474" i="1"/>
  <c r="AG1475" i="1"/>
  <c r="AG1476" i="1"/>
  <c r="AG1477" i="1"/>
  <c r="AG1478" i="1"/>
  <c r="AG1479" i="1"/>
  <c r="AG1480" i="1"/>
  <c r="AG1481" i="1"/>
  <c r="AG1482" i="1"/>
  <c r="AG1483" i="1"/>
  <c r="AG1484" i="1"/>
  <c r="AG1485" i="1"/>
  <c r="AG1486" i="1"/>
  <c r="AG1487" i="1"/>
  <c r="AG1488" i="1"/>
  <c r="AG1489" i="1"/>
  <c r="AG1490" i="1"/>
  <c r="AG1491" i="1"/>
  <c r="AG1492" i="1"/>
  <c r="AG1493" i="1"/>
  <c r="AG1494" i="1"/>
  <c r="AG1495" i="1"/>
  <c r="AG1496" i="1"/>
  <c r="AG1497" i="1"/>
  <c r="AG1498" i="1"/>
  <c r="AG1499" i="1"/>
  <c r="AG1500" i="1"/>
  <c r="AG1501" i="1"/>
  <c r="AG1502" i="1"/>
  <c r="AG1503" i="1"/>
  <c r="AG1504" i="1"/>
  <c r="AG1505" i="1"/>
  <c r="AG1506" i="1"/>
  <c r="AG1507" i="1"/>
  <c r="AG1508" i="1"/>
  <c r="AG1509" i="1"/>
  <c r="AG1510" i="1"/>
  <c r="AG1511" i="1"/>
  <c r="AG1512" i="1"/>
  <c r="AG1513" i="1"/>
  <c r="AG1514" i="1"/>
  <c r="AG1515" i="1"/>
  <c r="AG1516" i="1"/>
  <c r="AG1517" i="1"/>
  <c r="AG1518" i="1"/>
  <c r="AG1519" i="1"/>
  <c r="AG1520" i="1"/>
  <c r="AG1521" i="1"/>
  <c r="AG1522" i="1"/>
  <c r="AG1523" i="1"/>
  <c r="AG1524" i="1"/>
  <c r="AG1525" i="1"/>
  <c r="AG1526" i="1"/>
  <c r="AG1527" i="1"/>
  <c r="AG1528" i="1"/>
  <c r="AG1529" i="1"/>
  <c r="AG1530" i="1"/>
  <c r="AG1531" i="1"/>
  <c r="AG1532" i="1"/>
  <c r="AG1533" i="1"/>
  <c r="AG1534" i="1"/>
  <c r="AG1535" i="1"/>
  <c r="AG1536" i="1"/>
  <c r="AG1537" i="1"/>
  <c r="AG1538" i="1"/>
  <c r="AG1539" i="1"/>
  <c r="AG1540" i="1"/>
  <c r="AG1541" i="1"/>
  <c r="AG1542" i="1"/>
  <c r="AG1543" i="1"/>
  <c r="AG1544" i="1"/>
  <c r="AG1545" i="1"/>
  <c r="AG1546" i="1"/>
  <c r="AG1547" i="1"/>
  <c r="AG1548" i="1"/>
  <c r="AG1549" i="1"/>
  <c r="AG1550" i="1"/>
  <c r="AG1551" i="1"/>
  <c r="AG1552" i="1"/>
  <c r="AG1553" i="1"/>
  <c r="AG1554" i="1"/>
  <c r="AG1555" i="1"/>
  <c r="AG1556" i="1"/>
  <c r="AG1557" i="1"/>
  <c r="AG1558" i="1"/>
  <c r="AG1559" i="1"/>
  <c r="AG1560" i="1"/>
  <c r="AG1561" i="1"/>
  <c r="AG1562" i="1"/>
  <c r="AG1563" i="1"/>
  <c r="AG1564" i="1"/>
  <c r="AG1565" i="1"/>
  <c r="AG1566" i="1"/>
  <c r="AG1567" i="1"/>
  <c r="AG1568" i="1"/>
  <c r="AG1569" i="1"/>
  <c r="AG1570" i="1"/>
  <c r="AG1571" i="1"/>
  <c r="AG1572" i="1"/>
  <c r="AG1573" i="1"/>
  <c r="AG1574" i="1"/>
  <c r="AG1575" i="1"/>
  <c r="AG1576" i="1"/>
  <c r="AG1577" i="1"/>
  <c r="AG1578" i="1"/>
  <c r="AG1579" i="1"/>
  <c r="AG1580" i="1"/>
  <c r="AG1581" i="1"/>
  <c r="AG1582" i="1"/>
  <c r="AG1583" i="1"/>
  <c r="AG1584" i="1"/>
  <c r="AG1585" i="1"/>
  <c r="AG1586" i="1"/>
  <c r="AG1587" i="1"/>
  <c r="AG1588" i="1"/>
  <c r="AG1589" i="1"/>
  <c r="AG1590" i="1"/>
  <c r="AG1591" i="1"/>
  <c r="AG1592" i="1"/>
  <c r="AG1593" i="1"/>
  <c r="AG1594" i="1"/>
  <c r="AG1595" i="1"/>
  <c r="AG1596" i="1"/>
  <c r="AG1597" i="1"/>
  <c r="AG1598" i="1"/>
  <c r="AG1599" i="1"/>
  <c r="AG1600" i="1"/>
  <c r="AG1601" i="1"/>
  <c r="AG1602" i="1"/>
  <c r="AG1603" i="1"/>
  <c r="AG1604" i="1"/>
  <c r="AG1605" i="1"/>
  <c r="AG1606" i="1"/>
  <c r="AG1607" i="1"/>
  <c r="AG1608" i="1"/>
  <c r="AG1609" i="1"/>
  <c r="AG1610" i="1"/>
  <c r="AG1611" i="1"/>
  <c r="AG1612" i="1"/>
  <c r="AG1613" i="1"/>
  <c r="AG1614" i="1"/>
  <c r="AG1615" i="1"/>
  <c r="AG1616" i="1"/>
  <c r="AG1617" i="1"/>
  <c r="AG1618" i="1"/>
  <c r="AG1619" i="1"/>
  <c r="AG1620" i="1"/>
  <c r="AG1621" i="1"/>
  <c r="AG1622" i="1"/>
  <c r="AG1623" i="1"/>
  <c r="AG1624" i="1"/>
  <c r="AG1625" i="1"/>
  <c r="AG1626" i="1"/>
  <c r="AG1627" i="1"/>
  <c r="AG1628" i="1"/>
  <c r="AG1629" i="1"/>
  <c r="AG1630" i="1"/>
  <c r="AG1631" i="1"/>
  <c r="AG1632" i="1"/>
  <c r="AG1633" i="1"/>
  <c r="AG1634" i="1"/>
  <c r="AG1635" i="1"/>
  <c r="AG1636" i="1"/>
  <c r="AG1637" i="1"/>
  <c r="AG1638" i="1"/>
  <c r="AG1639" i="1"/>
  <c r="AG1640" i="1"/>
  <c r="AG1641" i="1"/>
  <c r="AG1642" i="1"/>
  <c r="AG1643" i="1"/>
  <c r="AG1644" i="1"/>
  <c r="AG1645" i="1"/>
  <c r="AG1646" i="1"/>
  <c r="AG2"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93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futureMetadata>
  <valueMetadata count="938">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valueMetadata>
</metadata>
</file>

<file path=xl/sharedStrings.xml><?xml version="1.0" encoding="utf-8"?>
<sst xmlns="http://schemas.openxmlformats.org/spreadsheetml/2006/main" count="35231" uniqueCount="5002">
  <si>
    <t>country</t>
  </si>
  <si>
    <t>ID</t>
  </si>
  <si>
    <t>date</t>
  </si>
  <si>
    <t>content_type</t>
  </si>
  <si>
    <t>social_platform</t>
  </si>
  <si>
    <t>platform_other</t>
  </si>
  <si>
    <t>profile_name</t>
  </si>
  <si>
    <t>account_other</t>
  </si>
  <si>
    <t>username</t>
  </si>
  <si>
    <t>username_other</t>
  </si>
  <si>
    <t>caption_title</t>
  </si>
  <si>
    <t>state</t>
  </si>
  <si>
    <t>likes</t>
  </si>
  <si>
    <t>comments</t>
  </si>
  <si>
    <t>shares</t>
  </si>
  <si>
    <t>engagement</t>
  </si>
  <si>
    <t>type_tobacco</t>
  </si>
  <si>
    <t>product_type</t>
  </si>
  <si>
    <t>account_type</t>
  </si>
  <si>
    <t>company</t>
  </si>
  <si>
    <t>company_other</t>
  </si>
  <si>
    <t>company_origin</t>
  </si>
  <si>
    <t>product_brand</t>
  </si>
  <si>
    <t>product_other</t>
  </si>
  <si>
    <t>retailer_name</t>
  </si>
  <si>
    <t>retailer_other</t>
  </si>
  <si>
    <t>account_description</t>
  </si>
  <si>
    <t>marketing_tactic</t>
  </si>
  <si>
    <t>message_framing</t>
  </si>
  <si>
    <t>media_type</t>
  </si>
  <si>
    <t>media_url</t>
  </si>
  <si>
    <t>Image File</t>
  </si>
  <si>
    <t>India</t>
  </si>
  <si>
    <t>20241-03120</t>
  </si>
  <si>
    <t>Social Media</t>
  </si>
  <si>
    <t>Facebook</t>
  </si>
  <si>
    <t>Chingles</t>
  </si>
  <si>
    <t>Chinglesgums</t>
  </si>
  <si>
    <t>1 or 2? Which one is your Maxi For The Day?#Chingles #ChinglesGums #Life #ChewingGum #Fun #Pranks #Comment</t>
  </si>
  <si>
    <t>20241-03121</t>
  </si>
  <si>
    <t>Miraj Cinemas</t>
  </si>
  <si>
    <t>MirajCinemas</t>
  </si>
  <si>
    <t>Cheer and celebrate the arrival of PUSHPA RAJ with the #PushpaPushpa chant ❤️‍🔥#Pushpa2FirstSingle out now 💥A Rockstar Devi Sri Prasad Musical 🎵#Pushpa2TheRule Grand release worldwide on 15th AUG 2024.Icon Star Allu Arjun Rashmika Mandanna Sukumar B #FahadhFaasil Sukumar Writings Mythri Movie Makers</t>
  </si>
  <si>
    <t>20241-03122</t>
  </si>
  <si>
    <t>Instagram</t>
  </si>
  <si>
    <t>mirajcinemas</t>
  </si>
  <si>
    <t>Cheer and celebrate the arrival of PUSHPA RAJ with the #PushpaPushpa chant ❤️‍🔥#Pushpa2FirstSingle out now 💥A Rockstar ThisIsDSP Musical 🎵#Pushpa2TheRule Grand release worldwide on 15th AUG 2024.Icon Star alluarjunonline rashmika_mandanna aryasukku #FahadhFaasil SukumarWritings MythriOfficial tseries.official</t>
  </si>
  <si>
    <t>20241-03123</t>
  </si>
  <si>
    <t>S̶e̶n̶s̶a̶t̶i̶o̶n̶a̶l̶ s̶u̶r̶p̶r̶i̶s̶e̶Sensational song ✅🔥🔥#Pushpa2FirstSingle out today at 5.04 PM in Telugu, Hindi, Tamil, Kannada, Malayalam &amp; Bengali.#PushpaPushpa chant all the way 💥💥A Rockstar thisisdsp Musical 🎵#Pushpa2TheRule Grand release worldwide on 15th AUG 2024</t>
  </si>
  <si>
    <t>20241-03124</t>
  </si>
  <si>
    <t>Laugh out loud with 'Varshangalkku Shesham'! 😂🎭 This comedy drama is now screening at Miraj Cinemas. Get your tickets for a fun-filled cinematic experience! 🎟️🍿.Book Tickets Now: LINK IN BIO..cinemasmerryland visakhsubramaniam #Mirajcinemas #ComedyDrama #Mollywood #Fun #Laughter #RedefiningEntertainmen</t>
  </si>
  <si>
    <t>20241-03125</t>
  </si>
  <si>
    <t>Experience the ultimate mix of horror and laughter with Paul Rudd, Mckenna Grace, Finn Wolfhard, Carrie Coon, Bill Murray, and Ernie Hudson in #GhostbustersFrozenEmpire! 🎬👻 Now showing at #MirajCinemas. 🎟️🍿Book your tickets for a ghostly good time: LINK IN BIO🔗..#ActionAdventure #HorrorComedy #MustWatch #GhostbustersFranchise #CinematicExperience #BillMurray #PaulRudd #ErrnieHudson #FinnWolfhard #MckennaGrace #CarrieCoon #Hollywood #HorrorMovie ghostbusters</t>
  </si>
  <si>
    <t>20241-03126</t>
  </si>
  <si>
    <t>Discover the musical journey of critically acclaimed Marathi music director and singer Sudhir Phadke. #SwargandharvaSudhirPhadke is now screening at #MirajCinemas..Book your tickets now: LINK IN BIO..#SunilBarve #MrunmayeeDeshpande #SukhdaKhandekar #MilindPathak #SharadPonkshe #MusicalBiography #Biography #Inspirationalmrunmayeedeshpande sunilbarve</t>
  </si>
  <si>
    <t>20241-03127</t>
  </si>
  <si>
    <t>S̶e̶n̶s̶a̶t̶i̶o̶n̶a̶l̶ s̶u̶r̶p̶r̶i̶s̶e̶Sensational song ✅🔥🔥#Pushpa2FirstSingle out today at 5.04 PM in Telugu, Hindi, Tamil, Kannada, Malayalam &amp; Bengali.#PushpaPushpa chant all the way 💥💥A Rockstar Devi Sri Prasad Musical 🎵#Pushpa2TheRule Grand release worldwide on 15th AUG 2024</t>
  </si>
  <si>
    <t>Uttar Pradesh</t>
  </si>
  <si>
    <t>Non-tobacco product</t>
  </si>
  <si>
    <t>Non-tobacco product brand</t>
  </si>
  <si>
    <t>DS Group</t>
  </si>
  <si>
    <t>NA</t>
  </si>
  <si>
    <t>Product or local service</t>
  </si>
  <si>
    <t>Brand extension</t>
  </si>
  <si>
    <t>Entertainment</t>
  </si>
  <si>
    <t>IMAGE</t>
  </si>
  <si>
    <t>https://2020assets.s3.amazonaws.com/images/post_images/2024/05/01/12/2791d1401578a0d85bc9fc6e8f306013.jpg</t>
  </si>
  <si>
    <t>Rajasthan</t>
  </si>
  <si>
    <t>Miraj</t>
  </si>
  <si>
    <t>Informational</t>
  </si>
  <si>
    <t>TEXT</t>
  </si>
  <si>
    <t/>
  </si>
  <si>
    <t>VIDEO</t>
  </si>
  <si>
    <t>https://2020assets.s3.amazonaws.com/images/post_images/2024/05/01/08/b7e823fb63c80dab82ad4b07c466e8e5.jpg</t>
  </si>
  <si>
    <t>https://scontent-sin6-3.cdninstagram.com/o1/v/t16/f1/m82/A5423FDA3FF8E108A6531242188CC48C_video_dashinit.mp4?efg=eyJ2ZW5jb2RlX3RhZyI6InZ0c192b2RfdXJsZ2VuLmNsaXBzLnVua25vd24tQzMuNzIwLmRhc2hfYmFzZWxpbmVfMV92MSJ9&amp;_nc_ht=scontent-sin6-3.cdninstagram.com&amp;_nc_cat=106&amp;vs=1158783585552585_3057916601&amp;_nc_vs=HBksFQIYT2lnX3hwdl9yZWVsc19wZXJtYW5lbnRfcHJvZC9BNTQyM0ZEQTNGRjhFMTA4QTY1MzEyNDIxODhDQzQ4Q192aWRlb19kYXNoaW5pdC5tcDQVAALIAQAVAhg6cGFzc3Rocm91Z2hfZXZlcnN0b3JlL0dCcEdSUm9RVkI0Y28xOEZBRHFQUkZqX2lXc3dicV9FQUFBRhUCAsgBACgAGAAbAYgHdXNlX29pbAExFQAAJv7j1%2BLt5aNAFQIoAkMzLBdAO7MzMzMzMxgSZGFzaF9iYXNlbGluZV8xX3YxEQB1AAA%3D&amp;ccb=9-4&amp;oh=00_AfAhIAiduKPp5Rurie_xeh8D6gQ7o1HNMX3kDmWNYbBvVQ&amp;oe=663508F5&amp;_nc_sid=1d576d&amp;_nc_rid=8b927629f1</t>
  </si>
  <si>
    <t>https://2020assets.s3.amazonaws.com/images/post_images/2024/05/01/14/cd12206e9ce29383fa9ec1b07d8b1bae.jpg</t>
  </si>
  <si>
    <t>https://2020assets.s3.amazonaws.com/images/post_images/2024/05/01/06/4a9e5d317811b2408db9c7e07f122ce0.jpg</t>
  </si>
  <si>
    <t>https://2020assets.s3.amazonaws.com/images/post_images/2024/05/01/08/0722e315cddb3dad901c459a745c9fc7.jpg</t>
  </si>
  <si>
    <t>20241-03130</t>
  </si>
  <si>
    <t>chinglesgums</t>
  </si>
  <si>
    <t>https://2020assets.s3.amazonaws.com/images/post_images/2024/05/01/12/72e742ef40e80cbe8ced1e881b5f61d5.jpg</t>
  </si>
  <si>
    <t>20241-03133</t>
  </si>
  <si>
    <t>Laugh out loud with 'Varshangalkku Shesham'! 😂🎭 This comedy drama is now screening at Miraj Cinemas. Get your tickets for a fun-filled cinematic experience! 🎟️🍿.Book Tickets Now: www.mirajcinemas.com.#Mirajcinemas #ComedyDrama #Mollywood #Fun #Laughter #RedefiningEntertainment</t>
  </si>
  <si>
    <t>20241-03134</t>
  </si>
  <si>
    <t>Experience the ultimate mix of horror and laughter with Paul Rudd, Mckenna Grace, Finn Wolfhard, Carrie Coon, Bill Murray, and Ernie Hudson in #GhostbustersFrozenEmpire! 🎬👻 Now showing at #MirajCinemas. 🎟️🍿Book your tickets for a ghostly good time: www.mirajcinemas.com..#ActionAdventure #HorrorComedy #MustWatch #GhostbustersFranchise #CinematicExperience #BillMurray #PaulRudd #ErrnieHudson #FinnWolfhard #MckennaGrace #CarrieCoon #Hollywood  #HorrorMovie Ghostbusters</t>
  </si>
  <si>
    <t>20241-03135</t>
  </si>
  <si>
    <t>Discover the musical journey of critically acclaimed Marathi music director and singer Sudhir Phadke. #SwargandharvaSudhirPhadke is now screening at #MirajCinemas.Book your tickets now: www.mirajcinemas.com#SunilBarve #MrunmayeeDeshpande #SukhdaKhandekar #MilindPathak #SharadPonkshe #MusicalBiography #Biography #InspirationalMrunmayee Deshpande</t>
  </si>
  <si>
    <t>https://www.facebook.com/763134902049120/videos/1373687626672612</t>
  </si>
  <si>
    <t>https://2020assets.s3.amazonaws.com/images/post_images/2024/05/01/14/d4354105e66a01a538d7bb0c85839521.jpg</t>
  </si>
  <si>
    <t>https://2020assets.s3.amazonaws.com/images/post_images/2024/05/01/06/33fac18e1ed3fa5ec6bea4ed5dcb3bb8.jpg</t>
  </si>
  <si>
    <t>20241-03139</t>
  </si>
  <si>
    <t>Twitter</t>
  </si>
  <si>
    <t>Experience the ultimate mix of horror and laughter with Paul Rudd, Mckenna Grace, Finn Wolfhard, Carrie Coon, Bill Murray, and Ernie Hudson in #GhostbustersFrozenEmpire! 🎬👻 Now showing at #MirajCinemas. 🎟️🍿Book your tickets for a ghostly good time: https://t.co/niVUo6MXPv.… https://t.co/yVw4fUdwrC</t>
  </si>
  <si>
    <t>20241-03140</t>
  </si>
  <si>
    <t>Experience the ultimate mix of horror and laughter with Paul Rudd, Mckenna Grace, Finn Wolfhard, Carrie Coon, Bill Murray, and Ernie Hudson in #GhostbustersFrozenEmpire! 🎬👻 Now showing at #MirajCinemas. 🎟️🍿Book your tickets for a ghostly good time: https://t.co/niVUo6MXPv.… https://t.co/9V82Q3wehT</t>
  </si>
  <si>
    <t>20241-03141</t>
  </si>
  <si>
    <t>Cheer and celebrate the arrival of PUSHPA RAJ with the #PushpaPushpa chant ❤️‍🔥#Pushpa2FirstSingle out now 💥A Rockstar @ThisIsDSP Musical 🎵#Pushpa2TheRule Grand release worldwide on 15th AUG 2024. https://t.co/FEBUk21O9v</t>
  </si>
  <si>
    <t>20241-03142</t>
  </si>
  <si>
    <t>ChinglesGums</t>
  </si>
  <si>
    <t>1 or 2? Which one is your Maxi For The Day?#Chingles #ChinglesGums #Life #ChewingGum #Fun #Pranks #Comment https://t.co/pKLtAVc2Go</t>
  </si>
  <si>
    <t>20241-03143</t>
  </si>
  <si>
    <t>Laugh out loud with 'Varshangalkku Shesham'! 😂🎭 This comedy drama is now screening at Miraj Cinemas. Get your tickets for a fun-filled cinematic experience! 🎟️🍿.Book Tickets Now: https://t.co/niVUo6MXPv#Mirajcinemas #ComedyDrama #Mollywood #Fun #Laughter https://t.co/Ts9TwasXRu</t>
  </si>
  <si>
    <t>20241-03144</t>
  </si>
  <si>
    <t>Laugh out loud with 'Varshangalkku Shesham'! 😂🎭 This comedy drama is now screening at Miraj Cinemas. Get your tickets for a fun-filled cinematic experience! 🎟️🍿.Book Tickets Now: https://t.co/niVUo6MXPv.@cinemasmerryland @visakhsubramaniam #Mirajcinemas #ComedyDrama https://t.co/XtDLpCUZoD</t>
  </si>
  <si>
    <t>20241-03145</t>
  </si>
  <si>
    <t>Get ready to witness the humorous tale with Nach Ga Ghuma 😁 This light-hearted comedy will surely tickle you!#NachGaGhuma is screening now at #MirajCinemas. Book your tickets now: https://t.co/niVUo6MXPv@muktabarve #MarathiComedy #DuoComedy #HumorousTale #LightHearted… https://t.co/Izir4MMrEd</t>
  </si>
  <si>
    <t>20241-03146</t>
  </si>
  <si>
    <t>Get ready to witness the humorous tale with Nach Ga Ghuma 😁 This light-hearted comedy will surely tickle you!#NachGaGhuma is screening now at #MirajCinemas. Book your tickets now: https://t.co/niVUo6MXPv@muktabarve @namrata_rudraaj#MarathiComedy #DuoComedy #HumorousTale… https://t.co/Wh1kKW9Qfm</t>
  </si>
  <si>
    <t>20241-03147</t>
  </si>
  <si>
    <t>S̶e̶n̶s̶a̶t̶i̶o̶n̶a̶l̶ s̶u̶r̶p̶r̶i̶s̶e̶Sensational song ✅🔥🔥#Pushpa2FirstSingle out today at 5.04 PM in Telugu, Hindi, Tamil, Kannada, Malayalam &amp; Bengali.#PushpaPushpa chant all the way 💥💥A Rockstar @thisisdsp Musical 🎵#Pushpa2TheRule Grand release worldwide on 15th… https://t.co/39gOzKzCQo</t>
  </si>
  <si>
    <t>https://2020assets.s3.amazonaws.com/images/post_images/2024/05/01/14/13c20a4d8a26b45f5c931e82fe48aab2.jpg</t>
  </si>
  <si>
    <t>https://video.twimg.com/amplify_video/1785667531543552000/vid/avc1/480x270/O8yODVJp-4MA6VfJ.mp4</t>
  </si>
  <si>
    <t>https://2020assets.s3.amazonaws.com/images/post_images/2024/05/01/12/4945205bc842144d6ea397a13895f60f.jpg</t>
  </si>
  <si>
    <t>https://video.twimg.com/amplify_video/1785608814655676416/vid/avc1/540x540/skdyKQZ68132vZli.mp4</t>
  </si>
  <si>
    <t>https://2020assets.s3.amazonaws.com/images/post_images/2024/05/01/09/b65196738bc4afe6c28c2de8846863df.jpg</t>
  </si>
  <si>
    <t>https://2020assets.s3.amazonaws.com/images/post_images/2024/05/01/08/57ee9efed6c2f0f794335b86c7fba990.jpg</t>
  </si>
  <si>
    <t>20241-03149</t>
  </si>
  <si>
    <t>Discover the musical journey of critically acclaimed Marathi music director and singer Sudhir Phadke. #SwargandharvaSudhirPhadke is now screening at #MirajCinemas.Book your tickets now: https://t.co/niVUo6MXPv#SunilBarve #MrunmayeeDeshpande #SukhdaKhandekar #MilindPathak… https://t.co/tOcwlIN1Kr</t>
  </si>
  <si>
    <t>20241-03150</t>
  </si>
  <si>
    <t>Pass Pass</t>
  </si>
  <si>
    <t>passpassfunMF</t>
  </si>
  <si>
    <t>Experience the perfect blend of freshness and sweetness with Pass Pass's delightful range. Whether you like the minty freshness of Minty Mix or the sweet indulgence of Saunf Delight, Pass Pass has something for everyone. So add a pack of Pass Pass to your cart, and let the flavor party begin!#PassPass #RahoHameshaPassPass #meethamagic #sweetmagicmix #saunfdelightmix #mintymix #fruttimix #mintyfresh #saunf #fruity #frutti #freshness</t>
  </si>
  <si>
    <t>20241-03151</t>
  </si>
  <si>
    <t>Hint: It starts with 'P' and ends with 'J'. 😉 Tell us your guess and brace up for #GigglesWithChingles Contest!#AajLiKya #ChinglesGums #Laughter #LaughterDay</t>
  </si>
  <si>
    <t>20241-03152</t>
  </si>
  <si>
    <t>🎬 Attention, Punekars! The team behind the newly released Marathi film "Nach Ga Ghuma," including swwapnil_joshi and sharmishtharaut, has an exciting surprise for you. Miraj Cinemas, in collaboration with the officialjoshapp, is hosting a special screening tomorrow at 7 p.m. at Spine City Mall, Pune. This is your chance to meet your favourite superstars in person!#NachGaGhuma is now showing at #MirajCinemas.Don't miss out! Book your tickets now: LINK IN BIO.#FilmScreening #SpecialScreening #Punekars #MirajCinemas #MarathiCinema #SpineCityMall#SwapnilJoshi #SharmisthaRaut #SukanyaMone #JoshApp</t>
  </si>
  <si>
    <t>20241-03153</t>
  </si>
  <si>
    <t>Sunfeast Yippee</t>
  </si>
  <si>
    <t>sunfeast_yippee</t>
  </si>
  <si>
    <t>Mmm....Masala ❌ Wow Masala ✅ The ultimate Masaledar experience is here! 😍🍜 Make your taste buds go ‘Wow’ at just ₹10/- with YiPPee! Wow Masala.🤤#WowSoMasaledar #MasaledarTwist #YiPPeeWowMasala #SunfeastYiPPee #YiPPeeNoodles #FlavorExplosion #MasaledarFlavor</t>
  </si>
  <si>
    <t>20241-03154</t>
  </si>
  <si>
    <t>ITC Master Chef</t>
  </si>
  <si>
    <t>itcmasterchef</t>
  </si>
  <si>
    <t>Buy 2 Get 1 free! Fill up your carts &amp; belly to your heart’s content at the #PaisaVasoolSale Explore our wide range of tasty snacks to pick from.#ITCMasterChef #ITC #YummyFood #EasyToCook #Snacks #FoodLovers #PaisaVasoolSale #Buy2Get1Free</t>
  </si>
  <si>
    <t>20241-03155</t>
  </si>
  <si>
    <t>#GigglesWithChingles ContestTerms &amp; Conditions:These Terms &amp; Conditions (hereinafter referred to as the “T&amp;C”) are applicable to all the participants/ contestants of #GigglesWithChingles Contest (hereinafter referred to as the “Contest/Challenge/Promotion”) organised by Dharampal Satyapal Foods Ltd. (hereinafter referred to as “DSFL/DS Group/ Chingles”). DSFL in its sole &amp; absolute discretion reserves the right to add, alter, modify, change or vary all or any of these Terms &amp; Conditions, wholly or in part, at any time without giving any prior notice and the participant/ contestant/ winner has to agree to abide by such additions, alterations, modifications and changes.Contest Details:Chingles Gums is organising #GigglesWithChingles Contest (from 2nd – 4th May’24), participate and stand a chance to win exciting gift vouchers.There is going to be one contest in the #GigglesWithChingles Contest.1.       2nd - 4th May:-  #GigglesWithChingles Contesta. Like this Chingles Contest Post &amp; follow Chingles on Instagram (@chinglesgums), Facebook (@Chinglesgums) and Twitter (@ChinglesGums).b.     Comment below with your PJ (Poor Joke).c.    Tag three friends to participate in the same!d.     Tag @ChinglesGums, along with the hashtag #GigglesWithChingles Contest. e.  Lucky winners with zero or the least number of likes on their comment will get brownie points and the chance to win Online Gift Vouchers worth INR 1000 each.General Guidelines:1. Follow official Chingles brand pages on Instagram (@ChinglesGums), Facebook (@ChinglesGums) and Twitter (@ChinglesGums).2. The winners will be selected via Lucky Draw.3. Any form of forgery which includes putting another person’s guesses as an entry will lead to disqualification.4. Any form of duplication of the entry will lead to disqualification.5. All participating profiles should be public on Instagram.6. Tagging the official Chingles handle Instagram (@ChinglesGums), Facebook (@ChinglesGums) and Twitter (@ChinglesGums) and including hashtags mentioned on the post.7. The #GigglesWithChingles Contest is live from 2nd - 4th May 2024. No entries exceeding the timeline would be considered for the prize.8. The winners will be selected on the basis of fulfilling the above-mentioned eligibility criteria and the respective contest rules and guidelines. Winners will be announced on Chingles pages only. A number of winners are to be declared post the completion of the contest.9. The decision of DSFL shall be final in all matters relating to the promotion, evaluation and selection of winners and no correspondence in this context will be entertained. DSFL reserves the right to change these terms and conditions without prior notice.10. The lucky winners of the contest will be contacted directly on their respective social media handles for their contact details and will be given the relevant information regarding the gratification.11. #GigglesWithChingles Contest (hereinafter referred to as the “Challenge/ Contest/ Promotion” is being organized by DSFL).12. The Participant must be a citizen of India, residing in India and must be at least the age of 18 (eighteen) years of age at the time of entering the Contest.13. Participants must give full details of their Name, permanent address, Income Tax PAN (if applicable), Phone number, age and such other details as may be prescribed by DSFL and it is to be understood that the Prizes will be given to the few lucky winners only upon the furnishing of the prescribed details and documents.14. TDS as per Income Tax Act 1961: The Prize is subject to the laws of India and deduction of taxes, levies and other statutory payments shall be as applicable and borne solely by the few lucky Winners and paid for by the Winners. The Prize would be delivered/ handed over to the Winner on proper identification and verification and also providing proof of payment of all applicable taxes and levies. All winners will be liable to pay the taxes as applicable based on the price of the prize.15. DSFL reserves the right to reject any Participant without assigning any reason thereof. Any decision taken in this regard shall be final and binding and not subject to any dispute or challenge.16. The Prize will neither be transferable nor exchangeable. Mere participation does not entitle a Participant to win a Prize.17. The prizes will not be delivered immediately after the announcement of the winner. The date of the availability of prizes will be communicated to the winners.18. If the Winner does not collect the Prize on or before 15 (fifteen) days from the date of notification of their winning entry, the Prize shall unconditionally and irrevocably lapse without further notice in this regard and DSFL will have the right to deal with the Prize in such manner as it may deem fit.19. The Participant undertakes to indemnify and keep DSFL harmless and indemnified against any loss, damage, claims, costs and expenses which may be incurred or suffered by DSFL due to breach of any Terms and Conditions contained herein.20. DSFL shall not be responsible for any defects/ inadequacy/ deficiency in the Prizes.21. Employees and family members of DSFL and its affiliate/ associate/ holding Company/ Subsidiary Company, sponsors of the prizes are not eligible to participate in the Contest.22. All rights, titles and interests, including but not limited to the Intellectual Property Rights, in the promotional material(s) and in any and all entries received/voices shall vest solely and exclusively with DSFL at all times. DSFL or any person or entity permitted by DSFL in this regard shall be entitled to use the entries received or any information in connection with the entry in any media for future promotional, marketing, publicity and any other purpose, without any permission and or payment to the Participant.23. Participants/winners may be required by DSFL to participate in a photo, video and/or film session and acknowledge that DSFL has the absolute and exclusive right to use such publicity photos, videos and/ or films in any medium and in any reasonable manner it may deem fit without any consideration or payment of similar nature to such participants/winners.24. DSFL- in its absolute discretion may publicize, broadcast or otherwise disclose a participant’s/winner’s name, particulars, likeness, statements or any recording of their voice in advertising or promotional activities concerning this contest, or generally. DSFL may promote or advertise that a winner has won the contest.25. Any information provided/ sent to DSFL, including feedback and other communications of any kind, by the Participant shall be deemed to be non-confidential. DSFL shall be free to reproduce, distribute and publicly display such feedback and materials without any limitation or obligation of any kind.26. The Participant expressly agrees that his/ her participation in the Contest conducted by DSFL is at the Participant's sole risk and is governed by the Terms and Conditions herein.27. DSFL shall not be responsible for any loss or damage suffered by the winner while participating in the Contest.28. DSFL reserves the right to change, alter or cancel this Contest in part or full, or change any or all of the terms and conditions that are applicable, without giving prior intimation/notice of any kind and will not be liable for any consequential losses/damages. The decision of DSFL in this regard and in general with respect to this Contest and the Terms &amp; Conditions thereto shall be final, binding and non-contestable.29. DSFL does not take any responsibility for any errors arising out of incorrect or incomplete contest entries. DSFL will not be responsible in any way for the failure of any backend technology and/or the resultant inability of a listener to send in his/her entry. Only those entries which are received by DSFL shall be considered for the registration/ contest participation and DSFL shall not be responsible for non-receipt of any entry.30. The Contest shall be gove [Text Truncated]</t>
  </si>
  <si>
    <t>20241-03156</t>
  </si>
  <si>
    <t>Blockbuster flavour for blockbuster mood! 🎥🍔Grab a burger for a spicy and tangy movie experience at #MirajCinemas..#BurgerLovers #MovieNight #Foodie #SnacksAndCinema #MirajCinemas #MirajGroup #BigScreenMagic #BurgerDelight</t>
  </si>
  <si>
    <t>20241-03157</t>
  </si>
  <si>
    <t>Exciting news, Punekars! You might be the lucky one to get a chance to meet your favourite superstars at Miraj Cinemas tomorrow at 7 p.m. for an exclusive screening of the newly released Marathi film "Nach Ga Ghuma."Don't miss out on this fantastic opportunity!The event will feature the talented cast: muktabarve, namrata_rudraaj, and swwapnil_joshi.Location: Miraj Cinemas, Spine City Mall, Pune.#NachGaGhuma is now screening at #MirajCinemas. Book your tickets now: Link in bio.#FilmScreening #SpecialScreening #MuktaBarve #SwapnilJoshi #NamrataSambherao #SunilAbhyankar #Punekars #SpineCityMall</t>
  </si>
  <si>
    <t>20241-03158</t>
  </si>
  <si>
    <t>Hint: It starts with 'P' and ends with 'J'. 😉 Tell us your guess and brace up for #GigglesWithChingles Contest!#AajLeeKya #ChinglesGums #Laughter #LaughterDay</t>
  </si>
  <si>
    <t>20241-03159</t>
  </si>
  <si>
    <t>Get ready to witness a humorous tale with 'Nach Ga Ghuma'😁! This lighthearted comedy will surely tickle your funny bone.#NachGaGhuma is now screening at #MirajCinemas. Book your tickets now: LINK IN BIOmuktabarve namrata_rudraaj swwapnil_joshi#MarathiComedy #DuoComedy #HumorousTale #LightHearted #MuktaBarve #SarangSathye #NamrataSambherao #SwapnilJoshi</t>
  </si>
  <si>
    <t>20241-03160</t>
  </si>
  <si>
    <t>Fasten your seatbelts and get ready for a rollercoaster ride of action and comedy. Witness the amazing chemistry between Ryan Gosling and Emily Blunt for the first time! #TheFallGuy is releasing at #MirajCinemas tomorrow...Book your tickets now: LINK IN BIO..#TheFallGuy #Action #Comedy #RomCom #ActionAdventure #RyanGosling #EmilyBlunt #StuntMovie #Hollywood[Ryan Gosling, Emily Blunt, David Leitch, Hannah Waddingham, Lee Majors]thefallguymovie</t>
  </si>
  <si>
    <t>20241-03161</t>
  </si>
  <si>
    <t>passpassmf</t>
  </si>
  <si>
    <t>20241-03162</t>
  </si>
  <si>
    <t>ITCMasterChefOfficial</t>
  </si>
  <si>
    <t>20241-03163</t>
  </si>
  <si>
    <t>🎬 Attention, Punekars! The team behind the newly released Marathi film "Nach Ga Ghuma," including Swapnil Joshi and #Sharmishtharaut , has an exciting surprise for you. Miraj Cinemas, in collaboration with the @officialjoshapp, is hosting a special screening tomorrow at 7 p.m. at Spine City Mall, Pune. This is your chance to meet your favorite superstars in person!#NachGaGhuma is now showing at #MirajCinemas.Don't miss out! Book your tickets now: www.mirajcinemas.com#FilmScreening #SpecialScreening #Punekars #MirajCinemas #MarathiCinema #SpineCityMall #SwapnilJoshi #SukanyaMone #JoshAppMukta Barve Sukanya Mone Sarang Sanjeev Sathaye</t>
  </si>
  <si>
    <t>20241-03164</t>
  </si>
  <si>
    <t>Fasten your seatbelts and get ready for a rollercoaster ride of action and comedy. Witness the amazing chemistry between Ryan Gosling and Emily Blunt for the first time! #TheFallGuy is releasing at #MirajCinemas tomorrow...Book your tickets now: www.mirajcinemas.com..#TheFallGuy #Action #Comedy #RomCom #ActionAdventure #RyanGosling #EmilyBlunt #StuntMovie #Hollywood[Ryan Gosling, Emily Blunt, David Leitch, Hannah Waddingham, Lee Majors]The Fall Guy</t>
  </si>
  <si>
    <t>20241-03165</t>
  </si>
  <si>
    <t>Get ready to witness a humorous tale with 'Nach Ga Ghuma'😁! This lighthearted comedy will surely tickle your funny bone.#NachGaGhuma is now screening at #MirajCinemas. Book your tickets now: www.mirajcinemas.comMukta Barve Namrata Sambherao Swapnil Joshi #MarathiComedy #DuoComedy #HumorousTale #LightHearted #MuktaBarve #SarangSathye #NamrataSambherao #swapniljoshi</t>
  </si>
  <si>
    <t>20241-03166</t>
  </si>
  <si>
    <t>Aashirvaad</t>
  </si>
  <si>
    <t>Elevate your dishes and your intellect! Power-packed with iodine, a key mineral for brain development among children and  crafted from natural sea salt crystals, Aashirvaad Iodised salt is a tasty way to boost your cognitive health.#aashirvaad #iodisedsalt #salt #braindevelopment #childernschoice #healthy</t>
  </si>
  <si>
    <t>20241-03167</t>
  </si>
  <si>
    <t>Exciting news, Punekars! You might be the lucky one to get a chance to meet your favourite superstars at Miraj Cinemas tomorrow at 7 p.m. for an exclusive screening of the newly released Marathi film "Nach Ga Ghuma."Don't miss out on this fantastic opportunity!The event will feature the talented cast: Mukta Barve Namrata Sambherao and Swapnil Joshi Location: Miraj Cinemas, Spine City Mall, Pune.#NachGaGhuma is now screening at #MirajCinemas. Book your tickets now: www.mirajcinemas.com#FilmScreening #SpecialScreening #MuktaBarve #SwapnilJoshi #NamrataSambherao #SunilAbhyankar #Punekars #SpineCityMall</t>
  </si>
  <si>
    <t>20241-03168</t>
  </si>
  <si>
    <t>Blockbuster flavour for blockbuster mood!  🎥🍔Grab a burger for a spicy and tangy movie experience at #MirajCinemas..#BurgerLovers #MovieNight #Foodie #SnacksAndCinema #MirajCinemas #MirajGroup #BigScreenMagic #BurgerDelight</t>
  </si>
  <si>
    <t>20241-03169</t>
  </si>
  <si>
    <t>SunfeastYippee</t>
  </si>
  <si>
    <t>Mmm....Masala ❌ Wow Masala ✅ The ultimate Masaledar experience is here! 😍🍜 Make your taste buds go 'Wow' at just ₹10/- with YiPPee! Wow Masala.🤤#WowSoMasaledar #MasaledarTwist #YiPPeeWowMasala #SunfeastYiPPee #YiPPeeNoodles #FlavorExplosion #MasaledarFlavor</t>
  </si>
  <si>
    <t>20241-03170</t>
  </si>
  <si>
    <t>Hint: It starts with 'P' and ends with 'J'. 😉 Tell us your guess and brace up for #GigglesWithChingles Contest!#AajLeeKya #ChinglesGums #Laughter #LaughterDay https://t.co/ElmZ52YsLf</t>
  </si>
  <si>
    <t>20241-03171</t>
  </si>
  <si>
    <t>Exciting news, Punekars! You might be the lucky one to get a chance to meet your favourite superstars at Miraj Cinemas tomorrow at 7 p.m. for an exclusive screening of the newly released Marathi film "Nach Ga Ghuma."Don't miss out on this fantastic opportunity!The event will… https://t.co/e1f5oKU9mZ</t>
  </si>
  <si>
    <t>20241-03172</t>
  </si>
  <si>
    <t>Hint: It starts with 'P' and ends with 'J'. 😉 Tell us your guess and brace up for #GigglesWithChingles Contest!#AajLiKya #ChinglesGums #Laughter #LaughterDay https://t.co/4GUsbvf955</t>
  </si>
  <si>
    <t>20241-03173</t>
  </si>
  <si>
    <t>Fasten your seatbelts and get ready for a rollercoaster ride of action and comedy. Witness the amazing chemistry between Ryan Gosling and Emily Blunt for the first time! #TheFallGuy is releasing at #MirajCinemas tomorrow...Book your tickets now: https://t.co/niVUo6MXPv..… https://t.co/8CBZNSwCny</t>
  </si>
  <si>
    <t>20241-03174</t>
  </si>
  <si>
    <t>Fasten your seatbelts and get ready for a rollercoaster ride of action and comedy. Witness the amazing chemistry between Ryan Gosling and Emily Blunt for the first time! #TheFallGuy is releasing at #MirajCinemas tomorrow...Book your tickets now: https://t.co/niVUo6MXPv..… https://t.co/EGcu7umZnR</t>
  </si>
  <si>
    <t>20241-03175</t>
  </si>
  <si>
    <t>Get ready to witness a humorous tale with 'Nach Ga Ghuma'😁! This lighthearted comedy will surely tickle your funny bone.#NachGaGhuma is now screening at #MirajCinemas. Book your tickets now: https://t.co/niVUo6MXPv@muktabarve @swwapniljoshi#MarathiComedy #DuoComedy… https://t.co/GDnGN9u17Z</t>
  </si>
  <si>
    <t>20241-03176</t>
  </si>
  <si>
    <t>Get ready to witness a humorous tale with 'Nach Ga Ghuma'😁! This lighthearted comedy will surely tickle your funny bone.#NachGaGhuma is now screening at #MirajCinemas. Book your tickets now: https://t.co/niVUo6MXPv@muktabarve @swwapniljoshi#MarathiComedy #DuoComedy…</t>
  </si>
  <si>
    <t>20241-03177</t>
  </si>
  <si>
    <t>PassPassMF</t>
  </si>
  <si>
    <t>Experience the perfect mix of freshness and sweetness with Pass Pass's delightful range. Whether you like the freshness of Minty Mix or the sweetness of Saunf Delight, Pass Pass has something for everyone. So add a pack of Pass Pass to your cart, and let the flavor party begin! https://t.co/G0dtnTMIxQ</t>
  </si>
  <si>
    <t>20241-03178</t>
  </si>
  <si>
    <t>Blockbuster flavour for blockbuster mood!  🎥🍔Grab a burger for a spicy and tangy movie experience at #MirajCinemas..#BurgerLovers #MovieNight #Foodie #SnacksAndCinema #MirajCinemas #MirajGroup #BigScreenMagic #BurgerDelight https://t.co/TnYHR9B7rc</t>
  </si>
  <si>
    <t>https://2020assets.s3.amazonaws.com/images/post_images/2024/05/01/06/a9558f07c7d43f67cd6bd030d67c882c.jpg</t>
  </si>
  <si>
    <t>PassPass</t>
  </si>
  <si>
    <t>Product Features</t>
  </si>
  <si>
    <t>https://2020assets.s3.amazonaws.com/images/post_images/2024/05/02/05/7f5466b091cabf01c91ef358f4555106.jpg</t>
  </si>
  <si>
    <t>https://2020assets.s3.amazonaws.com/images/post_images/2024/05/02/13/ed8014463228da5936121232805caec3.jpg</t>
  </si>
  <si>
    <t>https://scontent-sin6-3.cdninstagram.com/o1/v/t16/f1/m82/164F6ED30ABD16A1B6E1479A7F3DD489_video_dashinit.mp4?efg=eyJ2ZW5jb2RlX3RhZyI6InZ0c192b2RfdXJsZ2VuLmNsaXBzLnVua25vd24tQzMuNzE4LmRhc2hfYmFzZWxpbmVfMV92MSJ9&amp;_nc_ht=scontent-sin6-3.cdninstagram.com&amp;_nc_cat=105&amp;vs=967754131402352_1361778738&amp;_nc_vs=HBksFQIYT2lnX3hwdl9yZWVsc19wZXJtYW5lbnRfcHJvZC8xNjRGNkVEMzBBQkQxNkExQjZFMTQ3OUE3RjNERDQ4OV92aWRlb19kYXNoaW5pdC5tcDQVAALIAQAVAhg6cGFzc3Rocm91Z2hfZXZlcnN0b3JlL0dOQVJMeHJROWtJU2w3d0ZBRGV0LTJVekkzMDFicV9FQUFBRhUCAsgBACgAGAAbAYgHdXNlX29pbAExFQAAJtTFycudx%2BBAFQIoAkMzLBdARXGJN0vGqBgSZGFzaF9iYXNlbGluZV8xX3YxEQB1AAA%3D&amp;ccb=9-4&amp;oh=00_AfCdkpNZjHJKKy0C2BMCwED24lM0jAekxwzTbhjVU07Mnw&amp;oe=663A7BC4&amp;_nc_sid=1d576d&amp;_nc_rid=8943f76359</t>
  </si>
  <si>
    <t>West Bengal</t>
  </si>
  <si>
    <t>ITC Ltd</t>
  </si>
  <si>
    <t>Sunfeast yippee</t>
  </si>
  <si>
    <t>https://scontent-sin6-3.cdninstagram.com/o1/v/t16/f1/m82/1B4A26BFF1094176F5EE52359A62F181_video_dashinit.mp4?efg=eyJ2ZW5jb2RlX3RhZyI6InZ0c192b2RfdXJsZ2VuLmNsaXBzLnVua25vd24tQzMuMTI4MC5kYXNoX2Jhc2VsaW5lXzFfdjEifQ&amp;_nc_ht=scontent-sin6-3.cdninstagram.com&amp;_nc_cat=101&amp;vs=749259237355941_1326474182&amp;_nc_vs=HBksFQIYT2lnX3hwdl9yZWVsc19wZXJtYW5lbnRfcHJvZC8xQjRBMjZCRkYxMDk0MTc2RjVFRTUyMzU5QTYyRjE4MV92aWRlb19kYXNoaW5pdC5tcDQVAALIAQAVAhg6cGFzc3Rocm91Z2hfZXZlcnN0b3JlL0dDcFpMUnFyRTRFN1MzNERBRTNoQ2pKVjl5UldicV9FQUFBRhUCAsgBACgAGAAbAYgHdXNlX29pbAExFQAAJuDbtcGB4vw%2FFQIoAkMzLBdAKmZmZmZmZhgSZGFzaF9iYXNlbGluZV8xX3YxEQB1AAA%3D&amp;ccb=9-4&amp;oh=00_AfBv3FUqlF_2L0NelXDQkRWaDAgkYJMoHIZswEVC3JJkGQ&amp;oe=6636ED45&amp;_nc_sid=1d576d&amp;_nc_rid=96848f6d19</t>
  </si>
  <si>
    <t>Masterchef</t>
  </si>
  <si>
    <t>https://2020assets.s3.amazonaws.com/images/post_images/2024/05/02/08/26b1e8e7a74b680c015bdee058c1d0b5.jpg</t>
  </si>
  <si>
    <t>https://scontent-sin6-3.cdninstagram.com/o1/v/t16/f1/m82/3C4E4D57CDB18F5D77F74C03C4A85F9C_video_dashinit.mp4?efg=eyJ2ZW5jb2RlX3RhZyI6InZ0c192b2RfdXJsZ2VuLmNsaXBzLnVua25vd24tQzMuNzIwLmRhc2hfYmFzZWxpbmVfMV92MSJ9&amp;_nc_ht=scontent-sin6-3.cdninstagram.com&amp;_nc_cat=100&amp;vs=352560577352077_2748293105&amp;_nc_vs=HBksFQIYT2lnX3hwdl9yZWVsc19wZXJtYW5lbnRfcHJvZC8zQzRFNEQ1N0NEQjE4RjVENzdGNzRDMDNDNEE4NUY5Q192aWRlb19kYXNoaW5pdC5tcDQVAALIAQAVAhg6cGFzc3Rocm91Z2hfZXZlcnN0b3JlL0dGZDlUUnFuaGVHQ282Z0JBUG54ampJNWVJeG1icV9FQUFBRhUCAsgBACgAGAAbAYgHdXNlX29pbAExFQAAJvjx0JbK7YBAFQIoAkMzLBdALgeuFHrhSBgSZGFzaF9iYXNlbGluZV8xX3YxEQB1AAA%3D&amp;ccb=9-4&amp;oh=00_AfANjcRLAF8MHjqMSAcWs_KMl3alRItTy_YtlOzuG3ysLQ&amp;oe=6634FD78&amp;_nc_sid=1d576d&amp;_nc_rid=6ee9c23f75</t>
  </si>
  <si>
    <t>https://2020assets.s3.amazonaws.com/images/post_images/2024/05/02/15/a2f6501eeb887c997c2efe3be1c30e3f.jpg</t>
  </si>
  <si>
    <t>https://2020assets.s3.amazonaws.com/images/post_images/2024/05/02/13/69e82bda82ce27e7e51354a49a67e369.jpg</t>
  </si>
  <si>
    <t>https://2020assets.s3.amazonaws.com/images/post_images/2024/05/02/07/2f3356011684257f526feb69525175de.jpg</t>
  </si>
  <si>
    <t>https://scontent-sin6-3.cdninstagram.com/o1/v/t16/f1/m82/404AD9E52B1DB2FC4A735AFF8CD27387_video_dashinit.mp4?efg=eyJ2ZW5jb2RlX3RhZyI6InZ0c192b2RfdXJsZ2VuLmNsaXBzLnVua25vd24tQzMuNzIwLmRhc2hfYmFzZWxpbmVfMV92MSJ9&amp;_nc_ht=scontent-sin6-3.cdninstagram.com&amp;_nc_cat=110&amp;vs=485812497245142_987430021&amp;_nc_vs=HBksFQIYT2lnX3hwdl9yZWVsc19wZXJtYW5lbnRfcHJvZC80MDRBRDlFNTJCMURCMkZDNEE3MzVBRkY4Q0QyNzM4N192aWRlb19kYXNoaW5pdC5tcDQVAALIAQAVAhg6cGFzc3Rocm91Z2hfZXZlcnN0b3JlL0dNbGpSUm8yQ2g5YVN0UUlBTExkQkxWQnZqWTZicV9FQUFBRhUCAsgBACgAGAAbAYgHdXNlX29pbAExFQAAJoL6htTumI1AFQIoAkMzLBdAMNDlYEGJNxgSZGFzaF9iYXNlbGluZV8xX3YxEQB1AAA%3D&amp;ccb=9-4&amp;oh=00_AfCI0wGusM6gdTUQg7EB5MRNWqkXoEwGwANYeJiHMF2utg&amp;oe=663A67CF&amp;_nc_sid=1d576d&amp;_nc_rid=3a050935c4</t>
  </si>
  <si>
    <t>https://2020assets.s3.amazonaws.com/images/post_images/2024/05/02/05/d6b691ddd43bfcbaea904e25731458f8.jpg</t>
  </si>
  <si>
    <t>https://2020assets.s3.amazonaws.com/images/post_images/2024/05/02/08/6d156d6891c885186d3dcb98c6e41f28.jpg</t>
  </si>
  <si>
    <t>https://www.facebook.com/763134902049120/videos/813187467364750</t>
  </si>
  <si>
    <t>https://www.facebook.com/763134902049120/videos/3564772943734440</t>
  </si>
  <si>
    <t>https://2020assets.s3.amazonaws.com/images/post_images/2024/05/02/07/d8cb5939418004ab8d82acb852ea0f9f.jpg</t>
  </si>
  <si>
    <t>https://2020assets.s3.amazonaws.com/images/post_images/2024/05/02/06/e84d2e7e81037a135a35cdde070cfef5.jpg</t>
  </si>
  <si>
    <t>https://2020assets.s3.amazonaws.com/images/post_images/2024/05/02/15/57f8728ddce28a5f7057d308de55e52f.jpg</t>
  </si>
  <si>
    <t>https://www.facebook.com/763134902049120/videos/968219478301927</t>
  </si>
  <si>
    <t>https://www.facebook.com/657831269706991/videos/1088553928875730</t>
  </si>
  <si>
    <t>https://2020assets.s3.amazonaws.com/images/post_images/2024/05/02/14/c70e3070f5713ddcbbe94dbb281ac180.jpg</t>
  </si>
  <si>
    <t>https://2020assets.s3.amazonaws.com/images/post_images/2024/05/02/15/8b104e57afd40fe44e11d7d6cf15b019.jpg</t>
  </si>
  <si>
    <t>https://2020assets.s3.amazonaws.com/images/post_images/2024/05/02/13/e9b5a197176084ba1781c68acbe33210.jpg</t>
  </si>
  <si>
    <t>https://video.twimg.com/ext_tw_video/1786011239707291648/pu/vid/avc1/720x900/O-r0O_X4r5w9GQ4W.mp4</t>
  </si>
  <si>
    <t>https://2020assets.s3.amazonaws.com/images/post_images/2024/05/02/08/e467b6691ca3dddb02b96badfc06db3b.jpg</t>
  </si>
  <si>
    <t>https://2020assets.s3.amazonaws.com/images/post_images/2024/05/02/05/193b9efc457d1af84d86138d70c3232b.jpg</t>
  </si>
  <si>
    <t>https://video.twimg.com/ext_tw_video/1785891938371268608/pu/vid/avc1/720x720/oOGVhMwGCEgNWOqD.mp4</t>
  </si>
  <si>
    <t>20241-03180</t>
  </si>
  <si>
    <t>We dare you to share better PJs than us!Participate now in #GigglesWithChingles Contest and stand a chance to win online vouchers!#AajLeeKya #ChinglesGums #Laughter #WorldLaughterDay #Contest #ContestAlert</t>
  </si>
  <si>
    <t>20241-03181</t>
  </si>
  <si>
    <t>Here’s the most awaited FIRST LOOK of KING Akkineni Nagarjuna from #SekharKammulasKUBERA ❤‍🔥🔥More thunderous updates coming soon 🌋Dhanush Rashmika Mandanna Sekhar Kammula Jim Sarbh Dalip Tahil Devi Sri Prasad  #Puskurrammohan Amigos Creations  nikethbommi   Aditya Music India  #KUBERA</t>
  </si>
  <si>
    <t>20241-03182</t>
  </si>
  <si>
    <t>Throw fear out of the window and let your PJs fly with the #GigglesWithChingles Contest! Steps to Participate: 1. Comment your worst PJ (Poor Joke) using #GigglesWithChingles 2. Tag 3 friends to participate3. Follow us on social mediaThat’s it! The comments with zero or the least likes will stand a chance to win online vouchers. Participate now! T&amp;C in bio.#AajLeeKya #ChinglesGums #Laughter #LaughterDay</t>
  </si>
  <si>
    <t>20241-03183</t>
  </si>
  <si>
    <t>20241-03184</t>
  </si>
  <si>
    <t>Here’s the most awaited FIRST LOOK of KING IamNagarjuna from #SekharKammulasKUBERA ❤‍🔥🔥More thunderous updates coming soon 🌋DhanushKRaja Rashmika_Mandanna kammula.sekhar Jimsarbhforreal Daliptahil ThisIsDSP asiansunielnarang #Puskurrammohan svcllp amigoscreations_officialnikethbommi kavyasriraam poorvjainn AjayKaikala AdityaMusicIndia KuberaTheMovie #KUBERA</t>
  </si>
  <si>
    <t>20241-03185</t>
  </si>
  <si>
    <t>20241-03186</t>
  </si>
  <si>
    <t>These kebabs are our knights in shining armour. #ITCMasterChef #ITC #YummyFood #EasyToCook #Snacks #FoodLovers #PaisaVasoolSale #Buy2Get1Free #KebabNight #CricketSeason #CricketFever</t>
  </si>
  <si>
    <t>20241-03187</t>
  </si>
  <si>
    <t>Get ready for an exhilarating journey filled with non-stop action, comedy, and romance! Buckle up and brace yourself for the most thrilling adventure!"The Fall Guy" is now screening at #MirajCinemas.Book your tickets now: LINK IN BIO.#RyanGosling #EmilyBlunt #ActionAdventure #StuntMan #LoveStory #RomCom #Comedy #Thrilling #MirajGroup #CinematicExperiencethefallguymovie</t>
  </si>
  <si>
    <t>20241-03188</t>
  </si>
  <si>
    <t>20241-03189</t>
  </si>
  <si>
    <t>🎬 Hello, Punekars! The cast and crew from the new Marathi movie "Nach Ga Ghuma," including sarangsathaye, have a treat for you. Miraj Cinemas and officialjoshapp are hosting a special screening today at 7 p.m. at Spine City Mall. You might get a chance to meet some of your favorite stars in person!#NachGaGhuma is now playing at #MirajCinemas.Don't miss out! Get your tickets now: Link in bio.#FilmScreening #SpecialScreening #PuneEvents #MirajCinemas #MarathiCinema #SpineCityMall #SwapnilJoshi #SharmisthaRaut #SukanyaMone #SarangSathaye #JoshApp</t>
  </si>
  <si>
    <t>20241-03190</t>
  </si>
  <si>
    <t>🎬 Namaskar Punekars! 🙏 Exciting news! Join us tomorrow at 7 p.m. for a special screening of "Nach Ga Ghuma" at Miraj Cinemas, Spine City Mall, Pune. Meet your favorite stars including sukanyamoneofficial, brought to you by officialjoshapp. Don't miss out on this chance!#NachGaGhuma now playing at #MirajCinemas.Book your tickets now: LINK IN BIO.#FilmScreening #SpecialScreening #Punekars  #SpineCityMall #SwapnilJoshi #SharmisthaRaut #SukanyaMone #JoshApp</t>
  </si>
  <si>
    <t>https://2020assets.s3.amazonaws.com/images/post_images/2024/05/03/14/01c8288a3ac869863259b5c424900024.jpg</t>
  </si>
  <si>
    <t>https://www.facebook.com/763134902049120/videos/446740611373389</t>
  </si>
  <si>
    <t>https://www.facebook.com/472229701783309/videos/792640456296658</t>
  </si>
  <si>
    <t>https://scontent-sin6-3.cdninstagram.com/o1/v/t16/f1/m82/AA4B32FAA4FC553342260D8E5F9138BB_video_dashinit.mp4?efg=eyJ2ZW5jb2RlX3RhZyI6InZ0c192b2RfdXJsZ2VuLmNsaXBzLnVua25vd24tQzMuNzIwLmRhc2hfYmFzZWxpbmVfMV92MSJ9&amp;_nc_ht=scontent-sin6-3.cdninstagram.com&amp;_nc_cat=103&amp;vs=784643403351376_128753546&amp;_nc_vs=HBksFQIYT2lnX3hwdl9yZWVsc19wZXJtYW5lbnRfcHJvZC9BQTRCMzJGQUE0RkM1NTMzNDIyNjBEOEU1RjkxMzhCQl92aWRlb19kYXNoaW5pdC5tcDQVAALIAQAVAhg6cGFzc3Rocm91Z2hfZXZlcnN0b3JlL0dKdFBSUnFnRmxab1JqNENBR0drcllBdnNib1VicV9FQUFBRhUCAsgBACgAGAAbAYgHdXNlX29pbAExFQAAJuTwifGT6rNBFQIoAkMzLBdAHXCj1wo9cRgSZGFzaF9iYXNlbGluZV8xX3YxEQB1AAA%3D&amp;ccb=9-4&amp;oh=00_AfBo3v1uGfv_etXvmu0kPMEGLHGAqb6CbMUepdSdI7XorA&amp;oe=6637DFDC&amp;_nc_sid=1d576d&amp;_nc_rid=d80327e132</t>
  </si>
  <si>
    <t>https://scontent-sin6-3.cdninstagram.com/o1/v/t16/f1/m82/2B49E85D37EE282DFE6FD03553790DB6_video_dashinit.mp4?efg=eyJ2ZW5jb2RlX3RhZyI6InZ0c192b2RfdXJsZ2VuLmNsaXBzLnVua25vd24tQzMuMTI4MC5kYXNoX2Jhc2VsaW5lXzFfdjEifQ&amp;_nc_ht=scontent-sin6-3.cdninstagram.com&amp;_nc_cat=105&amp;vs=443106144901600_123654032&amp;_nc_vs=HBksFQIYT2lnX3hwdl9yZWVsc19wZXJtYW5lbnRfcHJvZC8yQjQ5RTg1RDM3RUUyODJERkU2RkQwMzU1Mzc5MERCNl92aWRlb19kYXNoaW5pdC5tcDQVAALIAQAVAhg6cGFzc3Rocm91Z2hfZXZlcnN0b3JlL0dIcGdMUnJQakZrYjN6TUVBQkp0LVN6Ui1LQThicV9FQUFBRhUCAsgBACgAGAAbAYgHdXNlX29pbAExFQAAJqr1mZHo3KxAFQIoAkMzLBdASful41P3zxgSZGFzaF9iYXNlbGluZV8xX3YxEQB1AAA%3D&amp;ccb=9-4&amp;oh=00_AfCapXm5leNE5can3Gz5gV1iSu442ptx-n13493Ehz6IXA&amp;oe=663A8497&amp;_nc_sid=1d576d&amp;_nc_rid=20dadb2260</t>
  </si>
  <si>
    <t>https://2020assets.s3.amazonaws.com/images/post_images/2024/05/03/14/b65df9452c7f9371c438bd3dfc0382c1.jpg</t>
  </si>
  <si>
    <t>https://2020assets.s3.amazonaws.com/images/post_images/2024/05/03/05/1808ae5705376ed70e6be4e35469af4c.jpg</t>
  </si>
  <si>
    <t>https://2020assets.s3.amazonaws.com/images/post_images/2024/05/03/13/524fe102f0ffdaedbac490df74086a88.jpg</t>
  </si>
  <si>
    <t>https://2020assets.s3.amazonaws.com/images/post_images/2024/05/03/05/e9f64e7e0e561fa2ef7a8cde493ec274.jpg</t>
  </si>
  <si>
    <t>https://scontent-sin6-3.cdninstagram.com/o1/v/t16/f1/m82/3F4BFCBAF56864A6FB450C87324A55BA_video_dashinit.mp4?efg=eyJ2ZW5jb2RlX3RhZyI6InZ0c192b2RfdXJsZ2VuLmNsaXBzLnVua25vd24tQzMuNzE4LmRhc2hfYmFzZWxpbmVfMV92MSJ9&amp;_nc_ht=scontent-sin6-3.cdninstagram.com&amp;_nc_cat=107&amp;vs=812245323640548_401312589&amp;_nc_vs=HBksFQIYT2lnX3hwdl9yZWVsc19wZXJtYW5lbnRfcHJvZC8zRjRCRkNCQUY1Njg2NEE2RkI0NTBDODczMjRBNTVCQV92aWRlb19kYXNoaW5pdC5tcDQVAALIAQAVAhg6cGFzc3Rocm91Z2hfZXZlcnN0b3JlL0dEV05MUnBRZUpFQW9ja01BRm1XOHZlZ3ZPdGJicV9FQUFBRhUCAsgBACgAGAAbAYgHdXNlX29pbAExFQAAJpD%2BhNSN0ONAFQIoAkMzLBdAPi9cKPXCjxgSZGFzaF9iYXNlbGluZV8xX3YxEQB1AAA%3D&amp;ccb=9-4&amp;oh=00_AfBfYiRJJNeqDiqNy9I4iVY01GFFhbqBqZxLNnVE5N4j7g&amp;oe=663A8DFF&amp;_nc_sid=1d576d&amp;_nc_rid=9abbc1c6d8</t>
  </si>
  <si>
    <t>https://scontent-sin6-3.cdninstagram.com/o1/v/t16/f1/m82/6F422F170EE24F90149F73F7275E5F91_video_dashinit.mp4?efg=eyJ2ZW5jb2RlX3RhZyI6InZ0c192b2RfdXJsZ2VuLmNsaXBzLnVua25vd24tQzMuNzE4LmRhc2hfYmFzZWxpbmVfMV92MSJ9&amp;_nc_ht=scontent-sin6-3.cdninstagram.com&amp;_nc_cat=108&amp;vs=377013881319850_3112032625&amp;_nc_vs=HBksFQIYT2lnX3hwdl9yZWVsc19wZXJtYW5lbnRfcHJvZC82RjQyMkYxNzBFRTI0RjkwMTQ5RjczRjcyNzVFNUY5MV92aWRlb19kYXNoaW5pdC5tcDQVAALIAQAVAhg6cGFzc3Rocm91Z2hfZXZlcnN0b3JlL0dBbHRIeHFEOG53Mm4tVUFBQWdPVG1FdzFzQm9icV9FQUFBRhUCAsgBACgAGAAbAYgHdXNlX29pbAExFQAAJvLNjM7ZuodAFQIoAkMzLBdAQuyLQ5WBBhgSZGFzaF9iYXNlbGluZV8xX3YxEQB1AAA%3D&amp;ccb=9-4&amp;oh=00_AfDufY9IeYw7ggBtRXgzi_aLEoAOjOo8f3HNxdIIRpMo7w&amp;oe=663A6AC8&amp;_nc_sid=1d576d&amp;_nc_rid=d94518c13f</t>
  </si>
  <si>
    <t>20241-03192</t>
  </si>
  <si>
    <t>Throw fear out of the window and let your PJs fly with the #GigglesWithChingles Contest! Steps to Participate: 1. Comment your worst PJ (Poor Joke) using #GigglesWithChingles 2. Tag 3 friends to participate3. Follow us on social media https://t.co/BOYYJxNR1I</t>
  </si>
  <si>
    <t>20241-03193</t>
  </si>
  <si>
    <t>We dare you to share better PJs than us!Participate now in #GigglesWithChingles Contest and stand a chance to win online vouchers!#AajLeeKya #ChinglesGums #Laughter #LaughterDay #Contest #ContestAlert https://t.co/p4R185tV43</t>
  </si>
  <si>
    <t>20241-03194</t>
  </si>
  <si>
    <t>Prepare yourself for a hilarious adventure with 'Pavi Caretaker'! This one-of-a-kind comedy is sure to bring a smile to your face..#PaviCaretaker now playing at #MirajCinemas.Book your tickets now: LINK IN BIO..dileepactor johnyantonyofficial ronexxavier4103 sreejith.cv.3nimeshmthanoor rak_rajan_ radhika_sarathkumardharmajanbolgattyofficial sujith_govind seeta_lakshmi realponnambili puppetmedia#ComedyDrama #FeelGood #LightHearted #Mollywood #Dileep #JohnyAntony #ShreyaRukmini</t>
  </si>
  <si>
    <t>20241-03195</t>
  </si>
  <si>
    <t>Get rid of the extra salt in the dishes with Aashirvaad Iodized salt and save it for the savory mealtime conversations!  #aashirvaad #iodine #salt #iodizedsalt #naturalsalt</t>
  </si>
  <si>
    <t>20241-03196</t>
  </si>
  <si>
    <t>Prepare yourself for a hilarious adventure with 'Pavi Caretaker'! This one-of-a-kind comedy is sure to bring a smile to your face..#PaviCaretaker now playing at #MirajCinemas.Book your tickets now: www.mirajcinemas.com.Dileep Antony John Dharmajan Bolgatty Sujith Govïnd seetha Lakshmi  Puppet Media . #ComedyDrama #FeelGood #LightHearted #Mollywood #Dileep #JohnyAntony #ShreyaRukmini</t>
  </si>
  <si>
    <t>20241-03197</t>
  </si>
  <si>
    <t>Get ready for an exhilarating journey filled with non-stop action, comedy, and romance! Buckle up and brace yourself for the most thrilling adventure!"The Fall Guy" is now screening at #MirajCinemas.Book your tickets now: www.mirajcinemas.com#RyanGosling #EmilyBlunt #ActionAdventure #StuntMan #LoveStory #RomCom #Comedy #Thrilling #MirajGroup #CinematicExperienceThe Fall Guy</t>
  </si>
  <si>
    <t>20241-03198</t>
  </si>
  <si>
    <t>🎬 Namaskar Punekars! 🙏 Exciting news! Join us tomorrow at 7 p.m. for a special screening of "Nach Ga Ghuma" at Miraj Cinemas, Spine City Mall, Pune. Meet your favorite stars including #SukanyaMone brought to you by Josh  . Don't miss out on this chance!#NachGaGhuma now playing at #MirajCinemas.Book your tickets now: www.mirajcinemas.com#FilmScreening #SpecialScreening #Punekars  #SpineCityMall#SwapnilJoshi #SharmisthaRaut #SukanyaMone #JoshAppMukta Barve  Swapnil Joshi  Sarang Sanjeev Sathaye</t>
  </si>
  <si>
    <t>20241-03199</t>
  </si>
  <si>
    <t>🎬 Hello, Punekars! The cast and crew from the new Marathi movie "Nach Ga Ghuma," including Sarang Sanjeev Sathaye , have a treat for you. Miraj Cinemas and Josh are hosting a special screening today at 7 p.m. at Spine City Mall. You might get a chance to meet some of your favorite stars in person!#NachGaGhuma is now playing at #MirajCinemas.Don't miss out! Get your tickets now: www.mirajcinemas.com#FilmScreening #SpecialScreening #PuneEvents #MirajCinemas #MarathiCinema #SpineCityMall #SwapnilJoshi #SharmisthaRaut #SukanyaMone #SarangSathaye #JoshAppSwapnil Joshi Mukta Barve #SharmishthaRaut #NamrataRudraaj Sukanya Mone #SupriyaPathare Madhugandha Kulkarni</t>
  </si>
  <si>
    <t>20241-03200</t>
  </si>
  <si>
    <t>Get ready for an exhilarating journey filled with non-stop action, comedy, and romance! Buckle up and brace yourself for the most thrilling adventure!"The Fall Guy" is now screening at #MirajCinemas.Book your tickets now: https://t.co/niVUo6MpZX#RyanGosling #EmilyBlunt… https://t.co/G2vHB3SeLg</t>
  </si>
  <si>
    <t>20241-03201</t>
  </si>
  <si>
    <t>Prepare yourself for a hilarious adventure with 'Pavi Caretaker'! This one-of-a-kind comedy is sure to bring a smile to your face..#PaviCaretaker now playing at #MirajCinemas.Book your tickets now: https://t.co/niVUo6MpZX.#ComedyDrama #FeelGood #LightHearted #Mollywood… https://t.co/GcGtXuUns9</t>
  </si>
  <si>
    <t>20241-03202</t>
  </si>
  <si>
    <t>Prepare yourself for a hilarious adventure with 'Pavi Caretaker'! This one-of-a-kind comedy is sure to bring a smile to your face..#PaviCaretaker now playing at #MirajCinemas.Book your tickets now: https://t.co/niVUo6MXPv. #ComedyDrama #FeelGood #LightHearted #Mollywood… https://t.co/X4d9EQO6go</t>
  </si>
  <si>
    <t>20241-03203</t>
  </si>
  <si>
    <t>Here’s the most awaited FIRST LOOK of KING @iamnagarjuna  from #SekharKammulasKUBERA ❤‍🔥🔥More thunderous updates coming soon 🌋@dhanushkraja  @iamRashmika @sekharkammula  @jimSarbh  @Daliptahil @ThisIsDSP #Puskurrammohan@nikethbommi @KuberaTheMovie #KUBERA https://t.co/59Ldj7rzvo</t>
  </si>
  <si>
    <t>20241-03204</t>
  </si>
  <si>
    <t>Here’s the most awaited FIRST LOOK of KING @iamnagarjuna  from #SekharKammulasKUBERA ❤‍🔥🔥More thunderous updates coming soon 🌋@dhanushkraja  @iamRashmika @sekharkammula  @jimSarbh  @Daliptahil @ThisIsDSP #Puskurrammohan@nikethbommi @AjayKaikala @AdityaMusicIndia… https://t.co/YoCosJjHdI</t>
  </si>
  <si>
    <t>20241-03205</t>
  </si>
  <si>
    <t>Here’s the most awaited FIRST LOOK of KING @iamnagarjuna  from #SekharKammulasKUBERA ❤‍🔥🔥More thunderous updates coming soon 🌋@dhanushkraja  @iamRashmika @sekharkammula  @jimSarbh  @Daliptahil @ThisIsDSP #Puskurrammohan@nikethbommi @kavyasriraam @poorvjainn @AjayKaikala… https://t.co/EO5ckxySYs</t>
  </si>
  <si>
    <t>20241-03206</t>
  </si>
  <si>
    <t>🎬 Hello, Punekars! The cast and crew from the new Marathi movie "Nach Ga Ghuma," including @sarangsathaye , have a treat for you. Miraj Cinemas and @OfficialJoshApp  are hosting a special screening today at 7 p.m. at Spine City Mall. You might get a chance to meet some of your… https://t.co/64TgdELJaK</t>
  </si>
  <si>
    <t>20241-03207</t>
  </si>
  <si>
    <t>🎬 Namaskar Punekars! 🙏 Exciting news! Join us tomorrow at 7 p.m. for a special screening of "Nach Ga Ghuma" at Miraj Cinemas, Spine City Mall, Pune. Meet your favorite stars including @sukanyamone1 , brought to you by @OfficialJoshApp  . Don't miss out on this chance!.… https://t.co/4LsvjGkEQ2</t>
  </si>
  <si>
    <t>20241-03208</t>
  </si>
  <si>
    <t>🎬 Attention, Punekars! The team behind the newly released Marathi film "Nach Ga Ghuma," including @swwapniljoshi  and #Sharmishtharaut, has an exciting surprise for you. Miraj Cinemas, in collaboration with the @officialjoshapp, is hosting a special screening tomorrow at 7 p.m.… https://t.co/WUUKcmyWV0</t>
  </si>
  <si>
    <t>20241-03209</t>
  </si>
  <si>
    <t>🎬 Attention, Punekars! The team behind the newly released Marathi film "Nach Ga Ghuma," including @swwapniljoshi  and #Sharmishtharaut, has an exciting surprise for you. Miraj Cinemas, in collaboration with the @officialjoshapp, is hosting a special screening tomorrow at 7 p.m.… https://t.co/yEMXgsf3IJ</t>
  </si>
  <si>
    <t>https://video.twimg.com/ext_tw_video/1786313573368496128/pu/vid/avc1/320x320/5wUZNAUdohfIzlsM.mp4</t>
  </si>
  <si>
    <t>https://2020assets.s3.amazonaws.com/images/post_images/2024/05/03/14/8c4263ca92a7a1234bb14623b2a501af.jpg</t>
  </si>
  <si>
    <t>https://scontent-sin6-3.cdninstagram.com/o1/v/t16/f1/m82/3E453053166D25B98091DE1DD55A48A4_video_dashinit.mp4?efg=eyJ2ZW5jb2RlX3RhZyI6InZ0c192b2RfdXJsZ2VuLmNsaXBzLnVua25vd24tQzMuNzIwLmRhc2hfYmFzZWxpbmVfMV92MSJ9&amp;_nc_ht=scontent-sin6-3.cdninstagram.com&amp;_nc_cat=104&amp;vs=380757774959333_888370503&amp;_nc_vs=HBksFQIYT2lnX3hwdl9yZWVsc19wZXJtYW5lbnRfcHJvZC8zRTQ1MzA1MzE2NkQyNUI5ODA5MURFMURENTVBNDhBNF92aWRlb19kYXNoaW5pdC5tcDQVAALIAQAVAhg6cGFzc3Rocm91Z2hfZXZlcnN0b3JlL0dJZ05SUnBXbUlkNDFROEZBUGdZbXlPMHJhWmNicV9FQUFBRhUCAsgBACgAGAAbAYgHdXNlX29pbAExFQAAJvSp96uR8elAFQIoAkMzLBdAMpmZmZmZmhgSZGFzaF9iYXNlbGluZV8xX3YxEQB1AAA%3D&amp;ccb=9-4&amp;oh=00_AfA6uSIcLbReh0qjW7FvaFsL5JDeAxrorng1vMu8gKdh_Q&amp;oe=663A7713&amp;_nc_sid=1d576d&amp;_nc_rid=0a61d70d95</t>
  </si>
  <si>
    <t>https://2020assets.s3.amazonaws.com/images/post_images/2024/05/03/12/fc525cf85a724061aa998a8aadf616b5.jpg</t>
  </si>
  <si>
    <t>https://www.facebook.com/763134902049120/videos/2354144754976751</t>
  </si>
  <si>
    <t>https://2020assets.s3.amazonaws.com/images/post_images/2024/05/03/13/28088baf102aab142536276d00903e4e.jpg</t>
  </si>
  <si>
    <t>https://www.facebook.com/763134902049120/videos/2648318518669528</t>
  </si>
  <si>
    <t>https://www.facebook.com/763134902049120/videos/790161673071039</t>
  </si>
  <si>
    <t>https://2020assets.s3.amazonaws.com/images/post_images/2024/05/03/13/bc661b46b40669c4584d5da127c8dfeb.jpg</t>
  </si>
  <si>
    <t>https://video.twimg.com/ext_tw_video/1786347281467461632/pu/vid/avc1/320x568/Au9ImZ2NnLvBSXk9.mp4</t>
  </si>
  <si>
    <t>https://2020assets.s3.amazonaws.com/images/post_images/2024/05/03/10/49a51c8a7782fc7f4c5f6b9648f10de7.jpg</t>
  </si>
  <si>
    <t>https://video.twimg.com/ext_tw_video/1786282973257736192/pu/vid/avc1/480x270/5YZglRUc9cJ-oAli.mp4</t>
  </si>
  <si>
    <t>https://video.twimg.com/ext_tw_video/1786245904082640896/pu/vid/avc1/480x852/EQO5VyHOfBmE3kT2.mp4</t>
  </si>
  <si>
    <t>https://video.twimg.com/ext_tw_video/1786108209238843392/pu/vid/avc1/320x568/x7MyOGK3IRIvrkxD.mp4</t>
  </si>
  <si>
    <t>https://video.twimg.com/ext_tw_video/1786100218255032320/pu/vid/avc1/320x568/2gkX-YtS11L_MsAu.mp4</t>
  </si>
  <si>
    <t>20241-03211</t>
  </si>
  <si>
    <t>Enjoy healthy, and tasty snacks that get ready in minutes! ​Stay tuned to know more!#MaaKaheWaah#ITCMasterChef #ITC #YummyFood #EasyToCook #Snacks #FoodLovers #MaaKaheWaah</t>
  </si>
  <si>
    <t>20241-03212</t>
  </si>
  <si>
    <t>With its powerful flavours, Pass Pass is just the weapon you need to fight off dullness! It's an explosion of freshness that would make even Yoda proud. So grab a Pass Pass today and get ready to feel the excitement. May the freshness be with you! #maythe4thbewithyou</t>
  </si>
  <si>
    <t>20241-03213</t>
  </si>
  <si>
    <t>Sunfeast Dark Fantasy</t>
  </si>
  <si>
    <t>sunfeastdarkfantasy</t>
  </si>
  <si>
    <t>The kind of love you need in life ☺️❣️ #SunfeastDarkFantasy #DarkFantasyChocofills #keyboard #trending #Fantasy #Sweets #Desserts #Cookies #Choco #SweetCravings #SweetTooth #HarDilKiFantasy #Onelove</t>
  </si>
  <si>
    <t>20241-03214</t>
  </si>
  <si>
    <t>A delightful evening at Miraj Cinemas, Spine City Mall, Pune, for the exclusive screening of #NachGaGhuma 🎬✨ Surrounded by the film's stars, it was an evening to remember! 🌟.The event featured the talented cast &amp; crew of the film:swwapnil_joshi muktabarve sharmishtharaut sarangsathaye sukanyamoneofficial namrata_rudraajThis event was brought to you by officialjoshapp.Watch #NachGaGhuma at #MirajCinemas.Book your tickets now: LINK IN BIO#FilmScreening #SpecialScreening #PuneEvents #MirajCinemas #MarathiCinema #SpineCityMall #SwapnilJoshi #SharmisthaRaut #SukanyaMone #SarangSathaye #JoshApp</t>
  </si>
  <si>
    <t>https://2020assets.s3.amazonaws.com/images/post_images/2024/05/04/12/209ce913b00e526d3bdae4108723ad5d.jpg</t>
  </si>
  <si>
    <t>https://www.facebook.com/649556710542839/videos/1171811184190051</t>
  </si>
  <si>
    <t>https://scontent-sin6-3.cdninstagram.com/o1/v/t16/f1/m82/74474AF762E10E95EF73C41DD58E1B9B_video_dashinit.mp4?efg=eyJ2ZW5jb2RlX3RhZyI6InZ0c192b2RfdXJsZ2VuLmNsaXBzLnVua25vd24tQzMuNzIwLmRhc2hfYmFzZWxpbmVfMV92MSJ9&amp;_nc_ht=scontent-sin6-3.cdninstagram.com&amp;_nc_cat=109&amp;vs=2907628042729628_3932952262&amp;_nc_vs=HBksFQIYT2lnX3hwdl9yZWVsc19wZXJtYW5lbnRfcHJvZC83NDQ3NEFGNzYyRTEwRTk1RUY3M0M0MURENThFMUI5Ql92aWRlb19kYXNoaW5pdC5tcDQVAALIAQAVAhg6cGFzc3Rocm91Z2hfZXZlcnN0b3JlL0dDUEVVUnE0U2c4eGczOEJBTFpCREUxSHFYODdicV9FQUFBRhUCAsgBACgAGAAbAYgHdXNlX29pbAExFQAAJpqmxqH26dY%2FFQIoAkMzLBdALBiTdLxqfxgSZGFzaF9iYXNlbGluZV8xX3YxEQB1AAA%3D&amp;ccb=9-4&amp;oh=00_AfCpxzOxR94f_VxP2Yps_-O6uCR_lb_Hm6AOOWLfcyZZJA&amp;oe=66393FD5&amp;_nc_sid=1d576d&amp;_nc_rid=95fa8c1b48</t>
  </si>
  <si>
    <t>https://2020assets.s3.amazonaws.com/images/post_images/2024/05/04/09/771949ed112d9bb3208bb32c578d4bad.jpg</t>
  </si>
  <si>
    <t>20241-03216</t>
  </si>
  <si>
    <t>Are you #TeamDeadpool or #TeamWolverine?.Comment for Deadpool, like for Wolverine. .Catch them both in action at Miraj Cinemas on July 26th! .#RyanReynolds #HughJackman #TeamUp #ComingTogether #Deadpool #Wolverine #Hollywood #Superheroes #WaltDisney #MarvelShowdown #MCU #MarvelCinematicUniverse #LFG #DeadpoolandWolverinemarvelstudios disneystudios thehughjackman vancityreynolds</t>
  </si>
  <si>
    <t>https://2020assets.s3.amazonaws.com/images/post_images/2024/05/04/13/005d4d91c4f12645a1c7a9316b95ae18.jpg</t>
  </si>
  <si>
    <t>20241-03218</t>
  </si>
  <si>
    <t>A delightful evening at Miraj Cinemas, Spine City Mall, Pune, for the exclusive screening of #NachGaGhuma 🎬✨ Surrounded by the film's stars, it was an evening to remember! 🌟.The event featured the talented cast &amp; crew of the film:.Swapnil Joshi  Mukta Barve Sharmishtha Raut Sukanya Mone Namrata Sambherao .This event was brought to you by Josh. .Watch #NachGaGhuma at #MirajCinemas.Book your tickets now: www.mirajcinemas.com.#FilmScreening #SpecialScreening #PuneEvents #MirajCinemas #MarathiCinema #SpineCityMall #SwapnilJoshi #SharmisthaRaut #SukanyaMone #SarangSathaye #JoshApp</t>
  </si>
  <si>
    <t>20241-03219</t>
  </si>
  <si>
    <t>#WeekendTime: What's on your weekend watchlist at #MirajCinemas?Tell us in the comments below! 👇.#NachGaGhuma and #SwargandharvaSudhirPhadke are now showing at your nearest Miraj Cinemas..Book your tickets: LINK IN BIO..#MarathiComedy #NachGaGhuma #Lighthearted #MuktaBarve #SarangSathaye #SwapnilJoshi #SharmishthaRaut #SukanyaMone #FamilyDrama#SunilBarve #MrunmayeeDeshpande #SukhdaKhandekar #MilindPathak #SharadPonkshe #MusicalBiography #Biography #Inspirationalswwapnil_joshi muktabarve sarangsathaye sharmishtharaut namrata_rudraaj SukanyaMone SupriyaPathare madhugandhakulkarni mrunmayeedeshpande sunilbarve</t>
  </si>
  <si>
    <t>20241-03220</t>
  </si>
  <si>
    <t>Get ready to giggle and pop some popcorn because 'Nach Ga Ghuma' is now screening at #MirajCinemas 😁🍿 This rollercoaster of a movie will have you laughing until your sides hurt! 🎬Book your tickets now: Link in bio.swwapnil_joshi muktabarve sarangsathaye sharmishtharaut namrata_rudraaj SukanyaMone SupriyaPathare madhugandhakulkarni#MarathiComedy #NachGaGhuma #Lighthearted #MuktaBarve #SarangSathye #SwapnilJoshi #SharmisthaRaut #SukanyaMone #FamilyDrama</t>
  </si>
  <si>
    <t>20241-03221</t>
  </si>
  <si>
    <t>Are you #TeamDeadpool or #TeamWolverine?. Comment for Deadpool, like for Wolverine. .Catch them both in action at Miraj Cinemas on July 26th! .#RyanReynolds #HughJackman #TeamUp #ComingTogether #Deadpool #Wolverine #Hollywood #Superheroes #WaltDisney #MarvelShowdown #MCU #MarvelCinematicUniverse #LFG #DeadpoolandWolverineMarvel Studios Disney Hugh Jackman Ryan Reynolds</t>
  </si>
  <si>
    <t>20241-03222</t>
  </si>
  <si>
    <t>20241-03223</t>
  </si>
  <si>
    <t>https://2020assets.s3.amazonaws.com/images/post_images/2024/05/04/09/5fb4f50446a28080e1f1c47551281821.jpg</t>
  </si>
  <si>
    <t>https://2020assets.s3.amazonaws.com/images/post_images/2024/05/04/11/a23d5065cb68050ba8f983f0381e2392.jpg</t>
  </si>
  <si>
    <t>https://scontent-sin6-3.cdninstagram.com/o1/v/t16/f1/m82/7045778806162634D158AA4CCB27489E_video_dashinit.mp4?efg=eyJ2ZW5jb2RlX3RhZyI6InZ0c192b2RfdXJsZ2VuLmNsaXBzLnVua25vd24tQzMuNzIwLmRhc2hfYmFzZWxpbmVfMV92MSJ9&amp;_nc_ht=scontent-sin6-3.cdninstagram.com&amp;_nc_cat=101&amp;vs=1146380023230896_2733802575&amp;_nc_vs=HBksFQIYT2lnX3hwdl9yZWVsc19wZXJtYW5lbnRfcHJvZC83MDQ1Nzc4ODA2MTYyNjM0RDE1OEFBNENDQjI3NDg5RV92aWRlb19kYXNoaW5pdC5tcDQVAALIAQAVAhg6cGFzc3Rocm91Z2hfZXZlcnN0b3JlL0dQVU5UUnFON0hSbEU1d0JBT1RuR1BweXptZ0picV9FQUFBRhUCAsgBACgAGAAbAYgHdXNlX29pbAExFQAAJsaGyOqHw%2FY%2FFQIoAkMzLBdANxDlYEGJNxgSZGFzaF9iYXNlbGluZV8xX3YxEQB1AAA%3D&amp;ccb=9-4&amp;oh=00_AfBP83yk7NIMB6I1-7YpJMkdkZLdKbyTVHS8SsKT0_BTXg&amp;oe=663A6461&amp;_nc_sid=1d576d&amp;_nc_rid=90a9e0b2ec</t>
  </si>
  <si>
    <t>https://2020assets.s3.amazonaws.com/images/post_images/2024/05/04/13/26c7f6da2f55aa87d8974b1d0044d799.jpg</t>
  </si>
  <si>
    <t>https://scontent-sin6-3.cdninstagram.com/o1/v/t16/f1/m82/A14B209B715D38FB53CDEA9E5265EFB5_video_dashinit.mp4?efg=eyJ2ZW5jb2RlX3RhZyI6InZ0c192b2RfdXJsZ2VuLmNsaXBzLnVua25vd24tQzMuNzIwLmRhc2hfYmFzZWxpbmVfMV92MSJ9&amp;_nc_ht=scontent-sin6-3.cdninstagram.com&amp;_nc_cat=102&amp;vs=1391098374925178_1096621809&amp;_nc_vs=HBksFQIYT2lnX3hwdl9yZWVsc19wZXJtYW5lbnRfcHJvZC9BMTRCMjA5QjcxNUQzOEZCNTNDREVBOUU1MjY1RUZCNV92aWRlb19kYXNoaW5pdC5tcDQVAALIAQAVAhg6cGFzc3Rocm91Z2hfZXZlcnN0b3JlL0dPd2Z0QUlBd1VDcmx4b0VBT0tBTVNKMy1vYzNicFIxQUFBRhUCAsgBACgAGAAbAYgHdXNlX29pbAExFQAAJvyC7Nvti4BAFQIoAkMzLBdAKAYk3S8aoBgSZGFzaF9iYXNlbGluZV8xX3YxEQB1AAA%3D&amp;ccb=9-4&amp;oh=00_AfBdxdQa7wrKWVj8PYRAaIdCbbKYiRC3omNZjm1qRtBNiw&amp;oe=663AB119&amp;_nc_sid=1d576d&amp;_nc_rid=57d5a3bbed</t>
  </si>
  <si>
    <t>https://2020assets.s3.amazonaws.com/images/post_images/2024/05/04/12/7f411bf2630535c55fbd0d835ad64337.jpg</t>
  </si>
  <si>
    <t>20241-03225</t>
  </si>
  <si>
    <t>Get ready to giggle and pop some popcorn because 'Nach Ga Ghuma' is now screening at #MirajCinemas 😁🍿 This rollercoaster of a movie will have you laughing until your sides hurt! 🎬Book your tickets now: www.mirajcinemas.comSwapnil Joshi Mukta Barve Sarang Sanjeev Sathaye Sharmishtha Raut Namrata Sambherao Sukanya Mone #MarathiComedy #NachGaGhuma #Lighthearted #MuktaBarve #SarangSathye #SwapnilJoshi #SharmisthaRaut #SukanyaMone #FamilyDrama</t>
  </si>
  <si>
    <t>20241-03226</t>
  </si>
  <si>
    <t>#WeekendTime: What's on your weekend watchlist at #MirajCinemas?Tell us in the comments below! 👇.#NachGaGhuma and #SwargandharvaSudhirPhadke are now showing at your nearest Miraj Cinemas..Book your tickets: www.mirajcinemas.com.#MarathiComedy #NachGaGhuma #Lighthearted #MuktaBarve #SarangSathaye #SwapnilJoshi #SharmishthaRaut #SukanyaMone #FamilyDrama#SunilBarve #MrunmayeeDeshpande #SukhdaKhandekar #MilindPathak #SharadPonkshe #MusicalBiography #Biography #InspirationalSwapnil Joshi Mukta Barve Sarang Sanjeev Sathaye Sharmishtha Raut Namrata Sambherao Sukanya Mone  Mrunmayee Deshpande</t>
  </si>
  <si>
    <t>20241-03227</t>
  </si>
  <si>
    <t>Sunbean Coffee</t>
  </si>
  <si>
    <t>itcsunbean</t>
  </si>
  <si>
    <t>They say laughter is the best medicine, but have they tried Sunbean Coffee? 😆☕#HappyLaughterDay #Lol #LaughOutLoud #Sunbean #SunbeanCoffee #Creamy #FrothyCoffee #Happiness #MomentMarketing #TopicalMoment #TopicalSpot #Topical</t>
  </si>
  <si>
    <t>20241-03228</t>
  </si>
  <si>
    <t>#WeekendTime: What's on your weekend watchlist at #MirajCinemas?Tell us in the comments below! 👇.#NachGaGhuma and #SwargandharvaSudhirPhadke are now showing at your nearest Miraj Cinemas..Book your tickets: https://t.co/niVUo6MpZX.#MarathiComedy #NachGaGhuma… https://t.co/dquW9Y1lDO</t>
  </si>
  <si>
    <t>20241-03229</t>
  </si>
  <si>
    <t>Are you #TeamDeadpool or #TeamWolverine?.Comment for Deadpool, like for Wolverine. .Catch them both in action at Miraj Cinemas on July 26th! .#RyanReynolds #HughJackman #TeamUp #ComingTogether #Deadpool #Wolverine #Hollywood #Superheroes #WaltDisney #MarvelShowdown #MCU… https://t.co/4rIpqQLtEX</t>
  </si>
  <si>
    <t>https://www.facebook.com/763134902049120/videos/1353929681966237</t>
  </si>
  <si>
    <t>https://2020assets.s3.amazonaws.com/images/post_images/2024/05/04/11/b6827c4a964d5cb6f591d8d976eb0d2c.jpg</t>
  </si>
  <si>
    <t>Sunbean</t>
  </si>
  <si>
    <t>https://scontent-sin6-3.cdninstagram.com/o1/v/t16/f1/m82/3A47903E8F9DC97455F45EFCE72C3981_video_dashinit.mp4?efg=eyJ2ZW5jb2RlX3RhZyI6InZ0c192b2RfdXJsZ2VuLmNsaXBzLnVua25vd24tQzMuNzIwLmRhc2hfYmFzZWxpbmVfMV92MSJ9&amp;_nc_ht=scontent-sin6-3.cdninstagram.com&amp;_nc_cat=107&amp;vs=809593510613101_3713715169&amp;_nc_vs=HBksFQIYT2lnX3hwdl9yZWVsc19wZXJtYW5lbnRfcHJvZC8zQTQ3OTAzRThGOURDOTc0NTVGNDVFRkNFNzJDMzk4MV92aWRlb19kYXNoaW5pdC5tcDQVAALIAQAVAhg6cGFzc3Rocm91Z2hfZXZlcnN0b3JlL0dJUFZRaHF0LS1ROFVqZ0RBSEJCQ0VxbnM2Y0RicV9FQUFBRhUCAsgBACgAGAAbAYgHdXNlX29pbAExFQAAJsaK%2BpbPxYNAFQIoAkMzLBdAHheNT987ZBgSZGFzaF9iYXNlbGluZV8xX3YxEQB1AAA%3D&amp;ccb=9-4&amp;oh=00_AfCBlN0hSPHqBcP_tzI3onVZsJBrXaTptJeRCWW3oHYjWg&amp;oe=6639AFB8&amp;_nc_sid=1d576d&amp;_nc_rid=fbb16a9b92</t>
  </si>
  <si>
    <t>https://2020assets.s3.amazonaws.com/images/post_images/2024/05/04/11/f5dc03865108dd8ef9578476f066772b.jpg</t>
  </si>
  <si>
    <t>https://2020assets.s3.amazonaws.com/images/post_images/2024/05/04/13/b921ff13a47a4d8b95e39639348b585b.jpg</t>
  </si>
  <si>
    <t>20241-03231</t>
  </si>
  <si>
    <t>Sunfeast Milkshake</t>
  </si>
  <si>
    <t>sunfeastwonderzmilk</t>
  </si>
  <si>
    <t>The joy is unmatched!🥳😋#DarkFantasy #Indulgence #Milkshake #Raccoon</t>
  </si>
  <si>
    <t>20241-03232</t>
  </si>
  <si>
    <t>#WeekendTime: What's on your weekend watchlist at #MirajCinemas?Tell us in the comments below! 👇.#NachGaGhuma and #SwargandharvaSudhirPhadke are now showing at your nearest Miraj Cinemas..Book your tickets: https://t.co/niVUo6MpZX.#MarathiComedy #NachGaGhuma… https://t.co/mVdxzEpxhW</t>
  </si>
  <si>
    <t>20241-03233</t>
  </si>
  <si>
    <t>A delightful evening at Miraj Cinemas, Spine City Mall, Pune, for the exclusive screening of #NachGaGhuma 🎬✨ Surrounded by the film's stars, it was an evening to remember! 🌟.The event featured the talented cast &amp; crew of the film:@swwapniljoshi @muktabarve #Sharmishtharaut… https://t.co/7Cw9OOvQhT</t>
  </si>
  <si>
    <t>20241-03234</t>
  </si>
  <si>
    <t>Get ready to giggle and pop some popcorn because 'Nach Ga Ghuma' is now screening at #MirajCinemas 😁🍿 This rollercoaster of a movie will have you laughing until your sides hurt! 🎬Book your tickets now: https://t.co/niVUo6MpZX@swwapniljoshi @muktabarve #MarathiComedy… https://t.co/FkYQqjx22K</t>
  </si>
  <si>
    <t>20241-03235</t>
  </si>
  <si>
    <t>With its powerful flavours, Pass Pass is just the weapon you need to fight off dullness! It's an explosion of freshness that would make even Yoda proud. So grab a Pass Pass today and get ready to feel the excitement. May the freshness be with you! #maythe4thbewithyou https://t.co/3BkUEvSZ0t</t>
  </si>
  <si>
    <t>20241-03236</t>
  </si>
  <si>
    <t>On #WorldLaughterDay, let's color our world with laughter and spread joy one giggle at a time!#AajLeeKya #ChinglesGums #Laughter #LaughterDay</t>
  </si>
  <si>
    <t>20241-03237</t>
  </si>
  <si>
    <t>A star-studded evening at Miraj Cinemas, Spine City Mall, Pune, for the special screening of “Nach Ga Ghuma”! ✨🎬 It was a night filled with glitz, glamour, and your favorite stars..Have you seen this highly anticipated Marathi film yet? If not, go watch it at your nearest #MirajCinemas.Book your tickets now: LINK IN BIO..swwapnil_joshi muktabarve sarangsathaye sharmishtharaut namrata_rudraaj SukanyaMone SupriyaPathare madhugandhakulkarni.#MarathiComedy #NachGaGhuma #Lighthearted #MuktaBarve #SarangSathaye #SwapnilJoshi #SharmisthaRaut #SukanyaMone #FamilyDrama #SpecialScreening #StarStuddedEvent #Pune #SpineCityMall</t>
  </si>
  <si>
    <t>20241-03238</t>
  </si>
  <si>
    <t>Which upcoming South blockbuster are you most excited about? 💥 Is it #Pushpa2, #Kalki2898AD, #Kanguva, #Indian2, #Devara, or #TheGreatestOfAllTime? Let us know in the comments! These are some of the most anticipated movies of the year, and we can’t wait to see which one you’re hyped for! 🍿🎬These movies are coming soon to your nearest #MirajCinemas.#Blockbusters #ComingSoon #MovieMagic #AlluArjun #Prabhas #KamalHaasan #DeepikaPadukone #AmitabhBachchan #JrNTR #Suriya #ThalapathyVijay #UpcomingBlockbustersalluarjunonline actorprabhas amitabhbachchan deepikapadukone ikamalhaasan actorsuriya actorvijay jrntr</t>
  </si>
  <si>
    <t>20241-03239</t>
  </si>
  <si>
    <t>Which upcoming South blockbuster are you most excited about? 💥 Is it #Pushpa2, #Kalki2898AD, #Kanguva, #Indian2, #Devara, or #TheGreatestOfAllTime? Let us know in the comments! These are some of the most anticipated movies of the year, and we can't wait to see which one you're… https://t.co/u0f0JT8bhM</t>
  </si>
  <si>
    <t>20241-03240</t>
  </si>
  <si>
    <t>Laughter is the soundtrack of life! We’re celebrating #LaughterDay with these iconic laughs from our favorite superstars. Which one do you find most iconic? Let us know! 😄🎬#MirajCinemas sends you warm wishes for a joyful Laughter Day!akshaykumar pareshrawalofficial iamnanapatekar#NanaPatekar #AkshayKumar #PareshRawal #JoaquinPhoenix  #AmjadKhan #RishiKapoor #SanjayDutt #NamasteyLondon #Sholay #Jailer #NoProblem #Joker #Rajinikanth</t>
  </si>
  <si>
    <t>20241-03241</t>
  </si>
  <si>
    <t>Fabelle Chocolates</t>
  </si>
  <si>
    <t>fabellechocolates</t>
  </si>
  <si>
    <t>Experience the creamy richness of Punjab’s dairy traditions with our Milk Choco truffle. Combining milk with banana pudding, this heavenly creation encapsulates the essence of Punjab’s indulgent culinary delights and warms hospitality in every luscious bite.#ITC #Fabelle #Chocolate #OneIndia #Punjab</t>
  </si>
  <si>
    <t>20241-03242</t>
  </si>
  <si>
    <t>Ahmedabad TruffleCocooning the vibrant history of Ahmedabad, our Sea Salt Truffle is sheer adulation of history in chocolate form. Macadamia nuts dipped in sea salt encased within a velvety milk chocolate shell, the Ahmedabad truffle is nothing short of a delectable saga ready to unfold.#ITCFabelle #Chocolate #OneIndia #Ahmedabad</t>
  </si>
  <si>
    <t>20241-03243</t>
  </si>
  <si>
    <t>20241-03244</t>
  </si>
  <si>
    <t>Which upcoming South blockbuster are you most excited about? 💥 Is it #Pushpa2, #Kalki2898AD, #Kanguva, #Indian2, #Devara, or #TheGreatestOfAllTime? Let us know in the comments! These are some of the most anticipated movies of the year, and we can't wait to see which one you're hyped for! 🍿🎬These movies are coming soon to your nearest #MirajCinemas.#Blockbusters #ComingSoon #MovieMagic #AlluArjun #Prabhas #KamalHaasan #DeepikaPadukone #AmitabhBachchan #JrNTR #Suriya #ThalapathyVijay #UpcomingBlockbustersAllu Arjun Prabhas Amitabh Bachchan Deepika Padukone Kamal Haasan Suriya Sivakumar Actor Vijay</t>
  </si>
  <si>
    <t>20241-03245</t>
  </si>
  <si>
    <t>A star-studded evening at Miraj Cinemas, Spine City Mall, Pune, for the special screening of "Nach Ga Ghuma"! ✨🎬 It was a night filled with glitz, glamour, and your favorite stars..Have you seen this highly anticipated Marathi film yet? If not, go watch it at your nearest #MirajCinemas.Book your tickets now: www.mirajcinemas.com.Swapnil Joshi Mukta Barve Sarang Sanjeev Sathaye Sharmishtha Raut  Sukanya Mone .#MarathiComedy #NachGaGhuma #Lighthearted #MuktaBarve #SarangSathaye #SwapnilJoshi #SharmisthaRaut #SukanyaMone #FamilyDrama #SpecialScreening #StarStuddedEvent #Pune #SpineCityMall</t>
  </si>
  <si>
    <t>20241-03246</t>
  </si>
  <si>
    <t>Laughter is the soundtrack of life! We're celebrating #LaughterDay with these iconic laughs from our favorite superstars. Which one do you find most iconic? Let us know! 😄🎬#MirajCinemas sends you warm wishes for a joyful Laughter Day!Akshay Kumar Paresh Rawal Nana Patekar - नाना पाटेकर #NanaPatekar #AkshayKumar #PareshRawal #JoaquinPhoenix #Rajnikanth #AmjadKhan #RishiKapoor #SanjayDutt #NamasteyLondon #Sholay #Jailer #NoProblem #Joker #Rajnikanth</t>
  </si>
  <si>
    <t>20241-03247</t>
  </si>
  <si>
    <t>B Natural Fruit Beverages</t>
  </si>
  <si>
    <t>BNaturalFruitBeverages</t>
  </si>
  <si>
    <t>Savor the taste of victory with the Litchi Lions! Treat yourself to our tantalizing Litchi Lime Refresher - the perfect pick for keeping cool during those blazing summer cricket battles! 🏏🌞#BPL #BNatural #BNaturalBeverages #Mocktail #MocktailRecipe #SummerMocktail #MatchDay</t>
  </si>
  <si>
    <t>20241-03248</t>
  </si>
  <si>
    <t>Which upcoming South blockbuster are you most excited about? 💥 Is it #Pushpa2, #Kalki2898AD, #Kanguva, #Indian2, #Devara, or #TheGreatestOfAllTime? Let us know in the comments! These are some of the most anticipated movies of the year, and we can’t wait to see which one you’re hyped for! 🍿🎬These movies are coming soon to your nearest #MirajCinemas.#Blockbusters #ComingSoon #MovieMagic #AlluArjun #Prabhas #KamalHaasan #DeepikaPadukone #AmitabhBachchan #JrNTR #Suriya #ThalapathyVijay #UpcomingBlockbusters@alluarjunonline @actorprabhas @amitabhbachchan @deepikapadukone @ikamalhaasan @actorsuriya @actorvijay @jrntr</t>
  </si>
  <si>
    <t>20241-03249</t>
  </si>
  <si>
    <t>On #WorldLaughterDay, let's color our world with laughter and spread joy one giggle at a time!#AajLeeKya #ChinglesGums #Laughter #LaughterDay #ChewingGum https://t.co/GFW8aDo9j0</t>
  </si>
  <si>
    <t>20241-03250</t>
  </si>
  <si>
    <t>*Facebook*प्रतिशोध का निवेदनMiliye #BhaiyyaJi se , 24th May se aapke nazdeeki cinema-gharon mein.#DesiSuperstar #MB100@BajpayeeManoj #VipinSharma @apoorvkarki88 @vinodbhanu #KamleshBhanushali #ShabanaRazaBajpayee  #ArjunKukreti  #SSOProductions @HitzMusicoff… https://t.co/HAqNAHsWFH</t>
  </si>
  <si>
    <t>20241-03251</t>
  </si>
  <si>
    <t>Laughter is the soundtrack of life! We're celebrating #LaughterDay with these iconic laughs from our favorite superstars. Which one do you find most iconic? Let us know! 😄🎬#MirajCinemas sends you warm wishes for a joyful Laughter Day!@akshaykumar @SirPareshRawal… https://t.co/bAvt2ypVRw</t>
  </si>
  <si>
    <t>20241-03252</t>
  </si>
  <si>
    <t>Laughter is the soundtrack of life! We're celebrating #LaughterDay with these iconic laughs from our favorite superstars. Which one do you find most iconic? Let us know! 😄🎬#MirajCinemas sends you warm wishes for a joyful Laughter Day!@akshaykumar @IamPatekar #NanaPatekar… https://t.co/UsWBaAmwOE</t>
  </si>
  <si>
    <t>20241-03253</t>
  </si>
  <si>
    <t>Laughter is the soundtrack of life! We're celebrating #LaughterDay with these iconic laughs from our favorite superstars. Which one do you find most iconic? Let us know! 😄🎬#MirajCinemas sends you warm wishes for a joyful Laughter Day!@akshaykumar @pareshrawalofficial… https://t.co/5QhBmu3aME</t>
  </si>
  <si>
    <t>20241-03254</t>
  </si>
  <si>
    <t>A star-studded evening at Miraj Cinemas, Spine City Mall, Pune, for the special screening of "Nach Ga Ghuma"! ✨🎬 It was a night filled with glitz, glamour, and your favorite stars..Have you seen this highly anticipated Marathi film yet? If not, go watch it at your nearest… https://t.co/JjUUoQFRFA</t>
  </si>
  <si>
    <t>20241-03255</t>
  </si>
  <si>
    <t>A star-studded evening at Miraj Cinemas, Spine City Mall, Pune, for the special screening of "Nach Ga Ghuma"! ✨🎬 It was a night filled with glitz, glamour, and your favorite stars..Have you seen this highly anticipated Marathi film yet? If not, go watch it at your nearest… https://t.co/1uuKEVBBCq</t>
  </si>
  <si>
    <t>20241-03256</t>
  </si>
  <si>
    <t>Kitchens of India - Indian Region</t>
  </si>
  <si>
    <t>KitchensofIndia</t>
  </si>
  <si>
    <t>Caught in a delicious dilemma between Palak Paneer and Pongal? Which side are you leaning towards?🏏 #KitchensofIndia #Authentic #IndianFood #ReadyToEat #NoAddedPreservatives #cricket #Matchtime #Tournment #Batting #CricketLovers #CricketFans</t>
  </si>
  <si>
    <t>20241-03257</t>
  </si>
  <si>
    <t>Catch Foods</t>
  </si>
  <si>
    <t>CatchFoods</t>
  </si>
  <si>
    <t>Har dish mein daalein extra swaad, Catch Black Salt ke saath! #CatchFoods #IndianFood #Cooking #Craving #Food #KyunkiKhanaSirfKhanaNahiHota #CatchBlackSalt #BlackSalt #Sprinkler</t>
  </si>
  <si>
    <t>20241-03258</t>
  </si>
  <si>
    <t>Make snacks that your mom approves of!​ #MaaKaheWaah jab ghar par bane ITC Master Chef snacks.#ITCMasterChef #ITC #YummyFood #EasyToCook #Snacks #FoodLovers #MaaKaheWaah</t>
  </si>
  <si>
    <t>20241-03259</t>
  </si>
  <si>
    <t>Get ready to dive into the FUTURE from June 27th, 2024 in theatres near you ❤️‍🔥#Kalki2898ADamitabhbachchan ikamalhaasan deepikapadukone nag_ashwin dishapatani vyjayanthimovies#Kalki2898ADonJune27</t>
  </si>
  <si>
    <t>20241-03260</t>
  </si>
  <si>
    <t>Get ready to dive into the FUTURE from June 27th, 2024 in theatres near you ❤️‍🔥#Kalki2898ADAmitabh Bachchan Kamal Haasan Deepika Padukone Nag Ashwin Dishapatani Vyjayanthi Movies #Kalki2898ADonJune27</t>
  </si>
  <si>
    <t>20241-03261</t>
  </si>
  <si>
    <t>catch_foods</t>
  </si>
  <si>
    <t>20241-03262</t>
  </si>
  <si>
    <t>The Planet of the Apes Universe timeline is a must-see if you haven't explored it yet. It's filled with cinematic gems that you shouldn't miss..#KingdomOfThePlanetOfTheApes is releasing on May 10th at #MirajCinemas..#Prequel #HumansVsApes #MovieTimeline #Franchise #Battle #Kingdom #War #TheForbiddenZone #MirajGroup</t>
  </si>
  <si>
    <t>20241-03263</t>
  </si>
  <si>
    <t>Redefining entertainment, redefining savings! Super Saver Tuesday at #MirajCinemas - watch the blockbuster films for only ₹99! 🎥🍿Book now! Link in bio 🔗. #Tuesday #SuperSaverTuesday #MoviesAt99 #RedefiningEntertainment #JunaFurniture #SwargandharvaSudhirPhadke #Maidaan #Kasoombo #LokAsaviTarAshi #NachGaGhuma</t>
  </si>
  <si>
    <t>20241-03264</t>
  </si>
  <si>
    <t>Will #Savi defy all odds and succeed in her mission of this jailbreak? #SaviABloodyHousewifeTeaser 1 out now! #SaviABloodyHousewife in cinemas 31st May, 2024.anilskapoor divyakhossla harshvardhanrane abhinayrameshdeo tseriesfilms tseries.official #VisheshEntertainment visheshent #MukeshBhatt #BhushanKumar #KrishanKumar #SakshiBhatt shivchanana neerajkalyan24</t>
  </si>
  <si>
    <t>20241-03265</t>
  </si>
  <si>
    <t>Are you ready for a thrilling journey filled with nonstop action, comedy, and romance! Fasten your seatbelt and brace yourself for the ultimate adventure!"The Fall Guy" is now showing at #MirajCinemas.Book your tickets now: LINK IN BIO.#TheFallGuy #RyanGosling #EmilyBlunt #ActionAdventure #StuntMan #LoveStory #RomCom #Comedy #Thrilling #MirajGroup #CinematicExperiencethefallguymovie</t>
  </si>
  <si>
    <t>https://www.facebook.com/650746023731014/videos/377849394565912</t>
  </si>
  <si>
    <t>https://2020assets.s3.amazonaws.com/images/post_images/2024/05/04/09/9f0cbb6d5db62998b0c448c1204f917c.jpg</t>
  </si>
  <si>
    <t>https://video.twimg.com/ext_tw_video/1786630463483777024/pu/vid/avc1/720x1280/x6XGRA58xPfk81rn.mp4</t>
  </si>
  <si>
    <t>https://video.twimg.com/ext_tw_video/1786615246540406784/pu/vid/avc1/720x720/AL99a1bwGAmZkWsl.mp4</t>
  </si>
  <si>
    <t>https://2020assets.s3.amazonaws.com/images/post_images/2024/05/05/04/64b19a0e96a879219c930ead65a2a73c.jpg</t>
  </si>
  <si>
    <t>https://scontent-sin6-3.cdninstagram.com/o1/v/t16/f1/m82/33499EA40C155C44CD2378E91AD7BA94_video_dashinit.mp4?efg=eyJ2ZW5jb2RlX3RhZyI6InZ0c192b2RfdXJsZ2VuLmNsaXBzLnVua25vd24tQzMuNzIwLmRhc2hfYmFzZWxpbmVfMV92MSJ9&amp;_nc_ht=scontent-sin6-3.cdninstagram.com&amp;_nc_cat=100&amp;vs=458327916733252_2669753938&amp;_nc_vs=HBksFQIYT2lnX3hwdl9yZWVsc19wZXJtYW5lbnRfcHJvZC8zMzQ5OUVBNDBDMTU1QzQ0Q0QyMzc4RTkxQUQ3QkE5NF92aWRlb19kYXNoaW5pdC5tcDQVAALIAQAVAhg6cGFzc3Rocm91Z2hfZXZlcnN0b3JlL0dGUHJUaHFFNW42WW9BTUVBRGFaVFdqVnRCOVpicV9FQUFBRhUCAsgBACgAGAAbAYgHdXNlX29pbAExFQAAJqyF4t6arPA%2FFQIoAkMzLBdAQ3xJul41PxgSZGFzaF9iYXNlbGluZV8xX3YxEQB1AAA%3D&amp;ccb=9-4&amp;oh=00_AfDNk_wFscHi-xSpqunHO5gH_HwLP940xUryh5KD1IIUMA&amp;oe=663A938D&amp;_nc_sid=1d576d&amp;_nc_rid=ba983065a8</t>
  </si>
  <si>
    <t>https://2020assets.s3.amazonaws.com/images/post_images/2024/05/05/11/6e0f1f1e9207a06c6d626dc0a80b28f5.jpg</t>
  </si>
  <si>
    <t>https://2020assets.s3.amazonaws.com/images/post_images/2024/05/05/12/3f4004dbed96300f8c62b12bf675292d.jpg</t>
  </si>
  <si>
    <t>https://scontent-sin6-3.cdninstagram.com/o1/v/t16/f1/m82/8745EE43F206642430043BA19B4EC792_video_dashinit.mp4?efg=eyJ2ZW5jb2RlX3RhZyI6InZ0c192b2RfdXJsZ2VuLmNsaXBzLnVua25vd24tQzMuNzIwLmRhc2hfYmFzZWxpbmVfMV92MSJ9&amp;_nc_ht=scontent-sin6-3.cdninstagram.com&amp;_nc_cat=106&amp;vs=960971575665883_108864054&amp;_nc_vs=HBksFQIYT2lnX3hwdl9yZWVsc19wZXJtYW5lbnRfcHJvZC84NzQ1RUU0M0YyMDY2NDI0MzAwNDNCQTE5QjRFQzc5Ml92aWRlb19kYXNoaW5pdC5tcDQVAALIAQAVAhg6cGFzc3Rocm91Z2hfZXZlcnN0b3JlL0dHUXFVUnFjOGFZVmxyQUJBSkZaRkxTUWMySlJicV9FQUFBRhUCAsgBACgAGAAbAYgHdXNlX29pbAExFQAAJpz1k8GoiJRAFQIoAkMzLBdAM4hysCDEnBgSZGFzaF9iYXNlbGluZV8xX3YxEQB1AAA%3D&amp;ccb=9-4&amp;oh=00_AfBzEyTTuTy-YflFUD5-Sasm1BldS4GiD00KpdiGGnwyVg&amp;oe=663D4F8E&amp;_nc_sid=1d576d&amp;_nc_rid=57c2ef7a05</t>
  </si>
  <si>
    <t>Fabelle</t>
  </si>
  <si>
    <t>https://2020assets.s3.amazonaws.com/images/post_images/2024/05/05/10/62693599de3c208dcfdbd3d24f2242a9.jpg</t>
  </si>
  <si>
    <t>https://2020assets.s3.amazonaws.com/images/post_images/2024/05/05/10/c92889b647f3ee2b2a9a90df0a4d83c0.jpg</t>
  </si>
  <si>
    <t>https://2020assets.s3.amazonaws.com/images/post_images/2024/05/05/04/6b62e01cb51ca4e46f4d7655b0e06f4e.jpg</t>
  </si>
  <si>
    <t>https://2020assets.s3.amazonaws.com/images/post_images/2024/05/05/12/f9e24c036a267bce5c3715393a058eb8.jpg</t>
  </si>
  <si>
    <t>https://www.facebook.com/763134902049120/videos/1409086456390232</t>
  </si>
  <si>
    <t>https://www.facebook.com/763134902049120/videos/2194597434225643</t>
  </si>
  <si>
    <t>B Natural</t>
  </si>
  <si>
    <t>https://www.facebook.com/675018107982610/videos/1146044279877203</t>
  </si>
  <si>
    <t>https://2020assets.s3.amazonaws.com/images/post_images/2024/05/05/11/2727313109fc11c498e52bde36f7d48d.jpg</t>
  </si>
  <si>
    <t>https://2020assets.s3.amazonaws.com/images/post_images/2024/05/05/04/4e7948c3bb4889b9cbdc53fa3d0cb045.jpg</t>
  </si>
  <si>
    <t>https://video.twimg.com/amplify_video/1787114003983896576/vid/avc1/640x360/7GwU_Ctsz-m1wgK5.mp4</t>
  </si>
  <si>
    <t>https://video.twimg.com/amplify_video/1787038033822277633/vid/avc1/720x1280/hVcGdeqo6CNse1hg.mp4</t>
  </si>
  <si>
    <t>https://video.twimg.com/amplify_video/1786992710324264960/vid/avc1/320x564/MsWQ_E--z2Gkk543.mp4</t>
  </si>
  <si>
    <t>Kitchens of India</t>
  </si>
  <si>
    <t>https://2020assets.s3.amazonaws.com/images/post_images/2024/05/05/04/7f4afccf1aca2d6918b23f53e310eb99.jpg</t>
  </si>
  <si>
    <t>https://2020assets.s3.amazonaws.com/images/post_images/2024/05/06/13/2136ea5fbc23bbc130c18dabab3017ab.jpg</t>
  </si>
  <si>
    <t>https://2020assets.s3.amazonaws.com/images/post_images/2024/05/06/12/78d0da7be3f8deabaab2d2620d36c15c.jpg</t>
  </si>
  <si>
    <t>https://2020assets.s3.amazonaws.com/images/post_images/2024/05/06/06/8a4d3920479c221d88a783b9115553e5.jpg</t>
  </si>
  <si>
    <t>https://2020assets.s3.amazonaws.com/images/post_images/2024/05/06/06/bb47fb05a7b5875dba328b6a06fc74a3.jpg</t>
  </si>
  <si>
    <t>https://2020assets.s3.amazonaws.com/images/post_images/2024/05/06/13/0703ab3a2348572f942355178614113c.jpg</t>
  </si>
  <si>
    <t>https://2020assets.s3.amazonaws.com/images/post_images/2024/05/06/11/b08eb4951accdda67035df73788857ae.webp</t>
  </si>
  <si>
    <t>https://2020assets.s3.amazonaws.com/images/post_images/2024/05/06/09/15a7747408f3baa02362666d7e130fab.jpg</t>
  </si>
  <si>
    <t>https://scontent-sin6-3.cdninstagram.com/o1/v/t16/f1/m82/314539CBBC70A9D2731AA97CE3513298_video_dashinit.mp4?efg=eyJ2ZW5jb2RlX3RhZyI6InZ0c192b2RfdXJsZ2VuLmNsaXBzLnVua25vd24tQzMuMTI4MC5kYXNoX2Jhc2VsaW5lXzFfdjEifQ&amp;_nc_ht=scontent-sin6-3.cdninstagram.com&amp;_nc_cat=101&amp;vs=464976852673434_3265298887&amp;_nc_vs=HBksFQIYT2lnX3hwdl9yZWVsc19wZXJtYW5lbnRfcHJvZC8zMTQ1MzlDQkJDNzBBOUQyNzMxQUE5N0NFMzUxMzI5OF92aWRlb19kYXNoaW5pdC5tcDQVAALIAQAVAhg6cGFzc3Rocm91Z2hfZXZlcnN0b3JlL0dGZFRYQnBWUG10TFFpd0ZBR01zQ0lMTENRVUNicV9FQUFBRhUCAsgBACgAGAAbAYgHdXNlX29pbAExFQAAJuzh4vjRxolAFQIoAkMzLBdATQJul41P3xgSZGFzaF9iYXNlbGluZV8xX3YxEQB1AAA%3D&amp;ccb=9-4&amp;oh=00_AfDZp3d4tz9QOQIbVdXzuU0pO83AQ3W2For7epHKvBs15A&amp;oe=663A7722&amp;_nc_sid=1d576d&amp;_nc_rid=95c9eda1f1</t>
  </si>
  <si>
    <t>https://scontent-sin6-3.cdninstagram.com/o1/v/t16/f1/m82/9E4455C0135E343FF435E2231BB162B9_video_dashinit.mp4?efg=eyJ2ZW5jb2RlX3RhZyI6InZ0c192b2RfdXJsZ2VuLmNsaXBzLnVua25vd24tQzMuNzIwLmRhc2hfYmFzZWxpbmVfMV92MSJ9&amp;_nc_ht=scontent-sin6-3.cdninstagram.com&amp;_nc_cat=102&amp;vs=417925434362456_302481066&amp;_nc_vs=HBksFQIYT2lnX3hwdl9yZWVsc19wZXJtYW5lbnRfcHJvZC85RTQ0NTVDMDEzNUUzNDNGRjQzNUUyMjMxQkIxNjJCOV92aWRlb19kYXNoaW5pdC5tcDQVAALIAQAVAhg6cGFzc3Rocm91Z2hfZXZlcnN0b3JlL0dQM3lWaHI5WWZlMkxYSUJBSnhuc1I1X1kwaEJicV9FQUFBRhUCAsgBACgAGAAbAYgHdXNlX29pbAExFQAAJpaGoZnAwfg%2FFQIoAkMzLBdAMrul41P3zxgSZGFzaF9iYXNlbGluZV8xX3YxEQB1AAA%3D&amp;ccb=9-4&amp;oh=00_AfAiUTvzR1bb1zrtydHUeMMjiwQnu37GqPtMF7skHAUjUQ&amp;oe=663D45A4&amp;_nc_sid=1d576d&amp;_nc_rid=150cd7b510</t>
  </si>
  <si>
    <t>20241-03267</t>
  </si>
  <si>
    <t>Get ready to dive into the FUTURE from June 27th, 2024 in theatres near you ❤️‍🔥#Kalki2898AD@amitabhbachchan @ikamalhaasan  @deepikapadukone  @nagashwin7  @DishaPatani @VyjayanthiFilms #Kalki2898ADonJune27 https://t.co/nNZKPo0Tpf</t>
  </si>
  <si>
    <t>https://2020assets.s3.amazonaws.com/images/post_images/2024/05/06/06/a84e236525bd30e913e53b5f77d3b5bc.jpg</t>
  </si>
  <si>
    <t>20241-03269</t>
  </si>
  <si>
    <t>Redefining entertainment, redefining savings! Super Saver Tuesday at #MirajCinemas - watch the blockbuster films for only ₹99! 🎥🍿Book now! www.mirajcinemas.com#Tuesday #SuperSaverTuesday #MoviesAt99 #RedefiningEntertainment #JunaFurniture #SwargandharvaSudhirPhadke #Maidaan #Kasoombo #LokAsaviTarAshi #NachGaGhuma</t>
  </si>
  <si>
    <t>20241-03270</t>
  </si>
  <si>
    <t>20241-03271</t>
  </si>
  <si>
    <t>The Planet of the Apes Universe timeline is a must-see if you haven't explored it yet. It's filled with cinematic gems that you shouldn't miss.."Kingdom of the Planet of the Apes" is releasing on May 10th at #MirajCinemas..#Prequel #HumansVsApes #MovieTimeline #Franchise #Battle #Kingdom #War #TheForbiddenZone #MirajGroup</t>
  </si>
  <si>
    <t>20241-03272</t>
  </si>
  <si>
    <t>Are you ready for a thrilling journey filled with nonstop action, comedy, and romance! Fasten your seatbelt and brace yourself for the ultimate adventure!"The Fall Guy" is now showing at #MirajCinemas.Book your tickets now: www.mirajcinemas.com#RyanGosling #EmilyBlunt #ActionAdventure #StuntMan #LoveStory #RomCom #Comedy #Thrilling #MirajGroup #CinematicExperienceThe Fall Guy</t>
  </si>
  <si>
    <t>20241-03273</t>
  </si>
  <si>
    <t>Are you ready for a thrilling journey filled with nonstop action, comedy, and romance! Fasten your seatbelt and brace yourself for the ultimate adventure!"The Fall Guy" is now showing at #MirajCinemas.Book your tickets now: www.mirajcinemas.com#TheFallGuy #RyanGosling #EmilyBlunt #ActionAdventure #StuntMan #LoveStory #RomCom #Comedy #Thrilling #MirajGroup #CinematicExperienceThe Fall Guy</t>
  </si>
  <si>
    <t>20241-03274</t>
  </si>
  <si>
    <t>Har dish mein daalein extra swaad, Catch Black Salt ke saath! #CatchFoods #IndianFood #Cooking #Craving #Food #KyunkiKhanaSirfKhanaNahiHota #CatchBlackSalt #BlackSalt #Sprinkler https://t.co/Uw4Oj2z1K6</t>
  </si>
  <si>
    <t>20241-03275</t>
  </si>
  <si>
    <t>Har dish mein daalein extra swaad, Catch Black Salt ke saath! #CatchFoods #IndianFood #Cooking #Craving #Food #KyunkiKhanaSirfKhanaNahiHota #CatchBlackSalt #BlackSalt #Sprinkler https://t.co/Jjp3Q63qpp</t>
  </si>
  <si>
    <t>20241-03276</t>
  </si>
  <si>
    <t>Are you ready for a thrilling journey filled with nonstop action, comedy, and romance! Fasten your seatbelt and brace yourself for the ultimate adventure!"The Fall Guy" is now showing at #MirajCinemas.Book your tickets now: https://t.co/niVUo6MXPv#RyanGosling #EmilyBlunt… https://t.co/2fsbkZyLJW</t>
  </si>
  <si>
    <t>20241-03277</t>
  </si>
  <si>
    <t>20241-03278</t>
  </si>
  <si>
    <t>The Planet of the Apes Universe timeline is a must-see if you haven't explored it yet. It's filled with cinematic gems that you shouldn't miss.."Kingdom of the Planet of the Apes" is releasing on May 10th at #MirajCinemas..#Prequel #HumansVsApes #MovieTimeline #Franchise… https://t.co/dKKR9xAQCE</t>
  </si>
  <si>
    <t>20241-03279</t>
  </si>
  <si>
    <t>Redefining entertainment, redefining savings! Super Saver Tuesday at #MirajCinemas - watch the blockbuster films for only ₹99! 🎥🍿Book now! https://t.co/niVUo6MXPv #Tuesday #SuperSaverTuesday #MoviesAt99 #RedefiningEntertainment #JunaFurniture #SwargandharvaSudhirPhadke… https://t.co/CrlGUGk5ae</t>
  </si>
  <si>
    <t>20241-03280</t>
  </si>
  <si>
    <t>Will #Savi defy all odds and succeed in her mission of this jailbreak? #SaviABloodyHousewifeTeaser 1 out now! #SaviABloodyHousewife in cinemas 31st May, 2024.@AnilKapoor #DivyaKhossla #HarshvardhanRane  @AbhinayDeo @TSeries  #VisheshEntertainment @VisheshEnt  #MukeshBhatt… https://t.co/NK9KtsNcdl</t>
  </si>
  <si>
    <t>https://2020assets.s3.amazonaws.com/images/post_images/2024/05/06/09/3f466eeed5445fbd429b69c81616c68c.jpg</t>
  </si>
  <si>
    <t>https://2020assets.s3.amazonaws.com/images/post_images/2024/05/06/12/07fea1aa92f69dff266ef936121cd1c9.jpg</t>
  </si>
  <si>
    <t>https://2020assets.s3.amazonaws.com/images/post_images/2024/05/06/11/1992a9b55ab050008d28c004e52a22e4.jpg</t>
  </si>
  <si>
    <t>https://www.facebook.com/763134902049120/videos/453731183696058</t>
  </si>
  <si>
    <t>https://www.facebook.com/763134902049120/videos/353084354029118</t>
  </si>
  <si>
    <t>https://2020assets.s3.amazonaws.com/images/post_images/2024/05/06/14/369a23f10a7980c5d5ea1dc4fbc68fef.jpg</t>
  </si>
  <si>
    <t>https://2020assets.s3.amazonaws.com/images/post_images/2024/05/06/14/cb832431a0da4bcb3b17e8e47633d152.jpg</t>
  </si>
  <si>
    <t>https://video.twimg.com/ext_tw_video/1787470480091348992/pu/vid/avc1/720x1280/pmYsMSGqLgyP4UGQ.mp4</t>
  </si>
  <si>
    <t>https://2020assets.s3.amazonaws.com/images/post_images/2024/05/06/11/074c6f3430553cc284a625aa7622363e.jpg</t>
  </si>
  <si>
    <t>https://2020assets.s3.amazonaws.com/images/post_images/2024/05/06/11/5cca06fde3a0b1b92cd1303454fcda22.jpg</t>
  </si>
  <si>
    <t>https://2020assets.s3.amazonaws.com/images/post_images/2024/05/06/09/c4603a291b68d3140ef5f051bfc2f8b5.jpg</t>
  </si>
  <si>
    <t>https://video.twimg.com/ext_tw_video/1787395690919804928/pu/vid/avc1/680x360/_7StOnDNEv0evaRT.mp4</t>
  </si>
  <si>
    <t>20241-03283</t>
  </si>
  <si>
    <t>#MaaKaheWaah because ITC Master Chef only brings the best to you! Enjoy today.#ITCMasterChef #ITC #YummyFood #EasyToCook #Snacks #FoodLovers #MaaKaheWaah</t>
  </si>
  <si>
    <t>20241-03284</t>
  </si>
  <si>
    <t>Life mein log bahut type ke hote hain but there is one type jo humare hisaab se is the best: the Pass Pass type. Ye 3 signs batayenge aapko if you are like Pass Pass, matlab ki cool, popular, and stylish. Toh check them out!#RahoHameshaPassPass #meethamagic #sweetmagicmix #saunfdelightmix #mintymix #fruttimix #mintyfresh #saunf #fruity #frutti</t>
  </si>
  <si>
    <t>https://2020assets.s3.amazonaws.com/images/post_images/2024/05/07/11/07ed93a7cb1fe47b43acefdec13d7ab2.jpg</t>
  </si>
  <si>
    <t>https://2020assets.s3.amazonaws.com/images/post_images/2024/05/07/05/fdaee607ee2d0cbfa882db830af50cdf.jpg</t>
  </si>
  <si>
    <t>20241-03289</t>
  </si>
  <si>
    <t>Raayan 1st single on may 9th. #D50</t>
  </si>
  <si>
    <t>https://2020assets.s3.amazonaws.com/images/post_images/2024/05/07/13/7627d225f940f401672d1943a19342d3.jpg</t>
  </si>
  <si>
    <t>20241-03292</t>
  </si>
  <si>
    <t>https://2020assets.s3.amazonaws.com/images/post_images/2024/05/07/11/65e8568b5aaf5e78faf5ef2d3c48cb95.jpg</t>
  </si>
  <si>
    <t>20241-03295</t>
  </si>
  <si>
    <t>Hopping onto the trend the right way! 😋Regular Tuesdays? Nah, it's Miraj's ₹99 movie bonanza! This deal is saving the day (and your wallet). Catch a blockbuster movie at Miraj Cinemas and make it a super Tuesday! 🎥😍P.S. This deal is 'Fahadh-tastic'#MirajCinemas #MoviesAt99 #SuperSaverTuesday #Trending</t>
  </si>
  <si>
    <t>20241-03296</t>
  </si>
  <si>
    <t>Experience two powerful journeys in one place! Join us at #MirajCinemas🎬 for an inspiring story of resilience with #Srikanth and an epic battle between apes and humans in #KingdomOfThePlanetOfTheApes..Book your tickets now: LINK IN BIO📎..#MirajCinemas #Srikanth #Srikanthbolla #SrikanthTheFilm #Biopic #BollywoodMovie #KingdomOfThePlanetOfTheApes #HumansVsApes #TheForbiddenZone #Adventure #AdvanceBookingRajkummarrao Srikanthbolla Apesmovies 20thcenturystudios</t>
  </si>
  <si>
    <t>20241-03297</t>
  </si>
  <si>
    <t>🍔🎉 #BurgerFestivalAlert: Get ready to sink your teeth into juicy, mouthwatering burgers at Miraj Cinemas! 🎬 Starting from 8th May 2024. .Enjoy the cinematic burgerlicious experience with your friends, family, and fellow foodies..#BurgerFest2024 #CineBites #FoodieFlicks #MirajCinemas #Movie #MirajMovies #Burgers #Foodie #FoodLovers #BurgerLovers 🎥🍔🎉</t>
  </si>
  <si>
    <t>20241-03298</t>
  </si>
  <si>
    <t>With each tick of the clock, #Savi’s fate hangs in the balance. What will she do?#SaviABloodyHousewifeTeaser 2 out now! #SaviABloodyHousewife in cinemas 31st May, 2024.anilskapoor divyakhossla harshvardhanrane abhinayrameshdeo  tseriesfilms tseries.official #VisheshEntertainment _visheshent_ #MukeshBhatt #BhushanKumar  #KrishanKumar #SakshiBhatt shivchanana neerajkalyan24#DivyaKhossla</t>
  </si>
  <si>
    <t>20241-03299</t>
  </si>
  <si>
    <t>20241-03300</t>
  </si>
  <si>
    <t>Indoor cat 🐾 Outdoor adventure 🐈Watch the new trailer for The #GarfieldMovie in Hindi - voiced by none other than fukravarun!Exclusively in cinemas May 17 in English, Hindi &amp; Tamil- in 2D &amp; 3D!</t>
  </si>
  <si>
    <t>https://scontent-sin6-3.cdninstagram.com/o1/v/t16/f1/m82/5F409B574DAB9EBC12F6E50476031993_video_dashinit.mp4?efg=eyJ2ZW5jb2RlX3RhZyI6InZ0c192b2RfdXJsZ2VuLmNsaXBzLnVua25vd24tQzMuNTQ0LmRhc2hfYmFzZWxpbmVfMV92MSJ9&amp;_nc_ht=scontent-sin6-3.cdninstagram.com&amp;_nc_cat=105&amp;vs=1583634482211013_248384858&amp;_nc_vs=HBksFQIYT2lnX3hwdl9yZWVsc19wZXJtYW5lbnRfcHJvZC81RjQwOUI1NzREQUI5RUJDMTJGNkU1MDQ3NjAzMTk5M192aWRlb19kYXNoaW5pdC5tcDQVAALIAQAVAhg6cGFzc3Rocm91Z2hfZXZlcnN0b3JlL0dIMkpVQm9FV2V4Mk5aY0JBRnpERDZ6YURhOXZicV9FQUFBRhUCAsgBACgAGAAbAYgHdXNlX29pbAExFQAAJoC4l4%2BXvopAFQIoAkMzLBdAJlsi0OVgQhgSZGFzaF9iYXNlbGluZV8xX3YxEQB1AAA%3D&amp;ccb=9-4&amp;oh=00_AfDzwZTA5UbfjBZUKAST7i2IWeebs566U4WmYT4LBor1ig&amp;oe=663D33C8&amp;_nc_sid=1d576d&amp;_nc_rid=f9972997c5</t>
  </si>
  <si>
    <t>https://2020assets.s3.amazonaws.com/images/post_images/2024/05/07/12/f2407b57e93b98c3b50c282c943e28e1.jpg</t>
  </si>
  <si>
    <t>https://2020assets.s3.amazonaws.com/images/post_images/2024/05/07/10/6d434d32e6757f683a8ff9912d6169e3.jpg</t>
  </si>
  <si>
    <t>https://scontent-sin6-3.cdninstagram.com/o1/v/t16/f1/m82/5D46095967D9D53DB43A3288DF73A3A3_video_dashinit.mp4?efg=eyJ2ZW5jb2RlX3RhZyI6InZ0c192b2RfdXJsZ2VuLmNsaXBzLnVua25vd24tQzMuNzIwLmRhc2hfYmFzZWxpbmVfMV92MSJ9&amp;_nc_ht=scontent-sin6-3.cdninstagram.com&amp;_nc_cat=107&amp;vs=807036437572218_3906885227&amp;_nc_vs=HBksFQIYT2lnX3hwdl9yZWVsc19wZXJtYW5lbnRfcHJvZC81RDQ2MDk1OTY3RDlENTNEQjQzQTMyODhERjczQTNBM192aWRlb19kYXNoaW5pdC5tcDQVAALIAQAVAhg6cGFzc3Rocm91Z2hfZXZlcnN0b3JlL0dBaVJUeHBnN3dyb2ZBOEVBTExFMXRha2c4OHlicV9FQUFBRhUCAsgBACgAGAAbAYgHdXNlX29pbAExFQAAJo7cl5733uRAFQIoAkMzLBdARTkWhysCDBgSZGFzaF9iYXNlbGluZV8xX3YxEQB1AAA%3D&amp;ccb=9-4&amp;oh=00_AfCrrv6nnAYIZofysmStFGNsWtkp3HpV5XGk02DllcDsIA&amp;oe=663D42C4&amp;_nc_sid=1d576d&amp;_nc_rid=94a7deed04</t>
  </si>
  <si>
    <t>https://2020assets.s3.amazonaws.com/images/post_images/2024/05/07/05/7127c82d0cba9c5adfc15c080f191d8f.jpg</t>
  </si>
  <si>
    <t>https://scontent-sin6-3.cdninstagram.com/o1/v/t16/f1/m82/E44D3A7B86CD32872E74D374C586E6B0_video_dashinit.mp4?efg=eyJ2ZW5jb2RlX3RhZyI6InZ0c192b2RfdXJsZ2VuLmNsaXBzLnVua25vd24tQzMuNzIwLmRhc2hfYmFzZWxpbmVfMV92MSJ9&amp;_nc_ht=scontent-sin6-3.cdninstagram.com&amp;_nc_cat=108&amp;vs=753534420259839_4169585236&amp;_nc_vs=HBksFQIYT2lnX3hwdl9yZWVsc19wZXJtYW5lbnRfcHJvZC9FNDREM0E3Qjg2Q0QzMjg3MkU3NEQzNzRDNTg2RTZCMF92aWRlb19kYXNoaW5pdC5tcDQVAALIAQAVAhg6cGFzc3Rocm91Z2hfZXZlcnN0b3JlL0dJRHVGQnIycnRPa1NYWUhBTDREbUlVUGpkcEZicV9FQUFBRhUCAsgBACgAGAAbAYgHdXNlX29pbAExFQAAJoLv1aCEj6pAFQIoAkMzLBdAVoF41P3zthgSZGFzaF9iYXNlbGluZV8xX3YxEQB1AAA%3D&amp;ccb=9-4&amp;oh=00_AfBHEnlXqW9v2ZgQEJR7cgZEQ_hS-fjfenPm4Y36OWc8jw&amp;oe=663D48B1&amp;_nc_sid=1d576d&amp;_nc_rid=cb66156af0</t>
  </si>
  <si>
    <t>20241-03302</t>
  </si>
  <si>
    <t>Unlock flavourful secrets with Aashirvaad's Whole Spices, the essence of every memorable dish! Experience the Difference - Try it now! Get it at your nearest store or order online for convenient delivery!#Aashirvaad #AashirvaadMasala #AashirvaadWholeSpices #GuessTheIngredient #Spices</t>
  </si>
  <si>
    <t>20241-03303</t>
  </si>
  <si>
    <t>https://2020assets.s3.amazonaws.com/images/post_images/2024/05/07/05/4446d71734cb863a60d881435600ab0a.jpg</t>
  </si>
  <si>
    <t>https://2020assets.s3.amazonaws.com/images/post_images/2024/05/07/13/d01b338fa3f1577d01b518e3d7702791.jpg</t>
  </si>
  <si>
    <t>20241-03305</t>
  </si>
  <si>
    <t>20241-03306</t>
  </si>
  <si>
    <t>Frothy coffee that’ll make you fall in love again.#coldcoffee #frothycoffee #itcsunbean #sunbean #sunbeanbeatencaffepowder</t>
  </si>
  <si>
    <t>https://2020assets.s3.amazonaws.com/images/post_images/2024/05/07/10/b1cc4c84b240fc782e736bdb4b564b61.jpg</t>
  </si>
  <si>
    <t>https://scontent-sin6-3.cdninstagram.com/o1/v/t16/f1/m82/734ED728F19A2B6F4F3B248E5B8E1ABF_video_dashinit.mp4?efg=eyJ2ZW5jb2RlX3RhZyI6InZ0c192b2RfdXJsZ2VuLmNsaXBzLnVua25vd24tQzMuNzIwLmRhc2hfYmFzZWxpbmVfMV92MSJ9&amp;_nc_ht=scontent-sin6-3.cdninstagram.com&amp;_nc_cat=101&amp;vs=309019635569391_1396631946&amp;_nc_vs=HBksFQIYT2lnX3hwdl9yZWVsc19wZXJtYW5lbnRfcHJvZC83MzRFRDcyOEYxOUEyQjZGNEYzQjI0OEU1QjhFMUFCRl92aWRlb19kYXNoaW5pdC5tcDQVAALIAQAVAhg6cGFzc3Rocm91Z2hfZXZlcnN0b3JlL0dFOEhKUnJ1eVBSZDZaUUJBQUZ4TTd0Z1JEd2xicV9FQUFBRhUCAsgBACgAGAAbAYgHdXNlX29pbAExFQAAJvLY67%2BM3KFAFQIoAkMzLBdAKDGp%2B%2BdsixgSZGFzaF9iYXNlbGluZV8xX3YxEQB1AAA%3D&amp;ccb=9-4&amp;oh=00_AfChTpx8GjmJxKlcK0TJCt4NuiYxy33jifo130IxWWgV_A&amp;oe=663C9AB8&amp;_nc_sid=1d576d&amp;_nc_rid=83b69bfd8c</t>
  </si>
  <si>
    <t>20241-03308</t>
  </si>
  <si>
    <t>Experience two powerful journeys in one place! Join us at #MirajCinemas🎬 for an inspiring story of resilience with #Srikanth and an epic battle between apes and humans in #KingdomOfThePlanetOfTheApes..Book your tickets now: www.mirajcinemas.com..#MirajCinemas #Srikanth #Srikanthbolla #SrikanthTheFilm #Biopic #BollywoodMovie #KingdomOfThePlanetOfTheApes #HumansVsApes #TheForbiddenZone #Adventure #AdvanceBooking Srikanth Bolla Planet of the Apes 20th Century Studios</t>
  </si>
  <si>
    <t>20241-03309</t>
  </si>
  <si>
    <t>Indoor cat 🐾 Outdoor adventure 🐈Watch the new trailer for The #GarfieldMovie in Hindi - voiced by none other than #VarunSharma!Exclusively in cinemas May 17 in English, Hindi &amp; Tamil- in 2D &amp; 3D!</t>
  </si>
  <si>
    <t>20241-03310</t>
  </si>
  <si>
    <t>https://2020assets.s3.amazonaws.com/images/post_images/2024/05/07/12/9737ae39a78a411714ae94d85a0db5eb.jpg</t>
  </si>
  <si>
    <t>https://www.facebook.com/763134902049120/videos/974161640958058</t>
  </si>
  <si>
    <t>https://www.facebook.com/763134902049120/videos/1225278028603640</t>
  </si>
  <si>
    <t>20241-03312</t>
  </si>
  <si>
    <t>With each tick of the clock, #Savi's fate hangs in the balance. What will she do?#SaviABloodyHousewifeTeaser 2 out now! #SaviABloodyHousewife in cinemas 31st May, 2024.Anil S Kapoor #DivyaKhossla Harshvardhan Rane Abhinay Ramesh Deo T-Series Films T-Series #VisheshEntertainment #MukeshBhatt #BhushanKumar #KrishanKumar #SakshiBhatt #ShivChanana  #DivyaKhossla</t>
  </si>
  <si>
    <t>20241-03313</t>
  </si>
  <si>
    <t>Raayan 1st single on may 9th. #D50 https://t.co/rIIxQhSdQv</t>
  </si>
  <si>
    <t>20241-03314</t>
  </si>
  <si>
    <t>Experience two powerful journeys in one place! Join us at #MirajCinemas🎬 for an inspiring story of resilience with #Srikanth and an epic battle between apes and humans in #KingdomOfThePlanetOfTheApes..Book your tickets now : https://t.co/5a04LDvWl6 ..#MirajCinemas #Srikanth… https://t.co/UwHWUCI98m</t>
  </si>
  <si>
    <t>20241-03315</t>
  </si>
  <si>
    <t>Experience two powerful journeys in one place! Join us at #MirajCinemas🎬 for an inspiring story of resilience with #Srikanth and an epic battle between apes and humans in #KingdomOfThePlanetOfTheApes..Book your tickets now: LINK IN BIO📎..#MirajCinemas #Srikanth… https://t.co/AXXPRnuPCS</t>
  </si>
  <si>
    <t>20241-03316</t>
  </si>
  <si>
    <t>🍔🎉 #BurgerFestivalAlert: Get ready to sink your teeth into juicy, mouthwatering burgers at Miraj Cinemas! 🎬 Starting from 8th May 2024. .Enjoy the cinematic burgerlicious experience with your friends, family, and fellow foodies..#BurgerFest2024 #CineBites #FoodieFlicks… https://t.co/OxV58ZWSIo</t>
  </si>
  <si>
    <t>20241-03317</t>
  </si>
  <si>
    <t>Indoor cat 🐾 Outdoor adventure 🐈Watch the new trailer for The #GarfieldMovie in Hindi - voiced by none other than @varunsharma90! Exclusively in cinemas May 17 in English, Hindi &amp; Tamil- in 2D &amp; 3D! https://t.co/KZESXGP66V</t>
  </si>
  <si>
    <t>20241-03318</t>
  </si>
  <si>
    <t>Indoor cat 🐾 Outdoor adventure 📷Watch the new trailer for The #GarfieldMovie in Hindi - voiced by none other than@varunsharma90!Exclusively in cinemas May 17 in English, Hindi &amp; Tamil- in 2D &amp; 3D! https://t.co/kc9eIXT5TN</t>
  </si>
  <si>
    <t>20241-03319</t>
  </si>
  <si>
    <t>With each tick of the clock, #Savi's fate hangs in the balance. What will she do?#SaviABloodyHousewifeTeaser 2 out now! #SaviABloodyHousewife in cinemas 31st May, 2024. https://t.co/IM18HGCfFV</t>
  </si>
  <si>
    <t>20241-03320</t>
  </si>
  <si>
    <t>With each tick of the clock, #Savi's fate hangs in the balance. What will she do?#SaviABloodyHousewifeTeaser 2 out now! #SaviABloodyHousewife in cinemas 31st May, 2024.@AnilKapoor #DivyaKhossla #HarshvardhanRane  @AbhinayDeo @TSeries #VisheshEntertainment @_VisheshEnt_… https://t.co/6TkvK3RqeP</t>
  </si>
  <si>
    <t>20241-03321</t>
  </si>
  <si>
    <t>Life mein log bahut type ke hote hain but there is one type jo humare hisaab se is the best: the Pass Pass type. Ye 3 signs batayenge aapko if you are like Pass Pass, matlab ki cool, popular, and stylish. Toh check them out! https://t.co/yDEwXBqdZM</t>
  </si>
  <si>
    <t>20241-03322</t>
  </si>
  <si>
    <t>Hopping onto the trend the right way! 😋Regular Tuesdays? Nah, it's Miraj's ₹99 movie bonanza! This deal is saving the day (and your wallet). Catch a blockbuster movie at Miraj Cinemas and make it a super Tuesday! 🎥😍P.S. This deal is 'Fahadh-tastic'#MirajCinemas… https://t.co/asZ16YtbNt</t>
  </si>
  <si>
    <t>https://www.facebook.com/763134902049120/videos/1096112688354226</t>
  </si>
  <si>
    <t>https://2020assets.s3.amazonaws.com/images/post_images/2024/05/07/13/344d82674a9e708e0b76bff49eb074d8.jpg</t>
  </si>
  <si>
    <t>https://2020assets.s3.amazonaws.com/images/post_images/2024/05/07/12/c0ef548971bc4b66f65bd40c8b77ee67.jpg</t>
  </si>
  <si>
    <t>https://2020assets.s3.amazonaws.com/images/post_images/2024/05/07/10/665dee468e4afd01dc6c64d1a110eceb.jpg</t>
  </si>
  <si>
    <t>https://video.twimg.com/amplify_video/1787765213988638720/vid/avc1/478x270/enfp5UjnMAmPlpL5.mp4</t>
  </si>
  <si>
    <t>https://video.twimg.com/ext_tw_video/1787764562176905216/pu/vid/avc1/1278x720/P07gjP42LFctJbKK.mp4</t>
  </si>
  <si>
    <t>https://video.twimg.com/amplify_video/1787748323752869888/vid/avc1/480x852/QpzsODElOtCzdn6I.mp4</t>
  </si>
  <si>
    <t>https://2020assets.s3.amazonaws.com/images/post_images/2024/05/07/07/e5e86f676d15b4b5255d4ce8846c7f3e.jpg</t>
  </si>
  <si>
    <t>https://2020assets.s3.amazonaws.com/images/post_images/2024/05/07/06/44ef5116ff7d2be59b5cac8b890738ca.jpg</t>
  </si>
  <si>
    <t>https://video.twimg.com/ext_tw_video/1787721328880926720/pu/vid/avc1/544x960/BPZ-8nJKqtG--fP_.mp4</t>
  </si>
  <si>
    <t>20241-03326</t>
  </si>
  <si>
    <t>Share Your Answers in the Comments Below!#Filz #Freshness #Chingles #ChinglesGum #Fresh #FilzKiFreshness #Comment</t>
  </si>
  <si>
    <t>20241-03327</t>
  </si>
  <si>
    <t>Congratulations to the entire #NachGaGhuma team for the fantastic response from #Punekars at the Miraj Cinemas Spine City Mall in Pune!This event was brought to you by #MirajCinemas in association with officialjoshapp.Watch #NachGaGhuma at #MirajCinemas.Book your tickets now: Link in bio.swwapnil_joshi muktabarve sharmishtharaut sarangsathaye sukanyamoneofficial namrata_rudraaj#FilmScreening #SpecialScreening #PuneEvents #SpineCityMall #SwapnilJoshi #SharmisthaRaut #SukanyaMone #SarangSathaye #JoshApp</t>
  </si>
  <si>
    <t>https://2020assets.s3.amazonaws.com/images/post_images/2024/05/08/11/bb5c275d9e450a351f17bb9ec46d9647.jpg</t>
  </si>
  <si>
    <t>20241-03329</t>
  </si>
  <si>
    <t>𝘛𝘩𝘦 𝘰𝘯𝘭𝘺 𝘨𝘰𝘢𝘭 𝘪𝘴 𝘵𝘰 𝘣𝘦 𝘵𝘩𝘦 𝙂.𝙊.𝘼.𝙏!✅⚽𝙎𝙘𝙖𝙣 𝙩𝙝𝙚 𝙌𝙍 𝙘𝙤𝙙𝙚 𝙤𝙧 𝙘𝙡𝙞𝙘𝙠 𝙩𝙝𝙚 𝙡𝙞𝙣𝙠 𝙞𝙣 𝙩𝙝𝙚 𝙗𝙞𝙤 𝙩𝙤 𝙬𝙞𝙣 𝙚𝙭𝙘𝙡𝙪𝙨𝙞𝙫𝙚 𝙏𝙚𝙖𝙢 𝘼𝙧𝙜𝙚𝙣𝙩𝙞𝙣𝙖 𝙈𝙚𝙧𝙘𝙝𝙖𝙣𝙙𝙞𝙨𝙚 𝙖𝙣𝙙 𝙤𝙫𝙚𝙧 1 𝙡𝙖𝙠𝙝+ 𝙥𝙧𝙞𝙯𝙚𝙨!#YiPPee #SunfeastYiPPee #YiPPeeIndia #BeYiPPee #ArgentineFootballAssociation #football #footballindia #GOAT #Messi</t>
  </si>
  <si>
    <t>20241-03330</t>
  </si>
  <si>
    <t>Brace yourselves for an unforgettable journey! 🔥Gear up as #ChhotaBheem and his fearless gang face off against the evil #Damyaan to protect Dholakpur! 💪🏻☄#ChhotaBheemAndTheCurseofDamyaan hits #MirajCinemas on May 24th, 2024.</t>
  </si>
  <si>
    <t>20241-03331</t>
  </si>
  <si>
    <t>20241-03332</t>
  </si>
  <si>
    <t>তুফান যা চাইবে, তাই পাবে🔥Presenting #Toofan : তুফানি Tease | Film directed by _raihanrafi_ , in cinemas this #EidUlAdhaMegastar theshakibkhan chanchal_chowdhury mimichakraborty masumanabila Misa Sawdagar iammony shrikantmohta Shahriar Shakil rony_redoan aby2806 chorkiofficial alphai_studios_ltd svfekush #SVF</t>
  </si>
  <si>
    <t>20241-03333</t>
  </si>
  <si>
    <t>This Mother’s Day, gift yourself the gift of time with your young one! Presenting to you a Mother’s Day special Fabelle Chocolate Masterclass.To enroll in the Fabelle Chocolate Masterclass, link in bio.roshnichopra #ITC #Fabelle #Chocolate #MothersDay #Mom</t>
  </si>
  <si>
    <t>20241-03334</t>
  </si>
  <si>
    <t>This imperfectly perfect partnership is all geared up to take the field!🏏 #MrAndMrsMahi in cinemas on 31st May, 2024.karanjohar apoorva1972 rajkummar_rao janhvikapoor sharanssharma mehrotranikhil somenmishra dharmamovies zeestudiosofficial sonymusicindia</t>
  </si>
  <si>
    <t>20241-03335</t>
  </si>
  <si>
    <t>তুফান যা চাইবে, তাই পাবে🔥Presenting #Toofan : তুফানি Tease | Film directed by #RaihanRafi , in cinemas this #EidUlAdhaShakib Khan Chanchal Chowdhury Mimi Chakraborty   #MasumaRahman  #MishaShawdagar #Alpha-i #Chorki  Shrikant Mohta #ShahriarShakil   #Chorki   #SVFekush #SVF</t>
  </si>
  <si>
    <t>20241-03336</t>
  </si>
  <si>
    <t>Let your imagination run wild. Watch the FINAL trailer for #IFMovie - Releasing at #MirajCinemas on 17th May.</t>
  </si>
  <si>
    <t>20241-03337</t>
  </si>
  <si>
    <t>Calling all Marvel enthusiasts! Here's the ultimate challenge for you: match each superhero with their extraordinary superpower and share your answers in the comments below.Watch #DeadpoolAndWolverine at #MirajCinemas, releasing on July 26.vancityreynolds thehughjackman chrishemsworth markruffalo#Marvel #SuperHero #Hulk #Action #Franchise #Thor #SuperpowerShowdown #MatchThePair #Deadpool #Wolverine #Xmen</t>
  </si>
  <si>
    <t>20241-03338</t>
  </si>
  <si>
    <t>Only 2 days left until "Kingdom of the Planet of the Apes" hits the screens at Miraj Cinemas! Get ready for an epic adventure..Book your tickets now: LINK IN BIO📎..#MirajCinemas #KingdomOfThePlanetOfTheApes #HumansVsApes #TheForbiddenZone #Adventure Apesmovies 20thcenturystudios</t>
  </si>
  <si>
    <t>20241-03339</t>
  </si>
  <si>
    <t>With PJs abound, Laughter Day was spent rolling around (with laughter, duh!)Thanks to everyone for participating in the #GigglesWithChingles contest and keep watching this space for more exciting competitions and fun prizes that are bound to provide MAXI-mum fun!#AajLeeKya #ChinglesGums #Laughter #WorldLaughterDay #Contest #Winners</t>
  </si>
  <si>
    <t>20241-03340</t>
  </si>
  <si>
    <t>YouTube</t>
  </si>
  <si>
    <t>SunfeastYiPPee</t>
  </si>
  <si>
    <t>YiPPee! G.O.A.T Pack | 25s</t>
  </si>
  <si>
    <t>20241-03341</t>
  </si>
  <si>
    <t>20241-03342</t>
  </si>
  <si>
    <t>Let your imagination run wild. .Watch the FINAL trailer for #IFMovie - Releasing at #MirajCinemas on 17th May.</t>
  </si>
  <si>
    <t>https://scontent-sin6-3.cdninstagram.com/o1/v/t16/f1/m82/F04AE8064D21A04C10F1412F406E7C98_video_dashinit.mp4?efg=eyJ2ZW5jb2RlX3RhZyI6InZ0c192b2RfdXJsZ2VuLmNsaXBzLnVua25vd24tQzMuNzIwLmRhc2hfYmFzZWxpbmVfMV92MSJ9&amp;_nc_ht=scontent-sin6-3.cdninstagram.com&amp;_nc_cat=102&amp;vs=1623519278483257_2276047120&amp;_nc_vs=HBksFQIYT2lnX3hwdl9yZWVsc19wZXJtYW5lbnRfcHJvZC9GMDRBRTgwNjREMjFBMDRDMTBGMTQxMkY0MDZFN0M5OF92aWRlb19kYXNoaW5pdC5tcDQVAALIAQAVAhg6cGFzc3Rocm91Z2hfZXZlcnN0b3JlL0dFN19UUnA2QjVCSTFNWUdBRy1uX2huRi0wcDNicV9FQUFBRhUCAsgBACgAGAAbAYgHdXNlX29pbAExFQAAJtzPmP%2BCjINAFQIoAkMzLBdAIAAAAAAAABgSZGFzaF9iYXNlbGluZV8xX3YxEQB1AAA%3D&amp;ccb=9-4&amp;oh=00_AYDxetyX8UYToYDWNi0rs9PrHjIqqRTmGbqSIsXghA5Qag&amp;oe=663F32ED&amp;_nc_sid=1d576d&amp;_nc_rid=e2d7b9851c</t>
  </si>
  <si>
    <t>https://www.facebook.com/763134902049120/videos/1285765099494151</t>
  </si>
  <si>
    <t>https://scontent-sin6-3.cdninstagram.com/o1/v/t16/f1/m82/DF444519972B854B634CBF5DC9ED2AAA_video_dashinit.mp4?efg=eyJ2ZW5jb2RlX3RhZyI6InZ0c192b2RfdXJsZ2VuLmNsaXBzLnVua25vd24tQzMuMTI4MC5kYXNoX2Jhc2VsaW5lXzFfdjEifQ&amp;_nc_ht=scontent-sin6-3.cdninstagram.com&amp;_nc_cat=104&amp;vs=3457195251238081_857443085&amp;_nc_vs=HBksFQIYT2lnX3hwdl9yZWVsc19wZXJtYW5lbnRfcHJvZC9ERjQ0NDUxOTk3MkI4NTRCNjM0Q0JGNURDOUVEMkFBQV92aWRlb19kYXNoaW5pdC5tcDQVAALIAQAVAhg6cGFzc3Rocm91Z2hfZXZlcnN0b3JlL0dIZUlUeHI0aExjcFFPd0VBSC1pV3hhT2dSUjFicV9FQUFBRhUCAsgBACgAGAAbAYgHdXNlX29pbAExFQAAJpzvpL2wu88%2FFQIoAkMzLBdAUWVP3ztkWhgSZGFzaF9iYXNlbGluZV8xX3YxEQB1AAA%3D&amp;ccb=9-4&amp;oh=00_AfBmkybe5Gxcrg-stOuo_FKN6viA_g2GHjU94k4Omws62Q&amp;oe=663D616B&amp;_nc_sid=1d576d&amp;_nc_rid=d840d5636d</t>
  </si>
  <si>
    <t>https://scontent-sin6-3.cdninstagram.com/o1/v/t16/f1/m82/944DD340D008FD7735ACB96443154CAB_video_dashinit.mp4?efg=eyJ2ZW5jb2RlX3RhZyI6InZ0c192b2RfdXJsZ2VuLmNsaXBzLnVua25vd24tQzMuMTI4MC5kYXNoX2Jhc2VsaW5lXzFfdjEifQ&amp;_nc_ht=scontent-sin6-3.cdninstagram.com&amp;_nc_cat=101&amp;vs=1343949006297497_198609282&amp;_nc_vs=HBksFQIYT2lnX3hwdl9yZWVsc19wZXJtYW5lbnRfcHJvZC85NDRERDM0MEQwMDhGRDc3MzVBQ0I5NjQ0MzE1NENBQl92aWRlb19kYXNoaW5pdC5tcDQVAALIAQAVAhg6cGFzc3Rocm91Z2hfZXZlcnN0b3JlL0dBemNYaHJTdkVnS3JTd0VBTlpFUWhjWmJFTm1icV9FQUFBRhUCAsgBACgAGAAbAYgHdXNlX29pbAExFQAAJtSbyo6sh6dAFQIoAkMzLBdAVhAAAAAAABgSZGFzaF9iYXNlbGluZV8xX3YxEQB1AAA%3D&amp;ccb=9-4&amp;oh=00_AfByTaO8e5zc0VVKwVGb9V9G0FqQWbizqtCYFEBrQTiAHg&amp;oe=663D3044&amp;_nc_sid=1d576d&amp;_nc_rid=a8f59d13af</t>
  </si>
  <si>
    <t>https://scontent-sin6-3.cdninstagram.com/o1/v/t16/f1/m82/5149FEE4C5420F666545168B0A65C281_video_dashinit.mp4?efg=eyJ2ZW5jb2RlX3RhZyI6InZ0c192b2RfdXJsZ2VuLmNsaXBzLnVua25vd24tQzMuNzIwLmRhc2hfYmFzZWxpbmVfMV92MSJ9&amp;_nc_ht=scontent-sin6-3.cdninstagram.com&amp;_nc_cat=108&amp;vs=809482101080070_3506589688&amp;_nc_vs=HBksFQIYT2lnX3hwdl9yZWVsc19wZXJtYW5lbnRfcHJvZC81MTQ5RkVFNEM1NDIwRjY2NjU0NTE2OEIwQTY1QzI4MV92aWRlb19kYXNoaW5pdC5tcDQVAALIAQAVAhg6cGFzc3Rocm91Z2hfZXZlcnN0b3JlL0dGcFZUUnFWZUR4QWlxQUdBS1NiUklvVlkzQTZicV9FQUFBRhUCAsgBACgAGAAbAYgHdXNlX29pbAExFQAAJvysmb%2F9n5ZAFQIoAkMzLBdAP%2B1P3ztkWhgSZGFzaF9iYXNlbGluZV8xX3YxEQB1AAA%3D&amp;ccb=9-4&amp;oh=00_AYBhCtDGdGQwbnX1mFqVeszDu06kBKLzGtmyKYXAwglZaw&amp;oe=663FDA51&amp;_nc_sid=1d576d&amp;_nc_rid=03fb2286c6</t>
  </si>
  <si>
    <t>https://2020assets.s3.amazonaws.com/images/post_images/2024/05/08/08/29ca62daa2cf36c966dd4ee0bc63ba1f.jpg</t>
  </si>
  <si>
    <t>https://www.facebook.com/763134902049120/videos/801924104818384</t>
  </si>
  <si>
    <t>https://2020assets.s3.amazonaws.com/images/post_images/2024/05/08/15/322e4ca8fa1d48ad55049ef3b0dc316a.webp</t>
  </si>
  <si>
    <t>https://scontent-sin6-3.cdninstagram.com/o1/v/t16/f1/m82/B64EFE496BBF242B550B23F46E3748B8_video_dashinit.mp4?efg=eyJ2ZW5jb2RlX3RhZyI6InZ0c192b2RfdXJsZ2VuLmNsaXBzLnVua25vd24tQzMuNzIwLmRhc2hfYmFzZWxpbmVfMV92MSJ9&amp;_nc_ht=scontent-sin6-3.cdninstagram.com&amp;_nc_cat=102&amp;vs=248906424935524_3207155722&amp;_nc_vs=HBksFQIYT2lnX3hwdl9yZWVsc19wZXJtYW5lbnRfcHJvZC9CNjRFRkU0OTZCQkYyNDJCNTUwQjIzRjQ2RTM3NDhCOF92aWRlb19kYXNoaW5pdC5tcDQVAALIAQAVAhg6cGFzc3Rocm91Z2hfZXZlcnN0b3JlL0dQMldYQnFMMWQyMW9nMEVBT2RXUXJuVTQ5MFNicV9FQUFBRhUCAsgBACgAGAAbAYgHdXNlX29pbAExFQAAJrSAzNn8pfRAFQIoAkMzLBdANYAAAAAAABgSZGFzaF9iYXNlbGluZV8xX3YxEQB1AAA%3D&amp;ccb=9-4&amp;oh=00_AYAtGVbXprOzE0bLVdup-uVbu_kuNMKsmTS5s_lkUjWFVA&amp;oe=66402902&amp;_nc_sid=1d576d&amp;_nc_rid=919e785d19</t>
  </si>
  <si>
    <t>https://2020assets.s3.amazonaws.com/images/post_images/2024/05/08/15/1ad2f1ac3ac15ebc86dc9f51cefbe21c.jpeg</t>
  </si>
  <si>
    <t>https://www.youtube.com/watch?v=AswbUslrY5Y</t>
  </si>
  <si>
    <t>https://2020assets.s3.amazonaws.com/images/post_images/2024/05/08/15/ba4d5b316c18f6747d4ae5809889cfa5.jpg</t>
  </si>
  <si>
    <t>https://scontent-sin6-3.cdninstagram.com/o1/v/t16/f1/m82/524C0FAE09670D7034E2AF27EBBED9AC_video_dashinit.mp4?efg=eyJ2ZW5jb2RlX3RhZyI6InZ0c192b2RfdXJsZ2VuLmNsaXBzLnVua25vd24tQzMuNzIwLmRhc2hfYmFzZWxpbmVfMV92MSJ9&amp;_nc_ht=scontent-sin6-3.cdninstagram.com&amp;_nc_cat=104&amp;vs=998378365145671_12449727&amp;_nc_vs=HBksFQIYT2lnX3hwdl9yZWVsc19wZXJtYW5lbnRfcHJvZC81MjRDMEZBRTA5NjcwRDcwMzRFMkFGMjdFQkJFRDlBQ192aWRlb19kYXNoaW5pdC5tcDQVAALIAQAVAhg6cGFzc3Rocm91Z2hfZXZlcnN0b3JlL0dFTjRUUnI5RGxxNlVnMEhBTS0tTGkxTXdIa1NicV9FQUFBRhUCAsgBACgAGAAbAYgHdXNlX29pbAExFQAAJsrchpvm2Pw%2FFQIoAkMzLBdAVoBiTdLxqhgSZGFzaF9iYXNlbGluZV8xX3YxEQB1AAA%3D&amp;ccb=9-4&amp;oh=00_AfDSl48oZi2hR1PdQvLwQlA4vLRIgVpQ8bk5zrDOe0Z2KQ&amp;oe=663D4D5A&amp;_nc_sid=1d576d&amp;_nc_rid=e7f58dafda</t>
  </si>
  <si>
    <t>20241-03344</t>
  </si>
  <si>
    <t>20241-03345</t>
  </si>
  <si>
    <t>This imperfectly perfect partnership is all geared up to take the field!🏏 #MrAndMrsMahi in cinemas on 31st May, 2024.@karanjohar @apoorva1972 @rajkummar_rao @janhvikapoor @sharanssharma @mehrotranikhil @somenmishra @dharmamovies @zeestudiosofficial @sonymusicindia</t>
  </si>
  <si>
    <t>20241-03346</t>
  </si>
  <si>
    <t>Farmlite</t>
  </si>
  <si>
    <t>sunfeastfarmlite</t>
  </si>
  <si>
    <t>When the client hits you with a trillion feedbacks, but you've got your favourite snack by your side 😎🍪 Oh ho ho!#Farmlite #SuperMillets #MilletCookies #Cookies  #SurprisinglyTasty</t>
  </si>
  <si>
    <t>20241-03347</t>
  </si>
  <si>
    <t>This imperfectly perfect partnership is all geared up to take the field!🏏 #MrAndMrsMahi in cinemas on 31st May, 2024.#KaranJohar #ApoorvaMehta #RajkummarRao #JanhviKapoor #SharanSharma #NikhilMehrotra #SomenMishra Dharma Productions Zee Studios Sony Music India</t>
  </si>
  <si>
    <t>20241-03348</t>
  </si>
  <si>
    <t>Only 2 days left until "Kingdom of the Planet of the Apes" hits the screens at Miraj Cinemas! Get ready for an epic adventure..Book your tickets now: www.mirajcinemas.com..#MirajCinemas #KingdomOfThePlanetOfTheApes #HumansVsApes #TheForbiddenZone #Adventure Planet of the Apes 20th Century Studios</t>
  </si>
  <si>
    <t>20241-03349</t>
  </si>
  <si>
    <t>Calling all Marvel enthusiasts! Here's the ultimate challenge for you: match each superhero with their extraordinary superpower and share your answers in the comments below.Watch #DeadpoolAndWolverine at #MirajCinemas, releasing on July 26.Ryan Reynolds Hugh Jackman Chris Hemsworth Mark Ruffalo #Marvel #SuperHero #Hulk #Action #Franchise #Thor #SuperpowerShowdown #MatchThePair #Deadpool #Wolverine #Xmen</t>
  </si>
  <si>
    <t>20241-03350</t>
  </si>
  <si>
    <t>Congratulations to the entire #NachGaGhuma team for the fantastic response from #Punekars at the Miraj Cinemas Spine City Mall in Pune!This event was brought to you by #MirajCinemas in association with Josh Watch #NachGaGhuma at #MirajCinemas.Book your tickets now: www.mirajcinemas.comSwapnil Joshi Mukta Barve Sarang Sanjeev Sathaye #sukanyamone #namrata_rudraaj#FilmScreening #SpecialScreening #PuneEvents #SpineCityMall #SwapnilJoshi #SharmisthaRaut #SukanyaMone #SarangSathaye #JoshApp</t>
  </si>
  <si>
    <t>https://2020assets.s3.amazonaws.com/images/post_images/2024/05/08/11/122d96fd1c8c62cd54033f888b1cc584.jpg</t>
  </si>
  <si>
    <t>https://2020assets.s3.amazonaws.com/images/post_images/2024/05/08/08/25bc1d1cff149458775899e128f8c1a7.jpg</t>
  </si>
  <si>
    <t>Sunfeast farmlite</t>
  </si>
  <si>
    <t>https://scontent-sin6-3.cdninstagram.com/o1/v/t16/f1/m82/69473E617CA2193329E3049124B4B39D_video_dashinit.mp4?efg=eyJ2ZW5jb2RlX3RhZyI6InZ0c192b2RfdXJsZ2VuLmNsaXBzLnVua25vd24tQzMuNzIwLmRhc2hfYmFzZWxpbmVfMV92MSJ9&amp;_nc_ht=scontent-sin6-3.cdninstagram.com&amp;_nc_cat=103&amp;vs=1161898508495027_2697131240&amp;_nc_vs=HBksFQIYT2lnX3hwdl9yZWVsc19wZXJtYW5lbnRfcHJvZC82OTQ3M0U2MTdDQTIxOTMzMjlFMzA0OTEyNEI0QjM5RF92aWRlb19kYXNoaW5pdC5tcDQVAALIAQAVAhg6cGFzc3Rocm91Z2hfZXZlcnN0b3JlL0dQSWJUUnFuempUbHdtY0JBRVdpdHdab2ZaQlBicV9FQUFBRhUCAsgBACgAGAAbAYgHdXNlX29pbAExFQAAJtzw0JiM9dY%2FFQIoAkMzLBdAIwo9cKPXChgSZGFzaF9iYXNlbGluZV8xX3YxEQB1AAA%3D&amp;ccb=9-4&amp;oh=00_AYB4DOHwOt77vG2Q8NEsOHdcHyiwBAmGGm2TRiuyq0Uctg&amp;oe=663F8062&amp;_nc_sid=1d576d&amp;_nc_rid=67081eefdb</t>
  </si>
  <si>
    <t>https://2020assets.s3.amazonaws.com/images/post_images/2024/05/08/08/5fe1e5f68a3e7a3091589f2cd5b1ac20.jpg</t>
  </si>
  <si>
    <t>https://www.facebook.com/763134902049120/videos/724002036340501</t>
  </si>
  <si>
    <t>https://2020assets.s3.amazonaws.com/images/post_images/2024/05/08/15/78da5459ca8565800bef4dfcc66ba687.jpg</t>
  </si>
  <si>
    <t>20241-03352</t>
  </si>
  <si>
    <t>With PJs abound, Laughter Day was spent rolling around (with laughter, duh!)Thanks to everyone for participating in the #GigglesWithChingles contest and keep watching this space for more exciting competitions and fun prizes that are bound to provide MAXI-mum fun! https://t.co/xtpFULAQcR</t>
  </si>
  <si>
    <t>20241-03353</t>
  </si>
  <si>
    <t>Have a sip of Sunbean and savour the frothy explosion!#itcsunbean #sunbeanbeatencaffepowder #beatencoffee #sunbean #coffeelovers #coldcoffee</t>
  </si>
  <si>
    <t>20241-03354</t>
  </si>
  <si>
    <t>Calling all Marvel enthusiasts! Here's the ultimate challenge for you: match each superhero with their extraordinary superpower and share your answers in the comments below.Watch #DeadpoolAndWolverine at #MirajCinemas, releasing on July 26.@VancityReynolds @RealHughJackman… https://t.co/azp4gd8pAy</t>
  </si>
  <si>
    <t>20241-03355</t>
  </si>
  <si>
    <t>Calling all Marvel enthusiasts! Here's the ultimate challenge for you: match each superhero with their extraordinary superpower and share your answers in the comments below.Watch #DeadpoolAndWolverine at #MirajCinemas, releasing on July 26.@vancityreynolds @thehughjackman @chrishemsworth @markruffalo#Marvel #SuperHero #Hulk #Action #Franchise #Thor #SuperpowerShowdown #MatchThePair #Deadpool #Wolverine #Xmen</t>
  </si>
  <si>
    <t>20241-03356</t>
  </si>
  <si>
    <t>Only 2 days left until "Kingdom of the Planet of the Apes" hits the screens at Miraj Cinemas! Get ready for an epic adventure..Book your tickets now: https://t.co/niVUo6MpZX..#MirajCinemas #KingdomOfThePlanetOfTheApes #HumansVsApes @Apesmovies @20thcentury https://t.co/7WOahISVHg</t>
  </si>
  <si>
    <t>20241-03357</t>
  </si>
  <si>
    <t>Only 2 days left until "Kingdom of the Planet of the Apes" hits the screens at Miraj Cinemas! Get ready for an epic adventure..Book your tickets now: https://t.co/niVUo6MpZX..#MirajCinemas #KingdomOfThePlanetOfTheApes #HumansVsApes @Apesmovies @20thcenturystudios https://t.co/GdHu1Uwd3r</t>
  </si>
  <si>
    <t>20241-03358</t>
  </si>
  <si>
    <t>Here is the inspiring journey of cinema🎥 from #3Idiots to #TaareJameemPar🌠 and  #Aarakshan to #Super30 In every character,They show the power of education📝 through the lens👁️ of cinema.🎬. watch👀 another blockbuster film #Srikanth🫵 at #MovieMax on May 10..#Srikanth… https://t.co/JswTeQRKc7</t>
  </si>
  <si>
    <t>20241-03359</t>
  </si>
  <si>
    <t>Congratulations to the entire #NachGaGhuma team for the fantastic response from #Punekars at the Miraj Cinemas Spine City Mall in Pune!This event was brought to you by #MirajCinemas in association with @OfficialJoshApp.Watch #NachGaGhuma at #MirajCinemas.Book your tickets… https://t.co/GGXMv43S6B</t>
  </si>
  <si>
    <t>20241-03360</t>
  </si>
  <si>
    <t>Congratulations to the entire #NachGaGhuma team for the fantastic response from #Punekars at the Miraj Cinemas Spine City Mall in Pune!This event was brought to you by #MirajCinemas in association with @officialjoshapp.Watch #NachGaGhuma at #MirajCinemas.Book your tickets… https://t.co/NViFL2zXph</t>
  </si>
  <si>
    <t>20241-03361</t>
  </si>
  <si>
    <t>Share Your Answers in the Comments Below!#Filz #Freshness #Chingles #ChinglesGum #Fresh #FilzKiFreshness #Comment https://t.co/bfL8kEP2PD</t>
  </si>
  <si>
    <t>20241-03362</t>
  </si>
  <si>
    <t>Brace yourselves for an unforgettable journey! 🔥Gear up as #ChhotaBheem and his fearless gang face off against the evil #Damyaan to protect Dholakpur! 💪🏻☄#ChhotaBheemAndTheCurseofDamyaan hits #MirajCinemas on May 24th, 2024. https://t.co/gAjLRIdOIw</t>
  </si>
  <si>
    <t>20241-03363</t>
  </si>
  <si>
    <t>This imperfectly perfect partnership is all geared up to take the field!🏏 #MrAndMrsMahi in cinemas on 31st May, 2024.#KaranJohar @apoorvamehta18 @RajkummarRao #JanhviKapoor #SharanSharma #NikhilMehrotra @somenmishra0 @DharmaMovies @ZeeStudios_ @sonymusicindia https://t.co/2SwKWzJTzv</t>
  </si>
  <si>
    <t>20241-03364</t>
  </si>
  <si>
    <t>Let your imagination run wild. .Watch the FINAL trailer for #IFMovie - Releasing at #MirajCinemas on 17th May. https://t.co/sZgO67Y3iw</t>
  </si>
  <si>
    <t>20241-03365</t>
  </si>
  <si>
    <t>তুফান যা চাইবে, তাই পাবে🔥Presenting #Toofan : তুফানি Tease | Film directed by @raihanrafi , in cinemas this #EidUlAdha https://t.co/ZakUi3Cu4l</t>
  </si>
  <si>
    <t>20241-03366</t>
  </si>
  <si>
    <t>Mother’s Day ke liye koi special gift plan nahi kiya? Don’t worry! We are bringing you a contest where you can win a great prize for you and your mum! Stay tuned for the contest details.#passpass #freshness #togetherness #RahoHameshaPassPass #meethamagic #sweetmagicmix #saunfdelightmix #mintymix #fruttimix #mintyfresh #saunf #fruity #frutti #contestalert #contest #contestsindia #mothersday #mothersdaycontest</t>
  </si>
  <si>
    <t>https://2020assets.s3.amazonaws.com/images/post_images/2024/05/08/15/541f24698b866e41d5558d449cba5345.jpg</t>
  </si>
  <si>
    <t>https://scontent-sin6-3.cdninstagram.com/o1/v/t16/f1/m82/544443EA1BB6C6F145CBFFE42958F3A6_video_dashinit.mp4?efg=eyJ2ZW5jb2RlX3RhZyI6InZ0c192b2RfdXJsZ2VuLmNsaXBzLnVua25vd24tQzMuNzIwLmRhc2hfYmFzZWxpbmVfMV92MSJ9&amp;_nc_ht=scontent-sin6-3.cdninstagram.com&amp;_nc_cat=101&amp;vs=3585276251783853_1635910394&amp;_nc_vs=HBksFQIYT2lnX3hwdl9yZWVsc19wZXJtYW5lbnRfcHJvZC81NDQ0NDNFQTFCQjZDNkYxNDVDQkZGRTQyOTU4RjNBNl92aWRlb19kYXNoaW5pdC5tcDQVAALIAQAVAhg6cGFzc3Rocm91Z2hfZXZlcnN0b3JlL0dETllUUnBPUENmeElwY0RBRGI1MXlTSDdGVl9icV9FQUFBRhUCAsgBACgAGAAbAYgHdXNlX29pbAExFQAAJqTtjtjt6ohAFQIoAkMzLBdAKiTdLxqfvhgSZGFzaF9iYXNlbGluZV8xX3YxEQB1AAA%3D&amp;ccb=9-4&amp;oh=00_AYA0f2fCj6SF3Q5fb8-3oEcH-2Y15Gj3kgdvHNvGXXRC7g&amp;oe=663F4C98&amp;_nc_sid=1d576d&amp;_nc_rid=554a152ce2</t>
  </si>
  <si>
    <t>https://2020assets.s3.amazonaws.com/images/post_images/2024/05/08/15/a3025bd72bc67026d22b308abf7f4d3f.jpg</t>
  </si>
  <si>
    <t>https://2020assets.s3.amazonaws.com/images/post_images/2024/05/08/15/7a555f080844a5fd9a761737be8c4284.jpg</t>
  </si>
  <si>
    <t>https://video.twimg.com/amplify_video/1788206299580108801/vid/avc1/320x568/_T97jYKzMbUSb_yS.mp4</t>
  </si>
  <si>
    <t>https://2020assets.s3.amazonaws.com/images/post_images/2024/05/08/13/14ae592939b74ea1018548f8bc82e220.jpg</t>
  </si>
  <si>
    <t>https://video.twimg.com/ext_tw_video/1788191282449334272/pu/vid/avc1/848x478/FNdZgL1dwbAvlwi7.mp4</t>
  </si>
  <si>
    <t>https://2020assets.s3.amazonaws.com/images/post_images/2024/05/08/12/8111e260ea533f58a5fe93875d59e0df.jpg</t>
  </si>
  <si>
    <t>https://2020assets.s3.amazonaws.com/images/post_images/2024/05/08/11/0f76312dd1319f82d1e76770df7af8fd.jpg</t>
  </si>
  <si>
    <t>https://video.twimg.com/amplify_video/1788147488286752768/vid/avc1/1280x720/F-kGEA_4voXQoouP.mp4</t>
  </si>
  <si>
    <t>https://2020assets.s3.amazonaws.com/images/post_images/2024/05/08/08/43b7bfb57bec285e5a36a578b9c94a90.jpg</t>
  </si>
  <si>
    <t>https://video.twimg.com/amplify_video/1788112930577199104/vid/avc1/480x270/XEcTcVMVJk7I2f0e.mp4</t>
  </si>
  <si>
    <t>https://video.twimg.com/amplify_video/1788082599123992576/vid/avc1/640x360/BXfudKgxBmNj62zw.mp4</t>
  </si>
  <si>
    <t>https://2020assets.s3.amazonaws.com/images/post_images/2024/05/09/04/55b83045b9658df5f5b27dc72a0d1cc9.jpg</t>
  </si>
  <si>
    <t>20241-03368</t>
  </si>
  <si>
    <t>Kyunki Khana Sirf Khana Nahi Hota. Maa Ki Mamta Ka Ehsaas Bhi Hota Hai." 🌸Happy Mother's Day to all the incredible moms! A mother's love is best expressed through food. Each dish she prepares is a symbol of her love, care, and devotion💖✨#MaaKaEhsaas #KyunkiKhanaSirfKhanaNahiHota #CatchFoods #mothersday #mom</t>
  </si>
  <si>
    <t>20241-03369</t>
  </si>
  <si>
    <t>Banao tasty, and easy snack options jo khake #MaaKaheWaah!#ad #collab #ITCMasterChef #FrozenSnacks #ClassicAlooTikki</t>
  </si>
  <si>
    <t>20241-03370</t>
  </si>
  <si>
    <t>Get ready for a battle of epic proportions in #KingdomOfThePlanetOfTheApes, roaring into #MirajCinemas tomorrow!.Test your lightning-quick reflexes by pausing this reel when Proximus Caesar's mighty face aligns perfectly in the center. Can you do it?.Don't miss out on the thrilling action and heart-pumping suspense - grab your tickets now and join the ape revolution!.Book your tickets: LINK IN BIO.#GrandFranchise #Puzzle #Noa #Proximus #HumansVsApes #TheForbiddenZone #Battle #Power #Kingdom #MatchTheFace20thcenturystudios apesmovies</t>
  </si>
  <si>
    <t>20241-03371</t>
  </si>
  <si>
    <t>20241-03372</t>
  </si>
  <si>
    <t>Secular community celebrations</t>
  </si>
  <si>
    <t>https://www.facebook.com/645883577577302/videos/1461755154463253</t>
  </si>
  <si>
    <t>https://scontent-sin6-3.cdninstagram.com/o1/v/t16/f1/m82/EF4F61D399B9AA6FB12D6D5071EA1D9F_video_dashinit.mp4?efg=eyJ2ZW5jb2RlX3RhZyI6InZ0c192b2RfdXJsZ2VuLmNsaXBzLnVua25vd24tQzMuNzIwLmRhc2hfYmFzZWxpbmVfMV92MSJ9&amp;_nc_ht=scontent-sin6-3.cdninstagram.com&amp;_nc_cat=100&amp;vs=1389211078455960_2778215989&amp;_nc_vs=HBksFQIYT2lnX3hwdl9yZWVsc19wZXJtYW5lbnRfcHJvZC9FRjRGNjFEMzk5QjlBQTZGQjEyRDZENTA3MUVBMUQ5Rl92aWRlb19kYXNoaW5pdC5tcDQVAALIAQAVAhg6cGFzc3Rocm91Z2hfZXZlcnN0b3JlL0dLSDQteGxKbVBpcldDSUJBRWdmejNXb1M5UmZicV9FQUFBRhUCAsgBACgAGAAbAYgHdXNlX29pbAExFQAAJpTNwPLcw4VAFQIoAkMzLBdATqZmZmZmZhgSZGFzaF9iYXNlbGluZV8xX3YxEQB1AAA%3D&amp;ccb=9-4&amp;oh=00_AYAwnv2v3MQdrQbjFPTrBZaVFtNn_s-seLmPCwtaalMcHw&amp;oe=663F392A&amp;_nc_sid=1d576d&amp;_nc_rid=328fc872ca</t>
  </si>
  <si>
    <t>https://scontent-sin6-3.cdninstagram.com/o1/v/t16/f1/m82/E04AFD3A1EBA13A67B86ACC9682F6D85_video_dashinit.mp4?efg=eyJ2ZW5jb2RlX3RhZyI6InZ0c192b2RfdXJsZ2VuLmNsaXBzLnVua25vd24tQzMuNzIwLmRhc2hfYmFzZWxpbmVfMV92MSJ9&amp;_nc_ht=scontent-sin6-3.cdninstagram.com&amp;_nc_cat=111&amp;vs=797785048627953_3970452828&amp;_nc_vs=HBksFQIYT2lnX3hwdl9yZWVsc19wZXJtYW5lbnRfcHJvZC9FMDRBRkQzQTFFQkExM0E2N0I4NkFDQzk2ODJGNkQ4NV92aWRlb19kYXNoaW5pdC5tcDQVAALIAQAVAhg6cGFzc3Rocm91Z2hfZXZlcnN0b3JlL0dQVkNUaHFUNHNXUFFYMGJBRVE5Ml9lU2F1RXVicV9FQUFBRhUCAsgBACgAGAAbAYgHdXNlX29pbAExFQAAJrLi7fqNsZNAFQIoAkMzLBdAMQRaHKwIMRgSZGFzaF9iYXNlbGluZV8xX3YxEQB1AAA%3D&amp;ccb=9-4&amp;oh=00_AYCgd8pyBX2cHpX79tLDk13c6bMe4H4k46d0Twu5_TmeLQ&amp;oe=664015BE&amp;_nc_sid=1d576d&amp;_nc_rid=57356fe219</t>
  </si>
  <si>
    <t>https://2020assets.s3.amazonaws.com/images/post_images/2024/05/09/04/d07ee92f51e9ef918c30e45f98268428.jpg</t>
  </si>
  <si>
    <t>https://scontent-sin6-3.cdninstagram.com/o1/v/t16/f1/m82/0146B9E5700B2CEE8D94B8AB5C39E68E_video_dashinit.mp4?efg=eyJ2ZW5jb2RlX3RhZyI6InZ0c192b2RfdXJsZ2VuLmNsaXBzLnVua25vd24tQzMuNzIwLmRhc2hfYmFzZWxpbmVfMV92MSJ9&amp;_nc_ht=scontent-sin6-3.cdninstagram.com&amp;_nc_cat=106&amp;vs=7866419416811054_759005667&amp;_nc_vs=HBksFQIYT2lnX3hwdl9yZWVsc19wZXJtYW5lbnRfcHJvZC8wMTQ2QjlFNTcwMEIyQ0VFOEQ5NEI4QUI1QzM5RTY4RV92aWRlb19kYXNoaW5pdC5tcDQVAALIAQAVAhg6cGFzc3Rocm91Z2hfZXZlcnN0b3JlL0dGT0lUeHIzZ09wemtSSUZBRGRTVVA2dkxud1JicV9FQUFBRhUCAsgBACgAGAAbAYgHdXNlX29pbAExFQAAJoz38%2F%2BqhKRAFQIoAkMzLBdAZO4UeuFHrhgSZGFzaF9iYXNlbGluZV8xX3YxEQB1AAA%3D&amp;ccb=9-4&amp;oh=00_AYAm_7WGWIvdQttZe-0f5DuAGHmmt2sOOqWrhf69Hk599A&amp;oe=6643077F&amp;_nc_sid=1d576d</t>
  </si>
  <si>
    <t>20241-03374</t>
  </si>
  <si>
    <t>Mom's Magic</t>
  </si>
  <si>
    <t>sunfeastmomsmagic</t>
  </si>
  <si>
    <t>With the rich flavours of ghee roasted nuts and heartwarming memories, Amma's special Mom's Magic Cashew &amp; Almond cookies ...</t>
  </si>
  <si>
    <t>20241-03375</t>
  </si>
  <si>
    <t>His conviction does not need eyes. His vision is his identity itself!🌠🎥🎬 Unveiling ‘Srikanth’: A Vision Beyond Sight!🌟Join Rajkummar Rao on an inspiring journey as he brings to life the remarkable story of Srikanth Bolla – the visionary entrepreneur who defied all odds. Get ready for a cinematic experience that will open your eyes and touch your heart.See you at Miraj Cinemas! 🎥🙌 on May 10th..Book Tickets Now: LINK IN BIO.#SrikanthBolla rajkummar_rao jyotika alayaf sharadkelkar tusharhiranandani #BhushanKumar #KrishanKumar nidhiparmarhirasrikanthbollaofficial_ tseries.official tseriesfilms #ChalkNCheeseFilms Rmantha2 shivchanana neerajkalyan24 aafilms.official#SrikanthMovie #MotivationUnleashed #RajkummarRao #AlayaF #SharadKelkar #Jyothika 🎞️🔥#MotivationalMovie #InspirationalMovie</t>
  </si>
  <si>
    <t>20241-03376</t>
  </si>
  <si>
    <t>Wishing the incredibly charismatic Vijay Deverakonda a very happy birthday! ❤️ Whether he's delivering hard-hitting dialogues, making us swoon with romance, or cracking us up with comedy, he steals the show in every role! What's your favourite side of Vijay Deverakonda? Let us know in the comments below and don't forget to leave your birthday wishes for the star! #HBDVijayDeverakonda #VijayDeverakonda #BirthdayWishes #SouthSuperstar #MirajCinemas #RedefiningEntertainment</t>
  </si>
  <si>
    <t>20241-03377</t>
  </si>
  <si>
    <t>Will they make it or fake it?#FlyMeToTheMoon is coming exclusively to cinemas July 12.</t>
  </si>
  <si>
    <t>Sunfeast Moms Magic</t>
  </si>
  <si>
    <t>https://www.youtube.com/watch?v=BxNDj6h6wNY</t>
  </si>
  <si>
    <t>https://scontent-sin6-3.cdninstagram.com/o1/v/t16/f1/m82/484047CB5081885422A5474C146B3C80_video_dashinit.mp4?efg=eyJ2ZW5jb2RlX3RhZyI6InZ0c192b2RfdXJsZ2VuLmNsaXBzLnVua25vd24tQzMuMTI4MC5kYXNoX2Jhc2VsaW5lXzFfdjEifQ&amp;_nc_ht=scontent-sin6-3.cdninstagram.com&amp;_nc_cat=103&amp;vs=3576838552580097_305052208&amp;_nc_vs=HBksFQIYT2lnX3hwdl9yZWVsc19wZXJtYW5lbnRfcHJvZC80ODQwNDdDQjUwODE4ODU0MjJBNTQ3NEMxNDZCM0M4MF92aWRlb19kYXNoaW5pdC5tcDQVAALIAQAVAhg6cGFzc3Rocm91Z2hfZXZlcnN0b3JlL0dNbXpUUm9vcWZUdFFRQUVBTGZqdnh3MnRTNVlicV9FQUFBRhUCAsgBACgAGAAbAYgHdXNlX29pbAExFQAAJtKtpPq%2Fr5FAFQIoAkMzLBdAPrrhR64UexgSZGFzaF9iYXNlbGluZV8xX3YxEQB1AAA%3D&amp;ccb=9-4&amp;oh=00_AYBUavEgN6z2nMPLiwhUnKyrmZcmtCQSyY6XOsGjAB-l4A&amp;oe=66402061&amp;_nc_sid=1d576d&amp;_nc_rid=6a2a4aa208</t>
  </si>
  <si>
    <t>https://scontent-sin6-3.cdninstagram.com/o1/v/t16/f1/m82/E6472A1D6AD2E7A5435C397185EC6484_video_dashinit.mp4?efg=eyJ2ZW5jb2RlX3RhZyI6InZ0c192b2RfdXJsZ2VuLmNsaXBzLnVua25vd24tQzMuNzIwLmRhc2hfYmFzZWxpbmVfMV92MSJ9&amp;_nc_ht=scontent-sin6-3.cdninstagram.com&amp;_nc_cat=109&amp;vs=950140913520786_2760838606&amp;_nc_vs=HBksFQIYT2lnX3hwdl9yZWVsc19wZXJtYW5lbnRfcHJvZC9FNjQ3MkExRDZBRDJFN0E1NDM1QzM5NzE4NUVDNjQ4NF92aWRlb19kYXNoaW5pdC5tcDQVAALIAQAVAhg6cGFzc3Rocm91Z2hfZXZlcnN0b3JlL0dQak5XeHJVWUZvdG9JRUZBSms4WVNYUDlOSjVicV9FQUFBRhUCAsgBACgAGAAbAYgHdXNlX29pbAExFQAAJsiHv8fVzPY%2FFQIoAkMzLBdAQO7ZFocrAhgSZGFzaF9iYXNlbGluZV8xX3YxEQB1AAA%3D&amp;ccb=9-4&amp;oh=00_AYC2b8W3-HQawiN0FXT_8jjG4bFyRohLk6B5kv5dlgV6jg&amp;oe=6642FD61&amp;_nc_sid=1d576d</t>
  </si>
  <si>
    <t>https://2020assets.s3.amazonaws.com/images/post_images/2024/05/09/14/e6c502d413c3dd7fda87a8a31ecfaaa4.jpg</t>
  </si>
  <si>
    <t>20241-03379</t>
  </si>
  <si>
    <t>Encapsulating the warmth of “Dilwaalon Ki Delhi”, our Hearts Truffle is a rich blend of milk chocolate mousse adorned with caramelised Macadamia nuts, celebrating Delhi’s indulgent cultural heritage. #ITCFabelle #Chocolate #OneIndia #Delhi</t>
  </si>
  <si>
    <t>20241-03380</t>
  </si>
  <si>
    <t>20241-03381</t>
  </si>
  <si>
    <t>Summarising the tantalizing spices of the streets of Hyderabad, our Spicy Truffle boasts of the most unique amalgamation of chocolate and Indian spices. A fiery fusion of Macadamia nuts and spices, wrapped in a milk chocolate shell with dark choco drizzle, the spicy truffle is sure to raise the heat while keeping it sweet.Savour this truffle in our exquisite collection of One India Truffles inspired from 10 different regions of the country#ITCFabelle #Chocolate #OneIndia #Hyderabad</t>
  </si>
  <si>
    <t>20241-03382</t>
  </si>
  <si>
    <t>Cocooning the vibrant history of Ahmedabad, our Sea Salt Truffle is sheer adulation of history in chocolate form. Macadamia nuts dipped in sea salt encased within a velvety milk chocolate shell, the Ahmedabad truffle is nothing short of a delectable saga ready to unfold.#ITCFabelle #Chocolate #OneIndia #Ahmedabad</t>
  </si>
  <si>
    <t>20241-03383</t>
  </si>
  <si>
    <t>Sunfeast YiPPee! | Pencil Promo | 10s | Hindi</t>
  </si>
  <si>
    <t>https://scontent-sin6-3.cdninstagram.com/o1/v/t16/f1/m82/F44ED1B8F3C88B67E38FABB09F278293_video_dashinit.mp4?efg=eyJ2ZW5jb2RlX3RhZyI6InZ0c192b2RfdXJsZ2VuLmNsaXBzLnVua25vd24tQzMuNzIwLmRhc2hfYmFzZWxpbmVfMV92MSJ9&amp;_nc_ht=scontent-sin6-3.cdninstagram.com&amp;_nc_cat=107&amp;vs=820283346618484_1037390920&amp;_nc_vs=HBksFQIYT2lnX3hwdl9yZWVsc19wZXJtYW5lbnRfcHJvZC9GNDRFRDFCOEYzQzg4QjY3RTM4RkFCQjA5RjI3ODI5M192aWRlb19kYXNoaW5pdC5tcDQVAALIAQAVAhg6cGFzc3Rocm91Z2hfZXZlcnN0b3JlL0dFZGtNeHBiYkRXemVIZ0JBSkh4WmZxQXVGWmNicV9FQUFBRhUCAsgBACgAGAAbAYgHdXNlX29pbAExFQAAJrS1i8uPgf0%2FFQIoAkMzLBdAJJ41P3ztkRgSZGFzaF9iYXNlbGluZV8xX3YxEQB1AAA%3D&amp;ccb=9-4&amp;oh=00_AYD0sZv9_zLeRlg_y_eRiJmt08A_l63ujF-17FetpDry0Q&amp;oe=663FCFDB&amp;_nc_sid=1d576d&amp;_nc_rid=710cf77ed7</t>
  </si>
  <si>
    <t>https://www.youtube.com/watch?v=u2kIsp-NRtc</t>
  </si>
  <si>
    <t>https://scontent-sin6-3.cdninstagram.com/o1/v/t16/f1/m82/2148FEAECFE9151F722F560A9240B79B_video_dashinit.mp4?efg=eyJ2ZW5jb2RlX3RhZyI6InZ0c192b2RfdXJsZ2VuLmNsaXBzLnVua25vd24tQzMuNzIwLmRhc2hfYmFzZWxpbmVfMV92MSJ9&amp;_nc_ht=scontent-sin6-3.cdninstagram.com&amp;_nc_cat=104&amp;vs=288594490972141_1404602599&amp;_nc_vs=HBksFQIYT2lnX3hwdl9yZWVsc19wZXJtYW5lbnRfcHJvZC8yMTQ4RkVBRUNGRTkxNTFGNzIyRjU2MEE5MjQwQjc5Ql92aWRlb19kYXNoaW5pdC5tcDQVAALIAQAVAhg6cGFzc3Rocm91Z2hfZXZlcnN0b3JlL0dIU1hUeHBETzlsTWRiSUZBQ0tCRVMtWDlrQTdicV9FQUFBRhUCAsgBACgAGAAbAYgHdXNlX29pbAExFQAAJorehbHtloxAFQIoAkMzLBdAJIan752yLRgSZGFzaF9iYXNlbGluZV8xX3YxEQB1AAA%3D&amp;ccb=9-4&amp;oh=00_AYD1mNKEU3OQ4USDsT_ObSI-82jfXeOmIXUaHS3aVyWteA&amp;oe=663FAAEA&amp;_nc_sid=1d576d&amp;_nc_rid=a6e1afee48</t>
  </si>
  <si>
    <t>https://scontent-sin6-3.cdninstagram.com/o1/v/t16/f1/m82/D24044B93B0E319EB197128FB506FC93_video_dashinit.mp4?efg=eyJ2ZW5jb2RlX3RhZyI6InZ0c192b2RfdXJsZ2VuLmNsaXBzLnVua25vd24tQzMuNzIwLmRhc2hfYmFzZWxpbmVfMV92MSJ9&amp;_nc_ht=scontent-sin6-3.cdninstagram.com&amp;_nc_cat=107&amp;vs=1611975882901492_2725224536&amp;_nc_vs=HBksFQIYT2lnX3hwdl9yZWVsc19wZXJtYW5lbnRfcHJvZC9EMjQwNDRCOTNCMEUzMTlFQjE5NzEyOEZCNTA2RkM5M192aWRlb19kYXNoaW5pdC5tcDQVAALIAQAVAhg6cGFzc3Rocm91Z2hfZXZlcnN0b3JlL0dNTjRUeG9qY192cXJia0NBUGNMZEFkYWd6d2picV9FQUFBRhUCAsgBACgAGAAbAYgHdXNlX29pbAExFQAAJvaovP6eu4tAFQIoAkMzLBdAJMIMSbpeNRgSZGFzaF9iYXNlbGluZV8xX3YxEQB1AAA%3D&amp;ccb=9-4&amp;oh=00_AYBgZaPRt1aH0BpTjynQ1ZyXKkANf0DfAF8emVCBbwShGw&amp;oe=663FC4F8&amp;_nc_sid=1d576d&amp;_nc_rid=ac35aabee4</t>
  </si>
  <si>
    <t>https://www.youtube.com/watch?v=kWAlAtEvVMM</t>
  </si>
  <si>
    <t>20241-03385</t>
  </si>
  <si>
    <t>Enveloping the festive spirit of Mumbai, our Modak Truffle is an ode to the festivities that ties the city together. A scrumptious blend of coconut, jaggery, saffron, almond, and turmeric encased within a white chocolate shell creates the Mumbai magic in the mouth. Savour this truffle in our exquisite collection of One India Truffle inspired from 10 different regions of the country.#ITCFabelle #Chocolate #OneIndia #Mumbai</t>
  </si>
  <si>
    <t>20241-03386</t>
  </si>
  <si>
    <t>His conviction does not need eyes. His vision is his identity itself!🌠🎥🎬 Unveiling ‘Srikanth’: A Vision Beyond Sight!🌟 Join Rajkummar Rao on an inspiring journey as he brings to life the remarkable story of Srikanth Bolla – the visionary entrepreneur who defied all odds. Get ready for a cinematic experience that will open your eyes and touch your heart.See you at Miraj Cinemas! 🎥🙌 on May 10th..Book Tickets Now: www.mirajcinemas.com#SrikanthBolla #RajkummarRao #Jyothika Alaya F Sharad Kelkar #BhushanKumar #KrishanKumar #NidhiParmarSrikanth Bolla T-Series T-Series Films #ChalkNCheeseFilms Ravi Mantha #ShivChanana #AAFilms#SrikanthMovie #MotivationUnleashed #RajkummarRao #AlayaF #SharadKelkar #Jyothika 🎞️🔥#MotivationalMovie #InspirationalMovie</t>
  </si>
  <si>
    <t>20241-03387</t>
  </si>
  <si>
    <t>Get ready for a battle of epic proportions in #KingdomOfThePlanetOfTheApes, roaring into #MirajCinemas tomorrow!.Test your lightning-quick reflexes by pausing this reel when Proximus Caesar's mighty face aligns perfectly in the center. Can you do it?.Don't miss out on the thrilling action and heart-pumping suspense - grab your tickets now and join the ape revolution!.Book your tickets: www.mirajcinemas.com.#GrandFranchise #Puzzle #Noa #Proximus #HumansVsApes #TheForbiddenZone #Battle #Power #Kingdom #MatchTheFace20th Century Studios Planet of the Apes</t>
  </si>
  <si>
    <t>20241-03388</t>
  </si>
  <si>
    <t>Wishing the incredibly charismatic Vijay Deverakonda a very happy birthday! ❤️ Whether he's delivering hard-hitting dialogues, making us swoon with romance, or cracking us up with comedy, he steals the show in every role!  What's your favourite side of Vijay Deverakonda? Let us know in the comments below and don't forget to leave your birthday wishes for the star! #HBDVijayDeverakonda #VijayDeverakonda #BirthdayWishes #SouthSuperstar #MirajCinemas #RedefiningEntertainment</t>
  </si>
  <si>
    <t>20241-03389</t>
  </si>
  <si>
    <t>Sunfeast YiPPee! | Pencil Promo | 10s | Marathi</t>
  </si>
  <si>
    <t>20241-03390</t>
  </si>
  <si>
    <t>Miraj Miracle</t>
  </si>
  <si>
    <t>miraj_miracle</t>
  </si>
  <si>
    <t>वीर शिरोमणि महाराणा प्रताप जी की जयंती पर शत शत नमन 🙏#maharanapratap #maharanapratapjayanti #mewar #rajputana #maharana_pratap #maharana #pratap #rajasthan #jaimaharanapratap🚩 #jaimewar🚩 #mirajgroupofcompanies #mirajgroupofficial</t>
  </si>
  <si>
    <t>20241-03391</t>
  </si>
  <si>
    <t>20241-03392</t>
  </si>
  <si>
    <t>Will they make it or fake it?#FlyMeToTheMoon is coming exclusively to cinemas July 12. https://t.co/a5j47OvnbN</t>
  </si>
  <si>
    <t>20241-03393</t>
  </si>
  <si>
    <t>Get ready for a battle of epic proportions in #KingdomOfThePlanetOfTheApes, roaring into #MirajCinemas tomorrow!.Test your lightning-quick reflexes by pausing this reel when Proximus Caesar's mighty face aligns perfectly in the center. Can you do it?.Don't miss out on the… https://t.co/wyq1dBVPpw</t>
  </si>
  <si>
    <t>20241-03394</t>
  </si>
  <si>
    <t>His conviction does not need eyes. His vision is his identity itself!🌠🎥🎬 Unveiling ‘Srikanth’: A Vision Beyond Sight!🌟Join Rajkummar Rao on an inspiring journey as he brings to life the remarkable story of Srikanth Bolla – the visionary entrepreneur who defied all odds.… https://t.co/oDyZEP6V8J</t>
  </si>
  <si>
    <t>20241-03395</t>
  </si>
  <si>
    <t>His conviction does not need eyes. His vision is his identity itself!🌠🎥🎬 Unveiling ‘Srikanth’: A Vision Beyond Sight!🌟Join Rajkummar Rao on an inspiring journey as he brings to life the remarkable story of Srikanth Bolla – the visionary entrepreneur who defied all odds.… https://t.co/K00turLgBh</t>
  </si>
  <si>
    <t>20241-03396</t>
  </si>
  <si>
    <t>Wishing the incredibly charismatic Vijay Deverakonda a very happy birthday! ❤️ Whether he's delivering hard-hitting dialogues, making us swoon with romance, or cracking us up with comedy, he steals the show in every role!  What's your favourite side of Vijay Deverakonda? Let us… https://t.co/JeNw94KUp5</t>
  </si>
  <si>
    <t>20241-03397</t>
  </si>
  <si>
    <t>Mother’s Day ke liye koi special gift plan nahi kiya? Don’t worry! We are bringing you a contest where you can win a great prize for you and your mum! Stay tuned for the contest details. https://t.co/TQ3YOHOwvg</t>
  </si>
  <si>
    <t>20241-03398</t>
  </si>
  <si>
    <t>Maa hi humein achche-bure mein farq karna sikhati hai, Maa hi humein halaat se ladna sikhata hai. Tabhi toh dur hone par Maa hume #MaaKaEhsaas dilati hai.Vaise aapke liye kya hai #MaaKaEhsaas? Humein comment kar zaroor batayein.Rules:1. Comment karein aur batayein aapke liye #MaaKaEhsaas kya hai?2.Tag @catch_foods and use the hashtags #MaaKaEhsaas &amp; #KyunkiKhanaSirfKhanaNahiHota3. Follow us @catch_foodsVisit the T&amp;C for more details- https://bit.ly/3UEkKPh#CatchFoods #IndianFood #Cooking #Craving #Food #Contest #Gifts #Opportunity #Comments #Entry #MaaKaEhsaas</t>
  </si>
  <si>
    <t>20241-03399</t>
  </si>
  <si>
    <t>#MaaKaEhsaas hamare saath hamesha hota hai uske pyaar aur khane se.#CatchFoods #IndianFood #Cooking #Craving #Food #KyunkiKhanaSirfKhanaNahiHota #MothersDay #mothersday #mother #love #emotion</t>
  </si>
  <si>
    <t>20241-03400</t>
  </si>
  <si>
    <t>A journey with Filz is always a chill one!#Filz #Freshness #Chingles #ChinglesGum #Fresh #FilzKiFreshness #ChabaDalo</t>
  </si>
  <si>
    <t>20241-03401</t>
  </si>
  <si>
    <t>Whether we fight with her or melt in her embrace, Maa hai toh sab theek hai, na? Toh iss Mother’s Day, unke liye kuch sweet sa kare? All you have to do is share your #PassPassWithMom moment with us, and we’ll send you something special.Here’s how you participate:1. Upload a sweet memory of you and your mom in your Insta post and story (Make sure your profile is visible to the public)2. Tag passpassmf3. Follow Pass PassSelect participants will win an online shopping voucher. We look forward to seeing your entries! Happy Mother’s Day!#passpass #freshness #togetherness #RahoHameshaPassPass #meethamagic #sweetmagicmix #saunfdelightmix #mintymix #fruttimix #mintyfresh #saunf #fruity #frutti #contestalert #contest #contestsindia #mothersday #mothersdaycontest</t>
  </si>
  <si>
    <t>20241-03402</t>
  </si>
  <si>
    <t>Maa hi humein achche-bure mein farq karna sikhati hai, Maa hi humein halaat se ladna sikhata hai. Tabhi toh dur hone par Maa hume #MaaKaEhsaas dilati hai.Vaise aapke liye kya hai #MaaKaEhsaas? Humein comment kar zaroor batayein.Rules:1. Comment karein aur batayein aapke liye #MaaKaEhsaas kya hai?2.Tag catch_foods and use the hashtags #MaaKaEhsaas &amp; #KyunkiKhanaSirfKhanaNahiHota3. Follow us catch_foodsVisit the T&amp;C in the bio for more details#CatchFoods #IndianFood #Cooking #Craving #Food #Contest #Gifts #Opportunity #Comments #Entry #MaaKaEhsaas</t>
  </si>
  <si>
    <t>20241-03403</t>
  </si>
  <si>
    <t>Whether we fight with her or melt in her embrace, Maa hai toh sab theek hai, na? Toh iss Mother’s Day, unke liye kuch sweet sa kare? All you have to do is share your #PassPassWithMom moment with us, and we’ll send you something special.Here’s how you participate:1. Upload a sweet memory of you and your mom in your Insta post and story (Make sure your profile is visible to the public)2. Tag @passpassmf3. Follow Pass PassSelect participants will win an online shopping voucher. We look forward to seeing your entries! Happy Mother’s Day!#passpass #freshness #togetherness #RahoHameshaPassPass #meethamagic #sweetmagicmix #saunfdelightmix #mintymix #fruttimix #mintyfresh #saunf #fruity #frutti #contestalert #contest #contestsindia #mothersday #mothersdaycontest</t>
  </si>
  <si>
    <t>20241-03404</t>
  </si>
  <si>
    <t>A story that will inspire you, shake you, and make you believe that dreamers know no boundaries! ✨Get ready to be inspired by Srikanth's journey towards achieving the impossible! Now screening at Miraj Cinemas. Book your tickets now and be a part of this empowering tale: www.mirajcinemas.com#SrikanthBolla #RajkummarRao #Jyothika Alaya F Sharad Kelkar Tushar A Hiranandani #BhushanKumar #KrishanKumar #NidhiParmar Srikanth Bolla T-Series T-Series Films #ChalkNCheeseFilms #ShivChanana Neeraj Kalyan #AAFilms#SrikanthMovie #Srikanth #APJAbdulKalam #RajkummarRao #AlayaF #SharadKelkar #Jyothika #Inspiration #Empowerment #MirajCinemas #RedefiningEntertainment</t>
  </si>
  <si>
    <t>20241-03405</t>
  </si>
  <si>
    <t>PC: Bacchon ke nakhre ho yaa mummy ke, khao tasty and ready in minutes kebabs from ITC Master Chef #MaaKaheWaah#ad #collab #ITCMasterChef #ITC #YummyFood #EasyToCook #Snacks #FoodLovers #FrozenSnacks #ChickenSeekhKebab</t>
  </si>
  <si>
    <t>20241-03406</t>
  </si>
  <si>
    <t>કેમ છો, ગુજરાત! Movie magic just got real! ✨Miraj Cinemas has finally landed in Sanand, bringing three luxurious screens and the comfiest recliners, sofas, and loungers you've ever experienced. Plus, a live kitchen to keep your taste buds happy throughout the movie! 🍿😋Tickets start at just ₹99! So, what are you waiting for? Bring your squad and book your tickets NOW!*T&amp;C Apply#MirajCinemas #Sanand #NowOpen #MovieNight #Gujarat #TreatYourself #RedefiningEntertainment</t>
  </si>
  <si>
    <t>20241-03407</t>
  </si>
  <si>
    <t>Coolest cat in town 🤝 Craziest parties in townJoin the club and live the adventures of Garfield on the biggest screen possible!The #GarfieldMovie - exclusively in cinemas May 17 in English, Hindi &amp; Tamil - in 2D &amp; 3D!</t>
  </si>
  <si>
    <t>20241-03408</t>
  </si>
  <si>
    <t>20241-03409</t>
  </si>
  <si>
    <t>Sanand, your wait is over! Miraj Cinemas is bringing a revolutionary cinematic experience to Vardhaman Square. Get ready for a posh ambience, live cooking, luxurious screens, and ultimate comfort. Don't just watch a movie; experience the magic only at Miraj Cinemas - Redefining Entertainment.#MirajCinemas #Sanand #NowOpen #Gujarat #TreatYourself #Popcorner #ChefsCorner #RedefiningEntertainment #MoviesAtMirajCinemas</t>
  </si>
  <si>
    <t>20241-03410</t>
  </si>
  <si>
    <t>Witness the rise of a new era in the Kingdom of the Planet of the Apes! Get ready to be blown away by this epic saga..Now screening at #MirajCinemas. Book your tickets now: LINK IN BIO..#Battle #ApesVSHumans #War #KingdomOfThePlanetOfTheApes #Franchise #Power #EpicSagaapesmovies 20thcenturystudios</t>
  </si>
  <si>
    <t>20241-03411</t>
  </si>
  <si>
    <t>20241-03412</t>
  </si>
  <si>
    <t>Coolest cat in town 🤝 Craziest parties in townJoin the club and live the adventures of Garfield on the biggest screen possible!The #GarfieldMovie - exclusively in cinemas May 17 in English, Hindi &amp; Tamil - in 2D &amp; 3D!fukravarun shivika.rishi iamadibahussain geetbaggaa gunjansinhaoriginal iaalokshawofficial paramsworld01 realjasleensingh tejasvarmaofficial_ prieshaandpops mr_faisu_07</t>
  </si>
  <si>
    <t>20241-03413</t>
  </si>
  <si>
    <t>A story that will inspire you, shake you and make you believe that dreamers know no boundaries! ✨Get ready to be inspired by Srikanth's journey towards achieving the impossible! Now screening at Miraj Cinemas. Book your tickets now and be a part of this empowering tale! 🍿🎥#SrikanthBolla rajkummar_rao jyotika alayaf sharadkelkar tusharhiranandani #BhushanKumar #KrishanKumar nidhiparmarhira srikanthbollaofficial_ tseries.official tseriesfilms #ChalkNCheeseFilms Rmantha2 shivchanana neerajkalyan24 aafilms.official#SrikanthMovie #Srikanth #APJAbdulKalam #RajkummarRao #AlayaF #SharadKelkar #Jyothika #Inspiration #Empowerment #MirajCinemas #RedefiningEntertainment</t>
  </si>
  <si>
    <t>20241-03414</t>
  </si>
  <si>
    <t>#PassPassWithMom ContestTerms &amp; Conditions:These Terms &amp; Conditions (hereinafter referred to as the “T&amp;C”) are applicable to all the participants/ contestants of #PassPassWithMom Contest (hereinafter referred to as the “Contest/Challenge/Promotion”) organised by Dharampal Satyapal Foods Ltd. (hereinafter referred to as “DSFL/DS Group/ Pass Pass”). DSFL, in its sole &amp; absolute discretion, reserves the right to add, alter, modify, change, or vary all or any of these Terms &amp; Conditions, wholly or in part, at any time without giving any prior notice, and the participant/ contestant/ winner has to agree to abide by such additions, alterations, modifications and changes.Contest Details:Pass Pass is organising #PassPassWithMom Contest (from 10th – 12th May 24), participate and stand a chance to win exciting gift vouchers.There is going to be one contest in the #PassPassWithMom Contest.1. 10th-12th May:- #PassPassWithMom Contesta. Like this Pass Pass Contest Post &amp; follow Pass Pass on Instagram (@passpassmf), Facebook (@PassPassFunMouthFreshener) and Twitter (@PassPassMF).b.   Upload a sweet memory of you and your mom in your Instagram post and story (Make sure your profile is visible to the public)c.    Follow Pass Pass!d.   Tag @passpassmf, along with the hashtag #PassPassWithMom Contest. e.  Selected lucky winners will get brownie points and the chance to win Online Gift Vouchers each.General Guidelines:1. Follow official Pass Pass brand pages on Instagram (@passpassmf), Facebook (@PassPassFunMouthFreshener) and Twitter (@PassPassMF).2. The winners will be selected via a lucky draw.3. Any form of forgery, which includes putting another person’s guesses as an entry will lead to disqualification.4. Any form of duplication of the entry will lead to disqualification.5. All participating profiles should be public on Instagram.6. Tagging the official Pass Pass handle  on Instagram (@passpassmf), Facebook (@PassPassFunMouthFreshener) and Twitter (@PassPassMF) and including hashtags mentioned on the post.7. The #PassPassWithMom Contest is live from 10th-12th May 2024. No entries exceeding the timeline would be considered for the prize.8. The winners will be selected on the basis of fulfilling the above-mentioned eligibility criteria and the respective contest rules and guidelines. Winners will be announced on Pass Pass pages only. A number of winners are to be declared post the completion of the contest.9. The decision of DSFL shall be final in all matters relating to the promotion, evaluation and selection of winners and no correspondence in this context will be entertained. DSFL reserves the right to change these terms and conditions without prior notice.10. The lucky winners of the contest will be contacted directly on their respective social media handles for their contact details and will be given the relevant information regarding the gratification.11. #PassPassWithMom Contest (hereinafter referred to as the “Challenge/ Contest/ Promotion” is being organized by DSFL).12. The Participant must be a citizen of India, residing in India and must be at least the age of 18 (eighteen) years of age at the time of entering the Contest.13. Participants must give full details of their Name, permanent address, Income Tax PAN (if applicable), Phone number, age and such other details as may be prescribed by DSFL and it is to be understood that the Prizes will be given to the few lucky winners only upon the furnishing of the prescribed details and documents.14. TDS as per Income Tax Act 1961: The Prize is subject to the laws of India and deduction of taxes, levies and other statutory payments shall be as applicable and borne solely by the few lucky Winners and paid for by the Winners. The Prize would be delivered/ handed over to the Winner on proper identification and verification and also providing proof of payment of all applicable taxes and levies. All winners will be liable to pay the taxes as applicable based on the price of the prize.15. DSFL reserves the right to reject any Participant without assigning any reason thereof. Any decision taken in this regard shall be final and binding and not subject to any dispute or challenge.16. The Prize will neither be transferable nor exchangeable. Mere participation does not entitle a Participant to win a Prize.17. The prizes will not be delivered immediately after the announcement of the winner. The date of the availability of prizes will be communicated to the winners.18. If the Winner does not collect the Prize on or before 15 (fifteen) days from the date of notification of their winning entry, the Prize shall unconditionally and irrevocably lapse without further notice in this regard and DSFL will have the right to deal with the Prize in such manner as it may deem fit.19. The Participant undertakes to indemnify and keep DSFL harmless and indemnified against any loss, damage, claims, costs and expenses which may be incurred or suffered by DSFL due to breach of any Terms and Conditions contained herein.20. DSFL shall not be responsible for any defects/ inadequacy/ deficiency in the Prizes.21. Employees and family members of DSFL and its affiliate/ associate/ holding Company/ Subsidiary Company, sponsors of the prizes are not eligible to participate in the Contest.22. All rights, titles and interests, including but not limited to the Intellectual Property Rights, in the promotional material(s) and in any and all entries received/voices shall vest solely and exclusively with DSFL at all times. DSFL or any person or entity permitted by DSFL in this regard shall be entitled to use the entries received or any information in connection with the entry in any media for future promotional, marketing, publicity and any other purpose, without any permission and or payment to the Participant.23. Participants/winners may be required by DSFL to participate in a photo, video and/or film session and acknowledge that DSFL has the absolute and exclusive right to use such publicity photos, videos and/ or films in any medium and in any reasonable manner it may deem fit without any consideration or payment of similar nature to such participants/winners.24. DSFL- in its absolute discretion may publicize, broadcast or otherwise disclose a participant’s/winner’s name, particulars, likeness, statements or any recording of their voice in advertising or promotional activities concerning this contest, or generally. DSFL may promote or advertise that a winner has won the contest.25. Any information provided/ sent to DSFL, including feedback and other communications of any kind, by the Participant shall be deemed to be non-confidential. DSFL shall be free to reproduce, distribute and publicly display such feedback and materials without any limitation or obligation of any kind.26. The Participant expressly agrees that his/ her participation in the Contest conducted by DSFL is at the Participant's sole risk and is governed by the Terms and Conditions herein.27. DSFL shall not be responsible for any loss or damage suffered by the winner while participating in the Contest.28. DSFL reserves the right to change, alter or cancel this Contest in part or full or change any or all of the terms and conditions that are applicable, without giving prior intimation/notice of any kind and will not be liable for any consequential losses/damages. The decision of DSFL in this regard and in general with respect to this Contest and the Terms &amp; Conditions thereto shall be final, binding and non-contestable.29. DSFL does not take any responsibility for any errors arising out of incorrect or incomplete contest entries. DSFL will not be responsible in any way for the failure of any backend technology and/or the resultant inability of a listener to send in his/her entry. Only those entries which are received by DSFL shall be considered for the registration/ contest participation and DSFL shall not be responsible for non-receipt of any entry.30. The Contest shall be governed by a [Text Truncated]</t>
  </si>
  <si>
    <t>20241-03415</t>
  </si>
  <si>
    <t>TERMS &amp; CONDITIONS #MaaKaEhsaas Contest Details:• This is an official promotion by Catch Spices / DSSPL which will be live from 10th May ‘24 at 8 PM till 14th May ‘24 at 11:59 PM. Entry(s) received after the Stipulated Time/timeline will not be considered for the prize and shall be deemed null and void without the requirement of any further intimation/clarification by DSSPL.• Contest will run on 2 Social Media platforms only: Instagram &amp; FacebookTo participate, the entrant/participants shall do the followings:-1. Participants, from their respective social media profile, have to add and follow all of the official brand pages, which are @catch_foods on Instagram, @CatchFoods on Facebook.2. Participants has to comment their story around the concept of #MaaKaEhsaas.3. Participants must tag our social handle names with the entry. 4. Participants must use the Hashtag #MaaKaEhsaas.5. Multiple entries will not be considered.6. Only one entry per official brand page will be chosen randomly by computer draw for selection of a winner.7. The contestants’ profiles on social media platforms (as stated above) should be public.8. Participation in this contest is free of cost and purely voluntary.9. This contest is in no way sponsored, endorsed or administered by, or associated with, Facebook, Instagram or Twitter. Any questions, comments or complaints regarding the contest will be directed to DSSPL / Catch, not Facebook, Instagram or Twitter.Terms and Conditions (T &amp; C):1. The decision of DSSPL shall be final and binding in all matters relating to promotion, evaluation, and selection of winners and no correspondence in this context will be entertained. DSSPL reserves the right to change and / alter and / modify these terms and conditions at any stage of this contest without any prior notice.2. The lucky winner(s) of the contest will be contacted directly on its respective social media handles for its contact details and will be given the relevant information regarding the gratification.3. The Participant must be a citizen of India, residing in India, and must be at least the age of 18 (eighteen) years of age at the time of entering the Contest.4. DSSPL (Catch) reserves the right to request proof of a participant's eligibility in the event that there is a doubt over his/her eligibility for the contest.5. Participants must give full details of their Name, permanent address, Income Tax PAN (if applicable), Phone number, valid email address, age, and such other details as may be prescribed by DSSPL and it is to be understood that the Prizes will be given to the few lucky winners only upon the furnishing of the prescribed details and documents within the prescribed timeline.6. Only the winner(s) shall be contacted by DSSPL. No correspondence in this regard shall be entertained by DSSPL. 7. Prize to be won – Five (5) Rs. 500 Amazon vouchers. The Prize is not transferable, assignable, or exchangeable for a cash equivalent. Only the prize Winner(s) and no other person or agent, may claim the Prize(s). Mere participation/submitting Entries in the Contest do not entitle the Participants to win the Prize(s). 8. The prize will not be delivered immediately after the announcement of the winner. The date of deliverability of the prize will be communicated to the winners.9. If the Winner(s) does not collect the Prize on or before 15 (fifteen) days from the date of the communication made in this regard, the Prize shall unconditionally and irrevocably lapse without any further notice 10. Employees and family members of DSSPL and its affiliate/associate/ holding Company/ Subsidiary Company, sponsors of the prizes are not eligible to participate in the Contest.11. All right, titles and interests, including but not limited to the Intellectual Property Rights, in the promotional material(s) and in any and all entries received/voices shall vest solely and exclusively with DSSPL at all times. DSSPL or any person or entity permitted by DSSPL in this regard shall be entitled to use the entries received or any information in connection with the entry in any media for future promotional, marketing, publicity, and any other purpose, without any permission and or payment to the Participant.12. Participants/winners may be required by DSSPL to participate in a photo, video, and/or film session and acknowledge that DSSPL has the absolute and exclusive right to use such photos, videos, and/or films in any medium and in any reasonable manner it may deem fit without any consideration or payment of similar nature to such participants/winners.13. DSSPL- in its absolute discretion may publicize, broadcast or otherwise disclose a participant’s/winner’s name, particulars, likeness, statements or any recording of their voice in advertising or promotional activities concerning this contest, or generally. DSSPL may promote or advertise that a winner has won the contest. Further, DSSPL reserves the right to use/advertise/publish the recipe of any participant whether declared a winner or not, without any payment of royalty fee or any other consideration of any kind. By participating and posting the recipe, the participant gives its consent to DSSPL to do so.14. DSSPL reserves the right to change, alter or cancel this Contest in part or full, or change any or all of the terms and conditions that are applicable, without giving prior intimation/notice of any kind and will not be liable for any consequential losses/damages. The decision of DSSPL in this regard and in general with respect to this Contest and the Terms &amp; Conditions thereto shall be final, binding, and non-contestable. This contest is in no way sponsored, endorsed or administered by, or associated with, Facebook, Instagram or Twitter. Any questions, comments or complaints regarding the contest will be directed to DSSPL / Catch, not Facebook, Instagram or Twitter.15. DSSPL has the right to substitute the Prize(s) with other prizes of equal value, as determined by DSSPL in its sole discretion.16. DSSPL shall make a maximum of 2 (two) attempts to contact the Winners via their respective social media handles before forfeiting the prize. DSSPL shall not be held liable for such forfeiture of the prize despite DSSPL’s best efforts.17. The Contest shall be governed by and construed in accordance with applicable laws in India and will be subject to the exclusive jurisdiction of the courts at New Delhi.</t>
  </si>
  <si>
    <t>https://scontent-sin6-3.cdninstagram.com/o1/v/t16/f1/m82/EA472A76C9BE98660CCA36D913AF6897_video_dashinit.mp4?efg=eyJ2ZW5jb2RlX3RhZyI6InZ0c192b2RfdXJsZ2VuLmNsaXBzLnVua25vd24tQzMuNzIwLmRhc2hfYmFzZWxpbmVfMV92MSJ9&amp;_nc_ht=scontent-sin6-3.cdninstagram.com&amp;_nc_cat=109&amp;vs=816282259842352_2692003019&amp;_nc_vs=HBksFQIYT2lnX3hwdl9yZWVsc19wZXJtYW5lbnRfcHJvZC9FQTQ3MkE3NkM5QkU5ODY2MENDQTM2RDkxM0FGNjg5N192aWRlb19kYXNoaW5pdC5tcDQVAALIAQAVAhg6cGFzc3Rocm91Z2hfZXZlcnN0b3JlL0dCdGVYQm9aZE8zbjBfQUNBRDRzNUZta05qRndicV9FQUFBRhUCAsgBACgAGAAbAYgHdXNlX29pbAExFQAAJobXgO6w7oRAFQIoAkMzLBdAJIan752yLRgSZGFzaF9iYXNlbGluZV8xX3YxEQB1AAA%3D&amp;ccb=9-4&amp;oh=00_AYChuCk3RajPn7i1eVx5GYOudjMxL3GERic1CO0T69BTfw&amp;oe=663FB128&amp;_nc_sid=1d576d&amp;_nc_rid=db453f4c3a</t>
  </si>
  <si>
    <t>https://www.facebook.com/763134902049120/videos/775038431363723</t>
  </si>
  <si>
    <t>https://www.facebook.com/763134902049120/videos/283240538192938</t>
  </si>
  <si>
    <t>https://www.facebook.com/763134902049120/videos/740667217954421</t>
  </si>
  <si>
    <t>https://www.youtube.com/watch?v=2uwdZ6dHv4E</t>
  </si>
  <si>
    <t>https://2020assets.s3.amazonaws.com/images/post_images/2024/05/09/15/8b0031e4676d009f4b9c67329183a419.webp</t>
  </si>
  <si>
    <t>https://2020assets.s3.amazonaws.com/images/post_images/2024/05/09/14/67ac9ed894325ce92af9b40303cdd737.jpg</t>
  </si>
  <si>
    <t>https://2020assets.s3.amazonaws.com/images/post_images/2024/05/09/14/c7872eabe886e04cb74fdad804c61789.jpg</t>
  </si>
  <si>
    <t>https://video.twimg.com/ext_tw_video/1788560405549187072/pu/vid/avc1/320x568/i7ASt0lSKjgxehOB.mp4</t>
  </si>
  <si>
    <t>https://video.twimg.com/ext_tw_video/1788477083305267201/pu/vid/avc1/640x360/yZZzA6hR29FIYF1-.mp4</t>
  </si>
  <si>
    <t>https://video.twimg.com/ext_tw_video/1788452581678657540/pu/vid/avc1/720x1280/4mZz1d8oC3D9pWTM.mp4</t>
  </si>
  <si>
    <t>https://2020assets.s3.amazonaws.com/images/post_images/2024/05/09/04/0f7507779eb796544b8574364ec1a951.jpg</t>
  </si>
  <si>
    <t>https://2020assets.s3.amazonaws.com/images/post_images/2024/05/10/14/b2cff84d8a085e16d6762217770e89e1.jpg</t>
  </si>
  <si>
    <t>https://2020assets.s3.amazonaws.com/images/post_images/2024/05/10/08/8e2ffea8f40b610da4e3d0499c17b6f1.jpg</t>
  </si>
  <si>
    <t>https://2020assets.s3.amazonaws.com/images/post_images/2024/05/10/12/4a33705a69b49ae49f80e7dda7cac3a4.jpg</t>
  </si>
  <si>
    <t>https://2020assets.s3.amazonaws.com/images/post_images/2024/05/10/03/be61b2215228191f7905c9e06874b34d.jpg</t>
  </si>
  <si>
    <t>https://2020assets.s3.amazonaws.com/images/post_images/2024/05/10/14/db37bbfaebeedb869e82d42a6cb26898.jpg</t>
  </si>
  <si>
    <t>https://2020assets.s3.amazonaws.com/images/post_images/2024/05/10/03/abf8b800339e3c9a83d4a5c1b3f6a416.jpg</t>
  </si>
  <si>
    <t>https://www.facebook.com/763134902049120/videos/942550197595082</t>
  </si>
  <si>
    <t>https://scontent-sin6-3.cdninstagram.com/o1/v/t16/f1/m82/26421161E64C9667B9C560594A87BD86_video_dashinit.mp4?efg=eyJ2ZW5jb2RlX3RhZyI6InZ0c192b2RfdXJsZ2VuLmNsaXBzLnVua25vd24tQzMuNzIwLmRhc2hfYmFzZWxpbmVfMV92MSJ9&amp;_nc_ht=scontent-sin6-3.cdninstagram.com&amp;_nc_cat=109&amp;vs=2697453527084584_3718013220&amp;_nc_vs=HBksFQIYT2lnX3hwdl9yZWVsc19wZXJtYW5lbnRfcHJvZC8yNjQyMTE2MUU2NEM5NjY3QjlDNTYwNTk0QTg3QkQ4Nl92aWRlb19kYXNoaW5pdC5tcDQVAALIAQAVAhg6cGFzc3Rocm91Z2hfZXZlcnN0b3JlL0dJX3RUeG82OU1reWhua0JBQ0VwQ1RfM0w5OGRicV9FQUFBRhUCAsgBACgAGAAbAYgHdXNlX29pbAExFQAAJojoqo2J%2BJNAFQIoAkMzLBdARtkWhysCDBgSZGFzaF9iYXNlbGluZV8xX3YxEQB1AAA%3D&amp;ccb=9-4&amp;oh=00_AYAFbNPR4GR-JSwMpun1mAxxBpObpGoRROEzqezJhfxDqg&amp;oe=6640A355&amp;_nc_sid=1d576d&amp;_nc_rid=fe24a83ee5</t>
  </si>
  <si>
    <t>https://2020assets.s3.amazonaws.com/images/post_images/2024/05/10/04/29109b6ad05ed57ec9fd7c13e7fd0137.jpg</t>
  </si>
  <si>
    <t>https://2020assets.s3.amazonaws.com/images/post_images/2024/05/10/04/6368d58fd45014489bcdcb16c8e4aba2.jpg</t>
  </si>
  <si>
    <t>https://scontent-sin6-3.cdninstagram.com/o1/v/t16/f1/m82/324D3BA45744F1EDC26066A20ABB2DBC_video_dashinit.mp4?efg=eyJ2ZW5jb2RlX3RhZyI6InZ0c192b2RfdXJsZ2VuLmNsaXBzLnVua25vd24tQzMuMTI4MC5kYXNoX2Jhc2VsaW5lXzFfdjEifQ&amp;_nc_ht=scontent-sin6-3.cdninstagram.com&amp;_nc_cat=102&amp;vs=970938631109979_4141711695&amp;_nc_vs=HBksFQIYT2lnX3hwdl9yZWVsc19wZXJtYW5lbnRfcHJvZC8zMjREM0JBNDU3NDRGMUVEQzI2MDY2QTIwQUJCMkRCQ192aWRlb19kYXNoaW5pdC5tcDQVAALIAQAVAhg6cGFzc3Rocm91Z2hfZXZlcnN0b3JlL0dIaU5WeHAxODd6RWh2Y0NBTzJqaW1HT1VFb1NicV9FQUFBRhUCAsgBACgAGAAbAYgHdXNlX29pbAExFQAAJrTkvNaOzvY%2FFQIoAkMzLBdAQF7ZFocrAhgSZGFzaF9iYXNlbGluZV8xX3YxEQB1AAA%3D&amp;ccb=9-4&amp;oh=00_AYA9Cl7P_o8jhHzPTsbRhA7HjQoTmkIIiYLRTcfd2wFnVQ&amp;oe=664302A6&amp;_nc_sid=1d576d</t>
  </si>
  <si>
    <t>https://2020assets.s3.amazonaws.com/images/post_images/2024/05/10/11/12cf4e8059bba70ad50067dd15c55622.jpg</t>
  </si>
  <si>
    <t>https://2020assets.s3.amazonaws.com/images/post_images/2024/05/10/08/101f1f88ba637b3247560d85483658a2.jpg</t>
  </si>
  <si>
    <t>https://scontent-sin6-3.cdninstagram.com/o1/v/t16/f1/m82/2B4D6D361AF470F356FD78E850A1CE8B_video_dashinit.mp4?efg=eyJ2ZW5jb2RlX3RhZyI6InZ0c192b2RfdXJsZ2VuLmNsaXBzLnVua25vd24tQzMuNzIwLmRhc2hfYmFzZWxpbmVfMV92MSJ9&amp;_nc_ht=scontent-sin6-3.cdninstagram.com&amp;_nc_cat=107&amp;vs=1662482121184082_3497024007&amp;_nc_vs=HBksFQIYT2lnX3hwdl9yZWVsc19wZXJtYW5lbnRfcHJvZC8yQjRENkQzNjFBRjQ3MEYzNTZGRDc4RTg1MEExQ0U4Ql92aWRlb19kYXNoaW5pdC5tcDQVAALIAQAVAhg6cGFzc3Rocm91Z2hfZXZlcnN0b3JlL0dKSVdMd2Y2aUV4Y2FIY0VBTkFodkxwcElMY1FicFIxQUFBRhUCAsgBACgAGAAbAYgHdXNlX29pbAExFQAAJu65gp7K2fw%2FFQIoAkMzLBdANpmZmZmZmhgSZGFzaF9iYXNlbGluZV8xX3YxEQB1AAA%3D&amp;ccb=9-4&amp;oh=00_AYB8iJ6lgfwmntTWZhp_5tnRB4q3U33JOAOJyuxHZXzVnw&amp;oe=6640216E&amp;_nc_sid=1d576d&amp;_nc_rid=ce6e8a79d7</t>
  </si>
  <si>
    <t>20241-03418</t>
  </si>
  <si>
    <t>20241-03419</t>
  </si>
  <si>
    <t>Capturing the city’s ever-so-evident culinary affair with coconut, our coconut Truffle pays a flavourful homage to the food culture of the coastal city. Crafted with roasted coconut and chocolate mousse, our coconut mousse truffle is a delight waiting to be had.Savour this truffle in our exquisite collection of One India Truffles inspired from 10 different regions of the country.#ITCFabelle #Chocolate #OneIndia #Chennai</t>
  </si>
  <si>
    <t>20241-03420</t>
  </si>
  <si>
    <t>20241-03421</t>
  </si>
  <si>
    <t>Elevate your meals effortlessly! Just add Aashirvaad free-flowing iodized salt in your grocery cart and enjoy great taste every time.#aashirvaad #aashirvaadiodizedsalt #iodizedsalt #eathealthy #healthysalt #shoppingcart</t>
  </si>
  <si>
    <t>20241-03422</t>
  </si>
  <si>
    <t>When fashion MET flavour, even the papparazis couldn't resist capturing the frothiest coffee!📸 #Sunbean #MetGala #MetGala2024 #CreamyCoffee #Trending #Topical #SunbeanCoffee #FrothyCoffee #TopicalSpot</t>
  </si>
  <si>
    <t>20241-03423</t>
  </si>
  <si>
    <t>20241-03424</t>
  </si>
  <si>
    <t>Witness the rise of a new era in the Kingdom of the Planet of the Apes! Get ready to be blown away by this epic saga..Now screening at #MirajCinemas. Book your tickets now: www.mirajcinemas.com.#Battle #ApesVSHumans #War #KingdomOfThePlanetOfTheApes #Franchise #Power #EpicSaga  20th Century Studios</t>
  </si>
  <si>
    <t>20241-03425</t>
  </si>
  <si>
    <t>Whether we fight with her or melt in her embrace, Maa hai toh sab theek hai. This Mother’s Day, your #PassPassWithMom moment can win you something special.To participate:Reply to this Tweet with a picture of you and your mom. (Your profile should be visible to public) https://t.co/e7o3HBzS3X</t>
  </si>
  <si>
    <t>https://scontent-sin6-3.cdninstagram.com/o1/v/t16/f1/m82/0B422ED3CD549039B38769595C0674A3_video_dashinit.mp4?efg=eyJ2ZW5jb2RlX3RhZyI6InZ0c192b2RfdXJsZ2VuLmNsaXBzLnVua25vd24tQzMuNzIwLmRhc2hfYmFzZWxpbmVfMV92MSJ9&amp;_nc_ht=scontent-sin6-3.cdninstagram.com&amp;_nc_cat=110&amp;vs=7206900476105904_298361839&amp;_nc_vs=HBksFQIYT2lnX3hwdl9yZWVsc19wZXJtYW5lbnRfcHJvZC8wQjQyMkVEM0NENTQ5MDM5QjM4NzY5NTk1QzA2NzRBM192aWRlb19kYXNoaW5pdC5tcDQVAALIAQAVAhg6cGFzc3Rocm91Z2hfZXZlcnN0b3JlL0dDbGpVaHE2VXJDZ1Q3WUdBS1Y3NEhQWlhBb2RicV9FQUFBRhUCAsgBACgAGAAbAYgHdXNlX29pbAExFQAAJuK6zsKAkOo%2FFQIoAkMzLBdAJIan752yLRgSZGFzaF9iYXNlbGluZV8xX3YxEQB1AAA%3D&amp;ccb=9-4&amp;oh=00_AYBlBV6eYOpGAXTGfcSqmsOqmRlQ62eOORKxjXKBVMos9w&amp;oe=6642B2BA&amp;_nc_sid=1d576d</t>
  </si>
  <si>
    <t>https://scontent-sin6-3.cdninstagram.com/o1/v/t16/f1/m82/644BCD053001ECF1D497A6EB5DC39D8A_video_dashinit.mp4?efg=eyJ2ZW5jb2RlX3RhZyI6InZ0c192b2RfdXJsZ2VuLmNsaXBzLnVua25vd24tQzMuNzIwLmRhc2hfYmFzZWxpbmVfMV92MSJ9&amp;_nc_ht=scontent-sin6-3.cdninstagram.com&amp;_nc_cat=102&amp;vs=3922413034658790_3576728032&amp;_nc_vs=HBksFQIYT2lnX3hwdl9yZWVsc19wZXJtYW5lbnRfcHJvZC82NDRCQ0QwNTMwMDFFQ0YxRDQ5N0E2RUI1REMzOUQ4QV92aWRlb19kYXNoaW5pdC5tcDQVAALIAQAVAhg6cGFzc3Rocm91Z2hfZXZlcnN0b3JlL0dPNEZCQnFLNUl0bjVpOEVBSHZYNUNCMUlQNTZicV9FQUFBRhUCAsgBACgAGAAbAYgHdXNlX29pbAExFQAAJtTi3sqV1sE%2FFQIoAkMzLBdAJIan752yLRgSZGFzaF9iYXNlbGluZV8xX3YxEQB1AAA%3D&amp;ccb=9-4&amp;oh=00_AYC9I_6KjxUM5iZNXycGKN01DWbGNTjAYQUNGgJyoBSIWw&amp;oe=66428FA8&amp;_nc_sid=1d576d</t>
  </si>
  <si>
    <t>https://2020assets.s3.amazonaws.com/images/post_images/2024/05/10/12/cdb0473aa7f243881f7f6626d7c3ec77.jpg</t>
  </si>
  <si>
    <t>https://2020assets.s3.amazonaws.com/images/post_images/2024/05/10/05/c9a61667476d8bdbef2ce117fb7edb0a.jpg</t>
  </si>
  <si>
    <t>https://2020assets.s3.amazonaws.com/images/post_images/2024/05/10/14/88d1e50548009678b37fd9ac13d6cae1.webp</t>
  </si>
  <si>
    <t>https://www.facebook.com/763134902049120/videos/457468240024010</t>
  </si>
  <si>
    <t>https://2020assets.s3.amazonaws.com/images/post_images/2024/05/10/11/50422cf68fe51e0a8f51cece83b2ca95.jpg</t>
  </si>
  <si>
    <t>https://2020assets.s3.amazonaws.com/images/post_images/2024/05/10/03/f850a71922c2fd7d70c3a2b32f5e94a3.jpg</t>
  </si>
  <si>
    <t>20241-03427</t>
  </si>
  <si>
    <t>What occasion do you like to sip on your frothy Sunbean? Let us know in the comments below!#itcsunbean #sunbeanbeatencaffepowder #sunbean #coldcoffee #summer #coffeelovers</t>
  </si>
  <si>
    <t>20241-03428</t>
  </si>
  <si>
    <t>ITCSunbeanCoffee</t>
  </si>
  <si>
    <t>When fashion MET flavour, even the papparazis couldn't resist capturing the frothiest coffee!#Sunbean #MetGala #MetGala2024 #CreamyCoffee #Trending #Topical #SunbeanCoffee #FrothyCoffee #TopicalSpot</t>
  </si>
  <si>
    <t>https://scontent-sin6-3.cdninstagram.com/o1/v/t16/f1/m82/EA462B2F4F307E31439AF27FCFDF2291_video_dashinit.mp4?efg=eyJ2ZW5jb2RlX3RhZyI6InZ0c192b2RfdXJsZ2VuLmNsaXBzLnVua25vd24tQzMuNzIwLmRhc2hfYmFzZWxpbmVfMV92MSJ9&amp;_nc_ht=scontent-sin6-3.cdninstagram.com&amp;_nc_cat=103&amp;vs=792838466117716_516471913&amp;_nc_vs=HBksFQIYT2lnX3hwdl9yZWVsc19wZXJtYW5lbnRfcHJvZC9FQTQ2MkIyRjRGMzA3RTMxNDM5QUYyN0ZDRkRGMjI5MV92aWRlb19kYXNoaW5pdC5tcDQVAALIAQAVAhg6cGFzc3Rocm91Z2hfZXZlcnN0b3JlL0dFaVdUUnBINUJsRnZJZ0ZBRjFUdjZfT21xVk5icV9FQUFBRhUCAsgBACgAGAAbAYgHdXNlX29pbAExFQAAJqSRtMWH1%2Fg%2FFQIoAkMzLBdAOQHKwIMSbxgSZGFzaF9iYXNlbGluZV8xX3YxEQB1AAA%3D&amp;ccb=9-4&amp;oh=00_AYAWQLtHHKOGq99wgS-nAKUM4ObbEpCCvZjBHmBGQQTTeQ&amp;oe=664216E6&amp;_nc_sid=1d576d</t>
  </si>
  <si>
    <t>https://2020assets.s3.amazonaws.com/images/post_images/2024/05/10/14/86995f871ffc69e17aa1d003a8e080d4.jpg</t>
  </si>
  <si>
    <t>20241-03430</t>
  </si>
  <si>
    <t>Sanand, your wait is over! Miraj Cinemas is bringing a revolutionary cinematic experience to Vardhaman Square. Get ready for a posh ambience, live cooking, luxurious screens, and ultimate comfort. [1/2] https://t.co/ZYiaA2GeAR</t>
  </si>
  <si>
    <t>20241-03431</t>
  </si>
  <si>
    <t>A journey with Filz is always a chill one!#Filz #Freshness #Chingles #ChinglesGum #Fresh #FilzKiFreshness #ChabaDalo https://t.co/ZGXojNFPK0</t>
  </si>
  <si>
    <t>20241-03432</t>
  </si>
  <si>
    <t>Witness the rise of a new era in the Kingdom of the Planet of the Apes! Get ready to be blown away by this epic saga..Now screening at #MirajCinemas. Book your tickets now: https://t.co/niVUo6MpZX.#Battle #ApesVSHumans #War #KingdomOfThePlanetOfTheApes #Franchise #Power… https://t.co/FcnkX3O5te</t>
  </si>
  <si>
    <t>20241-03433</t>
  </si>
  <si>
    <t>Coolest cat in town 🤝 Craziest parties in town  Join the club and live the adventures of Garfield on the biggest screen possible!   The #GarfieldMovie - exclusively in cinemas May 17 in English, Hindi &amp; Tamil - in 2D &amp; 3D! https://t.co/JJJ793Gvqq</t>
  </si>
  <si>
    <t>20241-03434</t>
  </si>
  <si>
    <t>#MaaKaEhsaas hamare saath hamesha hota hai uske pyaar aur khane se.#CatchFoods #IndianFood #Cooking #Craving #Food #KyunkiKhanaSirfKhanaNahiHota #MothersDay #mothersday #mother #love #emotion https://t.co/ATr0SYlHe0</t>
  </si>
  <si>
    <t>20241-03435</t>
  </si>
  <si>
    <t>A story that will inspire you, shake you, and make you believe that dreamers know no boundaries! ✨Get ready to be inspired by Srikanth's journey towards achieving the impossible! Now screening at Miraj Cinemas. Book your tickets now and be a part of this empowering tale:… https://t.co/JRe5m7QrK2</t>
  </si>
  <si>
    <t>20241-03436</t>
  </si>
  <si>
    <t>#MaaKaEhsaas hamare saath hamesha hota hai uske pyaar aur khane se.#CatchFoods #IndianFood #Cooking #Craving #Food #KyunkiKhanaSirfKhanaNahiHota #MothersDay #mothersday #mother #love #emotion https://t.co/XqIpmUoquX</t>
  </si>
  <si>
    <t>20241-03437</t>
  </si>
  <si>
    <t>કેમ છો, ગુજરાત! Movie magic just got real! ✨Miraj Cinemas has finally landed in Sanand, bringing three luxurious screens and the comfiest recliners, sofas, and loungers you've ever experienced. Plus, a live kitchen to keep your taste buds happy throughout the movie! 🍿😋… https://t.co/65lAJSQ95K</t>
  </si>
  <si>
    <t>https://video.twimg.com/amplify_video/1788960698283757569/vid/avc1/1280x720/Npt86qcZejqveSqd.mp4</t>
  </si>
  <si>
    <t>https://2020assets.s3.amazonaws.com/images/post_images/2024/05/10/12/78f28accf0916bbb8a4fa09cb71b977e.jpg</t>
  </si>
  <si>
    <t>https://2020assets.s3.amazonaws.com/images/post_images/2024/05/10/11/0ab6be381070246cd48c98dc458e7ba4.jpg</t>
  </si>
  <si>
    <t>https://video.twimg.com/ext_tw_video/1788871899910488064/pu/vid/avc1/640x360/5OR499CsYU3ohuPc.mp4</t>
  </si>
  <si>
    <t>https://2020assets.s3.amazonaws.com/images/post_images/2024/05/10/08/c5f5f1c5391d181454a0be739b9245e2.jpg</t>
  </si>
  <si>
    <t>https://video.twimg.com/ext_tw_video/1788847565737164800/pu/vid/avc1/720x1280/S8tWUSuGcH1eQIXX.mp4</t>
  </si>
  <si>
    <t>https://2020assets.s3.amazonaws.com/images/post_images/2024/05/10/05/f0a72cc664e43013d3c1e8a5976d5d66.jpg</t>
  </si>
  <si>
    <t>https://2020assets.s3.amazonaws.com/images/post_images/2024/05/10/04/f9365ca70db9cea50b03496771800170.jpg</t>
  </si>
  <si>
    <t>20241-03440</t>
  </si>
  <si>
    <t>Here's to the ones..... With whom, every prank, every laugh and every moment is always MAXI-MUM! 😍We wish all amazing mothers a very Happy #MothersDay! ❤️#HappyMothersDay #MothersDay #Chingles #ChinglesGums #Life #ChewingGum #Fun #Pranks #Friends #Filz #Freshness #Fresh #FilzKiFreshness</t>
  </si>
  <si>
    <t>20241-03441</t>
  </si>
  <si>
    <t>Calling all moms, this one's for you! This Mother's Day, Miraj Cinemas puts you in the spotlight with a blockbuster offer: Receive a complimentary medium popcorn cone on us as a token of appreciation. 🍿💐#MirajCinemas wishes you a joyous Mother's Day!#HappyMothersDay #Offer #PopcornOffer #MotherLove #MirajGroup #MovieWithMom #EntertainmentRedefined</t>
  </si>
  <si>
    <t>20241-03442</t>
  </si>
  <si>
    <t>Get ready for an amazing surprise from everyone's favorite cat, Garfield! Stay tuned because we're planning a fantastic new Garfield contest.Garfield releases at #MirajCinemas on May 17th. Don't miss out!.Drop a comment and share your excitement with us!#GarfieldSurprise #AnimatedMovie #KidsMovie #FunContest #KidsContest #ContestAlert #StayTunedgarfieldmovie prattprattpratt samuelljackson</t>
  </si>
  <si>
    <t>20241-03443</t>
  </si>
  <si>
    <t>Experience the gripping journey of Srikanth Bolla's incredible life story, filled with triumphs and challenges. Don't miss out on this cinematic masterpiece! .Watch #Srikanth at your nearest #MirajCinemasBook Tickets Now: LINK IN BIO..rajkummar_rao jyotika alayaf sharadkelkar tusharhiranandani nidhiparmarhira srikanthbollaofficial_#Srikanthbolla #RajkummarRao #Alayaf #SharadKelkar #Jyotika #WeekendPlans #RedefiningEntertainment</t>
  </si>
  <si>
    <t>20241-03444</t>
  </si>
  <si>
    <t>Experience the perfect blend of movie magic and coffee delight at #MirajCinemas! ☕🎥Let The Beanary's rich flavours complement every scene, redefining your entertainment experience. ..#MovieAndCoffeePerfection #CoffeeLovers #TheBeanary #MovieTimeTreat #Coffee #BrewCoffee#CoffeLover</t>
  </si>
  <si>
    <t>20241-03445</t>
  </si>
  <si>
    <t>Epitomising the bustling bylanes of Kolkata, our Ras Malai Truffle is an iconic confluence of vintage charm and rich flavour. Saffron and dark chocolate mousse infused with roasted pistachio nuts encased within a chocolate shell, the Kolkata truffle is a unique tribute to the dessert. Savour this truffle in our exquisite collection of One India truffles inspired from 10 different regions of the country#ITCFabelle #Chocolate #OneIndia #Kolkata</t>
  </si>
  <si>
    <t>20241-03446</t>
  </si>
  <si>
    <t>20241-03447</t>
  </si>
  <si>
    <t>Thank you for filling our lives with love, warmth, and endless cups of comfort. ✨Happy Mother’s Day from Sunbean Coffee!💕 #Sunbean #MothersDay #HappyMothersDay #Coffee #CreamyCoffee #Frothy #HandBeatenCaffe #Mom #TopicalSpot</t>
  </si>
  <si>
    <t>20241-03448</t>
  </si>
  <si>
    <t>20241-03449</t>
  </si>
  <si>
    <t>Experience the gripping journey of Srikanth Bolla's incredible life story, filled with triumphs and challenges. Don't miss out on this cinematic masterpiece! .Watch #Srikanth at your nearest #MirajCinemasBook Tickets Now: www.mirajcinemas.com..Alaya F Sharad Kelkar Srikanth Bolla .#Srikanthbolla #RajkummarRao #Alayaf #SharadKelkar #Jyotika #WeekendPlans #RedefiningEntertainment</t>
  </si>
  <si>
    <t>20241-03450</t>
  </si>
  <si>
    <t>Experience the perfect blend of movie magic and coffee delight at #MirajCinemas! ☕🎥Let The Beanary's rich flavours complement every scene, redefining your entertainment experience. ..#MovieAndCoffeePerfection  #CoffeeLovers #TheBeanary #MovieTimeTreat #Coffee #BrewCoffee#CoffeLover</t>
  </si>
  <si>
    <t>20241-03451</t>
  </si>
  <si>
    <t>https://2020assets.s3.amazonaws.com/images/post_images/2024/05/11/08/9520977ac89054e8393b11f96939557c.jpg</t>
  </si>
  <si>
    <t>https://2020assets.s3.amazonaws.com/images/post_images/2024/05/11/14/b6918b50f88411983bd754c174351354.jpg</t>
  </si>
  <si>
    <t>https://2020assets.s3.amazonaws.com/images/post_images/2024/05/11/05/79811e840957e9494f09e510e3075466.jpg</t>
  </si>
  <si>
    <t>https://2020assets.s3.amazonaws.com/images/post_images/2024/05/11/06/efe9eabfb788ee97a067184c3864f80a.jpg</t>
  </si>
  <si>
    <t>https://2020assets.s3.amazonaws.com/images/post_images/2024/05/11/15/fc3315f92001a831d6054c9b9000b067.jpg</t>
  </si>
  <si>
    <t>https://scontent-sin6-3.cdninstagram.com/o1/v/t16/f1/m82/6C42B1280A5C8C6DB8F5207ED9A714A6_video_dashinit.mp4?efg=eyJ2ZW5jb2RlX3RhZyI6InZ0c192b2RfdXJsZ2VuLmNsaXBzLnVua25vd24tQzMuNzIwLmRhc2hfYmFzZWxpbmVfMV92MSJ9&amp;_nc_ht=scontent-sin6-3.cdninstagram.com&amp;_nc_cat=110&amp;vs=969801961315849_1016615172&amp;_nc_vs=HBksFQIYT2lnX3hwdl9yZWVsc19wZXJtYW5lbnRfcHJvZC82QzQyQjEyODBBNUM4QzZEQjhGNTIwN0VEOUE3MTRBNl92aWRlb19kYXNoaW5pdC5tcDQVAALIAQAVAhg6cGFzc3Rocm91Z2hfZXZlcnN0b3JlL0dBWURNeHJsbUNienN0b0NBT3MybFVkQ3FlcGJicV9FQUFBRhUCAsgBACgAGAAbAYgHdXNlX29pbAExFQAAJsSU1vK22LxBFQIoAkMzLBdAJIan752yLRgSZGFzaF9iYXNlbGluZV8xX3YxEQB1AAA%3D&amp;ccb=9-4&amp;oh=00_AYBmU49oTrE41V3RtJuaH8LYEdhbfUGa1skLoPzdKZMcNw&amp;oe=66429A71&amp;_nc_sid=1d576d</t>
  </si>
  <si>
    <t>https://2020assets.s3.amazonaws.com/images/post_images/2024/05/11/08/040554a5951874ee4da58323638e00a1.jpg</t>
  </si>
  <si>
    <t>https://2020assets.s3.amazonaws.com/images/post_images/2024/05/11/07/8007d611877c306b02df9724666c1ae5.jpg</t>
  </si>
  <si>
    <t>https://scontent-sin6-3.cdninstagram.com/o1/v/t16/f1/m82/E749A7F75F260900F2A54BEDBB4238B5_video_dashinit.mp4?efg=eyJ2ZW5jb2RlX3RhZyI6InZ0c192b2RfdXJsZ2VuLmNsaXBzLnVua25vd24tQzMuNzIwLmRhc2hfYmFzZWxpbmVfMV92MSJ9&amp;_nc_ht=scontent-sin6-3.cdninstagram.com&amp;_nc_cat=109&amp;vs=2804906072995364_1409325787&amp;_nc_vs=HBksFQIYT2lnX3hwdl9yZWVsc19wZXJtYW5lbnRfcHJvZC9FNzQ5QTdGNzVGMjYwOTAwRjJBNTRCRURCQjQyMzhCNV92aWRlb19kYXNoaW5pdC5tcDQVAALIAQAVAhg6cGFzc3Rocm91Z2hfZXZlcnN0b3JlL0dPalhUUnIteHY5UkMtMERBRjBLMllpSFJjMFVicV9FQUFBRhUCAsgBACgAGAAbAYgHdXNlX29pbAExFQAAJpz%2BwtLXsfw%2FFQIoAkMzLBdAJIan752yLRgSZGFzaF9iYXNlbGluZV8xX3YxEQB1AAA%3D&amp;ccb=9-4&amp;oh=00_AYAGlO-y3SKGv3HbdR962H09AOmBZ4EinTF22rx2A_W8_Q&amp;oe=66429DA9&amp;_nc_sid=1d576d</t>
  </si>
  <si>
    <t>https://2020assets.s3.amazonaws.com/images/post_images/2024/05/11/06/4f02df0618053a8e13a0972bc1a73068.jpg</t>
  </si>
  <si>
    <t>https://2020assets.s3.amazonaws.com/images/post_images/2024/05/11/15/737697e761c308d00caedc6c7b07129c.jpg</t>
  </si>
  <si>
    <t>https://2020assets.s3.amazonaws.com/images/post_images/2024/05/11/14/49597ee9d3648c0db3f53dfa28f3f7e5.jpg</t>
  </si>
  <si>
    <t>20241-03453</t>
  </si>
  <si>
    <t>Get ready for an amazing surprise from everyone's favorite cat, Garfield! Stay tuned because we're planning a fantastic new Garfield contest.Garfield releases at #MirajCinemas on May 17th. Don't miss out!.Drop a comment and share your excitement with us!#GarfieldSurprise #AnimatedMovie #KidsMovie #FunContest #KidsContest #ContestAlert #StayTunedGarfield Movie  Prattprattpratt  Samuel L. Jackson Prattprattpratt</t>
  </si>
  <si>
    <t>https://2020assets.s3.amazonaws.com/images/post_images/2024/05/11/05/25af51ac54bf8a25e26efd930eea1d64.jpg</t>
  </si>
  <si>
    <t>20241-03457</t>
  </si>
  <si>
    <t>Experience the perfect blend of movie magic and coffee delight at #MirajCinemas! ☕🎥Let The Beanary's rich flavours complement every scene, redefining your entertainment experience. ..#MovieAndCoffeePerfection  #CoffeeLovers #TheBeanary #MovieTimeTreat #Coffee #BrewCoffee https://t.co/pAiIqMfqJR</t>
  </si>
  <si>
    <t>20241-03458</t>
  </si>
  <si>
    <t>Calling all moms, this one's for you! This Mother's Day, Miraj Cinemas puts you in the spotlight with a blockbuster offer: Receive a complimentary medium popcorn cone on us as a token of appreciation. 🍿💐#MirajCinemas wishes you a joyous Mother's Day!#HappyMothersDay #Offer… https://t.co/qIixPx0Z7S</t>
  </si>
  <si>
    <t>20241-03459</t>
  </si>
  <si>
    <t>Here's to the ones..... With whom, every prank, every laugh and every moment is always MAXI-MUM! 😍We wish all amazing mothers a very Happy #MothersDay! ❤️#HappyMothersDay #MothersDay #Chingles #ChinglesGums #Life #ChewingGum #Fun #Pranks #Friends #Filz #Freshness #Fresh https://t.co/KoUlBlyl0J</t>
  </si>
  <si>
    <t>20241-03460</t>
  </si>
  <si>
    <t>20241-03461</t>
  </si>
  <si>
    <t>Experience the gripping journey of Srikanth Bolla's incredible life story, filled with triumphs and challenges. Don't miss out on this cinematic masterpiece! .Watch #Srikanth at your nearest #MirajCinemasBook Tickets Now: https://t.co/niVUo6MpZX.@RajkummarRao @AlayaF___… https://t.co/9zpzsbjaRZ</t>
  </si>
  <si>
    <t>20241-03462</t>
  </si>
  <si>
    <t>Get ready for an amazing surprise from everyone's favorite cat, Garfield! Stay tuned because we're planning a fantastic new Garfield contest.Garfield releases at #MirajCinemas on May 17th. Don't miss out!.Drop a comment and share your excitement with us!#GarfieldSurprise… https://t.co/yPDHpoX0ix</t>
  </si>
  <si>
    <t>https://2020assets.s3.amazonaws.com/images/post_images/2024/05/11/15/c759a3e11f2bfc199981f7ff03fe7f71.jpg</t>
  </si>
  <si>
    <t>https://2020assets.s3.amazonaws.com/images/post_images/2024/05/11/14/09df01e783c62ad6fa5634205b52442c.jpg</t>
  </si>
  <si>
    <t>https://2020assets.s3.amazonaws.com/images/post_images/2024/05/11/08/ab8a148d618d8e9749c5dfb4fa8b7aa2.jpg</t>
  </si>
  <si>
    <t>https://2020assets.s3.amazonaws.com/images/post_images/2024/05/11/07/0e12f3645b07487a1015bb7a92f76709.jpg</t>
  </si>
  <si>
    <t>https://2020assets.s3.amazonaws.com/images/post_images/2024/05/11/06/6ea101f755a1c766d3be624c49aee1fd.jpg</t>
  </si>
  <si>
    <t>https://2020assets.s3.amazonaws.com/images/post_images/2024/05/11/05/dbd7016c44f5ccd9af8d7d63611882c7.jpg</t>
  </si>
  <si>
    <t>20241-03464</t>
  </si>
  <si>
    <t>Celebrate this Mother’s Day, with flavourful &amp; ready in minutes ITC Master Chef snacks because #MaaKaheWaah#ITCMasterChef #ITC #YummyFood #EasyToCook #Snacks #FoodLovers #HappyMothersDay #MothersDay2024 #MaaKaheWaah</t>
  </si>
  <si>
    <t>https://www.facebook.com/624804279668373/videos/3031126890351684</t>
  </si>
  <si>
    <t>20241-03466</t>
  </si>
  <si>
    <t>🎥 Reel Vs Real Showdown! Join rajkummar_rao as Srikanth Bolla, alayaf as Veera Swathi, and jameel.mumbai as APJ Abdul Kalam in #Srikanth. Experience the untold journey of resilience, from childhood hurdles to groundbreaking triumphs. Prepare to be inspired by Srikanth Bolla's unwavering spirit..Watch #Srikanth at your nearest #MirajCinemasBook tickets now: 🔗Link in bio..xlcinema tseriesfilms ncpedp_india#Srikanthbolla #RajkummarRao #Alayaf #SharadKelkar #Jyotika #ReelVsReal #InspiringBiopic #MoviesAtMiraj #RedefiningEntertainment</t>
  </si>
  <si>
    <t>20241-03467</t>
  </si>
  <si>
    <t>This is an appreciation post for the living fantasy in our lives. ❤️Tag your mom to thank her for all she does. Happy Mother’s Day! ❤️❤️#SunfeastDarkFantasy #DarkFantasyChocofills #keyboard #trending #Fantasy #Sweets #Desserts #Cookies #Choco #SweetCravings #SweetTooth #HarDilKiFantasy #Mothersday #momlove</t>
  </si>
  <si>
    <t>20241-03468</t>
  </si>
  <si>
    <t>Behind every blockbuster moment in our lives, there's a mother's unconditional support and love. On this special occasion, we salute the efforts of all mothers.Happy Mother's Day from #MirajCinemas.#HappyMothersDay #UnconditionalLove #UnbreakableBond #MirajCinemas #MirajGroup</t>
  </si>
  <si>
    <t>20241-03469</t>
  </si>
  <si>
    <t>What happens when love and dreams unite forming an imperfectly perfect partnership? Find out in the #MrAndMrsMahi trailer! 🏏🤩In cinemas on 31st May! karanjohar apoorva1972 janhvikapoor sharanssharma mehrotranikhil somenmishra dharmamovies zeestudiosofficial sonymusicindia</t>
  </si>
  <si>
    <t>20241-03470</t>
  </si>
  <si>
    <t>20241-03471</t>
  </si>
  <si>
    <t>Join Garfield for a purr-fect time at the Burger Festival, exclusively at Miraj Cinemas! 🍔🎬 .Garfield releases at #MirajCinemas on May 17th. Don't miss out!.garfieldmovie prattprattpratt samuelljackson#GarfieldAtMiraj #BurgerFestival2024 #CineBites #MirajMovies #Burgers #Foodie #FoodLovers #BurgerLovers 🎥🍔🎉</t>
  </si>
  <si>
    <t>20241-03472</t>
  </si>
  <si>
    <t>Story 💯Performances 🙌🏻Cast 😍Reviews 🫶🏻Srikanth awaits for you to see his vision like no one else!Book Your Tickets.#Srikanth in cinemas now!#SrikanthBolla rajkummar_rao jyotika alayaf sharadkelkar tusharhiranandani #BhushanKumar #KrishanKumar nidhiparmarhirasrikanthbollaofficial_ tseries.official chalkncheesefilms Rmantha2 shivchanana neerajkalyan24 aafilms.official</t>
  </si>
  <si>
    <t>https://2020assets.s3.amazonaws.com/images/post_images/2024/05/12/08/56d012bcbf30c79e9a194f32d78cac7c.jpg</t>
  </si>
  <si>
    <t>https://2020assets.s3.amazonaws.com/images/post_images/2024/05/12/05/9ebfbf05fb0fd1e21d570eaee32e720d.jpeg</t>
  </si>
  <si>
    <t>https://scontent-sin6-3.cdninstagram.com/o1/v/t16/f1/m82/8D434DFF9D2D61B7C976411E394BE1BD_video_dashinit.mp4?efg=eyJ2ZW5jb2RlX3RhZyI6InZ0c192b2RfdXJsZ2VuLmNsaXBzLnVua25vd24tQzMuNzIwLmRhc2hfYmFzZWxpbmVfMV92MSJ9&amp;_nc_ht=scontent-sin6-3.cdninstagram.com&amp;_nc_cat=101&amp;vs=803959047982580_3749537554&amp;_nc_vs=HBksFQIYT2lnX3hwdl9yZWVsc19wZXJtYW5lbnRfcHJvZC84RDQzNERGRjlEMkQ2MUI3Qzk3NjQxMUUzOTRCRTFCRF92aWRlb19kYXNoaW5pdC5tcDQVAALIAQAVAhg6cGFzc3Rocm91Z2hfZXZlcnN0b3JlL0dGak1KQlBkT04wb0t1RUNBQVNQSmgyRGFjWUFicFIxQUFBRhUCAsgBACgAGAAbAYgHdXNlX29pbAExFQAAJr7vzb692OtAFQIoAkMzLBdAJgAAAAAAABgSZGFzaF9iYXNlbGluZV8xX3YxEQB1AAA%3D&amp;ccb=9-4&amp;oh=00_AYCdc7VEaA6C7f36H9gTm0Snackn-Qpr6ZzRSRrsjs-oPw&amp;oe=664308BE&amp;_nc_sid=1d576d</t>
  </si>
  <si>
    <t>https://scontent-sin6-3.cdninstagram.com/o1/v/t16/f1/m82/06459F6CC9B05E714BCBF26EDE3124A8_video_dashinit.mp4?efg=eyJ2ZW5jb2RlX3RhZyI6InZ0c192b2RfdXJsZ2VuLmNsaXBzLnVua25vd24tQzMuMTI3Ni5kYXNoX2Jhc2VsaW5lXzFfdjEifQ&amp;_nc_ht=scontent-sin6-3.cdninstagram.com&amp;_nc_cat=100&amp;vs=7834032946618577_1640205906&amp;_nc_vs=HBksFQIYT2lnX3hwdl9yZWVsc19wZXJtYW5lbnRfcHJvZC8wNjQ1OUY2Q0M5QjA1RTcxNEJDQkYyNkVERTMxMjRBOF92aWRlb19kYXNoaW5pdC5tcDQVAALIAQAVAhg6cGFzc3Rocm91Z2hfZXZlcnN0b3JlL0dFU0RUUm9MY3VWQTNXWURBTUhIZElncE11b21icV9FQUFBRhUCAsgBACgAGAAbAYgHdXNlX29pbAExFQAAJprDjcemt8U%2FFQIoAkMzLBdAZeBBiTdLxxgSZGFzaF9iYXNlbGluZV8xX3YxEQB1AAA%3D&amp;ccb=9-4&amp;oh=00_AYBOfFm0VnvrcrbsAljaAw5uOHkYyOAiEixhVrWXaxY1uA&amp;oe=6642EB65&amp;_nc_sid=1d576d</t>
  </si>
  <si>
    <t>https://scontent-sin6-3.cdninstagram.com/o1/v/t16/f1/m82/98412C8458873279F08EF0ABC5063493_video_dashinit.mp4?efg=eyJ2ZW5jb2RlX3RhZyI6InZ0c192b2RfdXJsZ2VuLmNsaXBzLnVua25vd24tQzMuNzIwLmRhc2hfYmFzZWxpbmVfMV92MSJ9&amp;_nc_ht=scontent-sin6-3.cdninstagram.com&amp;_nc_cat=105&amp;vs=427387046901835_1995392970&amp;_nc_vs=HBksFQIYT2lnX3hwdl9yZWVsc19wZXJtYW5lbnRfcHJvZC85ODQxMkM4NDU4ODczMjc5RjA4RUYwQUJDNTA2MzQ5M192aWRlb19kYXNoaW5pdC5tcDQVAALIAQAVAhg6cGFzc3Rocm91Z2hfZXZlcnN0b3JlL0dMaXNTUWV3MzQ5aFJqb0VBRVNSVEdodkVFd2JicFIxQUFBRhUCAsgBACgAGAAbAYgHdXNlX29pbAExFQAAJp65h6bVhJFAFQIoAkMzLBdAMgo9cKPXChgSZGFzaF9iYXNlbGluZV8xX3YxEQB1AAA%3D&amp;ccb=9-4&amp;oh=00_AYAwE6PR4Nr1D_Hd3yG7y1483onZgoJioAAaIXqhoDwh0Q&amp;oe=66423023&amp;_nc_sid=1d576d</t>
  </si>
  <si>
    <t>https://2020assets.s3.amazonaws.com/images/post_images/2024/05/12/12/1a0399d3ac5e83e8e66cd9255ebf5673.jpg</t>
  </si>
  <si>
    <t>https://2020assets.s3.amazonaws.com/images/post_images/2024/05/12/06/325564ff971e470275ca9a3ab4bf7073.webp</t>
  </si>
  <si>
    <t>20241-03474</t>
  </si>
  <si>
    <t>Celebrating the one whose love is rolled in the ‘rotis’ of everyday life and kneaded in the smallest moments! Happy Mother’s Day to our real queens❤️ #happymothersday❤️ #aashirvaad #aashirvaadatta #atta #mothersday</t>
  </si>
  <si>
    <t>20241-03475</t>
  </si>
  <si>
    <t>Taking a floral leaf out of Bengaluru’s cherry blossom book of bloom, the Cherry Truffle is a gourmet salute to the city’s flowery charm. Decadent Morello cherry conserve nestled within a dark chocolate shell, our Bengaluru truffle is a delight to the senses.Savour this truffle in our exquisite collection of One India Truffles inspired from 10 different regions of the country.#ITCFabelle #Chocolate #OneIndia #Bangalore</t>
  </si>
  <si>
    <t>https://2020assets.s3.amazonaws.com/images/post_images/2024/05/12/04/06fb9209abdc18ea9434039ac3188666.jpg</t>
  </si>
  <si>
    <t>https://scontent-sin6-3.cdninstagram.com/o1/v/t16/f1/m82/D04A4BC50BBF126838CCEC973BFFEF9A_video_dashinit.mp4?efg=eyJ2ZW5jb2RlX3RhZyI6InZ0c192b2RfdXJsZ2VuLmNsaXBzLnVua25vd24tQzMuNzIwLmRhc2hfYmFzZWxpbmVfMV92MSJ9&amp;_nc_ht=scontent-sin6-3.cdninstagram.com&amp;_nc_cat=103&amp;vs=433793372708003_998839253&amp;_nc_vs=HBksFQIYT2lnX3hwdl9yZWVsc19wZXJtYW5lbnRfcHJvZC9EMDRBNEJDNTBCQkYxMjY4MzhDQ0VDOTczQkZGRUY5QV92aWRlb19kYXNoaW5pdC5tcDQVAALIAQAVAhg6cGFzc3Rocm91Z2hfZXZlcnN0b3JlL0dMaGZYQm9qRnB3ZU42a2FBR3pzSEotdXQ2WUZicV9FQUFBRhUCAsgBACgAGAAbAYgHdXNlX29pbAExFQAAJsLCsvyC%2B9c%2FFQIoAkMzLBdAJIan752yLRgSZGFzaF9iYXNlbGluZV8xX3YxEQB1AAA%3D&amp;ccb=9-4&amp;oh=00_AYCu_5YvdkTfRNS6oyA8aZUOpHyYbQqA9TNKS4qCCW51-w&amp;oe=66455FB8&amp;_nc_sid=1d576d</t>
  </si>
  <si>
    <t>20241-03479</t>
  </si>
  <si>
    <t>🎥 Reel Vs Real Showdown! Join @rajkummar_rao as Srikanth Bolla, @alayaf as Veera Swathi, and @jameel.mumbai as APJ Abdul Kalam in #Srikanth. Experience the untold journey of resilience, from childhood hurdles to groundbreaking triumphs. Prepare to be inspired by Srikanth Bolla's unwavering spirit..Watch #Srikanth at your nearest #MirajCinemasBook tickets now: www.mirajcinemas.com.T-Series Films  National Centre for Promotion of Employment for Disabled People (NCPEDP) #Srikanthbolla #RajkummarRao #Alayaf #SharadKelkar #Jyotika #ReelVsReal #InspiringBiopic #MoviesAtMiraj #RedefiningEntertainment</t>
  </si>
  <si>
    <t>20241-03480</t>
  </si>
  <si>
    <t>20241-03481</t>
  </si>
  <si>
    <t>https://2020assets.s3.amazonaws.com/images/post_images/2024/05/12/08/b2eee9c6667292374825e99b4757c84d.jpg</t>
  </si>
  <si>
    <t>https://www.facebook.com/763134902049120/videos/321660787460927</t>
  </si>
  <si>
    <t>https://scontent-sin6-3.cdninstagram.com/o1/v/t16/f1/m82/E04DF388E2DACB640F262AE5E00E7FA5_video_dashinit.mp4?efg=eyJ2ZW5jb2RlX3RhZyI6InZ0c192b2RfdXJsZ2VuLmNsaXBzLnVua25vd24tQzMuNzIwLmRhc2hfYmFzZWxpbmVfMV92MSJ9&amp;_nc_ht=scontent-sin6-3.cdninstagram.com&amp;_nc_cat=108&amp;vs=1160701701634275_1199290798&amp;_nc_vs=HBksFQIYT2lnX3hwdl9yZWVsc19wZXJtYW5lbnRfcHJvZC9FMDRERjM4OEUyREFDQjY0MEYyNjJBRTVFMDBFN0ZBNV92aWRlb19kYXNoaW5pdC5tcDQVAALIAQAVAhg6cGFzc3Rocm91Z2hfZXZlcnN0b3JlL0dObkZWeHJEam1sQnAwa0RBSUFrSENuTXM5SlZicV9FQUFBRhUCAsgBACgAGAAbAYgHdXNlX29pbAExFQAAJpqt0tOe2dg%2FFQIoAkMzLBdAJJ41P3ztkRgSZGFzaF9iYXNlbGluZV8xX3YxEQB1AAA%3D&amp;ccb=9-4&amp;oh=00_AYDAI8vsZC4Xy_oRB6lSQe-9pTAGf82ibFxdw8ySURzdUQ&amp;oe=66455EE4&amp;_nc_sid=1d576d</t>
  </si>
  <si>
    <t>20241-03483</t>
  </si>
  <si>
    <t>Miraj Foods</t>
  </si>
  <si>
    <t>mirajfoods</t>
  </si>
  <si>
    <t>Miraj FMCG &amp; Miraj Online Store wishes all the mother's a very wonderful mother's day. 🤱💐🎉👏</t>
  </si>
  <si>
    <t>20241-03484</t>
  </si>
  <si>
    <t>What happens when love and dreams unite forming an imperfectly perfect partnership? Find out in the #MrAndMrsMahi trailer! 🏏🤩In cinemas on 31st May! @karanjohar @apoorva1972 @janhvikapoor @sharanssharma @mehrotranikhil @somenmishra @dharmamovies @zeestudiosofficial @sonymusicindia</t>
  </si>
  <si>
    <t>Smokeless product brand</t>
  </si>
  <si>
    <t>https://www.facebook.com/763134902049120/videos/1582934999215687</t>
  </si>
  <si>
    <t>20241-03486</t>
  </si>
  <si>
    <t>Story 💯Performances 🙌🏻Cast 😍Reviews 🫶🏻Srikanth awaits for you to see his vision like no one else!Book Your Tickets.#Srikanth in cinemas now!#SrikanthBolla @rajkummar_rao @jyotika @alayaf @sharadkelkar @tusharhiranandani #BhushanKumar #KrishanKumar @nidhiparmarhira@srikanthbollaofficial_ @tseries.official @chalkncheesefilms @Rmantha2 @shivchanana @neerajkalyan24 @aafilms.official</t>
  </si>
  <si>
    <t>20241-03487</t>
  </si>
  <si>
    <t>Join Garfield for a purr-fect time at the Burger Festival, exclusively at Miraj Cinemas! 🍔🎬 .Garfield releases at #MirajCinemas on May 17th. Don't miss out!.Garfield Movie Prattprattpratt  Samuel L. Jackson #GarfieldAtMiraj #BurgerFestival2024 #CineBites #MirajMovies #Burgers #Foodie #FoodLovers #BurgerLovers 🎥🍔🎉</t>
  </si>
  <si>
    <t>20241-03488</t>
  </si>
  <si>
    <t>Story 💯Performances 🙌🏻Cast 😍Reviews 🫶🏻Srikanth awaits for you to see his vision like no one else!Book Your Tickets.#Srikanth in cinemas now!#SrikanthBolla #rajkummarRao #Jyotika Alaya F Sharad Kelkar #TusharAHiranandani #BhushanKumar #KrishanKumar #NidhiParmar Srikanth Bolla T-Series T-Series Films #ChalkNCheeseFilms Ravi Mantha #ShivChanana #AAFilms</t>
  </si>
  <si>
    <t>20241-03489</t>
  </si>
  <si>
    <t>From tending crops to nurturing families, celebrating the spirit of motherhood!  🌱💕#HappyMothersDay#MothersDay #trending #topicalposts #Momentmarketing #Mom #Mother #Bnatural #FruitbhiFibrebhi #Bnaturalbeverages</t>
  </si>
  <si>
    <t>20241-03490</t>
  </si>
  <si>
    <t>Happy Mother's Day to Everyone 💕🥰🧑‍🍼🤱🌹#mothersday #mothers #maa #momlife #mom #thankyou #motherlove #motherhood #mymom #motherdaughter #motherson #mymother #sunday #specialday❤️ #mirajgroupofcompanies #mirajgroupofficial</t>
  </si>
  <si>
    <t>20241-03491</t>
  </si>
  <si>
    <t>From tending crops to nurturing families, celebrating the spirit of motherhood!  🌱💕#HappyMothersDay #MothersDay #trending #topicalposts #Momentmarketing #Mom #Mother #Bnatural #FruitbhiFibrebhi #Bnaturalbeverages</t>
  </si>
  <si>
    <t>20241-03492</t>
  </si>
  <si>
    <t>Join Garfield for a purr-fect time at the Burger Festival, exclusively at Miraj Cinemas! 🍔🎬 .Garfield releases at #MirajCinemas on May 17th. Don't miss out!.@GarfieldMovie @prattprattpratt @SamuelLJackson @SnoopDogg#GarfieldAtMiraj #BurgerFestival2024 #CineBites… https://t.co/w8AhjD6rIL</t>
  </si>
  <si>
    <t>20241-03493</t>
  </si>
  <si>
    <t>What happens when love and dreams unite forming an imperfectly perfect partnership? Find out in the #MrAndMrsMahi trailer! 🏏🤩In cinemas on 31st May!#KaranJohar @apoorvamehta18 @RajkummarRao #JanhviKapoor #SharanSharma #NikhilMehrotra @somenmishra0 @DharmaMovies https://t.co/BuCWQx7tMM</t>
  </si>
  <si>
    <t>20241-03494</t>
  </si>
  <si>
    <t>🎥 Reel Vs Real Showdown! Join @RajkummarRao as Srikanth Bolla, @AlayaF___ as Veera Swathi, and #JameelKhan as APJ Abdul Kalam in #Srikanth. Experience the untold journey of resilience, from childhood hurdles to groundbreaking triumphs. Prepare to be inspired by Srikanth Bolla's… https://t.co/fRbBfyIbot</t>
  </si>
  <si>
    <t>20241-03495</t>
  </si>
  <si>
    <t>🎥 Reel Vs Real Showdown! Join @RajkummarRao as Srikanth Bolla, @AlayaF___ as Veera Swathi, and #JameelKhan as APJ Abdul Kalam in #Srikanth. Experience the untold journey of resilience, from childhood hurdles to groundbreaking triumphs. Prepare to be inspired by Srikanth Bolla's… https://t.co/shJykScjIn</t>
  </si>
  <si>
    <t>20241-03496</t>
  </si>
  <si>
    <t>Story 💯Performances 🙌🏻Cast 😍Reviews 🫶🏻Srikanth awaits for you to see his vision like no one else!Book Your Tickets.#Srikanth in cinemas now!#SrikanthBolla @RajkummarRao #jyotika @AlayaF___ @sharadkelkar #tusharhiranandani #BhushanKumar #KrishanKumar@SrikanthBolla_… https://t.co/bmrlxJG4gc</t>
  </si>
  <si>
    <t>20241-03497</t>
  </si>
  <si>
    <t>Story 💯Performances 🙌🏻Cast 😍Reviews 🫶🏻Srikanth awaits for you to see his vision like no one else!Book Your Tickets.#Srikanth in cinemas now!#SrikanthBolla @RajkummarRao #jyotika @AlayaF___ @SharadK7 #tusharhiranandani #BhushanKumar #KrishanKumar@SrikanthBolla_…</t>
  </si>
  <si>
    <t>20241-03498</t>
  </si>
  <si>
    <t>Story 💯Performances 🙌🏻Cast 😍Reviews 🫶🏻Srikanth awaits for you to see his vision like no one else!Book Your Tickets.#Srikanth in cinemas now!#SrikanthBolla @RajkummarRao #jyotika @AlayaF___ @SharadK7 #tusharhiranandani #BhushanKumar #KrishanKumar@SrikanthBolla_… https://t.co/VYT1OOCGch</t>
  </si>
  <si>
    <t>20241-03499</t>
  </si>
  <si>
    <t>Behind every blockbuster moment in our lives, there's a mother's unconditional support and love. On this special occasion, we salute the efforts of all mothers.Happy Mother's Day from #MirajCinemas.#HappyMothersDay #UnconditionalLove #UnbreakableBond #MirajCinemas #MirajGroup https://t.co/EVGDq37oPg</t>
  </si>
  <si>
    <t>https://2020assets.s3.amazonaws.com/images/post_images/2024/05/12/06/ff51c629403f95422d5b2d3ba9f1330d.jpg</t>
  </si>
  <si>
    <t>https://2020assets.s3.amazonaws.com/images/post_images/2024/05/12/12/d63bee17429abc97584cf0cfa86ef8d3.jpg</t>
  </si>
  <si>
    <t>https://2020assets.s3.amazonaws.com/images/post_images/2024/05/12/06/1de70699ba8f7586d6329ff475586b6b.jpg</t>
  </si>
  <si>
    <t>https://2020assets.s3.amazonaws.com/images/post_images/2024/05/12/05/dc1eddb88998837c60cc7eca392f1808.jpg</t>
  </si>
  <si>
    <t>https://2020assets.s3.amazonaws.com/images/post_images/2024/05/12/05/83a4e5433f8d42460a8eec59c34beead.webp</t>
  </si>
  <si>
    <t>https://2020assets.s3.amazonaws.com/images/post_images/2024/05/12/06/2ece2b3138300acfd979522a2ad36a07.jpg</t>
  </si>
  <si>
    <t>https://2020assets.s3.amazonaws.com/images/post_images/2024/05/12/12/3b824f843e0b13e75338f8ef446eaced.jpg</t>
  </si>
  <si>
    <t>https://video.twimg.com/amplify_video/1789611252118908928/vid/avc1/478x270/Y1ub7EYWwhx_uce6.mp4</t>
  </si>
  <si>
    <t>https://2020assets.s3.amazonaws.com/images/post_images/2024/05/12/08/9bf06397b9f35a673147efcadabd32c0.jpg</t>
  </si>
  <si>
    <t>https://2020assets.s3.amazonaws.com/images/post_images/2024/05/12/06/9fbad5770094a96981e885c32bd39020.jpg</t>
  </si>
  <si>
    <t>https://2020assets.s3.amazonaws.com/images/post_images/2024/05/12/06/8d1a552c9e3f151463f107dced30c2dd.jpg</t>
  </si>
  <si>
    <t>https://video.twimg.com/ext_tw_video/1789286698825797632/pu/vid/avc1/320x320/HjxPfjR1b14jSaYJ.mp4</t>
  </si>
  <si>
    <t>20241-03501</t>
  </si>
  <si>
    <t>Dare To Catch The Freshness!? Take a screenshot, post it on your stories and tag @chinglesgums to get a chance to showcase your skills to the world!#Filz #Freshness #Chingles #ChinglesGum #Fresh #FilzKiFreshness #ChabaDalo #Share</t>
  </si>
  <si>
    <t>20241-03502</t>
  </si>
  <si>
    <t>#Garfield #ContestAlert at #MirajCinemas! 🍿.Take part in our exciting quiz about an enchanting animated movie..Let's test your movie knowledge, follow the steps below and increase your chance to win a special surprise from Garfield👇📸 To enter:1: Share your answers and mention your city in the comments below.2: Follow mirajcinemas .3: Tag your friends to participate &amp; use hashtag #GarfieldAtMirajCinemas..#TheGarfieldMovie releasing at Miraj Cinemas on 17th May..#Hollywood #Animation #AnimatedMovie #Adventure #Fantasy #QuizContest #EntertainmentRedefinedgarfieldmovie prattprattpratt samuelljackson</t>
  </si>
  <si>
    <t>20241-03503</t>
  </si>
  <si>
    <t>#Garfield #ContestAlert at #MirajCinemas! 🍿.Take part in our exciting quiz about an enchanting animated movie..Let's test your movie knowledge, follow the steps below and increase your chance to win a  special surprise from Garfield👇📸 To enter:1: Share your answers and mention your city in the comments below.2: Follow Miraj Cinemas .3: Tag your friends to participate &amp; use hashtag #GarfieldAtMirajCinemas..#TheGarfieldMovie releasing at Miraj Cinemas on 17th May..#Hollywood #Animation #AnimatedMovie #Adventure #Fantasy #QuizContest #EntertainmentRedefinedGarfield Movie Chris Pratt Samuel L. Jackson</t>
  </si>
  <si>
    <t>20241-03504</t>
  </si>
  <si>
    <t>Dare To Catch The Freshness!? Take a screenshot, post it on your stories and tag chinglesgums to get a chance to showcase your skills to the world!#Filz #Freshness #Chingles #ChinglesGum #Fresh #FilzKiFreshness #ChabaDalo #Share</t>
  </si>
  <si>
    <t>20241-03505</t>
  </si>
  <si>
    <t>#Garfield #ContestAlert at #MirajCinemas! 🍿. Take part in our exciting quiz about an enchanting animated movie. . Let's test your movie knowledge, follow the steps below and increase your chance to win a  special surprise from Garfield📷.To enter: 1: Share your answers and… https://t.co/uWKe5pJVag</t>
  </si>
  <si>
    <t>20241-03506</t>
  </si>
  <si>
    <t>What a way to start the week! 🌞 Does your marketing manager do this every Monday morning too? .Get ready to be taken to another world, capturing your senses and sparking your imagination..#KingdomOfThePlanetOfTheApes now showing at #MirajCinemas.Book Tickets Now: LINK IN BIO..#Battle #ApesVSHumans #War #Franchise #Power #EpicSaga #WhatAWonderfulDay #OfficeMemes apesmovies 20thcenturystudios</t>
  </si>
  <si>
    <t>20241-03507</t>
  </si>
  <si>
    <t>Revamping entertainment, redefining affordability! It's Terrific Tuesday Savings at #MirajCinemas - catch blockbuster movies for just ₹99/- at #MirajCinemas ! 🎥🍿 T&amp;C Apply*Book Tickets Now: Link in bio 🔗..#Srikanth #Maidaan #Apsara #NachGaGhuma #JunaFurniture #SwargandharvaSudhirPhadke #TuesdayOffer #TerrificTuesdaySavings #MoviesAt99 #RedefiningEntertainment</t>
  </si>
  <si>
    <t>20241-03508</t>
  </si>
  <si>
    <t>With the message of hope and inspiration, Srikanth sparks a wave of positivity among the audience and at the box office.✨🫶🏻Book Your Tickets.#Srikanth in cinemas now!#SrikanthBolla rajkummar_rao jyotika alayaf sharadkelkar tusharhiranandani #BhushanKumar #KrishanKumar nidhiparmarhira srikanthbollaofficial_ tseries.official tseriesfilms chalkncheesefilms Rmantha2 shivchanana neerajkalyan24 aafilms.official</t>
  </si>
  <si>
    <t>20241-03509</t>
  </si>
  <si>
    <t>#Garfield #ContestAlert at #MirajCinemas! 🍿.Take part in our exciting quiz about an enchanting animated movie..Let's test your movie knowledge, follow the steps below and increase your chance to win a  special surprise from Garfield👇To enter:1: Share your answers and… https://t.co/gtgCqG5XKM</t>
  </si>
  <si>
    <t>20241-03510</t>
  </si>
  <si>
    <t>Revamping entertainment, redefining affordability! It's Terrific Tuesday Savings at #MirajCinemas - catch blockbuster movies for just ₹99/- at #MirajCinemas ! 🎥🍿 T&amp;C Apply*Book Tickets Now: www.mirajcinemas.com.#Srikanth #Maidaan #Apsara #NachGaGhuma #JunaFurniture #SwargandharvaSudhirPhadke #TuesdayOffer #TerrificTuesdaySavings #MoviesAt99 #RedefiningEntertainment</t>
  </si>
  <si>
    <t>20241-03511</t>
  </si>
  <si>
    <t>What a way to start the week! 🌞 Does your marketing manager do this every Monday morning too? .Get ready to be taken to another world, capturing your senses and sparking your imagination..#KingdomOfThePlanetOfTheApes now showing at #MirajCinemas.Book Tickets Now: www.mirajcinemas.com.#Battle #ApesVSHumans #War #Franchise #Power #EpicSaga #WhatAWonderfulDay #OfficeMemes Planet of the Apes 20th Century Studios</t>
  </si>
  <si>
    <t>20241-03512</t>
  </si>
  <si>
    <t>With the message of hope and inspiration, Srikanth sparks a wave of positivity among the audience and at the box office.✨🫶🏻Book Your Tickets.#Srikanth in cinemas now!#RajkummarRao  Alaya F Sharad Kelkar #TusharHiranandani #BhushanKumar #KrishanKumar #nidhiparmar Srikanth Bolla T-Series #ChalkNCheeseFilms #Rmantha #ShivChanana #neerajkalyan_24#AAFilmsIndia</t>
  </si>
  <si>
    <t>20241-03513</t>
  </si>
  <si>
    <t>With the message of hope and inspiration, Srikanth sparks a wave of positivity among the audience and at the box office.✨🫶🏻Book Your Tickets.#Srikanth in cinemas now!@RajkummarRao @AlayaF___  @SharadK7 #TusharHiranandani #BhushanKumar #KrishanKumar @nidhiparmar… https://t.co/qrV7A9h5Bi</t>
  </si>
  <si>
    <t>20241-03514</t>
  </si>
  <si>
    <t>Dare To Catch The Freshness!? Take a screenshot, post it on your stories and tag @ChinglesGums to get a chance to showcase your skills to the world!#Filz #Freshness #Chingles #ChinglesGum #Fresh #FilzKiFreshness #ChabaDalo #Share https://t.co/BsfvgyZ384</t>
  </si>
  <si>
    <t>20241-03515</t>
  </si>
  <si>
    <t>Revamping entertainment, redefining affordability! It's Terrific Tuesday Savings at #MirajCinemas - catch blockbuster movies for just ₹99/- at #MirajCinemas ! 🎥🍿 T&amp;C Apply*Book Tickets Now: https://t.co/niVUo6MpZX#Srikanth #Maidaan #Apsara #NachGaGhuma #JunaFurniture… https://t.co/YmjprdOTkr</t>
  </si>
  <si>
    <t>20241-03516</t>
  </si>
  <si>
    <t>What a way to start the week! 🌞 Does your marketing manager do this every Monday morning too? .Get ready to be taken to another world, capturing your senses and sparking your imagination..#KingdomOfThePlanetOfTheApes now showing at #MirajCinemas.Book Tickets Now:… https://t.co/Nc6SD9QmhG</t>
  </si>
  <si>
    <t>20241-03517</t>
  </si>
  <si>
    <t>Abhi share karein apni #MaaKaEhsaas story aur jeetiye exciting gifts! Jaldi karein, contest jaldi khatam hone wala hai.#catchfoods #Indianfood #kyukikhanasirfkhananahihota #contest #MaaKaEhsaas #prizes</t>
  </si>
  <si>
    <t>20241-03518</t>
  </si>
  <si>
    <t>Delighted to be awarded Product Launch of the Year! Thanks for choosing Catch Peri Peri Masala to spice up your dishes. Here's to more flavorful moments ahead!#catchfoods #Indianfood #Cooking #food #KyukiKhanaSirfKhanaNahiHota #Winner #Award #ChannelierAwards #Celebration</t>
  </si>
  <si>
    <t>20241-03519</t>
  </si>
  <si>
    <t>મિરાજ સિનેમાની જાદુઈ અનુભવો Who's ready to experience the magic of Miraj Cinemas?Type 'MIRAJ' if you're ready to witness the revolutionary cinematic experience at Vardhaman Square, Sanand!Share with your friends and family to spread the excitement! #MirajCinemas #Sanand #NowOpen #Gujarat #TreatYourself #Popcorner #ChefsCorner #RedefiningEntertainment #MoviesAtMirajCinemas</t>
  </si>
  <si>
    <t>20241-03520</t>
  </si>
  <si>
    <t>Srikanth making everything beautiful and great with his vision!Book Your Tickets.#Srikanth in cinemas now!#SrikanthBolla rajkummar_rao jyotika alayaf sharadkelkar tusharhiranandani #BhushanKumar #KrishanKumar nidhiparmarhirasrikanthbollaofficial_ tseries.official chalkncheesefilms Rmantha2 shivchanana neerajkalyan24 aafilms.official</t>
  </si>
  <si>
    <t>20241-03521</t>
  </si>
  <si>
    <t>Delighted to be awarded Product Launch of the Year! Thanks for choosing Catch Peri Peri Masala to spice up your dishes. Here's to more flavourful moments ahead!#CatchFoods #Indianfood #Cooking #food #KyunkiKhanaSirfKhanaNahiHota #Winner #Award #ChannelierAwards #Celebration</t>
  </si>
  <si>
    <t>20241-03522</t>
  </si>
  <si>
    <t>Snacking made hassle-free with us! ​Make our pizza pockets in minutes at home now.#ITCMasterChef #ITC #YummyFood #EasyToCook #Snacks #FoodLovers  #MaaKaheWaah #PizzaPockets</t>
  </si>
  <si>
    <t>20241-03523</t>
  </si>
  <si>
    <t>A purr-fectly thrilling experience awaits you! Don't miss garfieldmovie and ifmovie at #MirajCinemas, releasing on May 17th! It's an experience you don't want to miss. #BlockbusterMovies #UpcomingFilms #RedefiningEntertainment #Dontmissout #TheGarfieldMovie #Ifmovie #AnimatedMovies</t>
  </si>
  <si>
    <t>20241-03524</t>
  </si>
  <si>
    <t>Get ready to purr with laughter and meet the coolest cat in town! 🐱 The garfieldmovie hits Miraj Cinemas on 17th May - mark your calendars. A paw-some week awaits! #TheGarfieldMovie #AnimatedMovie #Animation #MirajCinemas #AnimatedMovie #GarfieldAtMiraj #EntertainmentRedefined prattprattpratt samuelljackson</t>
  </si>
  <si>
    <t>20241-03525</t>
  </si>
  <si>
    <t>Get ready to purr with laughter and meet the coolest cat in town! 🐱 The @garfieldmovie hits Miraj Cinemas on 17th May - mark your calendars. A paw-some week awaits! #TheGarfieldMovie #AnimatedMovie #Animation #MirajCinemas #AnimatedMovie #GarfieldAtMiraj #EntertainmentRedefined Chris Pratt Samuel L. Jackson</t>
  </si>
  <si>
    <t>20241-03526</t>
  </si>
  <si>
    <t>Srikanth making everything beautiful and great with his vision!Book Your Tickets.#Srikanth in cinemas now!Alaya F Sharad Kelkar #TusharAHiranandani #BhushanKumar #KrishanKumar #NidhiParmar Srikanth Bolla T-Series T-Series Films #ChalkNCheeseFilms Ravi Mantha #ShivChanana #AAFilms</t>
  </si>
  <si>
    <t>20241-03527</t>
  </si>
  <si>
    <t>A purr-fectly thrilling experience awaits you! Don't miss Garfield Movie and IF Movie at #MirajCinemas, releasing on May 17th! It's an experience you don't want to miss. #BlockbusterMovies #UpcomingFilms #RedefiningEntertainment #Dontmissout #TheGarfieldMovie #Ifmovie  #AnimatedMovies</t>
  </si>
  <si>
    <t>20241-03528</t>
  </si>
  <si>
    <t>20241-03529</t>
  </si>
  <si>
    <t>20241-03530</t>
  </si>
  <si>
    <t>Enjoy new flavors every day with Aashirvaad Masala Karam and make everyone go Ahaaa!</t>
  </si>
  <si>
    <t>20241-03531</t>
  </si>
  <si>
    <t>Get ready to purr with laughter and meet the coolest cat in town! 🐱 The @garfieldmovie hits Miraj Cinemas on 17th May - mark your calendars. A paw-some week awaits! #TheGarfieldMovie #AnimatedMovie #Animation #MirajCinemas #AnimatedMovie @prattprattpratt @samuelljackson https://t.co/hqGw6RmypQ</t>
  </si>
  <si>
    <t>https://www.facebook.com/472229701783309/videos/376135734806479</t>
  </si>
  <si>
    <t>https://2020assets.s3.amazonaws.com/images/post_images/2024/05/13/15/86be17fc00d04ef0b910433957df100c.webp</t>
  </si>
  <si>
    <t>https://2020assets.s3.amazonaws.com/images/post_images/2024/05/13/08/615809f6f97a34b0fb0dd00dda3ae1dc.jpg</t>
  </si>
  <si>
    <t>https://scontent-sin6-3.cdninstagram.com/o1/v/t16/f1/m82/E0474A16EFB2F2C9BB2EE3277BBFA49A_video_dashinit.mp4?efg=eyJ2ZW5jb2RlX3RhZyI6InZ0c192b2RfdXJsZ2VuLmNsaXBzLnVua25vd24tQzMuNzIwLmRhc2hfYmFzZWxpbmVfMV92MSJ9&amp;_nc_ht=scontent-sin6-3.cdninstagram.com&amp;_nc_cat=106&amp;vs=1948044038984488_3346329731&amp;_nc_vs=HBksFQIYT2lnX3hwdl9yZWVsc19wZXJtYW5lbnRfcHJvZC9FMDQ3NEExNkVGQjJGMkM5QkIyRUUzMjc3QkJGQTQ5QV92aWRlb19kYXNoaW5pdC5tcDQVAALIAQAVAhg6cGFzc3Rocm91Z2hfZXZlcnN0b3JlL0dMVlpYQnFJbWI5QXh2VUNBS1BSbV9Ra1lYMXhicV9FQUFBRhUCAsgBACgAGAAbAYgHdXNlX29pbAExFQAAJvDv3p2NleBAFQIoAkMzLBdAJxR64UeuFBgSZGFzaF9iYXNlbGluZV8xX3YxEQB1AAA%3D&amp;ccb=9-4&amp;oh=00_AYCqB3YFT1JlzHU8JZYFo9rxk7bWgEO99eNOisxhTjpdaA&amp;oe=6645DB48&amp;_nc_sid=1d576d</t>
  </si>
  <si>
    <t>https://2020assets.s3.amazonaws.com/images/post_images/2024/05/13/15/ed937a074f59776eb7988040e143d99b.jpg</t>
  </si>
  <si>
    <t>https://scontent-sin6-3.cdninstagram.com/o1/v/t16/f1/m82/884C38D3B4C6D5C169B3EF05CB46809A_video_dashinit.mp4?efg=eyJ2ZW5jb2RlX3RhZyI6InZ0c192b2RfdXJsZ2VuLmNsaXBzLnVua25vd24tQzMuNzIwLmRhc2hfYmFzZWxpbmVfMV92MSJ9&amp;_nc_ht=scontent-sin6-3.cdninstagram.com&amp;_nc_cat=108&amp;vs=1616519642482504_712496914&amp;_nc_vs=HBksFQIYT2lnX3hwdl9yZWVsc19wZXJtYW5lbnRfcHJvZC84ODRDMzhEM0I0QzZENUMxNjlCM0VGMDVDQjQ2ODA5QV92aWRlb19kYXNoaW5pdC5tcDQVAALIAQAVAhg6cGFzc3Rocm91Z2hfZXZlcnN0b3JlL0dMRzNYQm9QdUhJNGF6VURBSXRnVTdLYmlfMW9icV9FQUFBRhUCAsgBACgAGAAbAYgHdXNlX29pbAExFQAAJoaynYDljvs%2FFQIoAkMzLBdAFszMzMzMzRgSZGFzaF9iYXNlbGluZV8xX3YxEQB1AAA%3D&amp;ccb=9-4&amp;oh=00_AYB8s4bE6YGNSIMzrPENDA7-EsFHG7tD73pz46dZoMVHJg&amp;oe=6645B753&amp;_nc_sid=1d576d</t>
  </si>
  <si>
    <t>https://2020assets.s3.amazonaws.com/images/post_images/2024/05/13/11/c882f02e68a66a2a8953348f55ec7662.jpg</t>
  </si>
  <si>
    <t>https://2020assets.s3.amazonaws.com/images/post_images/2024/05/13/13/da0913e054b3679053d4f5ee7077c441.jpg</t>
  </si>
  <si>
    <t>https://2020assets.s3.amazonaws.com/images/post_images/2024/05/13/08/6bc11154ae15f86ba464e8978b789549.jpg</t>
  </si>
  <si>
    <t>https://2020assets.s3.amazonaws.com/images/post_images/2024/05/13/11/3d2ac8e7408599b906a03e1a4d3077bd.jpg</t>
  </si>
  <si>
    <t>https://www.facebook.com/763134902049120/videos/1866586413845168</t>
  </si>
  <si>
    <t>https://2020assets.s3.amazonaws.com/images/post_images/2024/05/13/13/392fe94fa23afc924464038a4e24d186.jpg</t>
  </si>
  <si>
    <t>https://2020assets.s3.amazonaws.com/images/post_images/2024/05/13/13/b8389b848e0099134ecbb0796c147ec3.jpg</t>
  </si>
  <si>
    <t>https://video.twimg.com/ext_tw_video/1789986232631545856/pu/vid/avc1/320x568/xAFXTUfBSytAXvhK.mp4</t>
  </si>
  <si>
    <t>https://2020assets.s3.amazonaws.com/images/post_images/2024/05/13/11/4e7c27b821f8d7c3546123a2bf792455.jpg</t>
  </si>
  <si>
    <t>https://video.twimg.com/ext_tw_video/1789891744848363520/pu/vid/avc1/720x1280/dCiCQw0tRZ5RlyUC.mp4</t>
  </si>
  <si>
    <t>https://2020assets.s3.amazonaws.com/images/post_images/2024/05/14/14/c964b19f4103690a2c715115d0b9b0aa.jpg</t>
  </si>
  <si>
    <t>https://2020assets.s3.amazonaws.com/images/post_images/2024/05/14/09/600e74c418ed208052be38a9c53907fb.jpg</t>
  </si>
  <si>
    <t>https://scontent-sin6-3.cdninstagram.com/o1/v/t16/f1/m82/2A403D5762AF4249664B28C6880F72A7_video_dashinit.mp4?efg=eyJ2ZW5jb2RlX3RhZyI6InZ0c192b2RfdXJsZ2VuLmNsaXBzLnVua25vd24tQzMuNzIwLmRhc2hfYmFzZWxpbmVfMV92MSJ9&amp;_nc_ht=scontent-sin6-3.cdninstagram.com&amp;_nc_cat=105&amp;vs=767181328878293_1708377054&amp;_nc_vs=HBksFQIYT2lnX3hwdl9yZWVsc19wZXJtYW5lbnRfcHJvZC8yQTQwM0Q1NzYyQUY0MjQ5NjY0QjI4QzY4ODBGNzJBN192aWRlb19kYXNoaW5pdC5tcDQVAALIAQAVAhg6cGFzc3Rocm91Z2hfZXZlcnN0b3JlL0dFYmtUUnB6Y2p4dHFZQUJBSEJyb2paOXlmeHpicV9FQUFBRhUCAsgBACgAGAAbAYgHdXNlX29pbAExFQAAJvDelqnZpI1AFQIoAkMzLBdATS7ZFocrAhgSZGFzaF9iYXNlbGluZV8xX3YxEQB1AAA%3D&amp;ccb=9-4&amp;oh=00_AYDt-o6sdYTAtNw1pUE_y2JYJBAjenwldMnJNDKP9dObJA&amp;oe=6645B339&amp;_nc_sid=1d576d</t>
  </si>
  <si>
    <t>https://2020assets.s3.amazonaws.com/images/post_images/2024/05/14/12/45dd496e3078815599b440e2e213d886.jpg</t>
  </si>
  <si>
    <t>https://2020assets.s3.amazonaws.com/images/post_images/2024/05/14/09/ae91069eb2861674afa169138d3c6646.jpg</t>
  </si>
  <si>
    <t>https://scontent-sin6-3.cdninstagram.com/o1/v/t16/f1/m82/FF475155B1508897362E757748083CB1_video_dashinit.mp4?efg=eyJ2ZW5jb2RlX3RhZyI6InZ0c192b2RfdXJsZ2VuLmNsaXBzLnVua25vd24tQzMuNzIwLmRhc2hfYmFzZWxpbmVfMV92MSJ9&amp;_nc_ht=scontent-sin6-3.cdninstagram.com&amp;_nc_cat=100&amp;vs=1395278991065547_3812766661&amp;_nc_vs=HBksFQIYT2lnX3hwdl9yZWVsc19wZXJtYW5lbnRfcHJvZC9GRjQ3NTE1NUIxNTA4ODk3MzYyRTc1Nzc0ODA4M0NCMV92aWRlb19kYXNoaW5pdC5tcDQVAALIAQAVAhg6cGFzc3Rocm91Z2hfZXZlcnN0b3JlL0dMRV9BeHBWSHk3bENOUUZBQlZZUmtGU3FabFlicV9FQUFBRhUCAsgBACgAGAAbAYgHdXNlX29pbAExFQAAJqKR58bI%2FoRAFQIoAkMzLBdALhR64UeuFBgSZGFzaF9iYXNlbGluZV8xX3YxEQB1AAA%3D&amp;ccb=9-4&amp;oh=00_AYCWR6LACb420zQqZttjEmQoyMUOf21sy5Y1N0AYnOuRNg&amp;oe=6645949C&amp;_nc_sid=1d576d</t>
  </si>
  <si>
    <t>https://2020assets.s3.amazonaws.com/images/post_images/2024/05/14/07/a711172f1e561ed0fe51de801ef740b4.jpg</t>
  </si>
  <si>
    <t>https://scontent-sin6-3.cdninstagram.com/o1/v/t16/f1/m82/494956B567B992721F78C7487C7B269C_video_dashinit.mp4?efg=eyJ2ZW5jb2RlX3RhZyI6InZ0c192b2RfdXJsZ2VuLmNsaXBzLnVua25vd24tQzMuNzIwLmRhc2hfYmFzZWxpbmVfMV92MSJ9&amp;_nc_ht=scontent-sin6-3.cdninstagram.com&amp;_nc_cat=109&amp;vs=749305760609063_3660657021&amp;_nc_vs=HBksFQIYT2lnX3hwdl9yZWVsc19wZXJtYW5lbnRfcHJvZC80OTQ5NTZCNTY3Qjk5MjcyMUY3OEM3NDg3QzdCMjY5Q192aWRlb19kYXNoaW5pdC5tcDQVAALIAQAVAhg6cGFzc3Rocm91Z2hfZXZlcnN0b3JlL0dMdGRUUnF4QUVMc3E0b0hBQjVmRkY1elhvUVZicV9FQUFBRhUCAsgBACgAGAAbAYgHdXNlX29pbAExFQAAJuT4kc244M0%2FFQIoAkMzLBdAM8TdLxqfvhgSZGFzaF9iYXNlbGluZV8xX3YxEQB1AAA%3D&amp;ccb=9-4&amp;oh=00_AYCAl12GXMmsWRCuxranHVwjHh9S2R_o2vXo_TMKbyI_Kw&amp;oe=6645D1E0&amp;_nc_sid=1d576d</t>
  </si>
  <si>
    <t>https://www.facebook.com/763134902049120/videos/848256763780999</t>
  </si>
  <si>
    <t>https://2020assets.s3.amazonaws.com/images/post_images/2024/05/14/12/5a7b812259ff1bd1e1f28c27074c3e8c.jpg</t>
  </si>
  <si>
    <t>https://2020assets.s3.amazonaws.com/images/post_images/2024/05/14/07/a1da8e1a5647b9a4204675e512e6c8de.jpg</t>
  </si>
  <si>
    <t>https://www.facebook.com/763134902049120/videos/407030568829189</t>
  </si>
  <si>
    <t>https://www.facebook.com/624804279668373/videos/1130791751560980</t>
  </si>
  <si>
    <t>https://www.youtube.com/watch?v=95uomRvHehc</t>
  </si>
  <si>
    <t>https://video.twimg.com/amplify_video/1790262542935453697/vid/avc1/480x852/V2NB8lNo7Vhn3jta.mp4</t>
  </si>
  <si>
    <t>20241-03533</t>
  </si>
  <si>
    <t>Delighted to be awarded Product Launch of the Year! Thanks for choosing Catch Peri Peri Masala to spice up your dishes. Here's to more flavourful moments ahead!#CatchFoods #Indianfood #Cooking #food#KyunkiKhanaSirfKhanaNahiHota #Winner #Award #ChannelierAwards #Celebration https://t.co/KHEg0sN6il</t>
  </si>
  <si>
    <t>20241-03534</t>
  </si>
  <si>
    <t>Srikanth making everything beautiful and great with his vision!Book Your Tickets.#Srikanth in cinemas now!@RajkummarRao  @AlayaF___ @SharadK7 #TusharHiranandani #BhushanKumar #KrishanKumar @nidhiparmar @SrikanthBolla_ @TSeries #ChalkNCheeseFilms @Rmantha2 #ShivChanana… https://t.co/wjNhnrAekq</t>
  </si>
  <si>
    <t>20241-03535</t>
  </si>
  <si>
    <t>મિરાજ સિનેમાની જાદુઈ અનુભવો Who's ready to experience the magic of Miraj Cinemas?Type 'MIRAJ' if you're ready to witness the revolutionary cinematic experience at Vardhaman Square, Sanand!Share with your friends and family to spread the excitement! #MirajCinemas #Sanand… https://t.co/4d3I66VbWw</t>
  </si>
  <si>
    <t>20241-03536</t>
  </si>
  <si>
    <t>Delighted to be awarded Product Launch of the Year! Thanks for choosing Catch Peri Peri Masala to spice up your dishes. Here's to more flavorful moments ahead!#catchfoods #Indianfood #Cooking #food #KyukiKhanaSirfKhanaNahiHota #Winner #Award #ChannelierAwards #Celebration https://t.co/edL8lC6S9s</t>
  </si>
  <si>
    <t>20241-03537</t>
  </si>
  <si>
    <t>A purr-fectly thrilling experience awaits you! Don't miss @GarfieldMovie and @IFMovie at #MirajCinemas, releasing on May 17th! It's an experience you don't want to miss. #BlockbusterMovies #UpcomingFilms #RedefiningEntertainment #Dontmissout #TheGarfieldMovie #Ifmovie… https://t.co/MDrT772tZ0</t>
  </si>
  <si>
    <t>20241-03538</t>
  </si>
  <si>
    <t>No matter how busy life gets, being around family is the best way to spend time, especially when sharing special moments and making memories with them. This International Day of Families, we hope our Pass Pass family always makes the happiest memories with their loved ones! #InternationalDayofFamilies</t>
  </si>
  <si>
    <t>20241-03539</t>
  </si>
  <si>
    <t>ALL SET for the mighty storm! 🌊#DevaraFirstSingle ~ #FearSong will unleash tsunami of madness that will sweep through every coast on May 19th.💥An Anirudh Ravichander musical. 🎶Man of Masses Jr NTR’s #Devara - in cinemas 10th October, 2024.#JrNTR #KoratalaSiva #KaranJohar Nandamuri Kalyanram #JanhviKapoor #SaifAliKhan Yuvasudha Arts Jr NTR  #AAFilms #ApoorvaMehta #AnilThadani #DevaraMovie T-Series</t>
  </si>
  <si>
    <t>20241-03540</t>
  </si>
  <si>
    <t>#Garfield #ContestAlert at #MirajCinemas! 🍿.If you have already participated in level 1 of the contest, it's time for you to participate in level 2. Take part in our exciting quiz about an enchanting animated movie.Let's test your movie knowledge, follow the steps below and get a  chance to win a special surprise from Garfield👇📸 To enter:1: Share your answers and mention your city in the comments below.2: Follow mirajcinemas .3: Tag your friends to participate &amp; use hashtag #GarfieldAtMirajCinemas..#TheGarfieldMovie releasing at Miraj Cinemas on 17th May..#Hollywood #Animation #AnimatedMovie #Adventure #Fantasy #QuizContest #EntertainmentRedefinedgarfieldmovie prattprattpratt samuelljackson</t>
  </si>
  <si>
    <t>20241-03541</t>
  </si>
  <si>
    <t>ALL SET for the mighty storm! 🌊#DevaraFirstSingle ~ #FearSong will unleash tsunami of madness that will sweep through every coast on May 19th.💥An anirudhofficial musical. 🎶Man of Masses Jr NTR’s #Devara - in cinemas 10th October, 2024.jrntr #KoratalaSiva karanjohar #NandamuriKalyanRam janhvikapoor #SaifAliKhan yuvasudhaarts ntrartsofficial aafilms.official apoorva1972 #AnilThadani devaramovie tseries.official</t>
  </si>
  <si>
    <t>20241-03542</t>
  </si>
  <si>
    <t>Champion Aa Raha Hai - The Man Who Refused To Surrender! 💪🏻🔥 #ChanduChampion releasing in cinemas on 14th June, 2024 #SajidNadiadwala kabirkhankk ipritamofficial nadiadwalagrandson kabirkhanfilms wardakhannadiadwala tseries.official penmovies</t>
  </si>
  <si>
    <t>20241-03543</t>
  </si>
  <si>
    <t>#Garfield #ContestAlert at #MirajCinemas! 🍿.If you have already participated in level 1 of the contest, it's time for you to participate in level 2. Take part in our exciting quiz about an enchanting animated movie.Let's test your movie knowledge, follow the steps below and get a chance to win a special surprise from Garfield👇📸 To enter:1: Share your answers and mention your city in the comments below.2: Follow Miraj Cinemas 3: Tag your friends to participate &amp; use hashtag #GarfieldAtMirajCinemas..#TheGarfieldMovie releasing at Miraj Cinemas on 17th May..#Hollywood #Animation #AnimatedMovie #Adventure #Fantasy #QuizContest #EntertainmentRedefinedGarfield Movie Prattprattpratt Samuel L. Jackson</t>
  </si>
  <si>
    <t>20241-03544</t>
  </si>
  <si>
    <t>Love is in the air &amp; #DekhhaTenu is the reason behind it!💘 SONG OUT NOW! (Link in bio) #MrAndMrsMahi in cinemas on 31st May. karanjohar apoorva1972 rajkummar_rao janhvikapoor sharanssharma mehrotranikhil somenmishra #AadeshShrivastava jaani777 hunny777__ bunny555__ mohammad.faiz_official alibrothersofficial sameeranjaanofficial azeemdayani vijayganguly dharmamovies zeestudiosofficial sonymusicindia</t>
  </si>
  <si>
    <t>20241-03545</t>
  </si>
  <si>
    <t>#Garfield #ContestAlert at #MirajCinemas! 🍿.If you have already participated in level 1 of the contest, it's time for you to participate in level 2. Take part in our exciting quiz about an enchanting animated movie.Let's test your movie knowledge, follow the steps below and… https://t.co/ejUXlzoKrL</t>
  </si>
  <si>
    <t>20241-03546</t>
  </si>
  <si>
    <t>The apes have spoken, but now it's your turn! Who's the most terrifying villain: Koba or Proximus? Let us know in the comments. #KingdomOfThePlanetOfTheApes running successfully at Miraj Cinemas. Book tickets now! (Link in bio 🔗) #PlanetOfTheApes #VillainFaceoff #Koba #Proximus #MirajCinemas #EntertainmentRedefinedapesmovies 20thcenturystudios</t>
  </si>
  <si>
    <t>20241-03547</t>
  </si>
  <si>
    <t>20241-03548</t>
  </si>
  <si>
    <t>Champion Aa Raha Hai - The Man Who Refused To Surrender! 💪🏻🔥 #ChanduChampion releasing in cinemas on 14th June, 2024 #SajidNadiadwala #KabirKhan   Pritam Nadiadwala Grandson Entertainment - NGE  Kabir Khan  Warda Khan Sajid Nadiadwala  T-Series  Pen Movies</t>
  </si>
  <si>
    <t>20241-03549</t>
  </si>
  <si>
    <t>Who else has a brain that's bursting to share a secret? 🤣Tag a friend who can't keep a secret! 👇ifmovie releasing on #MirajCinemas on May 17th! Book Tickets Now: LINK IN BIO.#UpcomingFilm #Countdown #RedefiningEntertainment #Ifmovie #AnimatedFilm #RyanReynolds #KidsMovie #EmilyBlunt #MattDamon #JohnKrasinski #SteveCarell vancityreynolds johnkrasinski blakelively</t>
  </si>
  <si>
    <t>20241-03550</t>
  </si>
  <si>
    <t>When cravings call, surprise yourself with the Surprisingly Tasty Millet cookies! 😉#Farmlite #SunfeastFarmlite #SurprisinglyTasty #Millet #MilletCookies #Cookies #CreativePost #SuperMillets</t>
  </si>
  <si>
    <t>20241-03551</t>
  </si>
  <si>
    <t>Love is in the air &amp; #DekhhaTenu is the reason behind it!💘 SONG OUT NOW!🔗 - https://bit.ly/DekhhaTenu#MrAndMrsMahi in cinemas on 31st May. #KaranJohar #ApoorvaMehta #RajkummarRao #JanhviKapoor #SharanSharma #NikhilMehrotra #SomenMishra #AadeshShrivastava  #HunnyBunny Muhammad Faiz  #AliBrothers Sameer Anjaan  #AzeemDayani  Dharma Productions  Zee Studios  Sony Music India</t>
  </si>
  <si>
    <t>20241-03552</t>
  </si>
  <si>
    <t>The apes have spoken, but now it's your turn! Who's the most terrifying villain: Koba or Proximus? Let us know in the comments. #KingdomOfThePlanetOfTheApes running successfully at Miraj Cinemas. Book tickets now: http://www.mirajcinemas.com#PlanetOfTheApes #VillainFaceoff #Koba #Proximus #MirajCinemas #EntertainmentRedefinedPlanet of the Apes 20th Century Studios</t>
  </si>
  <si>
    <t>20241-03553</t>
  </si>
  <si>
    <t>Thank you to everyone who has shown their love on the review section. You’ve made Frothy’s day!#itcsunbean #sunbeanbeatencaffepowder #beatencoffee #coffeelovers</t>
  </si>
  <si>
    <t>20241-03554</t>
  </si>
  <si>
    <t>Who else has a brain that's bursting to share a secret? 🤣Tag a friend who can't keep a secret! 👇@ifmovie releasing on #MirajCinemas on May 17th! Book Tickets Now: www.mirajcinemas.com#UpcomingFilm #Countdown #RedefiningEntertainment #Ifmovie #AnimatedFilm #RyanReynolds #KidsMovie #EmilyBlunt #MattDamon #JohnKrasinski #SteveCarell Ryan Reynolds  John Krasinski  BlakeLivelyofficial</t>
  </si>
  <si>
    <t>20241-03555</t>
  </si>
  <si>
    <t>The apes have spoken, but now it's your turn! Who's the most terrifying villain: Koba or Proximus? Let us know in the comments. #KingdomOfThePlanetOfTheApes running successfully at Miraj Cinemas. Book tickets now! https://t.co/niVUo6MpZX#PlanetOfTheApes #VillianFaceoff #Koba… https://t.co/zRUB7WwL8e</t>
  </si>
  <si>
    <t>20241-03556</t>
  </si>
  <si>
    <t>ALL SET for the mighty storm! 🌊#DevaraFirstSingle ~ #FearSong will unleash tsunami of madness that will sweep through every coast on May 19th.💥An @anirudhofficial musical. 🎶Man of Masses Jr NTR’s #Devara - in cinemas 10th October, 2024. #KoratalaSiva @KaranJohar… https://t.co/Lw1ao9jBgT</t>
  </si>
  <si>
    <t>20241-03557</t>
  </si>
  <si>
    <t>Who else has a brain that's bursting to share a secret? 🤣Tag a friend who can't keep a secret! 👇@ifmovie releasing on #MirajCinemas on May 17th! Book Tickets Now: https://t.co/niVUo6MpZX#UpcomingFilm #Countdown #RedefiningEntertainment #Ifmovie #AnimatedFilm… https://t.co/MxctSNH25K</t>
  </si>
  <si>
    <t>20241-03558</t>
  </si>
  <si>
    <t>The apes have spoken, but now it's your turn! Who's the most terrifying villain: Koba or Proximus? Let us know in the comments. #KingdomOfThePlanetOfTheApes running successfully at Miraj Cinemas. Book tickets now! https://t.co/niVUo6MXPv#PlanetOfTheApes #VillainFaceoff #Koba… https://t.co/K8wGPty2wy</t>
  </si>
  <si>
    <t>20241-03559</t>
  </si>
  <si>
    <t>Love is in the air &amp; #DekhhaTenu is the reason behind it!💘 SONG OUT NOW!🔗 - https://t.co/SnWZ9EJXqI#MrAndMrsMahi in cinemas on 31st May. #KaranJohar @apoorvamehta18 @RajkummarRao #JanhviKapoor #SharanSharma #NikhilMehrotra @somenmishra0 #AadeshShrivastava #Jaani… https://t.co/xRf2p6DuIo</t>
  </si>
  <si>
    <t>20241-03560</t>
  </si>
  <si>
    <t>Champion Aa Raha Hai - The Man Who Refused To Surrender! 💪🏻🔥 #ChanduChampion releasing in cinemas on 14th June, 2024#SajidNadiadwala #KabirKhan @ipritamofficial @NGEMovies #KabirKhanFilms @WardaNadiadwala @TSeries @PenMovies https://t.co/QR5VemxkWh</t>
  </si>
  <si>
    <t>20241-03561</t>
  </si>
  <si>
    <t>No matter how busy life gets, being around family is the best way to spend time, especially when sharing special moments and making memories with them. This #InternationalDayofFamilies, we hope our Pass Pass family always makes the happiest memories with their loved ones! https://t.co/lbUtTbKks3</t>
  </si>
  <si>
    <t xml:space="preserve">Brand extension </t>
  </si>
  <si>
    <t>https://2020assets.s3.amazonaws.com/images/post_images/2024/05/14/16/f17d8d6996703b146345a2233789b0fa.jpg</t>
  </si>
  <si>
    <t>https://2020assets.s3.amazonaws.com/images/post_images/2024/05/14/12/774eab765282beb39d91fd06764fc736.jpg</t>
  </si>
  <si>
    <t>https://video.twimg.com/ext_tw_video/1790322854049013761/pu/vid/avc1/480x852/j6KoZjBTLxghPhJ1.mp4</t>
  </si>
  <si>
    <t>https://2020assets.s3.amazonaws.com/images/post_images/2024/05/14/09/0c92a46c5064f8ae3792cd41ff780f8a.jpg</t>
  </si>
  <si>
    <t>https://2020assets.s3.amazonaws.com/images/post_images/2024/05/14/07/00343fad69af8d696f865a0b5369fbdc.jpg</t>
  </si>
  <si>
    <t>Personal care and wellness</t>
  </si>
  <si>
    <t>https://www.facebook.com/649556710542839/videos/1929205684174897</t>
  </si>
  <si>
    <t>https://2020assets.s3.amazonaws.com/images/post_images/2024/05/15/16/d3e8865f1f4f9757e8ce10abdecc2533.jpg</t>
  </si>
  <si>
    <t>https://2020assets.s3.amazonaws.com/images/post_images/2024/05/15/11/636745cb0cebf70cf834753c1ce97a62.jpg</t>
  </si>
  <si>
    <t>https://2020assets.s3.amazonaws.com/images/post_images/2024/05/15/15/89ad02599245fee5b27023dd6a7035ed.jpg</t>
  </si>
  <si>
    <t>https://2020assets.s3.amazonaws.com/images/post_images/2024/05/15/06/2a68663476cf79935a658de68f0ff0e9.jpg</t>
  </si>
  <si>
    <t>https://2020assets.s3.amazonaws.com/images/post_images/2024/05/15/11/448bd460efe838f4dca8c36771365585.jpg</t>
  </si>
  <si>
    <t>https://2020assets.s3.amazonaws.com/images/post_images/2024/05/15/11/a2fa2dd86bb38d7a626876af4b84b42b.jpg</t>
  </si>
  <si>
    <t>https://2020assets.s3.amazonaws.com/images/post_images/2024/05/15/12/925c8ef6334d7a7f92a33c595e0d330f.jpg</t>
  </si>
  <si>
    <t>https://scontent-xsp1-1.cdninstagram.com/o1/v/t16/f1/m82/AB4B1C96A0986C6AFF84BE3C8CFDBC93_video_dashinit.mp4?efg=eyJ2ZW5jb2RlX3RhZyI6InZ0c192b2RfdXJsZ2VuLmNsaXBzLnVua25vd24tQzMuNzIwLmRhc2hfYmFzZWxpbmVfMV92MSJ9&amp;_nc_ht=scontent-xsp1-1.cdninstagram.com&amp;_nc_cat=100&amp;vs=993877535791652_241211744&amp;_nc_vs=HBksFQIYT2lnX3hwdl9yZWVsc19wZXJtYW5lbnRfcHJvZC9BQjRCMUM5NkEwOTg2QzZBRkY4NEJFM0M4Q0ZEQkM5M192aWRlb19kYXNoaW5pdC5tcDQVAALIAQAVAhg6cGFzc3Rocm91Z2hfZXZlcnN0b3JlL0dCeTRWUm9SVHN1aWsxNEJBQkpBdkhyUld2UUFicV9FQUFBRhUCAsgBACgAGAAbAYgHdXNlX29pbAExFQAAJrqUzuCC0uFAFQIoAkMzLBdAIAAAAAAAABgSZGFzaF9iYXNlbGluZV8xX3YxEQB1AAA%3D&amp;ccb=9-4&amp;oh=00_AYBzYpQKj3dEp28gc2IJHBnVdvdWI0mN0KMpCtyLOTAt0A&amp;oe=6648B5ED&amp;_nc_sid=1d576d</t>
  </si>
  <si>
    <t>https://2020assets.s3.amazonaws.com/images/post_images/2024/05/15/06/2175609f697a163dd4806ff3abab5054.jpg</t>
  </si>
  <si>
    <t>https://scontent-xsp1-1.cdninstagram.com/o1/v/t16/f1/m82/9C4112A5B26F5379F2566EB971BFDB9F_video_dashinit.mp4?efg=eyJ2ZW5jb2RlX3RhZyI6InZ0c192b2RfdXJsZ2VuLmNsaXBzLnVua25vd24tQzMuNzIwLmRhc2hfYmFzZWxpbmVfMV92MSJ9&amp;_nc_ht=scontent-xsp1-1.cdninstagram.com&amp;_nc_cat=103&amp;vs=963807761731928_3736901239&amp;_nc_vs=HBksFQIYT2lnX3hwdl9yZWVsc19wZXJtYW5lbnRfcHJvZC85QzQxMTJBNUIyNkY1Mzc5RjI1NjZFQjk3MUJGREI5Rl92aWRlb19kYXNoaW5pdC5tcDQVAALIAQAVAhg6cGFzc3Rocm91Z2hfZXZlcnN0b3JlL0dDd3RFeHBDN194eTN4MEZBRGQydG5ZX1VxNHpicV9FQUFBRhUCAsgBACgAGAAbAYgHdXNlX29pbAExFQAAJsSe%2Bd6kgfc%2FFQIoAkMzLBdAJQAAAAAAABgSZGFzaF9iYXNlbGluZV8xX3YxEQB1AAA%3D&amp;ccb=9-4&amp;oh=00_AYC2pwK7BydLScfD1u9_4A0o-ovtwOu0kxEVrJ0ZMLOUiA&amp;oe=66488185&amp;_nc_sid=1d576d</t>
  </si>
  <si>
    <t>https://scontent-sin6-3.cdninstagram.com/o1/v/t16/f1/m82/514AD65E5C782D2C4CAE072143F897AB_video_dashinit.mp4?efg=eyJ2ZW5jb2RlX3RhZyI6InZ0c192b2RfdXJsZ2VuLmNsaXBzLnVua25vd24tQzMuNzIwLmRhc2hfYmFzZWxpbmVfMV92MSJ9&amp;_nc_ht=scontent-sin6-3.cdninstagram.com&amp;_nc_cat=111&amp;vs=1389939385039762_2323150592&amp;_nc_vs=HBksFQIYT2lnX3hwdl9yZWVsc19wZXJtYW5lbnRfcHJvZC81MTRBRDY1RTVDNzgyRDJDNENBRTA3MjE0M0Y4OTdBQl92aWRlb19kYXNoaW5pdC5tcDQVAALIAQAVAhg6cGFzc3Rocm91Z2hfZXZlcnN0b3JlL0dKakZWeG95cDdud0xvRUJBQkhkYThraTZaRjVicV9FQUFBRhUCAsgBACgAGAAbAYgHdXNlX29pbAExFQAAJuCliPzj0M4%2FFQIoAkMzLBdAKDGp%2B%2BdsixgSZGFzaF9iYXNlbGluZV8xX3YxEQB1AAA%3D&amp;ccb=9-4&amp;oh=00_AYAnxb00hY65UWoeUlCmBZ5jc_fuSYVzRk86g5iortSpkA&amp;oe=664802DA&amp;_nc_sid=1d576d</t>
  </si>
  <si>
    <t>https://www.facebook.com/763134902049120/videos/7428002370649551</t>
  </si>
  <si>
    <t>https://2020assets.s3.amazonaws.com/images/post_images/2024/05/15/13/1ca03629d7fd95ec910884b159fa11f4.jpg</t>
  </si>
  <si>
    <t>https://scontent-sin6-3.cdninstagram.com/o1/v/t16/f1/m82/D84641D32717CAF832FDBF4C70F50393_video_dashinit.mp4?efg=eyJ2ZW5jb2RlX3RhZyI6InZ0c192b2RfdXJsZ2VuLmNsaXBzLnVua25vd24tQzMuNzIwLmRhc2hfYmFzZWxpbmVfMV92MSJ9&amp;_nc_ht=scontent-sin6-3.cdninstagram.com&amp;_nc_cat=103&amp;vs=2301785426692379_3994656899&amp;_nc_vs=HBksFQIYT2lnX3hwdl9yZWVsc19wZXJtYW5lbnRfcHJvZC9EODQ2NDFEMzI3MTdDQUY4MzJGREJGNEM3MEY1MDM5M192aWRlb19kYXNoaW5pdC5tcDQVAALIAQAVAhg6cGFzc3Rocm91Z2hfZXZlcnN0b3JlL0dLV1hjaHI4el94Q0VLSURBRWpwY0FvZXA5SUFicV9FQUFBRhUCAsgBACgAGAAbAYgHdXNlX29pbAExFQAAJuTqwcPQx%2Fk%2FFQIoAkMzLBdAOLR64UeuFBgSZGFzaF9iYXNlbGluZV8xX3YxEQB1AAA%3D&amp;ccb=9-4&amp;oh=00_AYDlyF7UoDUuwINJyJ7Nqjyczv_j7UwyGsIzDJju6DIEgQ&amp;oe=66479659&amp;_nc_sid=1d576d</t>
  </si>
  <si>
    <t>https://www.facebook.com/763134902049120/videos/751578163827345</t>
  </si>
  <si>
    <t>https://2020assets.s3.amazonaws.com/images/post_images/2024/05/15/13/bbe1ea17b47c089bdd30a96ad17a4d76.jpg</t>
  </si>
  <si>
    <t>https://2020assets.s3.amazonaws.com/images/post_images/2024/05/15/15/2d4c7566a7c71bebd245afb02a86a915.jpg</t>
  </si>
  <si>
    <t>https://video.twimg.com/ext_tw_video/1790750913155461120/pu/vid/avc1/320x568/32N0mgEDpdPRUnB2.mp4</t>
  </si>
  <si>
    <t>https://2020assets.s3.amazonaws.com/images/post_images/2024/05/15/12/bbe1ea17b47c089bdd30a96ad17a4d76.jpg</t>
  </si>
  <si>
    <t>https://video.twimg.com/ext_tw_video/1790672953593516032/pu/vid/avc1/1280x720/kS4zl7qjetHul0Pr.mp4</t>
  </si>
  <si>
    <t>https://2020assets.s3.amazonaws.com/images/post_images/2024/05/15/06/c36923ad2b78df3bd1b210a74e1301e7.jpg</t>
  </si>
  <si>
    <t>https://video.twimg.com/ext_tw_video/1790611997999927296/pu/vid/avc1/720x720/NKZeCPdfnNt2iqZQ.mp4</t>
  </si>
  <si>
    <t>20241-03563</t>
  </si>
  <si>
    <t>From iconic goals to unforgettable passes, Sunil Chhetri's journey inspires us all. Celebrate his legacy with Pass Pass because great moments deserve a sweet farewell.#RahoHameshaPassPass #meethamagic #sweetmagicmix #saunfdelightmix #mintymix #fruttimix #mintyfresh #saunf #fruity #frutti</t>
  </si>
  <si>
    <t>20241-03564</t>
  </si>
  <si>
    <t>Get Ready to LOL with Garfield!Catch Varun Sharma as the Hindi voice of the lovable lazy cat, Garfield, at Miraj Cinemas on May 17th!Watch the movie in style with comfortable recliner seats at Miraj Cinemas. Don’t miss out on the laughter, book your tickets now! Link: www.mirajcinemas.com Garfield Movie Chris Pratt Samuel L. Jackson #AnimatedMovie #Adventure #Fantasy #VarunSharma #TheGarfieldMovie #MirajCinemas #EntertainmentRedefined</t>
  </si>
  <si>
    <t>20241-03565</t>
  </si>
  <si>
    <t>The beloved faces from our childhood are now turning into reality 😍🔥Prepare to be swept away by the #ChhotaBheemTrailer striking your screens tomorrow! 💥#ChhotaBheem #ChhotaBheemandTheCurseOfDamyaan #ChhotaBheemTrailerTomorrow#CBCODonMay31chhotabheem greengoldtv rajivchilaka meghacgreengold anupampkher castingchhabra mukeshchhabracc srinivaschilakalapudi bharathlaxmipati yagyabhasin makaranddeshpandeofficial missdhillon raghavsachar iamaashriyamishra vijaybinni dopsuryaa shajichoudhary swarnapandey12 advik_jaiswal_04 twolittlechamps isanjaybishnoi chandrashekhardutta ariyanaglory kabir_sajid_2009 surbhitiwari9 akkiakshita kaizy2020 sravan93 bhanu_choreographer pruthvi_action junaid.editor sd_junaid</t>
  </si>
  <si>
    <t>20241-03566</t>
  </si>
  <si>
    <t>As the movie Nach Ga Ghuma continues its successful run in cinemas, the star cast is brimming with joy and excitement..Have you watched this Marathi movie yet?If not, go watch it at your nearest #MirajCinemas..Book your tickets now: LINK IN BIO..hiranyagarbha_manoranjan swwapnil_joshi muktabarve sarangsathaye sharmishtharaut namrata_rudraaj SukanyaMone SupriyaPathare madhugandhakulkarni#MarathiComedy #NachGaGhuma #Lighthearted #MuktaBarve #SarangSathye #SwapnilJoshi #SharmisthaRaut #SukanyaMone #FamilyDrama #RunningSuccessfully</t>
  </si>
  <si>
    <t>20241-03567</t>
  </si>
  <si>
    <t>Chandu Nahi… Champion Hai Mai… 💪🏻🔥 #ChanduChampion releasing in cinemas on 14th June, 2024 #SajidNadiadwala kabirkhankk ipritamofficial nadiadwalagrandson kabirkhanfilms wardakhannadiadwala tseries.official penmovies</t>
  </si>
  <si>
    <t>20241-03568</t>
  </si>
  <si>
    <t>Get Ready to LOL with Garfield!Catch Varun Sharma as the Hindi voice of the lovable lazy cat, Garfield, at Miraj Cinemas on May 17th!Watch the movie in style with comfortable recliner seats at Miraj Cinemas. Don’t miss out on the laughter, book your tickets now! Link In Bio 🔗garfieldmovie prattprattpratt samuelljackson#AnimatedMovie #Adventure #Fantasy #VarunSharma #TheGarfieldMovie #MirajCinemas #EntertainmentRedefined</t>
  </si>
  <si>
    <t>20241-03569</t>
  </si>
  <si>
    <t>🎬 Did you know? #Srikanth is proudly breaking barriers with an experience like never before. 👏#Srikanth on the XL Cinema app features audio descriptions, enhancing accessibility for audiences worldwide, breaking barriers for those with low vision and blindness. ✨#Srikanth is now screening at #MirajCinemas 🎥Book Tickets Now: Link in Biorajkummar_rao jyotika alayaf sharadkelkar tusharhiranandani nidhiparmarhira srikanthbollaofficial#SrikanthBolla #AlayaF #SharadKelekar #Jyotika #Biopic #InspirationalFilm #MustWatch #InclusiveCinema #MirajCinemas</t>
  </si>
  <si>
    <t>https://2020assets.s3.amazonaws.com/images/post_images/2024/05/16/13/46fb723c35bd4c84fe43690c18d533d8.jpg</t>
  </si>
  <si>
    <t>https://www.facebook.com/763134902049120/videos/3758945764395138</t>
  </si>
  <si>
    <t>https://scontent-xsp1-1.cdninstagram.com/o1/v/t16/f1/m82/F04FA5A787BCC1914901ADFC2BDC759B_video_dashinit.mp4?efg=eyJ2ZW5jb2RlX3RhZyI6InZ0c192b2RfdXJsZ2VuLmNsaXBzLnVua25vd24tQzMuNzIwLmRhc2hfYmFzZWxpbmVfMV92MSJ9&amp;_nc_ht=scontent-xsp1-1.cdninstagram.com&amp;_nc_cat=102&amp;vs=1413445492709380_3616468591&amp;_nc_vs=HBksFQIYT2lnX3hwdl9yZWVsc19wZXJtYW5lbnRfcHJvZC9GMDRGQTVBNzg3QkNDMTkxNDkwMUFERkMyQkRDNzU5Ql92aWRlb19kYXNoaW5pdC5tcDQVAALIAQAVAhg6cGFzc3Rocm91Z2hfZXZlcnN0b3JlL0dLRW40eGdRX3Z0a3JMVUZBQkd6LUtWRHZaNFJicV9FQUFBRhUCAsgBACgAGAAbAYgHdXNlX29pbAExFQAAJsah%2FY6mq49AFQIoAkMzLBdAQNEGJN0vGxgSZGFzaF9iYXNlbGluZV8xX3YxEQB1AAA%3D&amp;ccb=9-4&amp;oh=00_AYC9LC4Y26msF-mecAI-PaqeDIpTmrZOiksQY3Y17SqHxg&amp;oe=66488673&amp;_nc_sid=1d576d</t>
  </si>
  <si>
    <t>https://scontent-xsp1-1.cdninstagram.com/o1/v/t16/f1/m82/7347528E6F8B1B3242573F909AB5F28F_video_dashinit.mp4?efg=eyJ2ZW5jb2RlX3RhZyI6InZ0c192b2RfdXJsZ2VuLmNsaXBzLnVua25vd24tQzMuMTI4MC5kYXNoX2Jhc2VsaW5lXzFfdjEifQ&amp;_nc_ht=scontent-xsp1-1.cdninstagram.com&amp;_nc_cat=110&amp;vs=432177676428059_2554862412&amp;_nc_vs=HBksFQIYT2lnX3hwdl9yZWVsc19wZXJtYW5lbnRfcHJvZC83MzQ3NTI4RTZGOEIxQjMyNDI1NzNGOTA5QUI1RjI4Rl92aWRlb19kYXNoaW5pdC5tcDQVAALIAQAVAhg6cGFzc3Rocm91Z2hfZXZlcnN0b3JlL0dMVzlkQnBER0wzZDFxRUhBS1JOR2xYak5jTmZicV9FQUFBRhUCAsgBACgAGAAbAYgHdXNlX29pbAExFQAAJt6c%2F7fj%2Ffg%2FFQIoAkMzLBdARC%2B%2Bdsi0ORgSZGFzaF9iYXNlbGluZV8xX3YxEQB1AAA%3D&amp;ccb=9-4&amp;oh=00_AYDuFhSoG1ZuCVdaQYtz18MOKKNfTXtVqgmDIroH5kmbSQ&amp;oe=6648939E&amp;_nc_sid=1d576d</t>
  </si>
  <si>
    <t>https://scontent-xsp1-1.cdninstagram.com/o1/v/t16/f1/m82/B64F4DF3CB5168236D89CCBDF9FEC297_video_dashinit.mp4?efg=eyJ2ZW5jb2RlX3RhZyI6InZ0c192b2RfdXJsZ2VuLmNsaXBzLnVua25vd24tQzMuNzIwLmRhc2hfYmFzZWxpbmVfMV92MSJ9&amp;_nc_ht=scontent-xsp1-1.cdninstagram.com&amp;_nc_cat=108&amp;vs=473305241876216_1254819932&amp;_nc_vs=HBksFQIYT2lnX3hwdl9yZWVsc19wZXJtYW5lbnRfcHJvZC9CNjRGNERGM0NCNTE2ODIzNkQ4OUNDQkRGOUZFQzI5N192aWRlb19kYXNoaW5pdC5tcDQVAALIAQAVAhg6cGFzc3Rocm91Z2hfZXZlcnN0b3JlL0dKLTZYQnBwR2F4aTk1RUJBT0drSnAyQUxGeHNicV9FQUFBRhUCAsgBACgAGAAbAYgHdXNlX29pbAExFQAAJqiwn6uUm4VAFQIoAkMzLBdAJn1wo9cKPRgSZGFzaF9iYXNlbGluZV8xX3YxEQB1AAA%3D&amp;ccb=9-4&amp;oh=00_AYC1WxyrfnnBegyUo_zCcCJs1_zuHoIWQyRrgiSxGKOTQg&amp;oe=66488E64&amp;_nc_sid=1d576d</t>
  </si>
  <si>
    <t>https://scontent-xsp1-1.cdninstagram.com/o1/v/t16/f1/m82/C141AF149DBA847979702DFB0E4C4CB6_video_dashinit.mp4?efg=eyJ2ZW5jb2RlX3RhZyI6InZ0c192b2RfdXJsZ2VuLmNsaXBzLnVua25vd24tQzMuMTI4MC5kYXNoX2Jhc2VsaW5lXzFfdjEifQ&amp;_nc_ht=scontent-xsp1-1.cdninstagram.com&amp;_nc_cat=111&amp;vs=986052933069184_2269403783&amp;_nc_vs=HBksFQIYT2lnX3hwdl9yZWVsc19wZXJtYW5lbnRfcHJvZC9DMTQxQUYxNDlEQkE4NDc5Nzk3MDJERkIwRTRDNENCNl92aWRlb19kYXNoaW5pdC5tcDQVAALIAQAVAhg6cGFzc3Rocm91Z2hfZXZlcnN0b3JlL0dFVjEtaG1aUkxoYzE2MEJBSkw2dmdWWGRtRWticV9FQUFBRhUCAsgBACgAGAAbAYgHdXNlX29pbAExFQAAJqyzrsmM44tAFQIoAkMzLBdARTzMzMzMzRgSZGFzaF9iYXNlbGluZV8xX3YxEQB1AAA%3D&amp;ccb=9-4&amp;oh=00_AYC47-uV49lRsScvEYB3MtB3oqHDS4zcpY7hHn1PtxU6oA&amp;oe=66487C06&amp;_nc_sid=1d576d</t>
  </si>
  <si>
    <t>https://2020assets.s3.amazonaws.com/images/post_images/2024/05/16/10/bac47f95d3411d2915bb0ce3b620baf1.jpg</t>
  </si>
  <si>
    <t>20241-03571</t>
  </si>
  <si>
    <t>20241-03572</t>
  </si>
  <si>
    <t>The beloved faces from our childhood are now turning into reality 😍🔥Prepare to be swept away by the #ChhotaBheemTrailer striking your screens tomorrow! 💥#ChhotaBheem #ChhotaBheemandTheCurseOfDamyaan #ChhotaBheemTrailerTomorrow#CBCODonMay31Chhota Bheem  Green Gold Animation Anupam Kher  Mukesh Chhabra Yagya Bhasin  Makarand Deshpande Raghav Sachar Shaji Choudhary Sanjay Bishnoi Chandra Shekhar Dutta  Ariyana Glory Bhanu Choreographer</t>
  </si>
  <si>
    <t>20241-03573</t>
  </si>
  <si>
    <t>As the movie Nach Ga Ghuma continues its successful run in cinemas, the star cast is brimming with joy and excitement..Have you watched this Marathi movie yet?If not, go watch it at your nearest #MirajCinemas..Book your tickets now: www.mirajcinemas.com.Hiranyagarbha Manoranjan  Swwapnil Joshi  Mukta Barve Sarang Sathaye Namrata Sambherao Sukanya Mone  Madhugandha Kulkarni #MarathiComedy #NachGaGhuma #Lighthearted #MuktaBarve #SarangSathye #SwapnilJoshi #SharmisthaRaut #SukanyaMone #FamilyDrama #RunningSuccessfully</t>
  </si>
  <si>
    <t>20241-03574</t>
  </si>
  <si>
    <t>FACEBOOK Chandu Nahi… Champion Hai Mai… 💪🏻🔥 #ChanduChampion releasing in cinemas on 14th June, 2024 #SajidNadiadwala Kabir Khan  Pritam Nadiadwala Grandson Entertainment - NGE #KabirKhanFilms Warda Khan Sajid Nadiadwala T-Series Pen Movies</t>
  </si>
  <si>
    <t>20241-03575</t>
  </si>
  <si>
    <t>🎬 Did you know? #Srikanth is proudly breaking barriers with an experience like never before. 👏#Srikanth on the XL Cinema app features audio descriptions, enhancing accessibility for audiences worldwide, breaking barriers for those with low vision and blindness. ✨#Srikanth is now screening at #MirajCinemas 🎥Book Tickets Now: www.mirajcinemas.comAlaya F Sharad Kelkar Srikanth Bolla#SrikanthBolla #AlayaF #SharadKelekar #Jyotika #Biopic #InspirationalFilm #MustWatch #InclusiveCinema #MirajCinemas</t>
  </si>
  <si>
    <t>20241-03576</t>
  </si>
  <si>
    <t>From iconic goals to unforgettable passes, Sunil Chhetri's journey inspires us all. Celebrate his legacy with Pass Pass because great moments deserve a sweet farewell. https://t.co/I1YX8B6EuH</t>
  </si>
  <si>
    <t>20241-03577</t>
  </si>
  <si>
    <t>Get Ready to LOL with Garfield!Catch Varun Sharma as the Hindi voice of the lovable lazy cat, Garfield, at Miraj Cinemas on May 17th!Watch the movie in style with comfortable recliner seats at Miraj Cinemas. Don’t miss out on the laughter, book your tickets now! Link :… https://t.co/aIzvFwteew</t>
  </si>
  <si>
    <t>20241-03578</t>
  </si>
  <si>
    <t>Get Ready to LOL with Garfield!Catch Varun Sharma as the Hindi voice of the lovable lazy cat, Garfield, at Miraj Cinemas on May 17th!Watch the movie in style with comfortable recliner seats at Miraj Cinemas. Don’t miss out on the laughter, book your tickets now! Link In… https://t.co/3ItBBZKA1G</t>
  </si>
  <si>
    <t>20241-03579</t>
  </si>
  <si>
    <t>🎬 Did you know? #Srikanth is proudly breaking barriers with an experience like never before. 👏#Srikanth on the XL Cinema app features audio descriptions, enhancing accessibility for audiences worldwide, breaking barriers for those with low vision and blindness. ✨#Srikanth… https://t.co/DlIMBiLM2f</t>
  </si>
  <si>
    <t>20241-03580</t>
  </si>
  <si>
    <t>🎬 Did you know? #Srikanth is proudly breaking barriers with an experience like never before. 👏#Srikanth on the XL Cinema app features audio descriptions, enhancing accessibility for audiences worldwide, breaking barriers for those with low vision and blindness. ✨#Srikanth… https://t.co/F4AyKqxXgs</t>
  </si>
  <si>
    <t>20241-03581</t>
  </si>
  <si>
    <t>🎬 Did you know? #Srikanth is proudly breaking barriers with an experience like never before. 👏#Srikanth on the XL Cinema app features audio descriptions, enhancing accessibility for audiences worldwide, breaking barriers for those with low vision and blindness. ✨#Srikanth… https://t.co/K7rCkBVDrh</t>
  </si>
  <si>
    <t>20241-03582</t>
  </si>
  <si>
    <t>The beloved faces from our childhood are now turning into reality 😍🔥Prepare to be swept away by the #ChhotaBheemTrailer striking your screens tomorrow! 💥#ChhotaBheem #ChhotaBheemandTheCurseOfDamyaan #ChhotaBheemTrailerTomorrow#CBCODonMay31@greengoldtv @RajivChilaka… https://t.co/k6YJPMAapc</t>
  </si>
  <si>
    <t>20241-03583</t>
  </si>
  <si>
    <t>Chandu Nahi… Champion Hai Mai… 💪🏻🔥 #ChanduChampion releasing in cinemas on 14th June, 2024#SajidNadiadwala #KabirKhan @ipritamofficial  @NGEMovies  #KabirKhanFilms @WardaNadiadwala  @TSeries  @PenMovies https://t.co/T9dKK53Py5</t>
  </si>
  <si>
    <t>20241-03584</t>
  </si>
  <si>
    <t>As the movie Nach Ga Ghuma continues its successful run in cinemas, the star cast is brimming with joy and excitement..Have you watched this Marathi movie yet? If not, go watch it at your nearest #MirajCinemas..Book your tickets now: https://t.co/niVUo6MXPv.… https://t.co/fry0ybXrOR</t>
  </si>
  <si>
    <t>20241-03585</t>
  </si>
  <si>
    <t>As the movie Nach Ga Ghuma continues its successful run in cinemas, the star cast is brimming with joy and excitement..Have you watched this Marathi movie yet? If not, go watch it at your nearest #MirajCinemas..Book your tickets now: https://t.co/niVUo6MXPv.… https://t.co/9227f8pVfU</t>
  </si>
  <si>
    <t>20241-03586</t>
  </si>
  <si>
    <t>As the movie Nach Ga Ghuma continues its successful run in cinemas, the star cast is brimming with joy and excitement..Have you watched this Marathi movie yet? If not, go watch it at your nearest #MirajCinemas..Book your tickets now: https://t.co/niVUo6MXPv.… https://t.co/ZLYNLI6l3F</t>
  </si>
  <si>
    <t>20241-03587</t>
  </si>
  <si>
    <t>As the movie Nach Ga Ghuma continues its successful run in cinemas, the star cast is brimming with joy and excitement..Have you watched this Marathi comedy-drama film yet?If not, go watch it at your nearest #MirajCinemas..Book your tickets now: https://t.co/niVUo6MpZX.… https://t.co/4aNZJ8rxYf</t>
  </si>
  <si>
    <t>https://2020assets.s3.amazonaws.com/images/post_images/2024/05/16/13/676ff0636d3bc24d801b196e411efcbd.jpg</t>
  </si>
  <si>
    <t>https://www.facebook.com/763134902049120/videos/1256687228626198</t>
  </si>
  <si>
    <t>https://www.facebook.com/763134902049120/videos/819071106939636</t>
  </si>
  <si>
    <t>https://2020assets.s3.amazonaws.com/images/post_images/2024/05/16/07/14e6ffb27752e9df7218610869466cca.jpg</t>
  </si>
  <si>
    <t>https://2020assets.s3.amazonaws.com/images/post_images/2024/05/16/10/7f7ac90707bbeb83b966b4ee82b7d005.jpg</t>
  </si>
  <si>
    <t>https://2020assets.s3.amazonaws.com/images/post_images/2024/05/16/13/552cb12abb075db619cb2217a00396a5.jpg</t>
  </si>
  <si>
    <t>https://video.twimg.com/amplify_video/1791062225433849856/vid/avc1/478x270/YeEN1i26in_zbdv0.mp4</t>
  </si>
  <si>
    <t>https://2020assets.s3.amazonaws.com/images/post_images/2024/05/16/10/1f906d1212f058175d6480c955ccefcb.jpg</t>
  </si>
  <si>
    <t>https://2020assets.s3.amazonaws.com/images/post_images/2024/05/16/10/3f7ca08dff86d382f564572fb475d7f5.jpg</t>
  </si>
  <si>
    <t>https://video.twimg.com/ext_tw_video/1791017036027658240/pu/vid/avc1/320x568/mmQaTRe09asIGT9b.mp4</t>
  </si>
  <si>
    <t>https://2020assets.s3.amazonaws.com/images/post_images/2024/05/16/07/b49b454294ecab48bf55d400cd235c1d.jpg</t>
  </si>
  <si>
    <t>https://video.twimg.com/ext_tw_video/1790971031840075777/pu/vid/avc1/1280x720/EMLJ32bCi2OkEwCZ.mp4</t>
  </si>
  <si>
    <t>20241-03589</t>
  </si>
  <si>
    <t>Catch Schezwan paste se de noodles ko spicy Indian twist!#CatchFoods #Indianchinese #Cooking #Craving #Food #KyunkiKhanaSirfKhanaNahiHota #Schezwan #CatchSchezwanSauce</t>
  </si>
  <si>
    <t>20241-03590</t>
  </si>
  <si>
    <t>You may not be able to dribble like the G.O.A.T but you can surely win like one! Scan the QR code on your YiPPee! GOAT packs and Stand a chance to win 1 lakh+ exciting prizes! #YiPPee #SunfeastYiPPee #YiPPeeIndia #BeYiPPee #ArgentineFootballAssociation #football #footballindia #GOAT #Messi</t>
  </si>
  <si>
    <t>20241-03591</t>
  </si>
  <si>
    <t>India’s most favorite superhero and our childhood sensation #ChhotaBheemTrailer is out now ❤️ Bringing back all the joy and excitement together in cinemas on May 31st 💥#ChhotaBheem#ChhotaBheemandTheCurseOfDamyaan#CBCODonMay31Chhota Bheem Green Gold Animation Rajiv Chilaka Anupam Kher  Mukesh Chhabra Casting Co. Yagya Bhasin  Raghav Sachar Shaji Choudhary  Sanjay Bishnoi  Chandra Shekhar Dutta Ariyana Glory Bhanu Choreographer</t>
  </si>
  <si>
    <t>https://2020assets.s3.amazonaws.com/images/post_images/2024/05/17/06/3376d4500f14c283369ffd2c89a732f6.jpg</t>
  </si>
  <si>
    <t>https://scontent-xsp1-1.cdninstagram.com/o1/v/t16/f1/m82/7B4B88396C54CE62630568CA1EA052AD_video_dashinit.mp4?efg=eyJ2ZW5jb2RlX3RhZyI6InZ0c192b2RfdXJsZ2VuLmNsaXBzLnVua25vd24tQzMuNzIwLmRhc2hfYmFzZWxpbmVfMV92MSJ9&amp;_nc_ht=scontent-xsp1-1.cdninstagram.com&amp;_nc_cat=109&amp;vs=822633933255542_2356463496&amp;_nc_vs=HBksFQIYT2lnX3hwdl9yZWVsc19wZXJtYW5lbnRfcHJvZC83QjRCODgzOTZDNTRDRTYyNjMwNTY4Q0ExRUEwNTJBRF92aWRlb19kYXNoaW5pdC5tcDQVAALIAQAVAhg6cGFzc3Rocm91Z2hfZXZlcnN0b3JlL0dIMTlieHBwb1dBWXdYa0dBSi1xUl9wUzVYWmFia1lMQUFBRhUCAsgBACgAGAAbAYgHdXNlX29pbAExFQAAJo7m8%2BCn9ZFAFQIoAkMzLBdAI3dLxqfvnhgSZGFzaF9iYXNlbGluZV8xX3YxEQB1AAA%3D&amp;ccb=9-4&amp;oh=00_AYCVOgrgkT4ouQB7YE7fJlC28c-KGwegtyRycMvAv1Tiqw&amp;oe=664A63B0&amp;_nc_sid=1d576d</t>
  </si>
  <si>
    <t>https://www.facebook.com/763134902049120/videos/464224622687307</t>
  </si>
  <si>
    <t>20241-03593</t>
  </si>
  <si>
    <t>Get ready to celebrate the MAN OF MASSES @jrntr’s arrival in an electrifying manner on May 19th!🔥An @anirudhofficial musical.#Devara - in cinemas 10th October, 2024. #KoratalaSiva #NandamuriKalyanRam Janhvi Kapoor #SaifAliKhan Yuvasudha Arts  Dharma Productions #AAfilms #AnilThadani Devara T-Series</t>
  </si>
  <si>
    <t>20241-03594</t>
  </si>
  <si>
    <t>India’s most favorite superhero and our childhood sensation #ChhotaBheemTrailer is out now ❤️ Bringing back all the joy and excitement together in cinemas on May 31st 💥#ChhotaBheem#ChhotaBheemandTheCurseOfDamyaan#CBCODonMay31chhotabheem greengoldtv rajivchilaka meghacgreengold anupampkher castingchhabra mukeshchhabracc srinivaschilakalapudi bharathlaxmipati yagyabhasin makaranddeshpandeofficial missdhillon raghavsachar iamaashriyamishra vijaybinni dopsuryaa shajichoudhary swarnapandey12 advik_jaiswal_04 twolittlechamps isanjaybishnoi chandrashekhardutta ariyanaglory kabir_sajid_2009 surbhitiwari9 akkiakshita kaizy2020 sravan93 bhanu_choreographer pruthvi_action junaid.editor sd_junaid</t>
  </si>
  <si>
    <t>20241-03595</t>
  </si>
  <si>
    <t>#ContestAlert: Join the fun with our "Spot the Difference Contest"! Can you find all the differences between these two images from the movie #IF? Test your observation skills and comment your answers! Follow the steps below to increase your chances of winning a super exciting surprise from us 👇📸 To enter:Share your answers and mention your city in the comments below.Follow mirajcinemas.Tag your friends to participate and use the hashtag #IFMovieAtMirajCinemas..Watch IF Movie at #MirajCinemasBook your tickets now! Link in bio..#IFMovie #SpotTheDifference vancityreynolds ifmovie johnkrasinski blakelively #AnimatedFilm #RyanReynolds #KidsMovie #JohnKrasinski #SteveCarell #EmilyBlunt #MattDamon</t>
  </si>
  <si>
    <t>20241-03596</t>
  </si>
  <si>
    <t>Get ready to celebrate the MAN OF MASSES jrntr’s arrival in an electrifying manner on May 19th!🔥An anirudhofficial musical.#Devara - in cinemas 10th October, 2024.jrntr #KoratalaSiva #NandamuriKalyanRam janhvikapoor #SaifAliKhan anirudhofficial yuvasudhaarts ntrartsofficial dharmamovies aafilms.official apoorva1972 #AnilThadani devaramovie tseries.official</t>
  </si>
  <si>
    <t>20241-03597</t>
  </si>
  <si>
    <t>We loved seeing your #PassPassWithMom sweet moments. Thank you for making Mother’s Day extra special for all of us! DM us your contact details, and we’ll send across your prize soon!#passpass #freshness #togetherness #RahoHameshaPassPass #meethamagic #sweetmagicmix #saunfdelightmix #mintymix #fruttimix #mintyfresh #saunf #fruity #frutti #contestalert #contest #contestsindia #mothersday #mothersdaycontest</t>
  </si>
  <si>
    <t>20241-03598</t>
  </si>
  <si>
    <t>🎉 Congratulations to all our fantastic winners of #TheGarfieldMovie Contest! 🐾 You have won exclusive movie merchandise from #Garfield. Kindly DM us your contact &amp; address details to claim your gift.Thank you to everyone who participated and shared their love for Garfield! Stay tuned for more exciting contests and fun surprises! 🎁Winners:IG: dumpty_humpty__ d_joagdiya2002 nerdyhead99 Vaibhav__4Watch The Garfield Movie at #MirajCinemas. Book your tickets now! www.mirajcinemas.com#TheGarfieldContest #Hollywood #Animation #AnimatedMovie #Adventure #Fantasy #QuizContest #EntertainmentRedefinedgarfieldmovie prattprattpratt samuelljackson</t>
  </si>
  <si>
    <t>20241-03599</t>
  </si>
  <si>
    <t>#ContestAlert: Join the fun with our "Spot the Difference Contest"! Can you find all the differences between these two images from the movie #IF? Test your observation skills and comment your answers! Follow the steps below to increase your chances of winning a super exciting… https://t.co/Sx8Y3h6u91</t>
  </si>
  <si>
    <t>20241-03600</t>
  </si>
  <si>
    <t>Love and courage drive SAVI as she plans a jailbreak from England's toughest prison, with 38 CCTV cameras, 75 armed guards, and 427 prisoners.#SaviTrailer out on 21st May. #Savi in cinemas 31st May, 2024.anilskapoor divyakhossla harshvardhanrane abhinayrameshdeo  tseriesfilms tseries.official #VisheshEntertainment visheshent #MukeshBhatt #BhushanKumar  #KrishanKumar #SakshiBhatt shivchanana neerajkalyan24</t>
  </si>
  <si>
    <t>20241-03601</t>
  </si>
  <si>
    <t>Catch Schezwan Paste se de noodles ko spicy Indian twist!#CatchFoods #Indianchinese #Cooking #Craving #Food #KyunkiKhanaSirfKhanaNahiHota #Schezwan #CatchSchezwanSauce</t>
  </si>
  <si>
    <t>20241-03602</t>
  </si>
  <si>
    <t>The man who refused to surrender 🔥💪🏻#ChanduChampionTrailer OUT TOMORROW#ChanduChampion Releasing in cinemas on 14th June, 2024 #SajidNadiadwala kabirkhankk ipritamofficial nadiadwalagrandson kabirkhanfilms wardakhannadiadwala tseries.official penmovies</t>
  </si>
  <si>
    <t>20241-03603</t>
  </si>
  <si>
    <t>Foodie Alert! 🍲Varun Sharma is on a mission to make your movie experience even more delicious!Enjoy the purr-fect combo of great food and beverages with your favourite Garfield at Miraj Cinemas!Don't miss out on the taste bud adventure! Book your tickets now and indulge in some seriously good food and laughs! (link in bio) #DeliciousFood #Foodies #VarunSharma #TheGarfieldMovie #MirajCinemas #EntertainmentRedefinedgarfieldmovie prattprattpratt samuelljackson</t>
  </si>
  <si>
    <t>20241-03604</t>
  </si>
  <si>
    <t>Pick your favourite! Which regional movie will you watch this weekend? 👇Type 'MALAYALAM' for GURUVAYOORAMBALA NADAYILType 'GUJARATI' for MARU MANN TARU THAYUType 'SINDHI' for JEEVAN HIKU SAFARBook your tickets now:  Link in bio#RegionalMovies #MovieNight #WeekendPlans #MaruMannTaruThayu #JeevanHikuSafar #Malayalam #Gujarati #Sindhi #VoteNow #MirajCinemas #RedefiningEntertainment</t>
  </si>
  <si>
    <t>20241-03605</t>
  </si>
  <si>
    <t>Garfield has hit the big screen and you’re invited to join the fun and adventure at Miraj Cinemas! #TheGarfieldMovie is now screening at #MirajCinemas .Book Tickets Now : Link In Bio 🖇️garfieldmovie prattprattpratt samuelljackson #TheGarfieldMovie #ChrisPratt #NicholasHoult #VingRhames #SamuelLJackson #VarunSharma #NowScreening #InCinemasNow</t>
  </si>
  <si>
    <t>20241-03606</t>
  </si>
  <si>
    <t>We all had imaginary friends growing up, didn't we? Imagine them coming to life at Miraj Cinemas! .Book your tickets now. Link in bio 🔗. .#IfMovie #BookNow #NowScreening #MirajCinemas #RedefiningEntertainmentvancityreynolds  ifmovie johnkrasinski blakelively</t>
  </si>
  <si>
    <t>20241-03607</t>
  </si>
  <si>
    <t>#ContestAlert: Join the fun with our "Spot the Difference Contest"! Can you find all the differences between these two images from the movie #IF? Test your observation skills and comment your answers! Follow the steps below to increase your chances of winning a super exciting surprise from us 👇📸 To enter:Share your answers and mention your city in the comments below.Follow Miraj Cinemas Tag your friends to participate and use the hashtag #IFMovieAtMirajCinemas..Watch IF Movie at #MirajCinemasBook your tickets now! www.mirajcinemas.com.#IFMovie #SpotTheDifference Ryan Reynolds IF Movie John Krasinski #Blakelively #AnimatedFilm #RyanReynolds #KidsMovie #JohnKrasinski #SteveCarell #EmilyBlunt #MattDamon</t>
  </si>
  <si>
    <t>20241-03608</t>
  </si>
  <si>
    <t>Tasty✅No added preservatives✅Ready in minutes✅need we say more;)#ITCMasterChef #ITC #YummyFood #EasyToCook #Snacks #FoodLovers #MaaKaheWaah #ChickenSeekhKebab</t>
  </si>
  <si>
    <t>20241-03609</t>
  </si>
  <si>
    <t>The man who refused to surrender 🔥💪🏻#ChanduChampionTrailer OUT TOMORROW#ChanduChampion Releasing in cinemas on 14th June, 2024 #SajidNadiadwala @OfficialKabirKhan  Pritam  Nadiadwala Grandson Entertainment - NGE  #KabirKhanFilms Warda Khan Sajid Nadiadwala  T-Series  Pen Movies</t>
  </si>
  <si>
    <t>20241-03610</t>
  </si>
  <si>
    <t>Love and courage drive SAVI as she plans a jailbreak from England's toughest prison, with 38 CCTV cameras, 75 armed guards, and 427 prisoners.#SaviTrailer out on 21st May. #Savi in cinemas 31st May, 2024.Anil S Kapoor #DivyaKhossla Harshvardhan Rane Abhinay Ramesh Deo T-Series Films  T-Series #VisheshEntertainment #MukeshBhatt #BhushanKumar #KrishanKumar #SakshiBhatt #ShivChanana Neeraj Kalyan</t>
  </si>
  <si>
    <t>20241-03611</t>
  </si>
  <si>
    <t>On the occasion of World Digestive Health Day, Let's embrace the role of digestion in our everyday lives. Dietery fibre is an ...</t>
  </si>
  <si>
    <t>20241-03612</t>
  </si>
  <si>
    <t>20241-03613</t>
  </si>
  <si>
    <t>Garfield has hit the big screen and you’re invited to join the fun and adventure at Miraj Cinemas! #TheGarfieldMovie is now screening at #MirajCinemas .Book Tickets Now : www.mirajcinemas.comGarfield Movie Chris Pratt Samuel L. Jackson  #TheGarfieldMovie #ChrisPratt #NicholasHoult #VingRhames #SamuelLJackson #VarunSharma #NowScreening #InCinemasNow</t>
  </si>
  <si>
    <t>20241-03614</t>
  </si>
  <si>
    <t>Take care of your digestion with fibre-rich Aashirvaad Atta with Multigrains! Dietery fibre is an essential nutrient for your digestion ...</t>
  </si>
  <si>
    <t>20241-03615</t>
  </si>
  <si>
    <t>Pick your favourite! Which regional movie will you watch this weekend? 👇Type 'MALAYALAM' for GURUVAYOORAMBALA NADAYILType 'GUJARATI' for MARU MANN TARU THAYUType 'SINDHI' for JEEVAN HIKU SAFARBook your tickets now: www.mirajcinemas.com#RegionalMovies #MovieNight #WeekendPlans #MaruMannTaruThayu #JeevanHikuSafar #Malayalam #Gujarati #Sindhi #VoteNow #MirajCinemas #RedefiningEntertainment</t>
  </si>
  <si>
    <t>20241-03616</t>
  </si>
  <si>
    <t>🎉 Congratulations to all our fantastic winners of #TheGarfieldMovie Contest! 🐾 You have won exclusive movie merchandise from #Garfield. Kindly DM us your contact &amp; address details to claim your gift.Thank you to everyone who participated and shared their love for Garfield! Stay tuned for more exciting contests and fun surprises! 🎁Winners:IG: #dumpty_humpty__ #d_joagdiya2002 #nerdyhead99 #Vaibhav__4X:  #viennay06Watch The Garfield Movie at #MirajCinemas. Book your tickets now: www.mirajcinemas.com#TheGarfieldContest #Hollywood #Animation #AnimatedMovie #Adventure #Fantasy #QuizContest #EntertainmentRedefinedGarfield Movie  Samuel L. Jackson Chris Pratt</t>
  </si>
  <si>
    <t>20241-03617</t>
  </si>
  <si>
    <t>Foodie Alert! 🍲Varun Sharma is on a mission to make your movie experience even more delicious!Enjoy the purr-fect combo of great food and beverages with your favourite Garfield at Miraj Cinemas!Don't miss out on the taste bud adventure! Book your tickets now and indulge in some seriously good food and laughs! (www.mirajcinemas.com) #DeliciousFood #Foodies #VarunSharma #TheGarfieldMovie #MirajCinemas #EntertainmentRedefinedGarfield Movie Prattprattpratt Samuel L. Jackson</t>
  </si>
  <si>
    <t>20241-03618</t>
  </si>
  <si>
    <t>We all had imaginary friends growing up, didn't we? Imagine them coming to life at Miraj Cinemas! .Book your tickets now.  www.mirajcinemas.com.#IfMovie #BookNow #NowScreening #MirajCinemas #RedefiningEntertainmentRyan Reynolds IF Movie John Krasinski BlakeLivelyofficial</t>
  </si>
  <si>
    <t>20241-03619</t>
  </si>
  <si>
    <t>20241-03620</t>
  </si>
  <si>
    <t>We loved seeing your #PassPassWithMom sweet moments. Thank you for making Mother’s Day extra special for all of us! DM us your contact details, and we’ll send across your prize soon! https://t.co/zPtY8FVsA3</t>
  </si>
  <si>
    <t>20241-03621</t>
  </si>
  <si>
    <t>🎉 Congratulations to all our fantastic winners of #TheGarfieldMovie Contest! 🐾 You have won exclusive movie merchandise from #Garfield. Kindly DM us your contact &amp; address details to claim your gift.Thank you to everyone who participated and shared their love for Garfield! Stay… https://t.co/3f6zbRXQxe</t>
  </si>
  <si>
    <t>20241-03622</t>
  </si>
  <si>
    <t>Pick your favourite! Which regional movie will you watch this weekend? 👇Type 'MALAYALAM' for GURUVAYOORAMBALA NADAYILType 'GUJARATI' for MARU MANN TARU THAYUType 'SINDHI' for JEEVAN HIKU SAFARBook your tickets now! Link in bio 🔗#RegionalMovies #MovieNight #WeekendPlans… https://t.co/deRB3bydPr</t>
  </si>
  <si>
    <t>20241-03623</t>
  </si>
  <si>
    <t>The man who refused to surrender 🔥💪🏻#ChanduChampionTrailer OUT TOMORROW#ChanduChampion Releasing in cinemas on 14th June, 2024 #SajidNadiadwala #KabirKhan @ipritamofficial  @NGEMovies #KabirKhanFilms @TSeries  @PenMovies https://t.co/ZZlpbJrNjc</t>
  </si>
  <si>
    <t>20241-03624</t>
  </si>
  <si>
    <t>Get ready to celebrate the MAN OF MASSES @jrntr’s arrival in an electrifying manner on May 19th!🔥An @anirudhofficial  musical.#Devara - in cinemas 10th October, 2024.@jrntr #KoratalaSiva #NandamuriKalyanRam #janhvikapoor #SaifAliKhan @anirudhofficial  @YuvasudhaArts… https://t.co/J3dVdt5vzw</t>
  </si>
  <si>
    <t>20241-03625</t>
  </si>
  <si>
    <t>🎉 Congratulations to all our fantastic winners of #TheGarfieldMovie Contest! 🐾 You have won exclusive movie merchandise from #Garfield. Kindly DM us your contact &amp; address details to claim your gift.Thank you to everyone who participated and shared their love for Garfield! Stay… https://t.co/m0bxqZtBt2</t>
  </si>
  <si>
    <t>20241-03626</t>
  </si>
  <si>
    <t>🎉 Congratulations to all our fantastic winners of #TheGarfieldMovie Contest! 🐾 You have won exclusive movie merchandise from #Garfield. Kindly DM us your contact &amp; address details to claim your gift.Thank you to everyone who participated and shared their love for Garfield! Stay… https://t.co/fXLXV3PCnD</t>
  </si>
  <si>
    <t>20241-03627</t>
  </si>
  <si>
    <t>Love and courage drive SAVI as she plans a jailbreak from England's toughest prison, with 38 CCTV cameras, 75 armed guards, and 427 prisoners.#SaviTrailer out on 21st May. #Savi in cinemas 31st May, 2024.@AnilKapoor #DivyaKhossla #HarshvardhanRane  @deo_abhinay@TSeries… https://t.co/OrrbUFaXU1</t>
  </si>
  <si>
    <t>20241-03628</t>
  </si>
  <si>
    <t>Garfield has hit the big screen and you’re invited to join the fun and adventure at Miraj Cinemas! #TheGarfieldMovie is now screening at #MirajCinemas .Book Tickets Now : https://t.co/niVUo6MXPv@garfieldmovie @prattprattpratt @samuelljackson #TheGarfieldMovie #ChrisPratt… https://t.co/6fuNt819rb</t>
  </si>
  <si>
    <t>20241-03629</t>
  </si>
  <si>
    <t>India’s most favorite superhero and our childhood sensation #ChhotaBheemTrailer is out now ❤️ Bringing back all the joy and excitement together in cinemas on May 31st 💥#ChhotaBheem#ChhotaBheemandTheCurseOfDamyaan#CBCODonMay31@greengoldtv @RajivChilaka @AnupamPKher… https://t.co/jnRKuEykvb</t>
  </si>
  <si>
    <t>20241-03630</t>
  </si>
  <si>
    <t>Catch Schezwan Paste se de noodles ko spicy Indian twist!#CatchFoods #Indianchinese #Cooking #Craving #Food #KyunkiKhanaSirfKhanaNahiHota #Schezwan #CatchSchezwanSauce https://t.co/SBHGtQcElM</t>
  </si>
  <si>
    <t>20241-03631</t>
  </si>
  <si>
    <t>Foodie Alert! 🍲Varun Sharma is on a mission to make your movie experience even more delicious!Enjoy the purr-fect combo of great food and beverages with your favourite Garfield at Miraj Cinemas!Don't miss out on the taste bud adventure! Book your tickets now and indulge in… https://t.co/a3DdIiwiLf</t>
  </si>
  <si>
    <t>20241-03632</t>
  </si>
  <si>
    <t>We all had imaginary friends growing up, didn't we? Imagine them coming to life at Miraj Cinemas! .Book your tickets now. https://t.co/niVUo6MXPv .#IfMovie #BookNow #NowScreening #MirajCinemas #RedefiningEntertainment@VancityReynolds  @IFmovie  @johnkrasinski  @blakelively https://t.co/bavbY9OxZm</t>
  </si>
  <si>
    <t>20241-03633</t>
  </si>
  <si>
    <t>Thala for a reason! Do we need to say more? 😎Dhoni's got his helicopter shot, but Caesar's got his army of apes! Don't miss 'Kingdom of the Planet of the Apes', now showing at #MirajCinemas.🍿🎥Book tickets now: LINK IN BIO 🔗#ThalaForAReason #CSK #KingdomOfThePlanetOfTheApes #Noa #Proximus #HumansVsApes #MSDhoni #Trending #Memes #RedefiningEntertainment20thcenturystudios apesmovies m_s.dhoni chennaiipl</t>
  </si>
  <si>
    <t>20241-03634</t>
  </si>
  <si>
    <t>Against all odds, one man's courage will change everything 🔥💪🏻#ChanduChampionTrailer OUT NOW!Link in Bio #ChanduChampion releasing in cinemas on 14th June, 2024 #SajidNadiadwala kabirkhankk ipritamofficial sudeepchatterjee.isc sumitaroraa nadiadwalagrandson kabirkhanfilms wardakhannadiadwala tseries.official penmovies</t>
  </si>
  <si>
    <t>20241-03635</t>
  </si>
  <si>
    <t>A match made in heaven! Now enjoy great food and epic movies at your favourite Miraj Cinemas. Burg(er) in peace and don't fry to disturb in our comfortable seats, perfect for the latest blockbusters!#Foodies #MovieNight #Burger #FrenchFries #FoodiesDelight #MirajCinemas #RedefiningEntertainment</t>
  </si>
  <si>
    <t>20241-03636</t>
  </si>
  <si>
    <t>No need to marinate and cook, when you got our ready-to-cook Chicken Wings to munch on!#ITCMasterChef #ITC #YummyFood #EasyToCook #Snacks #FoodLovers #MaaKaheWaah #ChickenWings</t>
  </si>
  <si>
    <t>20241-03637</t>
  </si>
  <si>
    <t>Experience the magic of these beloved characters brought to life by some of your favorite actors! 🎬Watch #TheGarfieldMovie at your nearest #MirajCinemas.Book Your Tickets Now: Link in Bio 🖇️prattprattpratt garfieldmovie samuelljackson fukravarun#GarfieldMovie #VoiceActors #MirajCinemas #Garfield #ChrisPratt #NicholasHoult #VingRhames #SamuelJackson #VoiceArtist #Dubbing</t>
  </si>
  <si>
    <t>20241-03638</t>
  </si>
  <si>
    <t>Ever imagined what it would be like if your imaginary friends came to life? Experience the magical adventure of #IF in #MirajCinemas.Test your lightning-quick reflexes by pausing this reel when the IF title aligns perfectly in the center. Can you do it?Book your tickets now: LINK IN BIO#AnimatedFilms #KidsMovie #Hollywood #Animation #Fantasy #Magical #Adventure #SteveCarell #RyanReynolds #EmilyBlunt #JohnKrasinski #MirajGroupvancityreynolds ifmovie johnkrasinski blakelively</t>
  </si>
  <si>
    <t>20241-03639</t>
  </si>
  <si>
    <t>20241-03640</t>
  </si>
  <si>
    <t>20241-03641</t>
  </si>
  <si>
    <t>Thala for a reason! Do we need to say more? 😎Dhoni's got his helicopter shot, but Caesar's got his army of apes! Don't miss 'Kingdom of the Planet of the Apes', releasing tomorrow at #MirajCinemas.🍿🎥Book tickets now:  www.mirajcinemas.com#ThalaForAReason #CSK #KingdomOfThePlanetOfTheApes #Noa #Proximus #HumansVsApes #MSDhoni #Trending #Memes #RedefiningEntertainment20th Century Studios Planet of the Apes DHONI FAN Forever Chennai Super Kings</t>
  </si>
  <si>
    <t>20241-03642</t>
  </si>
  <si>
    <t>Experience the magic of these beloved characters brought to life by some of your favorite actors! 🎬Watch #TheGarfieldMovie at your nearest #MirajCinemas.Book Your Tickets Now: www.mirajcinemas.comChris Pratt Garfield Movie  Samuel L. Jackson  Varun Sharma #GarfieldMovie #VoiceActors #MirajCinemas #Garfield #ChrisPratt #NicholasHoult #VingRhames #SamuelJackson #VoiceArtist #Dubbing</t>
  </si>
  <si>
    <t>20241-03643</t>
  </si>
  <si>
    <t>Thala for a reason! Do we need to say more? 😎 Dhoni's got his helicopter shot, but Caesar's got his army of apes! Don't miss 'Kingdom of the Planet of the Apes', now showing at #MirajCinemas.📷https://t.co/5a04LDvWl6 #ThalaForAReason #CSK #KingdomOfThePlanetOfTheApes #Noa… https://t.co/JIvysD7n9k</t>
  </si>
  <si>
    <t>20241-03644</t>
  </si>
  <si>
    <t>Thala for a reason! Do we need to say more? 😎 Dhoni's got his helicopter shot, but Caesar's got his army of apes! Don't miss 'Kingdom of the Planet of the Apes', now showing at #MirajCinemas.📷https://t.co/5a04LDvWl6 #ThalaForAReason #CSK #KingdomOfThePlanetOfTheApes #Noa… https://t.co/8ZswsmYD0V</t>
  </si>
  <si>
    <t>20241-03645</t>
  </si>
  <si>
    <t>Against all odds, one man's courage will change everything 🔥💪🏻#ChanduChampionTrailer OUT NOW!https://t.co/W49DLNH45q #ChanduChampion releasing in cinemas on 14th June, 2024#SajidNadiadwala #KabirKhan @ipritamofficial  @sudeepdop  @NGEMovies  #KabirKhanFilms… https://t.co/6ldN812KmK</t>
  </si>
  <si>
    <t>20241-03646</t>
  </si>
  <si>
    <t>Thala for a reason! Do we need to say more? 😎Dhoni's got his helicopter shot, but Caesar's got his army of apes! Don't miss 'Kingdom of the Planet of the Apes', releasing tomorrow at #MirajCinemas.🍿🎥Book tickets now: https://t.co/niVUo6MpZX#ThalaForAReason #CSK… https://t.co/wmC2nq3gV8</t>
  </si>
  <si>
    <t>20241-03647</t>
  </si>
  <si>
    <t>Experience the magic of these beloved characters brought to life by some of your favorite actors! 🎬Watch #TheGarfieldMovie at your nearest #MirajCinemas.Book Your Tickets Now: https://t.co/niVUo6MXPv@prattprattpratt @garfieldmovie @samuelljackson @varunsharma… https://t.co/lbzCdHuAQF</t>
  </si>
  <si>
    <t>20241-03648</t>
  </si>
  <si>
    <t>A match made in heaven! Now enjoy great food and epic movies at your favourite Miraj Cinemas. Burg(er) in peace and don't fry to disturb in our comfortable seats, perfect for the latest blockbusters!#Foodies #MovieNight #Burger #FrenchFries #FoodiesDelight #MirajCinemas… https://t.co/FgaAJnPYbQ</t>
  </si>
  <si>
    <t>20241-03649</t>
  </si>
  <si>
    <t>Ever imagined what it would be like if your imaginary friends came to life? Experience the magical adventure of #IF in #MirajCinemas.Test your lightning-quick reflexes by pausing this reel when the IF title aligns perfectly in the center. Can you do it?Book your tickets now:… https://t.co/9Xjv30FoYE</t>
  </si>
  <si>
    <t>20241-03650</t>
  </si>
  <si>
    <t>Get ready for the ultimate saga of madness with this year’s most anticipated dystopian action adventure.#Furiosa hitting the big screen on 23rd May at your nearest #MirajCinemas Book tickets now: LINK IN BIOchrishemsworth madmaxsaga anyataylorjoy nicholashoult#ActionAdventure #Dystopia #Thriller #ChrisHemsworth #NicholasHoult #AnyaTaylorJoy #Prequel #Blockbuster #MirajGroup</t>
  </si>
  <si>
    <t>20241-03651</t>
  </si>
  <si>
    <t>Of course, Miraj Cinemas is our happy place! And why not? You can indulge in your favourite films from the comfort of luxurious seats and savor the taste of delicious food! 🍿🍔Now it's your turn to experience the magic! Watch IF movie at #MirajCinemas and get ready for an unforgettable experience! Book your tickets now, link in bio 🔗. #IFmovie #Food #Luxurious #BookNow #MoviesAtMiraj #MirajCinemas #RedefiningEntertainmentvancityreynolds ifmovie johnkrasinski blakelively</t>
  </si>
  <si>
    <t>20241-03652</t>
  </si>
  <si>
    <t>Get your dose of comedy and bromance at Miraj Cinemas - 'Guruvayoor Ambalanadayil' now screening! Book your tickets now!You don't want to miss this hilarious ride. 😎#GuruvayoorAmbalanadayil #NowScreening #BookNow #Comedy #Malayalam #MirajCinemas #RedefiningEntertainmentguruvayoorambalanadayil therealprithvi ibasiljoseph vipindashb prithvirajproductions supriyamenonprithviraj nikhilavimalofficial  saregamamalayalam anaswara.rajan ajuvarghese siju_sunny saafboi aswinvijayan33 akhil_kavalayoor rekhaharris neeraj_revi rohith_ks joemon.jyothir</t>
  </si>
  <si>
    <t>20241-03653</t>
  </si>
  <si>
    <t>Who's your purr-fect match? 🐱 Garfield, Odie, Vic or Jinx? 🤔Cast your vote and watch The Garfield Movie at Miraj Cinemas! Book your tickets now and get ready for a fur-tastic time! Link in bio 🔗garfieldmovie prattprattpratt samuelljackson #TheGarfieldMovie #PurrfectMatch #Animated #ChrisPratt #SamuelLJackson #InCinemasNow #Hollywood #MirajCinemas #RedefiningEntertainment</t>
  </si>
  <si>
    <t>20241-03654</t>
  </si>
  <si>
    <t>https://www.facebook.com/763134902049120/videos/359250830038946</t>
  </si>
  <si>
    <t>https://scontent-xsp1-1.cdninstagram.com/o1/v/t16/f1/m82/5A42EC7EF58C1BD3B3CE799CDBCF329A_video_dashinit.mp4?efg=eyJ2ZW5jb2RlX3RhZyI6InZ0c192b2RfdXJsZ2VuLmNsaXBzLnVua25vd24tQzMuMTI4MC5kYXNoX2Jhc2VsaW5lXzFfdjEifQ&amp;_nc_ht=scontent-xsp1-1.cdninstagram.com&amp;_nc_cat=101&amp;vs=416316531361078_3634097840&amp;_nc_vs=HBksFQIYT2lnX3hwdl9yZWVsc19wZXJtYW5lbnRfcHJvZC81QTQyRUM3RUY1OEMxQkQzQjNDRTc5OUNEQkNGMzI5QV92aWRlb19kYXNoaW5pdC5tcDQVAALIAQAVAhg6cGFzc3Rocm91Z2hfZXZlcnN0b3JlL0dMdWNjaG9iVVFiUWRJd0ZBR1hNVHVqTEpad1ZicV9FQUFBRhUCAsgBACgAGAAbAYgHdXNlX29pbAExFQAAJsis4N%2BQzfFAFQIoAkMzLBdAY11P3ztkWhgSZGFzaF9iYXNlbGluZV8xX3YxEQB1AAA%3D&amp;ccb=9-4&amp;oh=00_AYA9jrzyEJlFADxzgn8cozFp1LreXC61ugZ84fpE7q2xcw&amp;oe=664B4F5D&amp;_nc_sid=1d576d</t>
  </si>
  <si>
    <t>https://2020assets.s3.amazonaws.com/images/post_images/2024/05/17/16/d0bf24471e3d5bc14939425d9d639051.jpg</t>
  </si>
  <si>
    <t>https://scontent-xsp1-1.cdninstagram.com/o1/v/t16/f1/m82/864244D81AE5A465E1D52D2F63DFA69F_video_dashinit.mp4?efg=eyJ2ZW5jb2RlX3RhZyI6InZ0c192b2RfdXJsZ2VuLmNsaXBzLnVua25vd24tQzMuMTI3OC5kYXNoX2Jhc2VsaW5lXzFfdjEifQ&amp;_nc_ht=scontent-xsp1-1.cdninstagram.com&amp;_nc_cat=101&amp;vs=1613017059537882_475532811&amp;_nc_vs=HBksFQIYT2lnX3hwdl9yZWVsc19wZXJtYW5lbnRfcHJvZC84NjQyNDREODFBRTVBNDY1RTFENTJEMkY2M0RGQTY5Rl92aWRlb19kYXNoaW5pdC5tcDQVAALIAQAVAhg6cGFzc3Rocm91Z2hfZXZlcnN0b3JlL0dEejVBaG9KcWNOb1lfUUNBRURjRUwxU2ktOXlicV9FQUFBRhUCAsgBACgAGAAbAYgHdXNlX29pbAExFQAAJqT68bHhjNc%2FFQIoAkMzLBdALAAAAAAAABgSZGFzaF9iYXNlbGluZV8xX3YxEQB1AAA%3D&amp;ccb=9-4&amp;oh=00_AYC4WrKQEhmmXJ7mmJ4LFaXw5i5nonnb4zPDWx0fkY57MA&amp;oe=664B536D&amp;_nc_sid=1d576d</t>
  </si>
  <si>
    <t>https://2020assets.s3.amazonaws.com/images/post_images/2024/05/17/10/1aaf5a173a09c823a189725dd429d60d.jpg</t>
  </si>
  <si>
    <t>https://2020assets.s3.amazonaws.com/images/post_images/2024/05/17/12/39396cb0dbc4e957784715338734bad8.jpg</t>
  </si>
  <si>
    <t>https://2020assets.s3.amazonaws.com/images/post_images/2024/05/17/15/b91168b05736ddfeb92da0eae77d47b2.jpg</t>
  </si>
  <si>
    <t>https://2020assets.s3.amazonaws.com/images/post_images/2024/05/17/11/c62083c1f720ebbf77fcdc2ed4302594.jpg</t>
  </si>
  <si>
    <t>https://2020assets.s3.amazonaws.com/images/post_images/2024/05/17/06/9afd7be641866d208dde214e6a59f6e6.jpg</t>
  </si>
  <si>
    <t>https://scontent-xsp1-1.cdninstagram.com/o1/v/t16/f1/m82/B14FE2F1A8BAD6C367B0E790D1B79891_video_dashinit.mp4?efg=eyJ2ZW5jb2RlX3RhZyI6InZ0c192b2RfdXJsZ2VuLmNsaXBzLnVua25vd24tQzMuNzIwLmRhc2hfYmFzZWxpbmVfMV92MSJ9&amp;_nc_ht=scontent-xsp1-1.cdninstagram.com&amp;_nc_cat=107&amp;vs=1197596281273376_1944774733&amp;_nc_vs=HBksFQIYT2lnX3hwdl9yZWVsc19wZXJtYW5lbnRfcHJvZC9CMTRGRTJGMUE4QkFENkMzNjdCMEU3OTBEMUI3OTg5MV92aWRlb19kYXNoaW5pdC5tcDQVAALIAQAVAhg6cGFzc3Rocm91Z2hfZXZlcnN0b3JlL0dCTFljaG9QZmMxckVlNERBSndFR21NdzllaE5icV9FQUFBRhUCAsgBACgAGAAbAYgHdXNlX29pbAExFQAAJp6dqc%2BIgYdAFQIoAkMzLBdAJ%2Bp%2B%2Bdsi0RgSZGFzaF9iYXNlbGluZV8xX3YxEQB1AAA%3D&amp;ccb=9-4&amp;oh=00_AYCLdlp1-euD69uBrQ4-fp4t9VmPf2Y-5TGXIH1pXQa9pw&amp;oe=664B636E&amp;_nc_sid=1d576d</t>
  </si>
  <si>
    <t>https://scontent-xsp1-1.cdninstagram.com/o1/v/t16/f1/m82/4B424A1E0D5C2522354EB3058E266887_video_dashinit.mp4?efg=eyJ2ZW5jb2RlX3RhZyI6InZ0c192b2RfdXJsZ2VuLmNsaXBzLnVua25vd24tQzMuMTI4MC5kYXNoX2Jhc2VsaW5lXzFfdjEifQ&amp;_nc_ht=scontent-xsp1-1.cdninstagram.com&amp;_nc_cat=111&amp;vs=462890633060781_2147257900&amp;_nc_vs=HBksFQIYT2lnX3hwdl9yZWVsc19wZXJtYW5lbnRfcHJvZC80QjQyNEExRTBENUMyNTIyMzU0RUIzMDU4RTI2Njg4N192aWRlb19kYXNoaW5pdC5tcDQVAALIAQAVAhg6cGFzc3Rocm91Z2hfZXZlcnN0b3JlL0dPb1VZUnJtR3psSEV1VUNBUHVYdVQ3d0tFMFVicV9FQUFBRhUCAsgBACgAGAAbAYgHdXNlX29pbAExFQAAJsSq686purw%2FFQIoAkMzLBdARaeNT987ZBgSZGFzaF9iYXNlbGluZV8xX3YxEQB1AAA%3D&amp;ccb=9-4&amp;oh=00_AYCFGcKdD2GTbfeEUN3wHYueI8LtBVTA44FJY1fvehYxxA&amp;oe=664B6A3E&amp;_nc_sid=1d576d</t>
  </si>
  <si>
    <t>https://2020assets.s3.amazonaws.com/images/post_images/2024/05/17/09/0aac06ff9f5f0f5b5a13af4c9533c9b8.jpg</t>
  </si>
  <si>
    <t>https://2020assets.s3.amazonaws.com/images/post_images/2024/05/17/11/59341b392086860df7f74a0df1e099b2.jpg</t>
  </si>
  <si>
    <t>https://scontent-xsp1-1.cdninstagram.com/o1/v/t16/f1/m82/6E4602C63FF2B0262C95996D0AC50C8C_video_dashinit.mp4?efg=eyJ2ZW5jb2RlX3RhZyI6InZ0c192b2RfdXJsZ2VuLmNsaXBzLnVua25vd24tQzMuNzIwLmRhc2hfYmFzZWxpbmVfMV92MSJ9&amp;_nc_ht=scontent-xsp1-1.cdninstagram.com&amp;_nc_cat=100&amp;vs=7536714076445972_2929017502&amp;_nc_vs=HBksFQIYT2lnX3hwdl9yZWVsc19wZXJtYW5lbnRfcHJvZC82RTQ2MDJDNjNGRjJCMDI2MkM5NTk5NkQwQUM1MEM4Q192aWRlb19kYXNoaW5pdC5tcDQVAALIAQAVAhg6cGFzc3Rocm91Z2hfZXZlcnN0b3JlL0dGNGFjeHFBZk9QOWIxQUZBTFNuNTh0bjRIQi1icV9FQUFBRhUCAsgBACgAGAAbAYgHdXNlX29pbAExFQAAJrjc%2Bv%2BSirk%2FFQIoAkMzLBdANbMzMzMzMxgSZGFzaF9iYXNlbGluZV8xX3YxEQB1AAA%3D&amp;ccb=9-4&amp;oh=00_AYC0KmrDGhHeFpv511CNS7EfdGFoxQxxCsBcu629WcrB8A&amp;oe=664B3912&amp;_nc_sid=1d576d</t>
  </si>
  <si>
    <t>https://2020assets.s3.amazonaws.com/images/post_images/2024/05/17/15/5058ba17e2e1a3fb4f559080b0db630b.jpg</t>
  </si>
  <si>
    <t>https://scontent-xsp1-1.cdninstagram.com/o1/v/t16/f1/m82/224F89C5D21E0BA21025B70A771B2492_video_dashinit.mp4?efg=eyJ2ZW5jb2RlX3RhZyI6InZ0c192b2RfdXJsZ2VuLmNsaXBzLnVua25vd24tQzMuNzIwLmRhc2hfYmFzZWxpbmVfMV92MSJ9&amp;_nc_ht=scontent-xsp1-1.cdninstagram.com&amp;_nc_cat=106&amp;vs=415698004594028_2743121880&amp;_nc_vs=HBksFQIYT2lnX3hwdl9yZWVsc19wZXJtYW5lbnRfcHJvZC8yMjRGODlDNUQyMUUwQkEyMTAyNUI3MEE3NzFCMjQ5Ml92aWRlb19kYXNoaW5pdC5tcDQVAALIAQAVAhg6cGFzc3Rocm91Z2hfZXZlcnN0b3JlL0dGRzRBUm9LYkFfX2t1c0NBQ0hRZktFUGxTUWZicV9FQUFBRhUCAsgBACgAGAAbAYgHdXNlX29pbAExFQAAJqDMltewmZlAFQIoAkMzLBdAJBR64UeuFBgSZGFzaF9iYXNlbGluZV8xX3YxEQB1AAA%3D&amp;ccb=9-4&amp;oh=00_AYAjRP22y57VB1hQjgh241lpgb3r_dyUyoKZ7HpFPHtQ3w&amp;oe=664985FC&amp;_nc_sid=1d576d</t>
  </si>
  <si>
    <t>https://2020assets.s3.amazonaws.com/images/post_images/2024/05/17/06/918fefe2a8f7edfc05582424361ac72e.jpg</t>
  </si>
  <si>
    <t>https://2020assets.s3.amazonaws.com/images/post_images/2024/05/17/11/7cdce94cb0eb835e3327daa18a2950f2.jpg</t>
  </si>
  <si>
    <t>https://www.youtube.com/watch?v=-9_JTEOcTmg</t>
  </si>
  <si>
    <t>https://2020assets.s3.amazonaws.com/images/post_images/2024/05/17/10/fd8e17568d2091b04a12952b1196af39.jpg</t>
  </si>
  <si>
    <t>https://2020assets.s3.amazonaws.com/images/post_images/2024/05/17/11/3ef4de40e04a19f806fb3580163b5fa0.jpg</t>
  </si>
  <si>
    <t>https://www.youtube.com/watch?v=u1FEhRIS-H0</t>
  </si>
  <si>
    <t>https://2020assets.s3.amazonaws.com/images/post_images/2024/05/17/09/27275d8cf9680a9f53f8d19f1d818923.jpg</t>
  </si>
  <si>
    <t>https://2020assets.s3.amazonaws.com/images/post_images/2024/05/17/12/d19f271096358edb61ed4a4eed2d2d3c.jpg</t>
  </si>
  <si>
    <t>https://www.facebook.com/763134902049120/videos/812215937452956</t>
  </si>
  <si>
    <t>https://www.facebook.com/763134902049120/videos/948737793403000</t>
  </si>
  <si>
    <t>https://www.facebook.com/624804279668373/videos/1183419169741316</t>
  </si>
  <si>
    <t>https://2020assets.s3.amazonaws.com/images/post_images/2024/05/17/10/a507b099a8c3d7bf4aa14ef2649f6fa0.jpg</t>
  </si>
  <si>
    <t>https://2020assets.s3.amazonaws.com/images/post_images/2024/05/17/13/5a552bcf72d0f715553d267d48db61cf.jpg</t>
  </si>
  <si>
    <t>https://2020assets.s3.amazonaws.com/images/post_images/2024/05/17/09/abea3b0ce2cad79226b8be954191c9e7.jpg</t>
  </si>
  <si>
    <t>https://2020assets.s3.amazonaws.com/images/post_images/2024/05/17/06/ac3f92f81cc15c43505bed5fde371eeb.jpg</t>
  </si>
  <si>
    <t>https://video.twimg.com/ext_tw_video/1791473384045383680/pu/vid/avc1/1278x720/plz7ylF6BRC0r2vC.mp4</t>
  </si>
  <si>
    <t>https://2020assets.s3.amazonaws.com/images/post_images/2024/05/17/12/5a552bcf72d0f715553d267d48db61cf.jpg</t>
  </si>
  <si>
    <t>https://2020assets.s3.amazonaws.com/images/post_images/2024/05/17/11/990c4fd07f1dd460eec0a92f1b8d63af.jpg</t>
  </si>
  <si>
    <t>https://2020assets.s3.amazonaws.com/images/post_images/2024/05/17/11/b4a9c5f6c0ea994eb7f73e9e9c01262e.jpg</t>
  </si>
  <si>
    <t>https://video.twimg.com/ext_tw_video/1791414408104775680/pu/vid/avc1/640x360/3Xdl0NCHWbPJTEob.mp4</t>
  </si>
  <si>
    <t>https://2020assets.s3.amazonaws.com/images/post_images/2024/05/17/08/2c54ac6329b59190a43a819472c71b7a.jpg</t>
  </si>
  <si>
    <t>https://video.twimg.com/ext_tw_video/1791363685811982336/pu/vid/avc1/480x270/eRj_Htm7lfopeOZi.mp4</t>
  </si>
  <si>
    <t>https://video.twimg.com/ext_tw_video/1791337434309169153/pu/vid/avc1/720x1280/0veWWgjRH-j0hxey.mp4</t>
  </si>
  <si>
    <t>https://2020assets.s3.amazonaws.com/images/post_images/2024/05/18/11/0eb85addf272295d2dbb3df461605b6d.jpg</t>
  </si>
  <si>
    <t>https://scontent-xsp1-1.cdninstagram.com/o1/v/t16/f1/m82/574BF7A2BAB40E693172D097523D9EB9_video_dashinit.mp4?efg=eyJ2ZW5jb2RlX3RhZyI6InZ0c192b2RfdXJsZ2VuLmNsaXBzLnVua25vd24tQzMuMTI4MC5kYXNoX2Jhc2VsaW5lXzFfdjEifQ&amp;_nc_ht=scontent-xsp1-1.cdninstagram.com&amp;_nc_cat=102&amp;vs=1568715633696714_4071115302&amp;_nc_vs=HBksFQIYT2lnX3hwdl9yZWVsc19wZXJtYW5lbnRfcHJvZC81NzRCRjdBMkJBQjQwRTY5MzE3MkQwOTc1MjNEOUVCOV92aWRlb19kYXNoaW5pdC5tcDQVAALIAQAVAhg6cGFzc3Rocm91Z2hfZXZlcnN0b3JlL0dBd0plaHFCbG8tblZIQURBTm5DcHJBcmQ0NVVicV9FQUFBRhUCAsgBACgAGAAbAYgHdXNlX29pbAExFQAAJpSBjL3i%2FbZAFQIoAkMzLBdAaGOl41P3zxgSZGFzaF9iYXNlbGluZV8xX3YxEQB1AAA%3D&amp;ccb=9-4&amp;oh=00_AYBhbWG6HFnPI4eWKom0E1S8uaY-BdHD-UjNFPKW0Ydy0A&amp;oe=664B41E3&amp;_nc_sid=1d576d</t>
  </si>
  <si>
    <t>https://2020assets.s3.amazonaws.com/images/post_images/2024/05/18/08/7f697612425efca6a2f106372ccd366d.jpg</t>
  </si>
  <si>
    <t>https://2020assets.s3.amazonaws.com/images/post_images/2024/05/18/12/07e658548fd15b25a85ab6c9027557d8.jpg</t>
  </si>
  <si>
    <t>https://2020assets.s3.amazonaws.com/images/post_images/2024/05/18/10/3931579341a6f6644014cda45e6d6608.jpg</t>
  </si>
  <si>
    <t>https://scontent-xsp1-1.cdninstagram.com/o1/v/t16/f1/m82/B64C9861097BB67E28D6A2D08151D990_video_dashinit.mp4?efg=eyJ2ZW5jb2RlX3RhZyI6InZ0c192b2RfdXJsZ2VuLmNsaXBzLnVua25vd24tQzMuNzIwLmRhc2hfYmFzZWxpbmVfMV92MSJ9&amp;_nc_ht=scontent-xsp1-1.cdninstagram.com&amp;_nc_cat=106&amp;vs=2238148533183288_301304681&amp;_nc_vs=HBksFQIYT2lnX3hwdl9yZWVsc19wZXJtYW5lbnRfcHJvZC9CNjRDOTg2MTA5N0JCNjdFMjhENkEyRDA4MTUxRDk5MF92aWRlb19kYXNoaW5pdC5tcDQVAALIAQAVAhg6cGFzc3Rocm91Z2hfZXZlcnN0b3JlL0dGMVBBeHJTNmx2Y1hpTUJBSC0xLTBpYXJjZzNicV9FQUFBRhUCAsgBACgAGAAbAYgHdXNlX29pbAExFQAAJp7ior7ltuRAFQIoAkMzLBdAFbtkWhysCBgSZGFzaF9iYXNlbGluZV8xX3YxEQB1AAA%3D&amp;ccb=9-4&amp;oh=00_AYCFeWSnE936jB8X6eD1obwg--HYXKP9H90RSfBwaaFJaQ&amp;oe=664B5208&amp;_nc_sid=1d576d</t>
  </si>
  <si>
    <t>https://2020assets.s3.amazonaws.com/images/post_images/2024/05/18/12/c77bec3766fdb43154b8cde3f025d0d5.jpg</t>
  </si>
  <si>
    <t>https://2020assets.s3.amazonaws.com/images/post_images/2024/05/18/08/f980a6ac38f37ef227baf9479d77c43c.jpg</t>
  </si>
  <si>
    <t>https://2020assets.s3.amazonaws.com/images/post_images/2024/05/18/11/9c27d1e8a8681ec5f8e61a338e2d128f.jpg</t>
  </si>
  <si>
    <t>https://2020assets.s3.amazonaws.com/images/post_images/2024/05/18/10/cf775ea2b6e0ee27381203c87bdec9b4.jpg</t>
  </si>
  <si>
    <t>https://2020assets.s3.amazonaws.com/images/post_images/2024/05/18/15/1376520ff49224ce55fdc665a0b2a810.jpg</t>
  </si>
  <si>
    <t>https://video.twimg.com/ext_tw_video/1791843760885923840/pu/vid/avc1/640x360/mKBPFNSOr1nnbKU6.mp4</t>
  </si>
  <si>
    <t>https://2020assets.s3.amazonaws.com/images/post_images/2024/05/18/11/51353b24cafea9c7c7488701279458bd.jpg</t>
  </si>
  <si>
    <t>https://2020assets.s3.amazonaws.com/images/post_images/2024/05/18/10/411baffb0ec4214ab6cbf89cc4e725ab.jpg</t>
  </si>
  <si>
    <t>https://2020assets.s3.amazonaws.com/images/post_images/2024/05/18/08/630f1a24e1e1a6abc0074f7c51250670.jpg</t>
  </si>
  <si>
    <t>https://video.twimg.com/ext_tw_video/1791718970355220481/pu/vid/avc1/320x400/EK3pmEFzbXEYMSeD.mp4</t>
  </si>
  <si>
    <t>https://2020assets.s3.amazonaws.com/images/post_images/2024/05/19/09/5a9e8e26929cd852344ffffd2081d7f0.jpg</t>
  </si>
  <si>
    <t>https://scontent-sin6-3.cdninstagram.com/o1/v/t16/f1/m82/8F4F4AC95C551E2E82B3617213614496_video_dashinit.mp4?efg=eyJ2ZW5jb2RlX3RhZyI6InZ0c192b2RfdXJsZ2VuLmNsaXBzLnVua25vd24tQzMuNzIwLmRhc2hfYmFzZWxpbmVfMV92MSJ9&amp;_nc_ht=scontent-sin6-3.cdninstagram.com&amp;_nc_cat=110&amp;vs=471543505269224_3666794809&amp;_nc_vs=HBkcFQIYT2lnX3hwdl9yZWVsc19wZXJtYW5lbnRfcHJvZC84RjRGNEFDOTVDNTUxRTJFODJCMzYxNzIxMzYxNDQ5Nl92aWRlb19kYXNoaW5pdC5tcDQVAALIAQAoABgAGwGIB3VzZV9vaWwBMRUAACbWrbrxs9LGPxUCKAJDMywXQCFU%2FfO2RaIYEmRhc2hfYmFzZWxpbmVfMV92MREAdQAA&amp;ccb=9-4&amp;oh=00_AYDqnqOr4z6irhnqi4tFf10QIB0TrG1tHmVN7pU1ms06iQ&amp;oe=664E4749&amp;_nc_sid=1d576d</t>
  </si>
  <si>
    <t>https://scontent-sin6-3.cdninstagram.com/o1/v/t16/f1/m82/1F416A67D9D2B8E0AF50540CDC268EB1_video_dashinit.mp4?efg=eyJ2ZW5jb2RlX3RhZyI6InZ0c192b2RfdXJsZ2VuLmNsaXBzLnVua25vd24tQzMuNzIwLmRhc2hfYmFzZWxpbmVfMV92MSJ9&amp;_nc_ht=scontent-sin6-3.cdninstagram.com&amp;_nc_cat=106&amp;vs=1121730109037630_3733362128&amp;_nc_vs=HBksFQIYT2lnX3hwdl9yZWVsc19wZXJtYW5lbnRfcHJvZC8xRjQxNkE2N0Q5RDJCOEUwQUY1MDU0MENEQzI2OEVCMV92aWRlb19kYXNoaW5pdC5tcDQVAALIAQAVAhg6cGFzc3Rocm91Z2hfZXZlcnN0b3JlL0dPeGhqaHFRRzdic3N1WUNBRDl0b0pCU1gyc19icV9FQUFBRhUCAsgBACgAGAAbAYgHdXNlX29pbAExFQAAJsDt46CD44NAFQIoAkMzLBdANRDlYEGJNxgSZGFzaF9iYXNlbGluZV8xX3YxEQB1AAA%3D&amp;ccb=9-4&amp;oh=00_AYAJgPr9TJhXYf34oQvXfsdJnjfBFZmDSvr0zh0u2E5yXA&amp;oe=664E13E4&amp;_nc_sid=1d576d</t>
  </si>
  <si>
    <t>https://scontent-sin6-3.cdninstagram.com/o1/v/t16/f1/m82/6E4127EC46B3A25338F8EFE46EC9BABC_video_dashinit.mp4?efg=eyJ2ZW5jb2RlX3RhZyI6InZ0c192b2RfdXJsZ2VuLmNsaXBzLnVua25vd24tQzMuNzIwLmRhc2hfYmFzZWxpbmVfMV92MSJ9&amp;_nc_ht=scontent-sin6-3.cdninstagram.com&amp;_nc_cat=105&amp;vs=812359684322630_3998167416&amp;_nc_vs=HBksFQIYT2lnX3hwdl9yZWVsc19wZXJtYW5lbnRfcHJvZC82RTQxMjdFQzQ2QjNBMjUzMzhGOEVGRTQ2RUM5QkFCQ192aWRlb19kYXNoaW5pdC5tcDQVAALIAQAVAhg6cGFzc3Rocm91Z2hfZXZlcnN0b3JlL0dOLU1YQnFBdWFvNUZFRUpBSm9HRGdpSVpkTnFicV9FQUFBRhUCAsgBACgAGAAbAYgHdXNlX29pbAExFQAAJqz939CLuP1AFQIoAkMzLBdACkOVgQYk3RgSZGFzaF9iYXNlbGluZV8xX3YxEQB1AAA%3D&amp;ccb=9-4&amp;oh=00_AYA9-7mf-vpTCvOwHldLFBePqq-JULNL0qYqyRC3KdKf2w&amp;oe=664E4488&amp;_nc_sid=1d576d</t>
  </si>
  <si>
    <t>https://scontent-sin6-3.cdninstagram.com/o1/v/t16/f1/m82/2446FB6BCC618CA68C699DA0759C36A7_video_dashinit.mp4?efg=eyJ2ZW5jb2RlX3RhZyI6InZ0c192b2RfdXJsZ2VuLmNsaXBzLnVua25vd24tQzMuNzIwLmRhc2hfYmFzZWxpbmVfMV92MSJ9&amp;_nc_ht=scontent-sin6-3.cdninstagram.com&amp;_nc_cat=108&amp;vs=456277106813335_4138770626&amp;_nc_vs=HBksFQIYT2lnX3hwdl9yZWVsc19wZXJtYW5lbnRfcHJvZC8yNDQ2RkI2QkNDNjE4Q0E2OEM2OTlEQTA3NTlDMzZBN192aWRlb19kYXNoaW5pdC5tcDQVAALIAQAVAhg6cGFzc3Rocm91Z2hfZXZlcnN0b3JlL0dISV9ieHJ3dlloRHNXa0VBRS1DSWNxcnlYNXZicV9FQUFBRhUCAsgBACgAGAAbAYgHdXNlX29pbAExFQAAJtjEgqGEtotAFQIoAkMzLBdAJIan752yLRgSZGFzaF9iYXNlbGluZV8xX3YxEQB1AAA%3D&amp;ccb=9-4&amp;oh=00_AYAAXhKwiBB_WR32Ae4I0izm7xvV0utrmREXPsXmntvMEg&amp;oe=664DBE83&amp;_nc_sid=1d576d</t>
  </si>
  <si>
    <t>20241-03657</t>
  </si>
  <si>
    <t>Get ready for the ultimate saga of madness with this year’s most anticipated dystopian action adventure, #Furiosa, hitting the big screen on 23rd May at your nearest #MirajCinemas Book tickets now: www.mirajcinemas.comChris Hemsworth MAD MAX: FURIOSA #AnyaTaylorJoy Nicholas Hoult #ActionAdventure #Dystopia #Thriller #ChrisHemsworth #NicholasHoult #AnyaTaylorJoy #Prequel #Blockbuster #MirajGroup</t>
  </si>
  <si>
    <t>20241-03658</t>
  </si>
  <si>
    <t>Who's your purr-fect match? 🐱 Garfield, Odie, Vic or Snoop Cat? 🤔Cast your vote and watch The Garfield Movie at Miraj Cinemas! Book your tickets now and get ready for a fur-tastic time! Link in bio 🔗@garfieldmovie @prattprattpratt @samuelljackson #TheGarfieldMovie #PurrfectMatch #Animated #ChrisPratt #SamuelLJackson #InCinemasNow #Hollywood #MirajCinemas #RedefiningEntertainment</t>
  </si>
  <si>
    <t>20241-03659</t>
  </si>
  <si>
    <t>Of course, Miraj Cinemas is our happy place! And why not? You can indulge in your favourite films from the comfort of luxurious seats and savor the taste of delicious food! 🍿🍔Now it's your turn to experience the magic! Watch IF movie at #MirajCinemas and get ready for an… https://t.co/YuwwORQaYO</t>
  </si>
  <si>
    <t>20241-03660</t>
  </si>
  <si>
    <t>Get ready for the ultimate saga of madness with this year’s most anticipated dystopian action adventure, #Furiosa, hitting the big screen on 23rd May at your nearest #MirajCinemas Book tickets now: https://t.co/niVUo6MXPv@chrishemsworth @MadMaxSaga @NicholasHoult… https://t.co/tq2mUzgDtK</t>
  </si>
  <si>
    <t>20241-03661</t>
  </si>
  <si>
    <t>Who's your purr-fect match? 🐱 Garfield, Odie, Vic or Snoop Cat? 🤔  Cast your vote and watch The Garfield Movie at Miraj Cinemas! Book your tickets now and get ready for a fur-tastic time! https://t.co/niVUo6MXPv @GarfieldMovie @prattprattpratt @SamuelLJackson… https://t.co/grcp9F2M9C</t>
  </si>
  <si>
    <t>20241-03662</t>
  </si>
  <si>
    <t>Get your dose of comedy and bromance at Miraj Cinemas - 'Guruvayoor Ambalanadayil' now screening! Book your tickets now!https://t.co/niVUo6MXPvYou don't want to miss this hilarious ride. 😎#GuruvayoorAmbalanadayil #NowScreening #BookNow #Comedy #Malayalam #MirajCinemas… https://t.co/iTbQMs7sI1</t>
  </si>
  <si>
    <t>20241-03663</t>
  </si>
  <si>
    <t>Get your dose of comedy and bromance at Miraj Cinemas - 'Guruvayoor Ambalanadayil' now screening! Book your tickets now!https://t.co/niVUo6MXPvYou don't want to miss this hilarious ride. 😎#GuruvayoorAmbalanadayil #NowScreening #BookNow #Comedy #Malayalam #MirajCinemas… https://t.co/lmunvW1Qha</t>
  </si>
  <si>
    <t>20241-03664</t>
  </si>
  <si>
    <t>Who's your purr-fect match? 🐱 Garfield, Odie, Vic or Snoop Cat? 🤔Cast your vote and watch The Garfield Movie at Miraj Cinemas! Book your tickets now and get ready for a fur-tastic time!  https://t.co/niVUo6MXPv @GarfieldMovie @prattprattpratt @SamuelLJackson… https://t.co/7omzVNL0u4</t>
  </si>
  <si>
    <t>20241-03665</t>
  </si>
  <si>
    <t>Wishing the exceptionally talented jrntr a very happy birthday! A true man of the masses with unparalleled swag. May his charisma continue to shine brightly. Let us know your favorite swag moments in the comments..How excited are you for Devara? Let us know in the comments.#HappyBirthdayJrNTR #ManOfMasses #SouthSuperstar #Swag #MirajCinemas #MirajGroup #Devara #ComingSoon #EntertainmentRedefined</t>
  </si>
  <si>
    <t>20241-03666</t>
  </si>
  <si>
    <t>Grab your popcorn and pick your ultimate movie buddy! 🎬 Will it be the lasagna-loving Garfield or the whimsical wonder from 'IF'? 🐾🍿 Dive into the fun at #MirajCinemas and let the movie magic begin! Who’s getting the seat next to you? Let us know in the comments.The Garfield Movie and IF are now showing at Miraj Cinemas. Book your tickets now! (Link in bio)#TheGarfieldMovie #IF #MovieTime #Animation #AnimatedMovie #Adventure #Fantasy #ChrisPratt #SamuelLJackson #VarunSharma garfieldmovie prattprattpratt samuelljackson fukravarun vancityreynolds ifmovie johnkrasinski blakelively #RyanReynolds #KidsMovie #JohnKrasinski #SteveCarell #EmilyBlunt</t>
  </si>
  <si>
    <t>20241-03667</t>
  </si>
  <si>
    <t>Ready for a turbocharged adventure? 🚗💥 Join Mammootty as Jose, a daring Jeep driver from Idukki, as he speeds into a whirlwind of chaos and comedy in Chennai! 🌟 .Advance bookings for Turbo are now open at #MirajCinemas, releasing on 23rd May 2024.Book Tickets Now: LINK IN BIO.🎟️#Turbo #AdvanceBooking #TurboFromMay23 #MammoottyKampany #Vysakh #TruthGlobalFilms #WayfarerFilm mammootty mammoottykampany directorvysakh midhun_manuel_thomas george.mammootty theanjanajayaprakas shabare_esh suniltollywood rajbshetty kabirduhansingh</t>
  </si>
  <si>
    <t>20241-03668</t>
  </si>
  <si>
    <t>Proud moment for us! We've won the DMEA Award 2024! This incredible achievement is a testament to our dedication and hard work. Heartfelt thanks to our amazing team and supporters. Here's to many more milestones. #CatchFoods #Indianfood #Cooking #food #KyunkiKhanaSirfKhanaNahiHota #Winner #Award #DMEA #Celebration</t>
  </si>
  <si>
    <t>20241-03669</t>
  </si>
  <si>
    <t>Our #ChinglesPrankBot campaign not only spread laughter and fun but also brought home wins.We are honored to receive an incredible win at the BrandWagon MarTech Awards 2024 in the category of Excellence in the Use of Chat/Conversational Bot/Tool. Here's to the fun, laughter, and wins that keep us going.#ChinglesGums #MasterLee #AajLeeKya #Pranks #PrankBot #DMForPranks #AIPrankbot #AajLeeKya #Winner #BrandWagonMarTechAwards2024</t>
  </si>
  <si>
    <t>20241-03670</t>
  </si>
  <si>
    <t>20241-03671</t>
  </si>
  <si>
    <t>Don't miss out on the terrific offer this Tuesday at Miraj Cinemas! Catch blockbuster movies for only ₹99.T&amp;C apply.*.Book Tickets Now: LINK IN BIO.#Srikanth #Maidaan #KartamBhugtam #NachGaGhuma #JunaFurniture #SwargandharvaSudhirPhadke #TuesdayOffer #MoviesAt99 #SuperSaving #MirajGroup.rajkummar_rao ajaydevgn muktabarve sunilbarve maheshmanjrekar shreyastalpade27</t>
  </si>
  <si>
    <t>20241-03672</t>
  </si>
  <si>
    <t>We're overjoyed to share our win at the e4m Play Award 2024! This accolade recognizes our relentless pursuit of excellence. Huge thanks to our incredible team and supporters for making this possible. #CatchFoods #Indianfood #Cooking #food #KyunkiKhanaSirfKhanaNahiHota #Winner #Award #e4mAwards #Celebration</t>
  </si>
  <si>
    <t>20241-03673</t>
  </si>
  <si>
    <t>20241-03674</t>
  </si>
  <si>
    <t>Tasty✅No added preservatives✅Ready in minutes✅need we say more;)#ITCMasterChef #ITC #YummyFood #EasyToCook #Snacks #FoodLovers #MaaKaheWaah #ChickenSeekhKebab #ChickenNuggets</t>
  </si>
  <si>
    <t>20241-03675</t>
  </si>
  <si>
    <t>The only one coffee lovers would love to like, share and subscribe to all day!#itcsunbean #sunbean #sunbeanbeatencaffepowder #coffeelovers #influencer</t>
  </si>
  <si>
    <t>20241-03676</t>
  </si>
  <si>
    <t>Sunfeast YiPPee! Mood Masala | 20sec | Hindi</t>
  </si>
  <si>
    <t>20241-03677</t>
  </si>
  <si>
    <t>20241-03678</t>
  </si>
  <si>
    <t>Ready for a turbocharged adventure? 🚗💥 Join Mammootty as Jose, a daring Jeep driver from Idukki, as he speeds into a whirlwind of chaos and comedy in Chennai! 🌟 .Advance bookings for Turbo are now open at #MirajCinemas, releasing on 23rd May 2024.Book Tickets Now: www.mirajcinemas.com#Turbo #AdvanceBooking #TurboFromMay23 #MammoottyKampany #Vysakh #TruthGlobalFilms #WayfarerFilm Mammootty  Mammootty Kampany  Vysakh  Midhun Manuel Thomas  George S  Anjana Jayaprakash  Suneel  Raj B Shetty  Kabir duhan Singh</t>
  </si>
  <si>
    <t>20241-03679</t>
  </si>
  <si>
    <t>20241-03680</t>
  </si>
  <si>
    <t>Grab your popcorn and pick your ultimate movie buddy! 🎬 Will it be the lasagna-loving Garfield or the whimsical wonder from 'IF'? 🐾🍿 Dive into the fun at #MirajCinemas and let the movie magic begin! Who’s getting the seat next to you? Let us know in the comments.The Garfield Movie and IF are now showing at Miraj Cinemas. Book your tickets now: www.mirajcinemas.com#TheGarfieldMovie #IF #MovieTime #Animation #AnimatedMovie #Adventure #Fantasy #ChrisPratt #SamuelLJackson #VarunSharma Garfield Movie Chris Pratt Samuel L. Jackson Varun Sharma Ryan Reynolds IF Movie John Krasinski BlakeLivelyofficial  #RyanReynolds #KidsMovie #JohnKrasinski #SteveCarell #EmilyBlunt</t>
  </si>
  <si>
    <t>20241-03681</t>
  </si>
  <si>
    <t>Don't miss out on the terrific offer this Tuesday at Miraj Cinemas! Catch blockbuster movies for only ₹99.T&amp;C apply.*.Book Tickets Now: www.mirajcinemas.com.#Srikanth #Maidaan #KartamBhugtam #NachGaGhuma #JunaFurniture #SwargandharvaSudhirPhadke #TuesdayOffer #MoviesAt99 #SuperSaving #MirajGroup.Ajay Devgn  Mukta Barve Mahesh Manjrekar - महेश मांजरेकर  Shreyas Anil Talpade</t>
  </si>
  <si>
    <t>20241-03682</t>
  </si>
  <si>
    <t>Wishing the exceptionally talented Jr NTR  a very happy birthday! A true man of the masses with unparalleled swag. May his charisma continue to shine brightly. Let us know your favorite swag moments in the comments..How excited are you for Devara? Let us know in the comments.#HappyBirthdayJrNTR #ManOfMasses #SouthSuperstar #Swag #MirajCinemas #MirajGroup #Devara #ComingSoon #EntertainmentRedefined</t>
  </si>
  <si>
    <t>https://2020assets.s3.amazonaws.com/images/post_images/2024/05/19/09/392908ee6c8a9913e27335da2c06b3c2.jpg</t>
  </si>
  <si>
    <t>https://www.facebook.com/763134902049120/videos/1103574377534844</t>
  </si>
  <si>
    <t>https://video.twimg.com/amplify_video/1792160973283090432/vid/avc1/720x1280/3NyIy5NgVuwLtVtb.mp4</t>
  </si>
  <si>
    <t>https://2020assets.s3.amazonaws.com/images/post_images/2024/05/19/09/e3a1f46461fa6d1515d97e155bd9f5e8.jpg</t>
  </si>
  <si>
    <t>https://video.twimg.com/ext_tw_video/1792116248626798592/pu/vid/avc1/540x540/Qj6a1dYRiKt3dJd8.mp4</t>
  </si>
  <si>
    <t>https://video.twimg.com/ext_tw_video/1792104614080421888/pu/vid/avc1/720x1280/26kiL_y1Iu3AEhP_.mp4</t>
  </si>
  <si>
    <t>https://video.twimg.com/ext_tw_video/1792051282523701248/pu/vid/avc1/540x540/3FZN_7c5VElnqdKF.mp4</t>
  </si>
  <si>
    <t>https://scontent-sin6-3.cdninstagram.com/o1/v/t16/f1/m82/3547B2CC56B02BD2487788C7B3CBBBAB_video_dashinit.mp4?efg=eyJ2ZW5jb2RlX3RhZyI6InZ0c192b2RfdXJsZ2VuLmNsaXBzLnVua25vd24tQzMuNzIwLmRhc2hfYmFzZWxpbmVfMV92MSJ9&amp;_nc_ht=scontent-sin6-3.cdninstagram.com&amp;_nc_cat=111&amp;vs=1610415389794513_2119815132&amp;_nc_vs=HBksFQIYT2lnX3hwdl9yZWVsc19wZXJtYW5lbnRfcHJvZC8zNTQ3QjJDQzU2QjAyQkQyNDg3Nzg4QzdCM0NCQkJBQl92aWRlb19kYXNoaW5pdC5tcDQVAALIAQAVAhg6cGFzc3Rocm91Z2hfZXZlcnN0b3JlL0dMeDdjQnJQLWRJNUJZb0JBQVJSQmhXU28yVk9icV9FQUFBRhUCAsgBACgAGAAbAYgHdXNlX29pbAExFQAAJrqVkObi7%2F8%2FFQIoAkMzLBdAR0Q5WBBiThgSZGFzaF9iYXNlbGluZV8xX3YxEQB1AAA%3D&amp;ccb=9-4&amp;oh=00_AYAfWwWxvSxz4F9oEOSeb_okuH2fyuc14gb7PL2W80WnZA&amp;oe=664E33C3&amp;_nc_sid=1d576d</t>
  </si>
  <si>
    <t>https://2020assets.s3.amazonaws.com/images/post_images/2024/05/20/08/5ad1122fa1f71eac7beb45a2c14fd80b.jpg</t>
  </si>
  <si>
    <t>https://2020assets.s3.amazonaws.com/images/post_images/2024/05/20/06/124e79d9fbcc0dd3ce4cce3177259d50.jpg</t>
  </si>
  <si>
    <t>https://2020assets.s3.amazonaws.com/images/post_images/2024/05/20/07/71335601bfcea2df8c00d9fb067bab9d.jpg</t>
  </si>
  <si>
    <t>https://2020assets.s3.amazonaws.com/images/post_images/2024/05/20/11/a2b90a42f2b8774303480436580a1cc1.jpeg</t>
  </si>
  <si>
    <t>https://2020assets.s3.amazonaws.com/images/post_images/2024/05/20/07/a0782e3ae449f21adf6f7812d402bce5.jpg</t>
  </si>
  <si>
    <t>https://2020assets.s3.amazonaws.com/images/post_images/2024/05/20/13/60a495b2dd4e5aa3c90bdf3cdc5da4f5.jpg</t>
  </si>
  <si>
    <t>https://2020assets.s3.amazonaws.com/images/post_images/2024/05/20/07/9b1131b30be11b7680eca3f718b78c43.jpg</t>
  </si>
  <si>
    <t>https://2020assets.s3.amazonaws.com/images/post_images/2024/05/20/07/f238e57664a3a855f64aa5f33527a2ca.jpg</t>
  </si>
  <si>
    <t>https://2020assets.s3.amazonaws.com/images/post_images/2024/05/20/12/9a7d455fe127ad4afd5d4797b51d2230.jpg</t>
  </si>
  <si>
    <t>https://2020assets.s3.amazonaws.com/images/post_images/2024/05/20/05/9b46d45f30da3308da704f3a6f2708cb.jpeg</t>
  </si>
  <si>
    <t>https://www.youtube.com/watch?v=pkkLb66sebw</t>
  </si>
  <si>
    <t>https://2020assets.s3.amazonaws.com/images/post_images/2024/05/20/11/01c18ca8b075aa2d7d273273aa5c8b75.jpg</t>
  </si>
  <si>
    <t>https://2020assets.s3.amazonaws.com/images/post_images/2024/05/20/06/c5affb0b00f99a59c582b7cfe8ce1adc.jpg</t>
  </si>
  <si>
    <t>https://2020assets.s3.amazonaws.com/images/post_images/2024/05/20/12/90bd1dc207a822e91b72e570f722ce85.jpg</t>
  </si>
  <si>
    <t>https://2020assets.s3.amazonaws.com/images/post_images/2024/05/20/08/ef6b51553cc5e44010f1c334562c14e2.jpg</t>
  </si>
  <si>
    <t>https://2020assets.s3.amazonaws.com/images/post_images/2024/05/20/13/92fa778d6fd11726f54152d8400ff6ab.jpg</t>
  </si>
  <si>
    <t>https://www.facebook.com/763134902049120/videos/1485887739008040</t>
  </si>
  <si>
    <t>20241-03684</t>
  </si>
  <si>
    <t>20241-03685</t>
  </si>
  <si>
    <t>Our #ChinglesPrankBot campaign not only spread laughter and fun but also brought home wins.We are honored to receive an incredible win at the BrandWagon MarTech Awards 2024 in the category of Excellence in the Use of Chat/Conversational Bot/Tool. https://t.co/OTb15M5sr5</t>
  </si>
  <si>
    <t>https://2020assets.s3.amazonaws.com/images/post_images/2024/05/20/05/6e2b02352e2de25393d5be839bbf065e.jpg</t>
  </si>
  <si>
    <t>https://2020assets.s3.amazonaws.com/images/post_images/2024/05/20/11/a95ad3e4290f7aa42fd3d43b73375a52.jpg</t>
  </si>
  <si>
    <t>20241-03687</t>
  </si>
  <si>
    <t>Grab your popcorn and pick your ultimate movie buddy! 🎬 Will it be the lasagna-loving Garfield or the whimsical wonder from 'IF'? 🐾🍿 Dive into the fun at #MirajCinemas and let the movie magic begin! Who’s getting the seat next to you? Let us know in the comments.The Garfield… https://t.co/bTUz8F95pA</t>
  </si>
  <si>
    <t>20241-03688</t>
  </si>
  <si>
    <t>Don't miss out on the terrific offer this Tuesday at Miraj Cinemas! Catch blockbuster movies for only ₹99.T&amp;C apply.*.Book Tickets Now: https://t.co/niVUo6MXPv.#Srikanth #Maidaan #KartamBhugtam #NachGaGhuma #JunaFurniture #SwargandharvaSudhirPhadke #TuesdayOffer #MoviesAt99… https://t.co/tkautTsjGI</t>
  </si>
  <si>
    <t>20241-03689</t>
  </si>
  <si>
    <t>Wishing the exceptionally talented #Jrntr a very happy birthday! A true man of the masses with unparalleled swag. May his charisma continue to shine brightly. Let us know your favorite swag moments in the comments. . How excited are you for Devara? Let us know in the comments.… https://t.co/yMrMunB3rp</t>
  </si>
  <si>
    <t>20241-03690</t>
  </si>
  <si>
    <t>Proud moment for us! We've won the DMEA Award 2024! This incredible achievement is a testament to our dedication and hard work. Heartfelt thanks to our amazing team and supporters. Here's to many more milestones.#CatchFoods #Indianfood #DMEA #Award#KyunkiKhanaSirfKhanaNahiHota https://t.co/l4OvzuGyfy</t>
  </si>
  <si>
    <t>20241-03691</t>
  </si>
  <si>
    <t>We're overjoyed to share our win at the e4m Play Award 2024! This accolade recognizes our relentless pursuit of excellence. Huge thanks to our incredible team and supporters for making this possible.#CatchFoods #Indianfood #Award #e4m#KyunkiKhanaSirfKhanaNahiHota #Winner https://t.co/TQACvQmeMG</t>
  </si>
  <si>
    <t>20241-03692</t>
  </si>
  <si>
    <t>Ready for a turbocharged adventure? 🚗💥 Join Mammootty as Jose, a daring Jeep driver from Idukki, as he speeds into a whirlwind of chaos and comedy in Chennai! 🌟 .Advance bookings for Turbo are now open at #MirajCinemas, releasing on 23rd May 2024.Book Tickets Now:… https://t.co/DTsM6F3aeA</t>
  </si>
  <si>
    <t>https://2020assets.s3.amazonaws.com/images/post_images/2024/05/20/08/92ba8f8ef541edfc60d6b1a31469bb2d.jpg</t>
  </si>
  <si>
    <t>https://2020assets.s3.amazonaws.com/images/post_images/2024/05/20/13/0aa45d026a264cb9a434f44ca7271b95.jpg</t>
  </si>
  <si>
    <t>https://video.twimg.com/ext_tw_video/1792503933216473088/pu/vid/avc1/320x568/xj9JF2OWKTlvr1ck.mp4</t>
  </si>
  <si>
    <t>https://2020assets.s3.amazonaws.com/images/post_images/2024/05/20/07/475bbdd9e3b75b60f6f06488c726ce48.jpg</t>
  </si>
  <si>
    <t>https://2020assets.s3.amazonaws.com/images/post_images/2024/05/20/07/e13f76167650f8f2b5c20f8ca28765c8.jpg</t>
  </si>
  <si>
    <t>https://2020assets.s3.amazonaws.com/images/post_images/2024/05/20/06/124717f372f442b554cd3b1f620ad4ac.jpg</t>
  </si>
  <si>
    <t>20241-03694</t>
  </si>
  <si>
    <t>Calming your mind is key to finding inner peace, but when it comes to freshness toh aaye bas Pass Pass ka khayal. On this meditation day, take a deep breath, let go of worries, and enjoy Pass Pass ki refreshing feeling. #WorldMeditationDay</t>
  </si>
  <si>
    <t>20241-03695</t>
  </si>
  <si>
    <t>Munnis beware! ⚠️ Aa raha hai #Munjya!Makers of Stree bring to you the perfect blend of comedy and horror to beat the summer heat for Gen Z, kids, and the whole family!Trailer out in 3 days, watch out! 👀#Munjya TEASER OUT NOW - 🔗 Link in bioLurking in cinemas on 7th June 2024sharvari verma.abhay_ monajsingh #Sathyaraj #SuhasJoshi bhagyashreelimaye ayootaran ajay.purkar aditya_a_sarpotdar #DineshVijan amarkaushik #YogeshChandekar nirenbhatt sharadakarki pvijan maddockfilms sachinjigar soulfulsachin jigarsaraiya  amitabhbhattacharyaofficial zeemusiccompany penmovies</t>
  </si>
  <si>
    <t>20241-03696</t>
  </si>
  <si>
    <t>Don’t bring claws to a gunfight #DeadpoolAndWolverine ❤️💛In cinemas July 26.</t>
  </si>
  <si>
    <t>20241-03697</t>
  </si>
  <si>
    <t>Get ready to be swept away by an unparalleled journey into madness with the year's most hotly anticipated dystopian action epic, #FuriosaTheMadMaxSaga, releasing on 23rd May at your nearest #MirajCinemas..Book tickets now: LINK IN BIO.chrishemsworth madmaxsaga anyataylorjoy nicholashoult#ActionAdventure #Dystopia #Thriller #ChrisHemsworth #NicholasHoult #AnyaTaylorJoy #Prequel #Blockbuster #AdvanceBooking</t>
  </si>
  <si>
    <t>20241-03698</t>
  </si>
  <si>
    <t>Catch #ShreyasTalpade and #VijayRaaz in the thrilling Kartam Bhugtam, now showing at Miraj Cinemas! 🎬✨Book your tickets now and experience the thrill like never before! 🍿 🎟️ Ticket Link in bio.#Thriller #MadhooShah #SohamShah #WhatGoesAroundComesAround #BollywoodThriller #MirajCinemas #MovieNight #Entertainment shreyastalpade27 sohamshah19 akshapardasany madhoo_rockstar gandharfilmsstudio zeemusiccompany</t>
  </si>
  <si>
    <t>20241-03699</t>
  </si>
  <si>
    <t>🌟 Discover the deliciousness of Miraj Foods at MirajOnlineStore.com! 🎉 From tasty parathas and crispy khakhras to mouth-watering sweets and savory namkeens, we have it all! 🛍️ Shop now and enjoy the authentic flavors of India delivered right to your doorstep. 🏠✨#mirajfoods #mirajonlinestore #indiansnacks #indianfood #readytoeat  #onlineshopping  #foodlovers  #foodie  #shopnow  #convenientmeals</t>
  </si>
  <si>
    <t>20241-03700</t>
  </si>
  <si>
    <t>🎬 Get ready for these epic movies at Miraj Cinemas! 🍿Catch the action-packed "Furiosa - A MAD MAX SAGA " on 23rd May and the thrilling "Bhaiyya Ji"on 24th May. Two days, two blockbusters! .Which one are you most excited about?.Book Tickets Now! Link in bio#MirajCinemas #FuriosaAMADMAXSAGA #BhaiyyaJi  #UpcomingBlockbusters #MovieMarathon #CinemaLovers #FilmPremiere #BlockbusterSeason #MovieMagic#SSOProductions #WarnerBrospicturesbajpayee.manoj ssoproductions penmovies auregastudios_official shabanabajpayee chrishemsworth anyataylorjoy nicholshoult charleefraser nathan2jones</t>
  </si>
  <si>
    <t>20241-03701</t>
  </si>
  <si>
    <t>Aaj ki party mere dost ki taraf se 😋Tag and share this with the friend who should treat you next! 🍕🍟Also, don't forget to watch the Garfield Movie at your nearest #MirajCinemas! Book your tickets now! (Link in bio 🔗)garfieldmovie prattprattpratt samuelljackson#TheGarfieldMovie #Memes #Relatable #BFFs #Animated #ChrisPratt #SamuelLJackson #Hollywood #RedefiningEntertainment</t>
  </si>
  <si>
    <t>20241-03702</t>
  </si>
  <si>
    <t>In the face of danger, COURAGE is her only weapon. For her family, Savi can wage a war with the whole world!#SaviTrailer out now! #Savi in cinemas 31st May, 2024.anilskapoor divyakhossla harshvardhanrane abhinayrameshdeo  tseriesfilms tseries.official #VisheshEntertainment _visheshent_ #MukeshBhatt #BhushanKumar  #KrishanKumar #SakshiBhatt shivchanana neerajkalyan24</t>
  </si>
  <si>
    <t>20241-03703</t>
  </si>
  <si>
    <t>☕️ Celebrate International Tea Day with Miraj Tea! 🎉 Indulge in the rich flavors and soothing aroma of our premium teas. From Miraj Red Tea to Gold Tea, Classic Tea, and Morning Tea, we have the perfect blend for every tea lover. Sip, relax, and enjoy the ultimate tea experience with Miraj Tea. 🍃✨#internationalteaday #mirajtea #tealovers #celebratewithtea #premiumtea #teatime #relaxandsip #teaexperience #MirajRedTea #MirajGoldTea #MirajClassicTea #TeaAddict #tealover #teacelebration</t>
  </si>
  <si>
    <t>20241-03704</t>
  </si>
  <si>
    <t>Tea time just found its perfect match! Celebrate Tea Day with Farmlite cookies and enjoy the perfect pairing. ☕🍪#TeaDay #PerfectPairing #CookieLove #farmlite #SuperMillets #MilletCookies #InternationalTeaDay #TopicalSpot</t>
  </si>
  <si>
    <t>https://www.facebook.com/649556710542839/videos/1002020568205306</t>
  </si>
  <si>
    <t>https://scontent-sin6-3.cdninstagram.com/o1/v/t16/f1/m82/3647CEC4975B7EE2B400D5E623B1138F_video_dashinit.mp4?efg=eyJ2ZW5jb2RlX3RhZyI6InZ0c192b2RfdXJsZ2VuLmNsaXBzLnVua25vd24tQzMuMTI4MC5kYXNoX2Jhc2VsaW5lXzFfdjEifQ&amp;_nc_ht=scontent-sin6-3.cdninstagram.com&amp;_nc_cat=109&amp;vs=1475592869701878_2738462794&amp;_nc_vs=HBksFQIYT2lnX3hwdl9yZWVsc19wZXJtYW5lbnRfcHJvZC8zNjQ3Q0VDNDk3NUI3RUUyQjQwMEQ1RTYyM0IxMTM4Rl92aWRlb19kYXNoaW5pdC5tcDQVAALIAQAVAhg6cGFzc3Rocm91Z2hfZXZlcnN0b3JlL0dFYkNmaHFSMldNVERlQUNBS05sNFBEOURFQjNicV9FQUFBRhUCAsgBACgAGAAbAYgHdXNlX29pbAExFQAAJu6JudL3oIVAFQIoAkMzLBdAVN%2FfO2RaHRgSZGFzaF9iYXNlbGluZV8xX3YxEQB1AAA%3D&amp;ccb=9-4&amp;oh=00_AYBnw0vbQBajsrdyI_Ye2tp0gm-1ca90gW5AcnTXFOOEEg&amp;oe=6651081A&amp;_nc_sid=1d576d</t>
  </si>
  <si>
    <t>https://2020assets.s3.amazonaws.com/images/post_images/2024/05/21/09/b521e5e8d62be0417d5b17a7581f4144.jpg</t>
  </si>
  <si>
    <t>https://scontent-sin6-3.cdninstagram.com/o1/v/t16/f1/m82/1A404E865DD959BD93F574BB1DA8B09F_video_dashinit.mp4?efg=eyJ2ZW5jb2RlX3RhZyI6InZ0c192b2RfdXJsZ2VuLmNsaXBzLnVua25vd24tQzMuNzIwLmRhc2hfYmFzZWxpbmVfMV92MSJ9&amp;_nc_ht=scontent-sin6-3.cdninstagram.com&amp;_nc_cat=105&amp;vs=467839902347920_25973806&amp;_nc_vs=HBksFQIYT2lnX3hwdl9yZWVsc19wZXJtYW5lbnRfcHJvZC8xQTQwNEU4NjVERDk1OUJEOTNGNTc0QkIxREE4QjA5Rl92aWRlb19kYXNoaW5pdC5tcDQVAALIAQAVAhg6cGFzc3Rocm91Z2hfZXZlcnN0b3JlL0dIeGNrQm96d1dmZXItc0xBQ1R1X3lhUTVaeGpicV9FQUFBRhUCAsgBACgAGAAbAYgHdXNlX29pbAExFQAAJvTz4oid165AFQIoAkMzLBdAVoXCj1wo9hgSZGFzaF9iYXNlbGluZV8xX3YxEQB1AAA%3D&amp;ccb=9-4&amp;oh=00_AYC_YD59AnF41SUvKh60CtSDxUz1wXiVIQNMIeLXLQ0e9g&amp;oe=6650FA19&amp;_nc_sid=1d576d</t>
  </si>
  <si>
    <t>https://scontent-sin6-3.cdninstagram.com/o1/v/t16/f1/m82/65411F1482F5E09BB173234A3CD82D9D_video_dashinit.mp4?efg=eyJ2ZW5jb2RlX3RhZyI6InZ0c192b2RfdXJsZ2VuLmNsaXBzLnVua25vd24tQzMuNzIwLmRhc2hfYmFzZWxpbmVfMV92MSJ9&amp;_nc_ht=scontent-sin6-3.cdninstagram.com&amp;_nc_cat=104&amp;vs=7506623656103285_414546691&amp;_nc_vs=HBksFQIYT2lnX3hwdl9yZWVsc19wZXJtYW5lbnRfcHJvZC82NTQxMUYxNDgyRjVFMDlCQjE3MzIzNEEzQ0Q4MkQ5RF92aWRlb19kYXNoaW5pdC5tcDQVAALIAQAVAhg6cGFzc3Rocm91Z2hfZXZlcnN0b3JlL0dDZDNieHBCWFdNR1ZlNEhBRUFIY2dMM0JZZ1licV9FQUFBRhUCAsgBACgAGAAbAYgHdXNlX29pbAExFQAAJpiO%2BumP5IxAFQIoAkMzLBdAQKIMSbpeNRgSZGFzaF9iYXNlbGluZV8xX3YxEQB1AAA%3D&amp;ccb=9-4&amp;oh=00_AYAlzUHDCsGpN8xRDjsXko0Y7RlN0onAp6DBk-fLQuZY0Q&amp;oe=6650EAE4&amp;_nc_sid=1d576d</t>
  </si>
  <si>
    <t>https://scontent-sin6-3.cdninstagram.com/o1/v/t16/f1/m82/134A222DA038FC3CB7D999D052F381B5_video_dashinit.mp4?efg=eyJ2ZW5jb2RlX3RhZyI6InZ0c192b2RfdXJsZ2VuLmNsaXBzLnVua25vd24tQzMuNzIwLmRhc2hfYmFzZWxpbmVfMV92MSJ9&amp;_nc_ht=scontent-sin6-3.cdninstagram.com&amp;_nc_cat=109&amp;vs=470278035400930_132100684&amp;_nc_vs=HBksFQIYT2lnX3hwdl9yZWVsc19wZXJtYW5lbnRfcHJvZC8xMzRBMjIyREEwMzhGQzNDQjdEOTk5RDA1MkYzODFCNV92aWRlb19kYXNoaW5pdC5tcDQVAALIAQAVAhg6cGFzc3Rocm91Z2hfZXZlcnN0b3JlL0dPX1FmaHFqQ1hBb1QxNEJBQmpSaWsyd3ZBeFVia1lMQUFBRhUCAsgBACgAGAAbAYgHdXNlX29pbAExFQAAJrK5hJS8orY%2FFQIoAkMzLBdARm4UeuFHrhgSZGFzaF9iYXNlbGluZV8xX3YxEQB1AAA%3D&amp;ccb=9-4&amp;oh=00_AYD-YGDqVs1pzByoeKzO1CnBekCVH3LKqsUljKbS5WzLGQ&amp;oe=6653BE2B&amp;_nc_sid=1d576d</t>
  </si>
  <si>
    <t>https://2020assets.s3.amazonaws.com/images/post_images/2024/05/21/06/7711f6d5e88a405dee8cd6578842572d.jpg</t>
  </si>
  <si>
    <t>https://scontent-sin6-3.cdninstagram.com/o1/v/t16/f1/m82/4643655A8853E973899DADEE96A2639B_video_dashinit.mp4?efg=eyJ2ZW5jb2RlX3RhZyI6InZ0c192b2RfdXJsZ2VuLmNsaXBzLnVua25vd24tQzMuNzIwLmRhc2hfYmFzZWxpbmVfMV92MSJ9&amp;_nc_ht=scontent-sin6-3.cdninstagram.com&amp;_nc_cat=109&amp;vs=986835346130892_3029826705&amp;_nc_vs=HBksFQIYT2lnX3hwdl9yZWVsc19wZXJtYW5lbnRfcHJvZC80NjQzNjU1QTg4NTNFOTczODk5REFERUU5NkEyNjM5Ql92aWRlb19kYXNoaW5pdC5tcDQVAALIAQAVAhg6cGFzc3Rocm91Z2hfZXZlcnN0b3JlL0dDNllkUm9WSGVQTG0yOERBRzIwZ0tVV2VzOERicV9FQUFBRhUCAsgBACgAGAAbAYgHdXNlX29pbAExFQAAJvTF%2B5%2BWo4VBFQIoAkMzLBdAIDZFocrAgxgSZGFzaF9iYXNlbGluZV8xX3YxEQB1AAA%3D&amp;ccb=9-4&amp;oh=00_AYAd6Pzzqp8K8kaPNSuLvdEnKhwLUe_ih3J5Xhdepo1HFg&amp;oe=6650EFFC&amp;_nc_sid=1d576d</t>
  </si>
  <si>
    <t>https://scontent-sin6-3.cdninstagram.com/o1/v/t16/f1/m82/B64B1853BD74679D3ABE3017A8FE3283_video_dashinit.mp4?efg=eyJ2ZW5jb2RlX3RhZyI6InZ0c192b2RfdXJsZ2VuLmNsaXBzLnVua25vd24tQzMuMTI4MC5kYXNoX2Jhc2VsaW5lXzFfdjEifQ&amp;_nc_ht=scontent-sin6-3.cdninstagram.com&amp;_nc_cat=104&amp;vs=1186778975675153_1970298010&amp;_nc_vs=HBksFQIYT2lnX3hwdl9yZWVsc19wZXJtYW5lbnRfcHJvZC9CNjRCMTg1M0JENzQ2NzlEM0FCRTMwMTdBOEZFMzI4M192aWRlb19kYXNoaW5pdC5tcDQVAALIAQAVAhg6cGFzc3Rocm91Z2hfZXZlcnN0b3JlL0dGY0hkaHBIRnRXS1JoUUVBSUZoWkhRNzdEbGdicV9FQUFBRhUCAsgBACgAGAAbAYgHdXNlX29pbAExFQAAJvaonuiZhNI%2FFQIoAkMzLBdAXAKfvnbItBgSZGFzaF9iYXNlbGluZV8xX3YxEQB1AAA%3D&amp;ccb=9-4&amp;oh=00_AYCm3TRaAq7YBmqoXo3TJpTBhVEz2sUxURvKPFeqP3COqw&amp;oe=6650F12B&amp;_nc_sid=1d576d</t>
  </si>
  <si>
    <t>https://scontent-sin6-3.cdninstagram.com/o1/v/t16/f1/m82/2346D4B7134BEB614B9AC2585E8BF490_video_dashinit.mp4?efg=eyJ2ZW5jb2RlX3RhZyI6InZ0c192b2RfdXJsZ2VuLmNsaXBzLnVua25vd24tQzMuNzIwLmRhc2hfYmFzZWxpbmVfMV92MSJ9&amp;_nc_ht=scontent-sin6-3.cdninstagram.com&amp;_nc_cat=108&amp;vs=720522496738740_1591063949&amp;_nc_vs=HBksFQIYT2lnX3hwdl9yZWVsc19wZXJtYW5lbnRfcHJvZC8yMzQ2RDRCNzEzNEJFQjYxNEI5QUMyNTg1RThCRjQ5MF92aWRlb19kYXNoaW5pdC5tcDQVAALIAQAVAhg6cGFzc3Rocm91Z2hfZXZlcnN0b3JlL0dFaGx2UmpmTkhqdnZiZ0ZBSERiY1d3WVRtSU5ia1lMQUFBRhUCAsgBACgAGAAbAYgHdXNlX29pbAExFQAAJqbs0v6orvM%2FFQIoAkMzLBdAN964UeuFHxgSZGFzaF9iYXNlbGluZV8xX3YxEQB1AAA%3D&amp;ccb=9-4&amp;oh=00_AYAN8Xu5MQoYVwIgGQXW3UdRCILwGchBcAFNQrL7ise5ZQ&amp;oe=6650EC73&amp;_nc_sid=1d576d</t>
  </si>
  <si>
    <t>https://scontent-sin6-3.cdninstagram.com/o1/v/t16/f1/m82/C14F4C6F9195B54B870C12EB644E0E9A_video_dashinit.mp4?efg=eyJ2ZW5jb2RlX3RhZyI6InZ0c192b2RfdXJsZ2VuLmNsaXBzLnVua25vd24tQzMuNzIwLmRhc2hfYmFzZWxpbmVfMV92MSJ9&amp;_nc_ht=scontent-sin6-3.cdninstagram.com&amp;_nc_cat=102&amp;vs=965654445216933_3516289060&amp;_nc_vs=HBksFQIYT2lnX3hwdl9yZWVsc19wZXJtYW5lbnRfcHJvZC9DMTRGNEM2RjkxOTVCNTRCODcwQzEyRUI2NDRFMEU5QV92aWRlb19kYXNoaW5pdC5tcDQVAALIAQAVAhg6cGFzc3Rocm91Z2hfZXZlcnN0b3JlL0dEV01kUnFITldOYmV5TUVBSnlpd1YxOHZMVllicV9FQUFBRhUCAsgBACgAGAAbAYgHdXNlX29pbAExFQAAJr7nwdPSg4lAFQIoAkMzLBdARQ9cKPXCjxgSZGFzaF9iYXNlbGluZV8xX3YxEQB1AAA%3D&amp;ccb=9-4&amp;oh=00_AYBECkWoUZ89y3vfxi6isPOwb3VrAD2n8_WICmfjcceoow&amp;oe=66532814&amp;_nc_sid=1d576d</t>
  </si>
  <si>
    <t>20241-03706</t>
  </si>
  <si>
    <t>Munnis beware! ⚠️ Aa raha hai #Munjya!Makers of Stree bring to you the perfect blend of comedy and horror to beat the summer heat for Gen Z, kids, and the whole family!Trailer out in 3 days, watch out! 👀#Munjya TEASER OUT NOW - https://bit.ly/MunjyaOfficialTeaserLurking in cinemas on 7th June 2024#SharvariWagh #AbhayVerma #MonaSingh #Sathyaraj #SuhasJoshi Bhagyashree Limaye  #TaranSingh Ajay Purkar  Aditya Sarpotdar  #DineshVijan #AmarKaushik #YogeshChandekar Niren H Bhatt   #SharadaKarkiJalota #PoojaPremPatheja Maddock Films  Sachin Jigar  Sachin Sanghvi  Jigar Saraiya  Amitabh Bhattacharya  ZeemusicCompany  Pen Movies</t>
  </si>
  <si>
    <t>20241-03707</t>
  </si>
  <si>
    <t>🎬 Get ready for these epic movies at Miraj Cinemas! 🍿Catch the action-packed "Furiosa - A MAD MAX SAGA " on 23rd May and the thrilling "Bhaiyya Ji"on 24th May. Two days, two blockbusters! .Which one are you most excited about?.Book Tickets Now: www.mirajcinemas.com#MirajCinemas #FuriosaAMADMAXSAGA #BhaiyyaJi  #UpcomingBlockbusters #MovieMarathon #CinemaLovers #FilmPremiere #BlockbusterSeason #MovieMagic#SSOProductions #WarnerBrospicturesManoj Bajpayee Pen Movies Aurega Studios  Chris Hemsworth  Anyataylorjoy  #NicholShoult Charlee Fraser</t>
  </si>
  <si>
    <t>20241-03708</t>
  </si>
  <si>
    <t>20241-03709</t>
  </si>
  <si>
    <t>20241-03710</t>
  </si>
  <si>
    <t>Catch #ShreyasTalpade and #VijayRaaz in the thrilling Kartam Bhugtam, now showing at Miraj Cinemas! 🎬✨Book your tickets now and experience the thrill like never before! 🍿 🎟️www.mirajcinemas.com#Thriller #MadhooShah #SohamShah #WhatGoesAroundComesAround #BollywoodThriller #MirajCinemas #MovieNight #Entertainment Shreyas Talpade  Aksha Pardasany Gandhar Films &amp; Studio Zee Music Company</t>
  </si>
  <si>
    <t>20241-03711</t>
  </si>
  <si>
    <t>Catch #ShreyasTalpade and #VijayRaaz in the thrilling Kartam Bhugtam, now showing at Miraj Cinemas! 🎬✨Book your tickets now and experience the thrill like never before! 🍿 🎟️ https://t.co/niVUo6MXPv#Thriller #MadhooShah #SohamShah #WhatGoesAroundComesAround… https://t.co/WypFEITLjs</t>
  </si>
  <si>
    <t>20241-03712</t>
  </si>
  <si>
    <t>Aaj ki party mere dost ki taraf se 😋Tag and share this with the friend who should treat you next! 🍕🍟Also, don't forget to watch the Garfield Movie at your nearest #MirajCinemas! Book your tickets now:  https://t.co/niVUo6MpZX@garfieldmovie @prattprattpratt… https://t.co/HKlCt7Yvec</t>
  </si>
  <si>
    <t>20241-03713</t>
  </si>
  <si>
    <t>Get ready to be swept away by an unparalleled journey into madness with the year's most hotly anticipated dystopian action epic, #FuriosaTheMadMaxSaga, releasing on 23rd May at your nearest #MirajCinemas..Book tickets now: https://t.co/niVUo6MXPv.@chrishemsworth @madmaxsaga… https://t.co/jrJWfETpWI</t>
  </si>
  <si>
    <t>20241-03714</t>
  </si>
  <si>
    <t>In the face of danger, COURAGE is her only weapon. For her family, Savi can wage a war with the whole world!#SaviTrailer out now! #Savi in cinemas 31st May, 2024.@AnilKapoor #DivyaKhossla #HarshvardhanRane@TSeries #VisheshEntertainment @_VisheshEnt_ #MukeshBhatt… https://t.co/Bwjut7YcKK</t>
  </si>
  <si>
    <t>20241-03715</t>
  </si>
  <si>
    <t>Don’t bring claws to a gunfight #DeadpoolAndWolverine ❤️💛In cinemas July 26. https://t.co/VouVGsO9Xp</t>
  </si>
  <si>
    <t>20241-03716</t>
  </si>
  <si>
    <t>🎬 Get ready for these epic movies at Miraj Cinemas! 🍿Catch the action-packed "Furiosa - A MAD MAX SAGA " on 23rd May and the thrilling "Bhaiyya Ji"on 24th May. Two days, two blockbusters! .Which one are you most excited about?.Book Tickets Now: https://t.co/niVUo6MpZX… https://t.co/mZ9Qv8tLLO</t>
  </si>
  <si>
    <t>20241-03717</t>
  </si>
  <si>
    <t>In the face of danger, COURAGE is her only weapon. For her family, Savi can wage a war with the whole world!#SaviTrailer out now! #Savi in cinemas 31st May, 2024.@AnilKapoor #DivyaKhossla #HarshvardhanRane  @AbhinayDeo @TSeries #VisheshEntertainment @_VisheshEnt_… https://t.co/JmlP7XOfk5</t>
  </si>
  <si>
    <t>20241-03718</t>
  </si>
  <si>
    <t>Catch #ShreyasTalpade and #VijayRaaz in the thrilling Kartam Bhugtam, now showing at Miraj Cinemas! 🎬✨Book your tickets now and experience the thrill like never before! 🍿 🎟️ Book Tickets Now : https://t.co/niVUo6MXPv#Thriller #MadhooShah #SohamShah… https://t.co/y1UeJrWCsT</t>
  </si>
  <si>
    <t>20241-03719</t>
  </si>
  <si>
    <t>Munnis beware! ⚠️ Aa raha hai #Munjya!Makers of Stree bring to you the perfect blend of comedy and horror to beat the summer heat for Gen Z, kids, and the whole family!Trailer out in 3 days, watch out! 👀#Munjya TEASER OUT NOW - https://t.co/Tf2SEzPllvLurking in cinemas… https://t.co/Maw1AcK8JO</t>
  </si>
  <si>
    <t>20241-03720</t>
  </si>
  <si>
    <t>Munnis beware! ⚠️ Aa raha hai #Munjya!Makers of Stree bring to you the perfect blend of comedy and horror to beat the summer heat for Gen Z, kids, and the whole family!Trailer out in 3 days, watch out! 👀#Munjya TEASER OUT NOW - https://t.co/Tf2SEzPllvLurking in cinemas… https://t.co/Nb9fGN0H11</t>
  </si>
  <si>
    <t>20241-03721</t>
  </si>
  <si>
    <t>Calming your mind is key to finding inner peace, but when it comes to freshness toh aaye bas Pass Pass ka khayal. On this meditation day, take a deep breath, let go of worries, and enjoy Pass Pass ki refreshing feeling. #WorldMeditationDay https://t.co/8Kx5E4yliO</t>
  </si>
  <si>
    <t>https://www.facebook.com/763134902049120/videos/299877133174941</t>
  </si>
  <si>
    <t>https://2020assets.s3.amazonaws.com/images/post_images/2024/05/21/06/88b3b0d526e66f3e19360b05d5e76e7d.jpg</t>
  </si>
  <si>
    <t>https://scontent-sin6-3.cdninstagram.com/o1/v/t16/f1/m82/1A423FD585A7CCA4BC80B4EA61E82BA3_video_dashinit.mp4?efg=eyJ2ZW5jb2RlX3RhZyI6InZ0c192b2RfdXJsZ2VuLmNsaXBzLnVua25vd24tQzMuNzIwLmRhc2hfYmFzZWxpbmVfMV92MSJ9&amp;_nc_ht=scontent-sin6-3.cdninstagram.com&amp;_nc_cat=108&amp;vs=356415310788813_115228085&amp;_nc_vs=HBksFQIYT2lnX3hwdl9yZWVsc19wZXJtYW5lbnRfcHJvZC8xQTQyM0ZENTg1QTdDQ0E0QkM4MEI0RUE2MUU4MkJBM192aWRlb19kYXNoaW5pdC5tcDQVAALIAQAVAhg6cGFzc3Rocm91Z2hfZXZlcnN0b3JlL0dLVmllaHJsa1V2ZWRtY0dBSm9nbGtwSXVROGNicV9FQUFBRhUCAsgBACgAGAAbAYgHdXNlX29pbAExFQAAJtatnI%2BQhbk%2FFQIoAkMzLBdAKqPXCj1wpBgSZGFzaF9iYXNlbGluZV8xX3YxEQB1AAA%3D&amp;ccb=9-4&amp;oh=00_AYCVfaHF5x1f93Wre5aAir4rcmUtdHSjJdIkFy_2wDvHeA&amp;oe=664E6BDB&amp;_nc_sid=1d576d</t>
  </si>
  <si>
    <t>https://2020assets.s3.amazonaws.com/images/post_images/2024/05/21/09/507d7eb8604912afb2741fa34101c392.jpg</t>
  </si>
  <si>
    <t>https://www.facebook.com/763134902049120/videos/402466579448795</t>
  </si>
  <si>
    <t>https://video.twimg.com/amplify_video/1792898574881304576/vid/avc1/540x960/a0FFSoGG90md9a3J.mp4</t>
  </si>
  <si>
    <t>https://video.twimg.com/ext_tw_video/1792919118493933570/pu/vid/avc1/540x540/2Wx3Vzr_TAB30qO-.mp4</t>
  </si>
  <si>
    <t>https://video.twimg.com/ext_tw_video/1792937891649515521/pu/vid/avc1/640x360/VvPzIZU3FBBBusbi.mp4</t>
  </si>
  <si>
    <t>https://video.twimg.com/amplify_video/1792914214891216896/vid/avc1/510x270/FGWZsPr-ChUKTve0.mp4</t>
  </si>
  <si>
    <t>https://2020assets.s3.amazonaws.com/images/post_images/2024/05/21/09/7e4b8dedd8039f9b8182f6ef30aa2feb.jpg</t>
  </si>
  <si>
    <t>https://2020assets.s3.amazonaws.com/images/post_images/2024/05/21/06/0ba41f74ec0b36c9679efb6512d5c244.jpg</t>
  </si>
  <si>
    <t>https://video.twimg.com/ext_tw_video/1792827190360608768/pu/vid/avc1/480x270/Jx3hdxKA4e6oC6Jk.mp4</t>
  </si>
  <si>
    <t>https://video.twimg.com/ext_tw_video/1792779045593133056/pu/vid/avc1/540x540/WANuEOFV68cTKe7v.mp4</t>
  </si>
  <si>
    <t>20241-03724</t>
  </si>
  <si>
    <t>Before the match starts, kuch toh exciting and refreshing hona chahiye. And what’s better than the best freshness in the market? Toh get your dose of refreshment with Pass Pass to get ready to watch the match!#passpass #freshness #togetherness #RahoHameshaPassPass #meethamagic #sweetmagicmix #saunfdelightmix #mintymix #fruttimix #mintyfresh #saunf #fruity #frutti #cricket #cricketfever #ipl #ipl2024 #cricket🏏</t>
  </si>
  <si>
    <t>20241-03725</t>
  </si>
  <si>
    <t>When we said, the greatest offer of all time we meant it! 🤩⚽ Scan the QR code on your YiPPee! G.O.A.T packs and you can get a chance to win exclusive Argentina merchandise. Participate now! 🥳</t>
  </si>
  <si>
    <t>https://2020assets.s3.amazonaws.com/images/post_images/2024/05/22/05/0a6c58e0bc515ae167f77a4c3a3f3a11.jpg</t>
  </si>
  <si>
    <t>https://scontent-sin6-3.cdninstagram.com/o1/v/t16/f1/m82/CD4B06A2438F27A96A06862AAC83C5A0_video_dashinit.mp4?efg=eyJ2ZW5jb2RlX3RhZyI6InZ0c192b2RfdXJsZ2VuLmNsaXBzLnVua25vd24tQzMuNzIwLmRhc2hfYmFzZWxpbmVfMV92MSJ9&amp;_nc_ht=scontent-sin6-3.cdninstagram.com&amp;_nc_cat=110&amp;vs=1274783806647071_535879578&amp;_nc_vs=HBksFQIYT2lnX3hwdl9yZWVsc19wZXJtYW5lbnRfcHJvZC9DRDRCMDZBMjQzOEYyN0E5NkEwNjg2MkFBQzgzQzVBMF92aWRlb19kYXNoaW5pdC5tcDQVAALIAQAVAhg6cGFzc3Rocm91Z2hfZXZlcnN0b3JlL0dBcUJfeGx5X183MFlMMEdBRE9aeE9SRDVwbGFia1lMQUFBRhUCAsgBACgAGAAbAYgHdXNlX29pbAExFQAAJu6AgYGR9ItAFQIoAkMzLBdANMp%2B%2Bdsi0RgSZGFzaF9iYXNlbGluZV8xX3YxEQB1AAA%3D&amp;ccb=9-4&amp;oh=00_AYC_oeYYG8e7SAoens28jobh_8Y-z15bVdpGQDsOUc6P4g&amp;oe=6650000F&amp;_nc_sid=1d576d</t>
  </si>
  <si>
    <t>20241-03727</t>
  </si>
  <si>
    <t>Exciting day at Miraj Cinemas Indore! Special screening of #Bhaiyyaji with bajpayee.manoj and an exclusive media interaction session..Don't miss #Bhaiyyaji on May 24th at #MirajCinemas.Book tickets now: LINK IN BIO.#SpecialScreening #ManojBajpayee #ActionThriller #MB100 #DesiSuperstar #Revenge #Brotherhood #CelebInterview #InteractiveSession #MediaInteraction</t>
  </si>
  <si>
    <t>20241-03729</t>
  </si>
  <si>
    <t>Gujarat, are you ready for the ultimate movie experience? Miraj Cinemas in Sanand is the place to be! Who would you take along to experience it with? Let us know in the comments! 💭Get ready for a cinematic experience that will leave you speechless! 😍#MirajCinemas #Sanand #Gujarat #NowOpen #TreatYourself #Popcorner #ChefsCorner #MoviesAtMirajCinemas #EntertainmentRedefined</t>
  </si>
  <si>
    <t>20241-03730</t>
  </si>
  <si>
    <t>Bingo!</t>
  </si>
  <si>
    <t>BingoSnacks</t>
  </si>
  <si>
    <t>Take a flavor-packed trip to Korea with Bingo! Korean Style Chips! The "Spice Ka Thappad" we all need, Hot &amp; spicy and ...</t>
  </si>
  <si>
    <t>20241-03731</t>
  </si>
  <si>
    <t>Get ready for a cinematic extravaganza! Watch the masters of their craft—Mammootty, Manoj Bajpayee, Chris Hemsworth, and Ryan Reynolds—in their latest films!Light Mode: Enjoy the comedy-drama 'IF' and action-comedy of 'Turbo'.Dark Mode: Experience the high-octane action of 'Furiosa: A Mad Max Saga', the intense action of 'Bhaiyya Ji'. Book your tickets now at Miraj Cinemas and witness the versatility of these acting legends!Which film are you excited to watch? Comment below. bajpayee.manoj suvindervicky jatingoswami_official vipin.sta zyhssn apoorvsinghkarki01 vinod.bhanushali kamleshgori1 iamsameksha itsshaeloswal shabanabajpayee vikramkhakhar bhaveshbhanushali_ kingrani.deepak arjunkukreti akashmakhija94 bsl_films ssoproductions auregastudios_official hitz.music.official penmovies #PenMarudhar jayantilalgadaofficial chrishemsworth madmaxsaga anyataylorjoy #nicholashoult mammoottykampany directorvysakh midhun_manuel_thomas george.mammootty theanjanajayaprakas shabare_esh suniltollywood rajbshetty kabirduhansingh #Mammootty #ManojBajpayee #ChrisHemsworth #RyanReynolds #IF #Turbo #Furiosa #MadMaxSaga #BhaiyyaJi #MirajCinemas #EntertainmentRedefined vancityreynolds ifmovie johnkrasinski blakelively</t>
  </si>
  <si>
    <t>20241-03732</t>
  </si>
  <si>
    <t>🎥 Did you know? #Furiosa received a 7-minute standing ovation at the Cannes Film Festival! 👏✨ This epic moment showcases the incredible impact of the movie and the brilliant performances of the cast. Get ready for a cinematic experience like no other. 🌟🔥Experience the madness at your nearest #MirajCinemas Book tickets now : LINK IN BIOchrishemsworth madmaxsaga anyataylorjoy #nicholashoult#ActionAdventure #Dystopia #Thriller #ChrisHemsworth #NicholasHoult #AnyaTaylorJoy #Prequel #Blockbuster</t>
  </si>
  <si>
    <t>20241-03733</t>
  </si>
  <si>
    <t>Our desi superstar is back with unparalleled swag. Witness this epic saga of revenge and brotherhood on 24th May at #MirajCinemas..Ab nivedan nahi pratishodh hoga! Book tickets now: LINK IN BIO.#ManojBajpayee #BhaiyyaJi #May24 #MB100 #ZoyaHussain #DesiSuperstar #VipinSharma #ApoorvSinghKarki #RevengeDramabajpayee.manoj suvindervicky jatingoswami_official vipin.sta zyhssn apoorvsinghkarki01 vinod.bhanushali</t>
  </si>
  <si>
    <t>20241-03734</t>
  </si>
  <si>
    <t>Hope you’re hungry for Hot shots!#ITCMasterChef #ITC #YummyFood #EasyToCook #Snacks #FoodLovers #ChilliGarlicPotatoShots</t>
  </si>
  <si>
    <t>20241-03735</t>
  </si>
  <si>
    <t>Exciting day at Miraj Cinemas Indore! Special screening of #Bhaiyyaji with @bajpayee.manoj and an exclusive media interaction session..Don't miss #Bhaiyyaji on May 24th at #MirajCinemas.Book tickets now: https://www.mirajcinemas.com/.#SpecialScreening #ManojBajpayee #ActionThriller #MB100 #DesiSuperstar #Revenge #Brotherhood #CelebInterview #InteractiveSession #MediaInteraction</t>
  </si>
  <si>
    <t>20241-03736</t>
  </si>
  <si>
    <t>🎥 Did you know? #Furiosa received a 7-minute standing ovation at the Cannes Film Festival! 👏✨ This epic moment showcases the incredible impact of the movie and the brilliant performances of the cast. Get ready for a cinematic experience like no other. 🌟🔥Experience the madness at your nearest #MirajCinemas Book tickets now : http://www.mirajcinemas.com/Chris Hemsworth  MAD MAX: FURIOSA  Anyataylorjoy  NicholasHoult #ActionAdventure #Dystopia #Thriller #ChrisHemsworth #NicholasHoult #AnyaTaylorJoy #Prequel #Blockbuster</t>
  </si>
  <si>
    <t>20241-03737</t>
  </si>
  <si>
    <t>20241-03738</t>
  </si>
  <si>
    <t>20241-03739</t>
  </si>
  <si>
    <t>Our desi superstar is back with unparalleled swag. Witness this epic saga of revenge and brotherhood on 24th May at #MirajCinemas..Ab nivedan nahi pratishodh hoga! Book tickets now: http://www.mirajcinemas.com/.#ManojBajpayee #BhaiyyaJi #May24 #MB100 #ZoyaHussain #DesiSuperstar #VipinSharma #ApoorvSinghKarki #RevengeDrama@bajpayee.manoj @suvindervicky @jatingoswami_official @vipin.sta @zyhssn @apoorvsinghkarki01 @vinod.bhanushali</t>
  </si>
  <si>
    <t>20241-03740</t>
  </si>
  <si>
    <t>20241-03741</t>
  </si>
  <si>
    <t>BNaturalJuices</t>
  </si>
  <si>
    <t>Feeling the summer heat? Cool down and rejuvenate with B Natural Tender Coconut Water! Whenever you need a refreshing ...</t>
  </si>
  <si>
    <t>20241-03742</t>
  </si>
  <si>
    <t>Exciting day at Miraj Cinemas Indore! Special screening of #Bhaiyyaji with @bajpayeemanoj and an exclusive media interaction session..Don't miss #Bhaiyyaji on May 24th at #MirajCinemas.Book tickets now: https://t.co/3huVUts4xq.#SpecialScreening #ManojBajpayee #ActionThriller… https://t.co/Rfp3SpS2aO</t>
  </si>
  <si>
    <t>20241-03743</t>
  </si>
  <si>
    <t>Get ready for a cinematic extravaganza! Watch the masters of their craft—Mammootty, Manoj Bajpayee, Chris Hemsworth, and Ryan Reynolds—in their latest films!Light Mode: Enjoy the comedy-drama 'IF' and action-comedy of 'Turbo'.Dark Mode: Experience the high-octane action of 'Furiosa: A Mad Max Saga', the intense action of 'Bhaiyya Ji'. Book your tickets now at Miraj Cinemas and witness the versatility of these acting legends!Which film are you excited to watch? Comment below. Manoj Bajpayee Official_VikkySuvinder Jatin Goswami #VipinSharma Zoya Hussain Apoorv Singh Karki Vinod Bhanushali #KamleshBhanushali Sameksha Singh Shael #ShabanaRazaBajpayee Vikram Khakhar #BhaveshBhanu Deepak Kingrani #ArjunKukreti #AkashMakhija Bhanushali Studios Limited #SSOProductions Hitz Music Aurega Studios  Pen Movies #PenMarudhar Dr. Jayantilal Gada Chris Hemsworth #AnyaTaylorJoy Nicholas Hoult #MadMaxSaga #Turbo #AdvanceBooking #TurboFromMay23 #MammoottyKampany #Vysakh #TruthGlobalFilms #WayfarerFilm Mammootty Mammootty Kampany #Vysakh Midhun Manuel Thomas #GeorgeS #AnjanaJayaprakash #Suneel Raj B Shetty Kabir duhan Singh Ryan Reynolds IF Movie John Krasinski BlakeLivelyofficial</t>
  </si>
  <si>
    <t>20241-03744</t>
  </si>
  <si>
    <t>🎥 Did you know? #Furiosa received a 7-minute standing ovation at the Cannes Film Festival! 👏✨ This epic moment showcases the incredible impact of the movie and the brilliant performances of the cast. Get ready for a cinematic experience like no other. 🌟🔥Experience the… https://t.co/HMUanr41ar</t>
  </si>
  <si>
    <t>20241-03745</t>
  </si>
  <si>
    <t>Get ready for a cinematic extravaganza! Watch the masters of their craft—Mammootty, Manoj Bajpayee, Chris Hemsworth, and Ryan Reynolds—in their latest films!Light Mode: Enjoy the comedy-drama 'IF' and action-comedy of 'Turbo'.Dark Mode: Experience the high-octane action of… https://t.co/b9R5VQhCI7</t>
  </si>
  <si>
    <t>20241-03746</t>
  </si>
  <si>
    <t>Gujarat, are you ready for the ultimate movie experience? Miraj Cinemas in Sanand is the place to be! Who would you take along to experience it with? Let us know in the comments! 💭Get ready for a cinematic experience that will leave you speechless! 😍#MirajCinemas #Sanand… https://t.co/A5IxK6MrnP</t>
  </si>
  <si>
    <t>20241-03747</t>
  </si>
  <si>
    <t>Our desi superstar is back with unparalleled swag. Witness this epic saga of revenge and brotherhood on 24th May at #MirajCinemas..Ab nivedan nahi pratishodh hoga! Book tickets now: https://t.co/niVUo6MpZX.#ManojBajpayee #BhaiyyaJi #May24 #MB100 #ZoyaHussain #DesiSuperstar… https://t.co/YUAqKgx0UL</t>
  </si>
  <si>
    <t>20241-03748</t>
  </si>
  <si>
    <t>Our desi superstar is back with unparalleled swag. Witness this epic saga of revenge and brotherhood on 24th May at #MirajCinemas..Ab nivedan nahi pratishodh hoga! Book tickets now: https://t.co/niVUo6MXPv.#ManojBajpayee #BhaiyyaJi #May24 #MB100 #ZoyaHussain #DesiSuperstar… https://t.co/aZO0hkMISZ</t>
  </si>
  <si>
    <t>20241-03749</t>
  </si>
  <si>
    <t>🎥 Did you know? #Furiosa received a 7-minute standing ovation at the Cannes Film Festival! 👏✨ This epic moment showcases the incredible impact of the movie and the brilliant performances of the cast. Get ready for a cinematic experience like no other. 🌟🔥Experience the… https://t.co/5ynYWJCuow</t>
  </si>
  <si>
    <t>20241-03750</t>
  </si>
  <si>
    <t>Before the match starts, kuch toh exciting and refreshing hona chahiye. And what’s better than the best freshness in the market? Toh get your dose of refreshment with Pass Pass to get ready to watch the match! https://t.co/H1v2EOk9tA</t>
  </si>
  <si>
    <t>20241-03751</t>
  </si>
  <si>
    <t>In life, it’s very important to share our love with others. As the great Lord Buddha taught us, without love, compassion, and wisdom, our life will have no meaning. This Buddha Purnima, we hope to continue following his teachings and bringing more happiness to our lives. #HappyBudhhaPurnima</t>
  </si>
  <si>
    <t>20241-03752</t>
  </si>
  <si>
    <t>Starstruck✨The legendary bajpayee.manoj visited Miraj Cinemas Indore for an exclusive media interaction and special screening of his latest film, #BhaiyyaJi. Catch the buzz and experience the magic on the big screen.Don’t miss out—book your tickets now and be part of the excitement! 🍿🎟️Bhaiyya Ji Releasing on 24th May at #MirajCinemas. Link in bio.#ManojBajpayee #SpecialScreening #ActionThriller #MB100 #DesiSuperstar #Revenge #Brotherhood #CelebInterview #InteractiveSession #MediaInteraction</t>
  </si>
  <si>
    <t>20241-03753</t>
  </si>
  <si>
    <t>What an eventful day filled with an excitement as we hosted a special screening of #Bhaiyyaji at Miraj Cinemas in Indore featuring our desi superstar bajpayee.manoj.Additionally, an interactive session was held for the media, which gave us more insights about the film..Dont miss #Bhaiyyaji on 24th May at #MirajCinemas Book tickets now: LINK IN BIO.#SpecialScreening #ManojBajpayee #ActionThriller #MB100 #DesiSuperstar #Revenge #Brotherhood #InteractiveSession</t>
  </si>
  <si>
    <t>20241-03754</t>
  </si>
  <si>
    <t>Purr-haps you know a cat lover who’d adore Garfield? Tag, share, and enjoy the movie together at Miraj Cinemas! 🐱Book your tickets now! (Link in bio 🔗) garfieldmovie prattprattpratt samuelljackson #TheGarfieldMovie #Memes #CatLovers #Bffs #Cats #ChrisPratt #SamuelLJackson #Hollywood #MirajCinemas #RedefiningEntertainment</t>
  </si>
  <si>
    <t>20241-03755</t>
  </si>
  <si>
    <t>She’s fierce, she’s a fighter, and she’s coming to light up the big screen! Don’t miss Furiosa: A Mad Max Saga, screening now at Miraj Cinemas. Book your tickets now! Link in bio 🔗. #Furiosa #MadMax #FuriosaSaga#WarriorQueen #ActionAdventure #Action #ScreeningNow #ChrisHemsworth #NicholasHoult #AnyaTaylorJoy #MirajCinemas #EntertainmentRedefinedchrishemsworth madmaxsaga anyataylorjoy</t>
  </si>
  <si>
    <t>20241-03756</t>
  </si>
  <si>
    <t>Buckle up for an exhilarating ride with Mammootty in "Turbo," now showing at #MirajCinemas Don’t miss out—book your tickets now and get ready to shift into turbo mode!Ticket link in bio.#Turbo #Mammootty #MammoottyKampany #Vysakh #MidhunManuelThomas #SamadTruth #TruthGlobalFilms #WayfarerFilm mammootty mammoottykampany directorvysakh midhun_manuel_thomas george.mammootty theanjanajayaprakash shabare_esh suniltollywood rajbshetty kabirduhansingh</t>
  </si>
  <si>
    <t>20241-03757</t>
  </si>
  <si>
    <t>Bingo</t>
  </si>
  <si>
    <t>https://www.youtube.com/watch?v=6vzPk_Wj68Y</t>
  </si>
  <si>
    <t>https://2020assets.s3.amazonaws.com/images/post_images/2024/05/22/14/918a740d1360b25556f05684b79cd1f4.jpg</t>
  </si>
  <si>
    <t>https://2020assets.s3.amazonaws.com/images/post_images/2024/05/22/07/d8caf923f93830d0b401933ba5e71a3a.jpg</t>
  </si>
  <si>
    <t>https://scontent-sin6-3.cdninstagram.com/o1/v/t16/f1/m82/3348BF353C5E865205F650C268436E97_video_dashinit.mp4?efg=eyJ2ZW5jb2RlX3RhZyI6InZ0c192b2RfdXJsZ2VuLmNsaXBzLnVua25vd24tQzMuNTQwLmRhc2hfYmFzZWxpbmVfMV92MSJ9&amp;_nc_ht=scontent-sin6-3.cdninstagram.com&amp;_nc_cat=105&amp;vs=370629925534527_1116928924&amp;_nc_vs=HBksFQIYT2lnX3hwdl9yZWVsc19wZXJtYW5lbnRfcHJvZC8zMzQ4QkYzNTNDNUU4NjUyMDVGNjUwQzI2ODQzNkU5N192aWRlb19kYXNoaW5pdC5tcDQVAALIAQAVAhg6cGFzc3Rocm91Z2hfZXZlcnN0b3JlL0dPYlJjaHF5S0kyQi1Xd0dBSkJtb3hwalB2d1dicV9FQUFBRhUCAsgBACgAGAAbAYgHdXNlX29pbAExFQAAJtyy17nVuaFAFQIoAkMzLBdAKpmZmZmZmhgSZGFzaF9iYXNlbGluZV8xX3YxEQB1AAA%3D&amp;ccb=9-4&amp;oh=00_AYBq4ixQ2CW2BRvUYRRk8E_dR9HAqK1zT2jN3YWhum3rAQ&amp;oe=6650DFD9&amp;_nc_sid=1d576d</t>
  </si>
  <si>
    <t>https://2020assets.s3.amazonaws.com/images/post_images/2024/05/22/12/59b3e3fdb03399159e1811ba26554a9b.jpg</t>
  </si>
  <si>
    <t>https://2020assets.s3.amazonaws.com/images/post_images/2024/05/22/07/ad02c03aa770274f576b618206813543.jpg</t>
  </si>
  <si>
    <t>https://2020assets.s3.amazonaws.com/images/post_images/2024/05/22/05/1e198ff8734aa08b51d9683b21255551.jpg</t>
  </si>
  <si>
    <t>https://www.facebook.com/763134902049120/videos/333604319752311</t>
  </si>
  <si>
    <t>https://2020assets.s3.amazonaws.com/images/post_images/2024/05/22/12/7a09fd89b80db78312be4eb03d5a7180.jpg</t>
  </si>
  <si>
    <t>https://www.youtube.com/watch?v=0VBBOBgTybQ</t>
  </si>
  <si>
    <t>https://video.twimg.com/ext_tw_video/1793144774028902400/pu/vid/avc1/480x852/TgSHWyb39RN3cT0V.mp4</t>
  </si>
  <si>
    <t>https://2020assets.s3.amazonaws.com/images/post_images/2024/05/22/14/e7ee2b2c6ded65c543371433b0b90ab2.jpg</t>
  </si>
  <si>
    <t>https://2020assets.s3.amazonaws.com/images/post_images/2024/05/22/07/711bf71b047a3b0b9a7b3872b922c831.jpg</t>
  </si>
  <si>
    <t>https://2020assets.s3.amazonaws.com/images/post_images/2024/05/22/14/0e50229328761c2e45f79bcbbd435d6f.jpg</t>
  </si>
  <si>
    <t>https://video.twimg.com/ext_tw_video/1793226506942164993/pu/vid/avc1/480x270/Oqs66f5h3MAG0J9M.mp4</t>
  </si>
  <si>
    <t>https://video.twimg.com/ext_tw_video/1793276703902777344/pu/vid/avc1/320x320/0ibwnXIkzNnctmjm.mp4</t>
  </si>
  <si>
    <t>https://2020assets.s3.amazonaws.com/images/post_images/2024/05/22/05/9b60e0bb4495df0e50177984c1667541.jpg</t>
  </si>
  <si>
    <t>Religious event or imagery</t>
  </si>
  <si>
    <t>https://2020assets.s3.amazonaws.com/images/post_images/2024/05/23/07/ef49e48b287227916238ed1a340a9064.jpg</t>
  </si>
  <si>
    <t>https://2020assets.s3.amazonaws.com/images/post_images/2024/05/23/05/e82559cfadb7346725cee224172bce4e.jpg</t>
  </si>
  <si>
    <t>https://scontent-sin6-3.cdninstagram.com/o1/v/t16/f1/m82/54435A45402187D17691DEB96ADBF6A9_video_dashinit.mp4?efg=eyJ2ZW5jb2RlX3RhZyI6InZ0c192b2RfdXJsZ2VuLmNsaXBzLnVua25vd24tQzMuNTQwLmRhc2hfYmFzZWxpbmVfMV92MSJ9&amp;_nc_ht=scontent-sin6-3.cdninstagram.com&amp;_nc_cat=103&amp;vs=2375241656014412_4165827045&amp;_nc_vs=HBksFQIYT2lnX3hwdl9yZWVsc19wZXJtYW5lbnRfcHJvZC81NDQzNUE0NTQwMjE4N0QxNzY5MURFQjk2QURCRjZBOV92aWRlb19kYXNoaW5pdC5tcDQVAALIAQAVAhg6cGFzc3Rocm91Z2hfZXZlcnN0b3JlL0dMdUZsaHAtY2lFUHB0c0NBQmg4MTJkbFQwc1dicV9FQUFBRhUCAsgBACgAGAAbAYgHdXNlX29pbAExFQAAJrav9om1uoVAFQIoAkMzLBdARh3S8an75xgSZGFzaF9iYXNlbGluZV8xX3YxEQB1AAA%3D&amp;ccb=9-4&amp;oh=00_AYByJFPJr_xScw1DDj4QKzO3RpYXHBrtqcSN4s3I7L89LA&amp;oe=6653DB6A&amp;_nc_sid=1d576d</t>
  </si>
  <si>
    <t>https://scontent-sin6-3.cdninstagram.com/o1/v/t16/f1/m82/814BB3A5FE38B72C36D60983B763DD85_video_dashinit.mp4?efg=eyJ2ZW5jb2RlX3RhZyI6InZ0c192b2RfdXJsZ2VuLmNsaXBzLnVua25vd24tQzMuNzIwLmRhc2hfYmFzZWxpbmVfMV92MSJ9&amp;_nc_ht=scontent-sin6-3.cdninstagram.com&amp;_nc_cat=103&amp;vs=815165056817564_523739623&amp;_nc_vs=HBksFQIYT2lnX3hwdl9yZWVsc19wZXJtYW5lbnRfcHJvZC84MTRCQjNBNUZFMzhCNzJDMzZENjA5ODNCNzYzREQ4NV92aWRlb19kYXNoaW5pdC5tcDQVAALIAQAVAhg6cGFzc3Rocm91Z2hfZXZlcnN0b3JlL0dPQ2RsQnJrSFcxVkZZUURBSDdOY29Zb0w1bC1icV9FQUFBRhUCAsgBACgAGAAbAYgHdXNlX29pbAExFQAAJqT5wtPv7LY%2FFQIoAkMzLBdAGu6XjU%2FfOxgSZGFzaF9iYXNlbGluZV8xX3YxEQB1AAA%3D&amp;ccb=9-4&amp;oh=00_AYDKXkWrzTy22tHISK2abFqeXlklEmKDCWayhePpbj0ESg&amp;oe=6650D88D&amp;_nc_sid=1d576d</t>
  </si>
  <si>
    <t>https://scontent-sin6-3.cdninstagram.com/o1/v/t16/f1/m82/DC4053863E5B8714478BDCCECD178D97_video_dashinit.mp4?efg=eyJ2ZW5jb2RlX3RhZyI6InZ0c192b2RfdXJsZ2VuLmNsaXBzLnVua25vd24tQzMuNzIwLmRhc2hfYmFzZWxpbmVfMV92MSJ9&amp;_nc_ht=scontent-sin6-3.cdninstagram.com&amp;_nc_cat=101&amp;vs=367625725801963_3920988169&amp;_nc_vs=HBksFQIYT2lnX3hwdl9yZWVsc19wZXJtYW5lbnRfcHJvZC9EQzQwNTM4NjNFNUI4NzE0NDc4QkRDQ0VDRDE3OEQ5N192aWRlb19kYXNoaW5pdC5tcDQVAALIAQAVAhg6cGFzc3Rocm91Z2hfZXZlcnN0b3JlL0dCdmFqeHA1NlRuUUI1Z0NBSDJyR2RxSHRVeEpicV9FQUFBRhUCAsgBACgAGAAbAYgHdXNlX29pbAExFQAAJqCOlqeFuYpAFQIoAkMzLBdARKZmZmZmZhgSZGFzaF9iYXNlbGluZV8xX3YxEQB1AAA%3D&amp;ccb=9-4&amp;oh=00_AYBXg-w6o9yyTgXKfbZpUZlr_Tz3B-6o1WN2XVzX0ldJ1A&amp;oe=6650FFE8&amp;_nc_sid=1d576d</t>
  </si>
  <si>
    <t>https://scontent-sin6-3.cdninstagram.com/o1/v/t16/f1/m82/644D6C8253CD83FDE2D1D87710726C8B_video_dashinit.mp4?efg=eyJ2ZW5jb2RlX3RhZyI6InZ0c192b2RfdXJsZ2VuLmNsaXBzLnVua25vd24tQzMuNzIwLmRhc2hfYmFzZWxpbmVfMV92MSJ9&amp;_nc_ht=scontent-sin6-3.cdninstagram.com&amp;_nc_cat=106&amp;vs=444631158206956_1973726313&amp;_nc_vs=HBksFQIYT2lnX3hwdl9yZWVsc19wZXJtYW5lbnRfcHJvZC82NDRENkM4MjUzQ0Q4M0ZERTJEMUQ4NzcxMDcyNkM4Ql92aWRlb19kYXNoaW5pdC5tcDQVAALIAQAVAhg6cGFzc3Rocm91Z2hfZXZlcnN0b3JlL0dDczdqeHFaSVQxSjVSb0lBTXVFMWNwWVFINGNicV9FQUFBRhUCAsgBACgAGAAbAYgHdXNlX29pbAExFQAAJs72gKTM3YVAFQIoAkMzLBdAMW7ZFocrAhgSZGFzaF9iYXNlbGluZV8xX3YxEQB1AAA%3D&amp;ccb=9-4&amp;oh=00_AYCmHmUrm90efk3kr3MQJbfBK7eDez1SKz_ZVOV6ep2zSQ&amp;oe=6653BD67&amp;_nc_sid=1d576d</t>
  </si>
  <si>
    <t>https://2020assets.s3.amazonaws.com/images/post_images/2024/05/23/07/5b3e6d3dbe61cdc8f05296fd6706daca.jpg</t>
  </si>
  <si>
    <t>20241-03759</t>
  </si>
  <si>
    <t>Starstruck✨ The legendary Manoj Bajpayee visited Miraj Cinemas Indore for an exclusive media interaction and special screening of his latest film, #BhaiyyaJi. Catch the buzz and experience the magic on the big screen.Don't miss out—book your tickets now and be part of the excitement! 🍿🎟️Bhaiyya Ji Releasing on 24th May at #MirajCinemas. Book Tickets Now : www.mirajcinemas.com#ManojBajpayee #SpecialScreening #ActionThriller #MB100 #DesiSuperstar #Revenge #Brotherhood #CelebInterview #InteractiveSession #MediaInteraction</t>
  </si>
  <si>
    <t>https://2020assets.s3.amazonaws.com/images/post_images/2024/05/23/05/aa9fa1b16882a9dd769d7747158297b9.jpg</t>
  </si>
  <si>
    <t>20241-03761</t>
  </si>
  <si>
    <t>Chingles is giving you a chance to thank your bhai with the best greeting cards! Tag and share our cards and celebrate #ChinglesBrothersDay with the people who mean the most to you!#Chingles #ChinglesGums #Life #Fun #Pranks #BrothersDay #BrotherHood #ChewingGum</t>
  </si>
  <si>
    <t>20241-03762</t>
  </si>
  <si>
    <t>Treat yourself to the wholeness of Aashirvaad's Whole Spices.Experience the Difference - Try it now! Get it at your nearest store or order online for convenient delivery!#Aashirvaad #AashirvaadMasala #AashirvaadWholeSpices #GuessTheIngredient #Spices</t>
  </si>
  <si>
    <t>20241-03763</t>
  </si>
  <si>
    <t>Buckle up for an exhilarating ride with Mammootty in "Turbo," now showing at #MirajCinemas Don’t miss out—book your tickets now and get ready to shift into turbo mode!Book tickets ... www.mirajcinemas.com#Turbo #Mammootty #MammoottyKampany #Vysakh #MidhunManuelThomas #SamadTruth #TruthGlobalFilms #WayfarerFilm #theanjanajayaprakas #suniltollywood Mammootty Mammootty Kampany Vysakh Midhun Manuel Thomas  Shabare Esh  Raj B Shetty Kabir duhan Singh</t>
  </si>
  <si>
    <t>20241-03764</t>
  </si>
  <si>
    <t>What an eventful day filled with an excitement as we hosted a special screening of #Bhaiyyaji at Miraj Cinemas in Indore featuring our desi superstar Manoj Bajpayee .Additionally, an interactive session was held for the media, which gave us more insights about the film..Dont miss #Bhaiyyaji on 24th May at #MirajCinemas Book tickets now: www.mirajcinemas.com.#SpecialScreening #ManojBajpayee #ActionThriller #MB100 #DesiSuperstar #Revenge #Brotherhood #InteractiveSession</t>
  </si>
  <si>
    <t>20241-03765</t>
  </si>
  <si>
    <t>Purr-haps you know a cat lover who'd adore Garfield? Tag, share, and enjoy the movie together at Miraj Cinemas! 🐱Book your tickets now : http://www.mirajcinemas.comGarfield Movie Chris Pratt Samuel L. Jackson #TheGarfieldMovie #Memes #CatLovers #Bffs #Cats #ChrisPratt #SamuelLJackson #Hollywood #MirajCinemas #RedefiningEntertainment</t>
  </si>
  <si>
    <t>https://2020assets.s3.amazonaws.com/images/post_images/2024/05/23/08/cf18fd23f8743b5604cbf70ff80fec58.jpg</t>
  </si>
  <si>
    <t>https://2020assets.s3.amazonaws.com/images/post_images/2024/05/23/12/d72d8d2ceb8a5077ff481b4788af76cb.jpg</t>
  </si>
  <si>
    <t>https://www.facebook.com/763134902049120/videos/484423140689990</t>
  </si>
  <si>
    <t>https://www.facebook.com/763134902049120/videos/453001107317151</t>
  </si>
  <si>
    <t>https://www.facebook.com/763134902049120/videos/960933519018315</t>
  </si>
  <si>
    <t>20241-03767</t>
  </si>
  <si>
    <t>She's fierce, she's a fighter, and she's coming to light up the big screen! Don't miss Furiosa: A Mad Max Saga, screening now at Miraj Cinemas. Book your tickets now! www.mirajcinemas.com/#Furiosa #MadMax #FuriosaSaga#WarriorQueen #ActionAdventure #Action #ScreeningNow #ChrisHemsworth #NicholasHoult #AnyaTaylorJoy #MirajCinemas #EntertainmentRedefinedChris Hemsworth MAD MAX: FURIOSA</t>
  </si>
  <si>
    <t>20241-03768</t>
  </si>
  <si>
    <t>Make your summer vacays better, pack your Sunbean!#itcsunbean #sunbeanbeatencaffepowder #frothyreactions #frothy #frothycoffee #sunbean #coffeelovers</t>
  </si>
  <si>
    <t>20241-03769</t>
  </si>
  <si>
    <t>20241-03770</t>
  </si>
  <si>
    <t>Starstruck✨ The legendary @BajpayeeManoj visited Miraj Cinemas Indore for an exclusive media interaction and special screening of his latest film, #BhaiyyaJi. Catch the buzz and experience the magic on the big screen.Don't miss out—book your tickets now and be part of the… https://t.co/eOTsmKldYm</t>
  </si>
  <si>
    <t>20241-03771</t>
  </si>
  <si>
    <t>Buckle up for an exhilarating ride with Mammootty in "Turbo," now showing at #MirajCinemas Don’t miss out—book your tickets now and get ready to shift into turbo mode!Ticket link in bio... https://t.co/niVUo6MXPv#Turbo #Mammootty #MammoottyKampany #Vysakh… https://t.co/lEgHjGf7u3</t>
  </si>
  <si>
    <t>20241-03772</t>
  </si>
  <si>
    <t>What an eventful day filled with an excitement as we hosted a special screening of #Bhaiyyaji at Miraj Cinemas in Indore featuring our desi superstar @BajpayeeManoj .Additionally, an interactive session was held for the media, which gave us more insights about the film..Dont… https://t.co/rrNTIv1vSg</t>
  </si>
  <si>
    <t>20241-03773</t>
  </si>
  <si>
    <t>Purr-haps you know a cat lover who'd adore Garfield? Tag, share, and enjoy the movie together at Miraj Cinemas! 🐱Book your tickets : https://t.co/niVUo6MXPv@GarfieldMovie @prattprattpratt @SamuelLJackson #TheGarfieldMovie #Memes #CatLovers #Bffs #Cats #ChrisPratt… https://t.co/Yv7W47YpyT</t>
  </si>
  <si>
    <t>20241-03774</t>
  </si>
  <si>
    <t>Brothers make every meal memorable. 💖🍽️ This Brothers Day, let us celebrate the sweet moments that makes the bond special. 👬  #KitchensOfIndia #Halwa #BrothersDay #TopicalSpot #Trending</t>
  </si>
  <si>
    <t>20241-03775</t>
  </si>
  <si>
    <t>Chingles is giving you a chance to thank your bhai with the best greeting cards! Tag and share our cards and celebrate #ChinglesBrothersDay with the people who mean the most to you!#Chingles #ChinglesGums #Life #Fun #Pranks #BrothersDay #BrotherHood #ChewingGum https://t.co/2ZRFQ1sXzC</t>
  </si>
  <si>
    <t>20241-03776</t>
  </si>
  <si>
    <t>In life, it’s important to share our love with others. As Lord Buddha taught us, without love, compassion, and wisdom, our life will have no meaning. This Buddha Purnima, we hope to continue following his teachings and bringing happiness to our lives. #HappyBudhhaPurnima https://t.co/KJ1k56XQlu</t>
  </si>
  <si>
    <t>20241-03777</t>
  </si>
  <si>
    <t>She's fierce, she's a fighter, and she's coming to light up the big screen! Don't miss Furiosa: A Mad Max Saga, screening now at Miraj Cinemas. Book your tickets now! Link : https://t.co/niVUo6MXPv#Furiosa #MadMax #FuriosaSaga#WarriorQueen #ActionAdventure #Action… https://t.co/UhcZQVv2Ab</t>
  </si>
  <si>
    <t>20241-03778</t>
  </si>
  <si>
    <t>Sibling rivalry at its finest! Just like Deadpool and Wolverine, our brothers may drive us crazy, but we love them anyway. Happy Brother's Day!Tag your brother in crime and celebrate #HappyBrothersDay!P.S. Catch the ultimate bromance on the big screen - Deadpool &amp; Wolverine hits Miraj Cinemas on July 26th!#BrothersLove #Brothers #Relatable #Bromance #DeadpoolandWolverine #RyanReynolds #HughJackman #MirajCinemas #EntertainmentRedefinedmarvelstudios disneystudios thehughjackman vancityreynolds</t>
  </si>
  <si>
    <t>20241-03779</t>
  </si>
  <si>
    <t>#Bujji has arrived! 🔥- https://youtu.be/Nzf4KPv8R9M (Link in BIO)#Kalki2898AD amitabhbachchan ikamalhaasan actorprabhas deepikapadukone nag_ashwin dishapatani vyjayanthimovies swapnaduttchalasani priyankacdutt musicsanthosh djordjevla zihanidoodle archanaaakhilrao kalki2898ad belikebujji saregama_official saregamatelugu #Kalki2898ADonJune27</t>
  </si>
  <si>
    <t>20241-03780</t>
  </si>
  <si>
    <t>🎉 Congratulations to all our amazing #IF Contest winners!  You have won an  exclusive movie merchandise from the #IF team.Kindly DM us your contact &amp; address details to claim your gift.Thank you to everyone who participated! Stay tuned for more exciting contests and fun surprises! 🎁Instagram: webhead8fahad karmendra_thakur manual_filming 29rahulraiswalFacebook: #dineshshukla169X:#29rahulraiswal.Watch #IF at #MirajCinemas Book tickets now: LINK IN BIOvancityreynolds ifmovie johnkrasinski blakelively #AnimatedFilm #ContestWinners #RyanReynolds #KidsMovie #JohnKrasinski #SteveCarell #EmilyBlunt #MattDamon</t>
  </si>
  <si>
    <t>20241-03781</t>
  </si>
  <si>
    <t>#Bujji has arrived! 🔥#Kalki2898AD #amitabhbachchan #kamalhaasan #prabhas #deepikapadukone  #dishapatani #vyjayanthimovies #kalki2898ad #belikebujji #saregamaofficial #saregamatelugu #Kalki2898ADonJune27</t>
  </si>
  <si>
    <t>20241-03782</t>
  </si>
  <si>
    <t>Summer begins with Bad Boys. Will Smith and Martin Lawrence star in #BadBoys: Ride or Die – exclusively in movie theaters on June 6, releasing in English, Hindi, Tamil &amp; Telugu.Watch the final hindi trailer now!</t>
  </si>
  <si>
    <t>20241-03783</t>
  </si>
  <si>
    <t>Perfect for busy days or travel, our ready-to-eat parathas come in Ajwain, Methi, Masala, and Plain flavors. Heat and enjoy the taste of home anytime, anywhere. Order now at MirajOnlineStore.com. 🥘✈️❤️#MirajParatha #indiancuisine  #readytoeat  #travelfriendly  #tasteofhome  #AuthenticFlavors  #indianfood  #quickmeals  #convenientfood  #foodie  #foodlovers #parathalovers  #mirajfoods  #deliciousfood  #easymeals  #mirajonlinestore #indiansincanada #indiansinseattle #IndiansinUS #indiansinchicago #indiansingermany #indiansindubai #indiansineurope</t>
  </si>
  <si>
    <t>20241-03784</t>
  </si>
  <si>
    <t>Get the taste of pure Himalayan flavours with no added colours! Visit the link in bio to bring home a gist of the Himalayan freshness. #aashirvaad #aashirvaadpinksalt #pinksalt #himalyanpinksalt #healthysalt #eathealthy</t>
  </si>
  <si>
    <t>https://www.facebook.com/763134902049120/videos/805422197855177</t>
  </si>
  <si>
    <t>https://scontent-sin6-3.cdninstagram.com/o1/v/t16/f1/m82/D348DB37C8D67B679307CB4F1912D7BD_video_dashinit.mp4?efg=eyJ2ZW5jb2RlX3RhZyI6InZ0c192b2RfdXJsZ2VuLmNsaXBzLnVua25vd24tQzMuNzIwLmRhc2hfYmFzZWxpbmVfMV92MSJ9&amp;_nc_ht=scontent-sin6-3.cdninstagram.com&amp;_nc_cat=105&amp;vs=976424227422059_1482944453&amp;_nc_vs=HBksFQIYT2lnX3hwdl9yZWVsc19wZXJtYW5lbnRfcHJvZC9EMzQ4REIzN0M4RDY3QjY3OTMwN0NCNEYxOTEyRDdCRF92aWRlb19kYXNoaW5pdC5tcDQVAALIAQAVAhg6cGFzc3Rocm91Z2hfZXZlcnN0b3JlL0dLRmZraG80eUprekFfMENBT1BVenN3aVRvY0licV9FQUFBRhUCAsgBACgAGAAbAYgHdXNlX29pbAExFQAAJrjY4M%2FUhvw%2FFQIoAkMzLBdANLZFocrAgxgSZGFzaF9iYXNlbGluZV8xX3YxEQB1AAA%3D&amp;ccb=9-4&amp;oh=00_AYC0pc0xcDnAQ1ETTMJD_DhX2Ot47zhE2WRzKIAhSu7mBg&amp;oe=6652FC99&amp;_nc_sid=1d576d</t>
  </si>
  <si>
    <t>https://2020assets.s3.amazonaws.com/images/post_images/2024/05/23/08/95452754391f210a04353caf3c1e659d.jpg</t>
  </si>
  <si>
    <t>https://2020assets.s3.amazonaws.com/images/post_images/2024/05/23/05/5ec5c4009a85b6a9bcc42dddeec7a308.jpg</t>
  </si>
  <si>
    <t>https://video.twimg.com/ext_tw_video/1793645772828987392/pu/vid/avc1/720x900/NzP_N8KbiWthIMvv.mp4</t>
  </si>
  <si>
    <t>https://video.twimg.com/ext_tw_video/1793623244786040832/pu/vid/avc1/320x320/8mwLruiYNjREyeu-.mp4</t>
  </si>
  <si>
    <t>https://video.twimg.com/amplify_video/1793581825618812928/vid/avc1/720x720/774c5ZwdREb-XrPc.mp4</t>
  </si>
  <si>
    <t>https://2020assets.s3.amazonaws.com/images/post_images/2024/05/23/12/a8c23f5d92159a6b97a94ecd14d96e90.jpg</t>
  </si>
  <si>
    <t>https://2020assets.s3.amazonaws.com/images/post_images/2024/05/23/08/8a48ff022c6f4bd8af2e330a73a32a06.jpg</t>
  </si>
  <si>
    <t>https://2020assets.s3.amazonaws.com/images/post_images/2024/05/23/07/7f2e0601d611810a82334caf2f0e8c13.jpg</t>
  </si>
  <si>
    <t>https://video.twimg.com/amplify_video/1793537404512706560/vid/avc1/480x852/vGuBDmXXxii-ezGM.mp4</t>
  </si>
  <si>
    <t>https://2020assets.s3.amazonaws.com/images/post_images/2024/05/24/10/f7c18d7b17ccec8e8b6170f4c389e80b.jpg</t>
  </si>
  <si>
    <t>https://2020assets.s3.amazonaws.com/images/post_images/2024/05/24/07/835b64d6f1a3052e3b26f0a1f59ec79e.jpg</t>
  </si>
  <si>
    <t>https://2020assets.s3.amazonaws.com/images/post_images/2024/05/24/08/33ca1ac51f5b55d4da6d638117c907b6.jpg</t>
  </si>
  <si>
    <t>https://2020assets.s3.amazonaws.com/images/post_images/2024/05/24/07/fdf01f383fdd67ac436f7ef73ff18c6d.jpg</t>
  </si>
  <si>
    <t>https://scontent-sin6-3.cdninstagram.com/o1/v/t16/f1/m82/C348EDFB9B387EE8948EB45B540C9E97_video_dashinit.mp4?efg=eyJ2ZW5jb2RlX3RhZyI6InZ0c192b2RfdXJsZ2VuLmNsaXBzLnVua25vd24tQzMuMTI4MC5kYXNoX2Jhc2VsaW5lXzFfdjEifQ&amp;_nc_ht=scontent-sin6-3.cdninstagram.com&amp;_nc_cat=100&amp;vs=826933052692810_2694957827&amp;_nc_vs=HBksFQIYT2lnX3hwdl9yZWVsc19wZXJtYW5lbnRfcHJvZC9DMzQ4RURGQjlCMzg3RUU4OTQ4RUI0NUI1NDBDOUU5N192aWRlb19kYXNoaW5pdC5tcDQVAALIAQAVAhg6cGFzc3Rocm91Z2hfZXZlcnN0b3JlL0dHQlJTeHBNWFdSX1NoOEVBSVIxZ091aVd6dExicV9FQUFBRhUCAsgBACgAGAAbAYgHdXNlX29pbAExFQAAJp7s4IfSj4lAFQIoAkMzLBdAYBBiTdLxqhgSZGFzaF9iYXNlbGluZV8xX3YxEQB1AAA%3D&amp;ccb=9-4&amp;oh=00_AYCS4bNxIajKpr5wjufzTIZOm-tcWJf0_8PphcHyg97Mbg&amp;oe=6653CCEA&amp;_nc_sid=1d576d</t>
  </si>
  <si>
    <t>https://scontent-sin6-3.cdninstagram.com/o1/v/t16/f1/m82/B24834210A69A63DDE444FB174AC2AB9_video_dashinit.mp4?efg=eyJ2ZW5jb2RlX3RhZyI6InZ0c192b2RfdXJsZ2VuLmNsaXBzLnVua25vd24tQzMuNzIwLmRhc2hfYmFzZWxpbmVfMV92MSJ9&amp;_nc_ht=scontent-sin6-3.cdninstagram.com&amp;_nc_cat=104&amp;vs=2148552075520642_2549618430&amp;_nc_vs=HBksFQIYT2lnX3hwdl9yZWVsc19wZXJtYW5lbnRfcHJvZC9CMjQ4MzQyMTBBNjlBNjNEREU0NDRGQjE3NEFDMkFCOV92aWRlb19kYXNoaW5pdC5tcDQVAALIAQAVAhg6cGFzc3Rocm91Z2hfZXZlcnN0b3JlL0dQX19sQnBFODUtaFZRb0JBQ2pmMVF1QkhubDBicV9FQUFBRhUCAsgBACgAGAAbAYgHdXNlX29pbAExFQAAJojBiKbGrPs%2FFQIoAkMzLBdAQBdsi0OVgRgSZGFzaF9iYXNlbGluZV8xX3YxEQB1AAA%3D&amp;ccb=9-4&amp;oh=00_AYB4it-qXypf_ob9oq19J19JUcDCzhT_LM-mQCyhu1fe_Q&amp;oe=6653C5CB&amp;_nc_sid=1d576d</t>
  </si>
  <si>
    <t>https://2020assets.s3.amazonaws.com/images/post_images/2024/05/24/04/f5578163c4ae5dde53321971085419eb.jpg</t>
  </si>
  <si>
    <t>20241-03786</t>
  </si>
  <si>
    <t>Sibling rivalry at its finest! Just like Deadpool and Wolverine, our brothers may drive us crazy, but we love them anyway. Happy Brother's Day!Tag your brother in crime and celebrate #HappyBrothersDay!P.S. Catch the ultimate bromance on the big screen - Deadpool &amp; Wolverine hits Miraj Cinemas on July 26th!#BrothersLove #Brothers #Relatable #Bromance #DeadpoolandWolverine #RyanReynolds #HughJackman #MirajCinemas #EntertainmentRedefinedMarvel Studios Walt Disney Studios Hugh Jackman Ryan Reynolds</t>
  </si>
  <si>
    <t>20241-03787</t>
  </si>
  <si>
    <t>Tag &amp; share this with the bro jo apke liye jaan toh de dega, par gaadi ki chabhi…? Kabhi nahi! #ChinglesBrothersDay 🤭#Chingles #ChinglesGums #Life #ChewingGum #Fun #Pranks #Friends #Filz #FilzKiFreshness #BrothersDay #BrotherHood #HappyBrothersDay</t>
  </si>
  <si>
    <t>20241-03788</t>
  </si>
  <si>
    <t>20241-03789</t>
  </si>
  <si>
    <t>To the ones near and afar, just forget-me-not yaar. Tag karo your bros and remind them of a favourite memory of yours! #ChinglesBrothersDay#Chingles #ChinglesGums #Life #ChewingGum #Fun #Pranks #Friends #Filz #Freshness #FilzKiFreshness #BrothersDay #BrotherHood #HappyBrothersDay</t>
  </si>
  <si>
    <t>20241-03790</t>
  </si>
  <si>
    <t>There are some things money can’t buy, isiliye toh bro hai na! Tag &amp; share this post with the bro, jiske saath no problem is ever big enough. #ChinglesBrothersDay#Chingles #ChinglesGums #Life #ChewingGum #Fun #Pranks #Friends #Filz #FilzKiFreshness #BrothersDay #BrotherHood #HappyBrothersDay</t>
  </si>
  <si>
    <t>20241-03791</t>
  </si>
  <si>
    <t>Tag the brothers jinke bina din adhura hai and share this card to make their day filled with love.  #ChinglesBrothersDay#Chingles #ChinglesGums #Life #ChewingGum #Fun #Pranks #Friends #Filz #FilzKiFreshness #BrothersDay #BrotherHood #HappyBrothersDay</t>
  </si>
  <si>
    <t>20241-03792</t>
  </si>
  <si>
    <t>Tag your bhai and share your love for your bros! #ChinglesBrothersDay#Chingles #ChinglesGums #Life #ChewingGum #Fun #Pranks #Friends #Filz #FilzKiFreshness #BrothersDay #BrotherHood #HappyBrothersDay</t>
  </si>
  <si>
    <t>20241-03793</t>
  </si>
  <si>
    <t>🎉 Congratulations to all our amazing #IF Contest winners!  You have won an  exclusive movie merchandise from the #IF team.Kindly DM us your contact &amp; address details to claim your gift.Thank you to everyone who participated! Stay tuned for more exciting contests and fun surprises! 🎁Instagram: #webhead8fahad #karmendra_thakur #manual_filming #29rahulraiswalFacebook: #dinesh.shukla.169X:#29rahulraiswal.Watch #IF at #MirajCinemas Book tickets now: www.inoxmovies.comRyan Reynolds  IF Movie John Krasinski  BlakeLivelyofficial  #AnimatedFilm #ContestWinners #RyanReynolds #KidsMovie #JohnKrasinski #SteveCarell #EmilyBlunt #MattDamon</t>
  </si>
  <si>
    <t>20241-03794</t>
  </si>
  <si>
    <t>20241-03795</t>
  </si>
  <si>
    <t>20241-03796</t>
  </si>
  <si>
    <t>20241-03797</t>
  </si>
  <si>
    <t>🎉 Congratulations to all our amazing #IF Contest winners!  You have won an  exclusive movie merchandise from the #IF team.Kindly DM us your contact &amp; address details to claim your gift.Thank you to everyone who participated! Stay tuned for more exciting contests and fun… https://t.co/sTuRq6IUhw</t>
  </si>
  <si>
    <t>20241-03798</t>
  </si>
  <si>
    <t>20241-03799</t>
  </si>
  <si>
    <t>20241-03800</t>
  </si>
  <si>
    <t>Sibling rivalry at its finest! Just like Deadpool and Wolverine, our brothers may drive us crazy, but we love them anyway. Happy Brother's Day!Tag your brother in crime and celebrate #HappyBrothersDay!P.S. Catch the ultimate bromance on the big screen - Deadpool &amp; Wolverine… https://t.co/mGxWtZN9i8</t>
  </si>
  <si>
    <t>20241-03801</t>
  </si>
  <si>
    <t>Summer begins with Bad Boys. Will Smith and Martin Lawrence star in #BadBoys: Ride or Die – exclusively in movie theaters on June 6, releasing in English, Hindi, Tamil &amp; Telugu.  Watch the final hindi trailer now! https://t.co/U8pQlr89sN</t>
  </si>
  <si>
    <t>20241-03802</t>
  </si>
  <si>
    <t>#Bujji has arrived! 🔥#Kalki2898AD #amitabhbachchan #kamalhaasan #prabhas #deepikapadukone #dishapatani #vyjayanthimovies #kalki2898ad #belikebujji #saregamaofficial #saregamatelugu #Kalki2898ADonJune27 https://t.co/IfaF4qLrPW</t>
  </si>
  <si>
    <t>20241-03803</t>
  </si>
  <si>
    <t>Tag your bhai and share your love for your bros! #ChinglesBrothersDay#Chingles #ChinglesGums #Life #ChewingGum #Fun #Pranks #Friends #Filz #FilzKiFreshness #BrothersDay #BrotherHood #HappyBrothersDay https://t.co/NEDouXbQTl</t>
  </si>
  <si>
    <t>20241-03804</t>
  </si>
  <si>
    <t>There are some things money can’t buy, isiliye toh bro hai na! Tag &amp; share this post with the bro, jiske saath no problem is ever big enough. #ChinglesBrothersDay#Chingles #ChinglesGums #Life #ChewingGum #Fun #Pranks #Friends #BrothersDay #BrotherHood #HappyBrothersDay https://t.co/CDLmRFx0Uv</t>
  </si>
  <si>
    <t>20241-03805</t>
  </si>
  <si>
    <t>Tag the brothers jinke bina din adhura hai and share this card to make their day filled with love.  #ChinglesBrothersDay#Chingles #ChinglesGums #Life #ChewingGum #Fun #Pranks #Friends #Filz #FilzKiFreshness #BrothersDay #BrotherHood #HappyBrothersDay https://t.co/Q7QLr09tg6</t>
  </si>
  <si>
    <t>20241-03806</t>
  </si>
  <si>
    <t>Tag &amp; share this with the bro jo apke liye jaan toh de dega, par gaadi ki chabhi…? Kabhi nahi! #ChinglesBrothersDay 🤭#Chingles #ChinglesGums #Life #ChewingGum #Fun #Pranks #Friends #Filz #FilzKiFreshness #BrothersDay #BrotherHood #HappyBrothersDay https://t.co/7gpBYruaMI</t>
  </si>
  <si>
    <t>20241-03807</t>
  </si>
  <si>
    <t>To the ones near and afar, just forget-me-not yaar. Tag karo your bros and remind them of a favourite memory of yours! #ChinglesBrothersDay#Chingles #ChinglesGums #Life #ChewingGum #Fun #Pranks #Friends #Filz #FilzKiFreshness #BrothersDay #BrotherHood #HappyBrothersDay https://t.co/YSvDpvGoAq</t>
  </si>
  <si>
    <t>20241-03808</t>
  </si>
  <si>
    <t>To the ones near and afar, just forget-me-not yaar. Tag karo your bros and remind them of a favourite memory of yours! #ChinglesBrothersDay#Chingles #ChinglesGums #Life #ChewingGum #Fun #Pranks #Friends #Filz #FilzKiFreshness #BrothersDay #BrotherHood #HappyBrothersDay https://t.co/wYZK29v1fc</t>
  </si>
  <si>
    <t>20241-03809</t>
  </si>
  <si>
    <t>Prepare for a cinematic journey that masterfully combines thrills and laughter in this unparalleled action-comedy gem! 🚀"Turbo" is currently playing at #MirajCinemas, and here are 4 compelling reasons to watch.Book Tickets Now : Link In Biomammootty mammoottykampany directorvysakh midhun_manuel_thomas george.mammootty theanjanajayaprakash shabare_esh suniltollywood rajbshetty kabirduhansingh#TurboMovie #Mammootty #RajBShetty #Vysakh #ActionComedy #MollywoodMovie #MirajCinemas #MustWatch #MovieNight #Cinephile #BlockbusterAlert #MalayalamMovie #Vyasakh #MammoottyKampany #ActionComedy #TruthGlobalFilms #WayfarerFilm</t>
  </si>
  <si>
    <t>20241-03810</t>
  </si>
  <si>
    <t>From gripping dramas to unforgettable characters, Manoj Bajpayee has always left us spellbound. 🎬✨ Now, the legend returns to the big screen with #BhaiyyaJi.Mark your calendars, and get ready to witness magic unfold. 🍿🌟 Bhaiyya Ji hitting #MirajCinemas on 24th May. #Bhaiyyaji #Sonchiriya #Shootoutatwadala #Joram #Raajneeti #GangsofWasseypur #Kaun #Shool #AKS #ManojBajpayee #DesiSuperstar #Supremacy #ActionFilms #Acting bajpayee.manoj</t>
  </si>
  <si>
    <t>20241-03811</t>
  </si>
  <si>
    <t>From the mighty #Thor to diving into the intense world of #Furiosa, #ChrisHemsworth has come a long way. Watch his stellar performance in #FuriosaAMadMaxSaga at #MirajCinemas.Book tickets now: LINK IN BIO 🖇️chrishemsworth madmaxsaga anyataylorjoy#ActionAdventure #Dystopia #Thriller #ChrisHemsworth #NicholasHoult #Thor #DrDomenteus #AnyaTaylorJoy #Prequel #Blockbuster #ThenVsNow</t>
  </si>
  <si>
    <t>20241-03812</t>
  </si>
  <si>
    <t>From the mighty #Thor to diving into the intense world of #Furiosa, #ChrisHemsworth has come a long way. Watch his stellar performance in #FuriosaAMadMaxSaga at #MirajCinemas.Book tickets now: www.mirajcinemas.comChris Hemsworth MAD MAX: FURIOSA #AnyaTaylorJoy#ActionAdventure #Dystopia #Thriller #ChrisHemsworth #NicholasHoult #Thor #DrDomenteus #AnyaTaylorJoy #Prequel #Blockbuster #ThenVsNow</t>
  </si>
  <si>
    <t>20241-03813</t>
  </si>
  <si>
    <t>Prepare for a cinematic journey that masterfully combines thrills and laughter in this unparalleled action-comedy gem! 🚀"Turbo" is currently playing at #MirajCinemas, and here are 4 compelling reasons to watch.Book tickets now: www.mirajcinemas.com#theanjanajayaprakas #suniltollywood Mammootty Mammootty Kampany Vysakh Midhun Manuel Thomas Shabare Esh #RaiB #MidhunManuelThomas #SamadTruth</t>
  </si>
  <si>
    <t>20241-03814</t>
  </si>
  <si>
    <t>From gripping dramas to unforgettable characters, Manoj Bajpayee has always left us spellbound. 🎬✨ Now, the legend returns to the big screen with #BhaiyyaJi.Mark your calendars, and get ready to witness magic unfold. 🍿🌟 Bhaiyya Ji hitting #MirajCinemas on 24th May. #Bhaiyyaji #Sonchiriya #Shootoutatwadala #Joram #Raajneeti #GangsofWasseypur #Kaun #Shool #AKS #ManojBajpayee #DesiSuperstar #Supremacy #ActionFilms #Acting Manoj Bajpayee</t>
  </si>
  <si>
    <t>https://2020assets.s3.amazonaws.com/images/post_images/2024/05/24/10/4bee283e4060349159cb5625acea4753.jpg</t>
  </si>
  <si>
    <t>https://2020assets.s3.amazonaws.com/images/post_images/2024/05/24/07/242150d25a214068abc2e6f9af94c60c.jpg</t>
  </si>
  <si>
    <t>https://www.facebook.com/763134902049120/videos/1157935571900285</t>
  </si>
  <si>
    <t>https://2020assets.s3.amazonaws.com/images/post_images/2024/05/24/06/dbd5560bf0b3141528da6e93bcb479de.jpg</t>
  </si>
  <si>
    <t>https://2020assets.s3.amazonaws.com/images/post_images/2024/05/24/08/485c019d1b9817e7516a318876458c7f.jpg</t>
  </si>
  <si>
    <t>https://2020assets.s3.amazonaws.com/images/post_images/2024/05/24/08/f3030e0351ce7a7d3469b4ce89c72048.jpg</t>
  </si>
  <si>
    <t>https://2020assets.s3.amazonaws.com/images/post_images/2024/05/24/10/1852586480662a1aba0ae266350f6f8b.jpg</t>
  </si>
  <si>
    <t>https://2020assets.s3.amazonaws.com/images/post_images/2024/05/24/08/72121a61c093b31e79a2064de74d820e.jpg</t>
  </si>
  <si>
    <t>https://2020assets.s3.amazonaws.com/images/post_images/2024/05/24/10/63b45c63d298a85930e6490542de4fe4.jpg</t>
  </si>
  <si>
    <t>https://2020assets.s3.amazonaws.com/images/post_images/2024/05/24/08/b1fb2b8e2979f457a1e06142582d2a9e.jpg</t>
  </si>
  <si>
    <t>https://2020assets.s3.amazonaws.com/images/post_images/2024/05/24/08/808421b7f26da393ae6b77361e9e53be.jpg</t>
  </si>
  <si>
    <t>https://2020assets.s3.amazonaws.com/images/post_images/2024/05/24/08/bce510aecf514842571381e2be062b5a.jpg</t>
  </si>
  <si>
    <t>https://2020assets.s3.amazonaws.com/images/post_images/2024/05/24/06/84413e8b3c52d744f545ae7530ec944b.jpg</t>
  </si>
  <si>
    <t>https://2020assets.s3.amazonaws.com/images/post_images/2024/05/24/07/07f0c1b6357506f3159f78660e190087.jpg</t>
  </si>
  <si>
    <t>https://2020assets.s3.amazonaws.com/images/post_images/2024/05/24/10/435ad0478f7bba1a4b96e9d36e63731d.jpg</t>
  </si>
  <si>
    <t>https://video.twimg.com/ext_tw_video/1793916040860356610/pu/vid/avc1/480x270/FkmAiYXDuNZKd48t.mp4</t>
  </si>
  <si>
    <t>https://2020assets.s3.amazonaws.com/images/post_images/2024/05/24/07/7b93fc296b27d82fa8c8f88dd4733ddc.jpg</t>
  </si>
  <si>
    <t>https://2020assets.s3.amazonaws.com/images/post_images/2024/05/24/10/50ff9b215a07f81ec6efcf3866478a5d.jpg</t>
  </si>
  <si>
    <t>https://2020assets.s3.amazonaws.com/images/post_images/2024/05/24/08/db30d9317dc271a20b7c49ba02334dcc.jpg</t>
  </si>
  <si>
    <t>https://2020assets.s3.amazonaws.com/images/post_images/2024/05/24/08/4fd3f8a3048130b0d8722947a04f16f8.jpg</t>
  </si>
  <si>
    <t>https://2020assets.s3.amazonaws.com/images/post_images/2024/05/24/07/46dca2ebe7501d3d8a8cefb1ea082587.jpg</t>
  </si>
  <si>
    <t>https://2020assets.s3.amazonaws.com/images/post_images/2024/05/24/06/7dc3c8e74f940347ab191e5bcdf4020a.jpg</t>
  </si>
  <si>
    <t>https://2020assets.s3.amazonaws.com/images/post_images/2024/05/24/06/e8187d13fba5c888254cf6a16c6b6896.jpg</t>
  </si>
  <si>
    <t>https://2020assets.s3.amazonaws.com/images/post_images/2024/05/25/08/e2ab317c5ff5988dd5e89001d93869c4.jpg</t>
  </si>
  <si>
    <t>https://scontent-sin6-3.cdninstagram.com/o1/v/t16/f1/m82/1443E8EC154EA96B498DCDD4601C818D_video_dashinit.mp4?efg=eyJ2ZW5jb2RlX3RhZyI6InZ0c192b2RfdXJsZ2VuLmNsaXBzLnVua25vd24tQzMuNzIwLmRhc2hfYmFzZWxpbmVfMV92MSJ9&amp;_nc_ht=scontent-sin6-3.cdninstagram.com&amp;_nc_cat=101&amp;vs=1171491784023502_2853308274&amp;_nc_vs=HBksFQIYT2lnX3hwdl9yZWVsc19wZXJtYW5lbnRfcHJvZC8xNDQzRThFQzE1NEVBOTZCNDk4RENERDQ2MDFDODE4RF92aWRlb19kYXNoaW5pdC5tcDQVAALIAQAVAhg6cGFzc3Rocm91Z2hfZXZlcnN0b3JlL0dNUUNKUm9YcGVDWVNka0VBSkdwcHhONGNTMGZicV9FQUFBRhUCAsgBACgAGAAbAYgHdXNlX29pbAExFQAAJtjN8cKO0uQ%2FFQIoAkMzLBdAHCj1wo9cKRgSZGFzaF9iYXNlbGluZV8xX3YxEQB1AAA%3D&amp;ccb=9-4&amp;oh=00_AYC48TNAV4BLppddMD9PDp0s0dLkjtBk5URkvO_T5iJBlA&amp;oe=6653AC13&amp;_nc_sid=1d576d</t>
  </si>
  <si>
    <t>https://scontent-sin6-3.cdninstagram.com/o1/v/t16/f1/m82/D6499C7C2FF98DFA40EEF4C2717AF080_video_dashinit.mp4?efg=eyJ2ZW5jb2RlX3RhZyI6InZ0c192b2RfdXJsZ2VuLmNsaXBzLnVua25vd24tQzMuNzIwLmRhc2hfYmFzZWxpbmVfMV92MSJ9&amp;_nc_ht=scontent-sin6-3.cdninstagram.com&amp;_nc_cat=110&amp;vs=1091863728543052_3522972747&amp;_nc_vs=HBksFQIYT2lnX3hwdl9yZWVsc19wZXJtYW5lbnRfcHJvZC9ENjQ5OUM3QzJGRjk4REZBNDBFRUY0QzI3MTdBRjA4MF92aWRlb19kYXNoaW5pdC5tcDQVAALIAQAVAhg6cGFzc3Rocm91Z2hfZXZlcnN0b3JlL0dPSzJrUnJVZ2RrXzdRVWFBS2hBMVFUTnc3OElicV9FQUFBRhUCAsgBACgAGAAbAYgHdXNlX29pbAExFQAAJtS6tJr7%2Bsk%2FFQIoAkMzLBdARNU%2FfO2RaBgSZGFzaF9iYXNlbGluZV8xX3YxEQB1AAA%3D&amp;ccb=9-4&amp;oh=00_AYBfet_omnJqQTiGs6L2KaKtNym1RaHzSvI_-IEO3BAuQQ&amp;oe=6653D9DF&amp;_nc_sid=1d576d</t>
  </si>
  <si>
    <t>https://www.facebook.com/763134902049120/videos/1546867099538156</t>
  </si>
  <si>
    <t>https://2020assets.s3.amazonaws.com/images/post_images/2024/05/25/08/37e8f2e6acd947e05330c3a5bf120854.jpg</t>
  </si>
  <si>
    <t>https://www.facebook.com/763134902049120/videos/7649891955099211</t>
  </si>
  <si>
    <t>20241-03816</t>
  </si>
  <si>
    <t>From gripping dramas to unforgettable characters, Manoj Bajpayee has always left us spellbound. 🎬✨ Now, the legend returns to the big screen with #BhaiyyaJi.Mark your calendars, and get ready to witness magic unfold. 🍿🌟 Bhaiyya Ji hitting #MirajCinemas on 24th May.… https://t.co/cZrfq3FO0h</t>
  </si>
  <si>
    <t>20241-03817</t>
  </si>
  <si>
    <t>Prepare for a cinematic journey that masterfully combines thrills and laughter in this unparalleled action-comedy gem! 🚀"Turbo" is currently playing at #MirajCinemas, and here are 4 compelling reasons to watch.Book Tickets Now : https://t.co/5a04LDvWl6@mammukka… https://t.co/7xEOGwLEOC</t>
  </si>
  <si>
    <t>https://video.twimg.com/amplify_video/1794332653744992256/vid/avc1/480x852/vbgX5ufOURHRZ9vS.mp4</t>
  </si>
  <si>
    <t>https://2020assets.s3.amazonaws.com/images/post_images/2024/05/25/08/bfd542bc232b1d5f054a53998496cda8.jpg</t>
  </si>
  <si>
    <t>20241-03819</t>
  </si>
  <si>
    <t>Prepare for a cinematic journey that masterfully combines thrills and laughter in this unparalleled action-comedy gem! 🚀"Turbo" is currently playing at #MirajCinemas, and here are 4 compelling reasons to watch.Book Tickets Now : https://t.co/niVUo6MXPv@mammukka… https://t.co/qcE9PZVYkn</t>
  </si>
  <si>
    <t>20241-03820</t>
  </si>
  <si>
    <t>From the mighty #Thor to diving into the intense world of #Furiosa, #ChrisHemsworth has come a long way. Watch his stellar performance in #FuriosaAMadMaxSaga at #MirajCinemas.Book tickets now: https://t.co/niVUo6MXPv@chrishemsworth @MadMaxSaga @anyataylorjoy… https://t.co/DTMe9auBRI</t>
  </si>
  <si>
    <t>20241-03821</t>
  </si>
  <si>
    <t>Redefine your entertainment experience at Miraj Cinemas with a cup of coffee that’s stronger than the plot twist! P.S. You’re going to enjoy the films and your coffee at Miraj Cinemas, we promise! ☕🎬#TheBeanary #CoffeeLover #MovieAndCoffee #Coffee #MirajCinemas #EntertainmentRedefined</t>
  </si>
  <si>
    <t>20241-03822</t>
  </si>
  <si>
    <t>Swag se Karenge sabka swagat! 😎We’ve fallen in love with the swag of legends like Rajinikanth in Petta, Allu Arjun in Pushpa, and Yash Gowda in KGF. Now, get ready to be swayed by Manoj Bajpayee’s unmatched swag in Bhaiyya Ji at Miraj Cinemas! Book your tickets now (link in bio) and experience the Gajab action that will leave you awestruck! #BhaiyyaJi #Swag #ManojBajpayee #Rajinikanth #AlluArjun #YashGowda #MirajCinemas #EntertainmentRedefinedrajinikanth alluarjunonline thenameisyash bajpayee.Manoj</t>
  </si>
  <si>
    <t>20241-03823</t>
  </si>
  <si>
    <t>We’ve got your weekend plans sorted! Get ready for an action-packed adventure at Miraj Cinemas. 😎Invite your adventure-loving friends and watch ‘Furiousa: A Mad Max Saga’ on the big screens! 🎥🍿The film is screening now at Miraj Cinemas. Book your tickets: Link in bio. 🔗 #Furiosa #MadMax #Hollywood #ScreeningNow #BookTickets #ActionAdventure #Action #ChrisHemsworth #NicholasHoult #AnyaTaylorJoy #MirajCinemas #EntertainmentRedefinedchrishemsworth madmaxsaga anyataylorjoy</t>
  </si>
  <si>
    <t>20241-03824</t>
  </si>
  <si>
    <t>We've got your weekend plans sorted! Get ready for an action-packed adventure at Miraj Cinemas. 😎Invite your adventure-loving friends and watch 'Furiousa: A Mad Max Saga' on the big screens! 🎥🍿The film is screening now at Miraj Cinemas. Book your tickets: www.mirajcinemas.com#Furiosa #MadMax #Hollywood #ScreeningNow #BookTickets #ActionAdventure #Action #ChrisHemsworth #NicholasHoult #AnyaTaylorJoy #MirajCinemas #EntertainmentRedefinedChris Hemsworth MAD MAX: FURIOSA #anyataylorjoy</t>
  </si>
  <si>
    <t>20241-03825</t>
  </si>
  <si>
    <t>Redefine your entertainment experience at Miraj Cinemas with a cup of coffee that's stronger than the plot twist! P.S. You're going to enjoy the films and your coffee at Miraj Cinemas, we promise! ☕🎬#TheBeanary #CoffeeLover #MovieAndCoffee #Coffee #MirajCinemas #EntertainmentRedefined</t>
  </si>
  <si>
    <t>20241-03826</t>
  </si>
  <si>
    <t>We've fallen in love with the swag of legends like Rajinikanth in Petta, Allu Arjun in Pushpa, and Yash Gowda in KGF. Now, get ready to be swayed by Manoj Bajpayee's unmatched swag in Bhaiyya Ji at Miraj Cinemas! Book your tickets now (www.mirajcinemas.com) and experience the Gajab action that will leave you awestruck! #BhaiyyaJi #Swag #ManojBajpayee #Rajinikanth #AlluArjun #YashGowda #MirajCinemas #EntertainmentRedefinedRajinikanth Allu Arjun Yash Manoj Bajpayee</t>
  </si>
  <si>
    <t>20241-03827</t>
  </si>
  <si>
    <t>Redefine your entertainment experience at Miraj Cinemas with a cup of coffee that's stronger than the plot twist!   P.S. You're going to enjoy the films and your coffee at Miraj Cinemas, we promise! ☕🎬  #TheBeanary #CoffeeLover #MovieAndCoffee #Coffee #MirajCinemas… https://t.co/eLUOqcrMkq</t>
  </si>
  <si>
    <t>20241-03828</t>
  </si>
  <si>
    <t>We've got your weekend plans sorted! Get ready for an action-packed adventure at Miraj Cinemas. 😎  Invite your adventure-loving friends and watch 'Furiousa: A Mad Max Saga' on the big screens! 🎥🍿  The film is screening now at Miraj Cinemas. Book your tickets:… https://t.co/XSacjK3OLO</t>
  </si>
  <si>
    <t>20241-03829</t>
  </si>
  <si>
    <t>Swag se Karenge sabka swagat! 😎  We've fallen in love with the swag of legends like Rajinikanth in Petta, Allu Arjun in Pushpa, and Yash Gowda in KGF. Now, get ready to be swayed by Manoj Bajpayee's unmatched swag in Bhaiyya Ji at Miraj Cinemas! Book your tickets now… https://t.co/Mh934UzyXl</t>
  </si>
  <si>
    <t>20241-03830</t>
  </si>
  <si>
    <t>No matter how lunch turns out, Pass Pass ensures it ends on a high note! Every meal deserves a refreshing finish, so grab a Pass Pass for that perfect after-meal taste no matter what time of day!#RahoHameshaPassPass #meethamagic #sweetmagicmix #saunfdelightmix #mintymix #fruttimix #mintyfresh #saunf #fruity #frutti</t>
  </si>
  <si>
    <t>20241-03831</t>
  </si>
  <si>
    <t>It was a special day filled with grace when Mrs. Mahi AKA janhvikapoor arrived at the special screening of Mr. &amp; Mrs. Mahi at Miraj Cinemas in Jaipur.Additionally, a special interactive session was held for fans.Watch #Mr&amp;MrsMahi on 31st May at #MirajCinemas.#SpecialScreening #JanhviKapoor #Jaipur #MirajCinemas #FanSession #LiveInteraction #LoveStoryrajkummar_rao dharmamovies</t>
  </si>
  <si>
    <t>20241-03832</t>
  </si>
  <si>
    <t>It was a special day filled with grace when Ms. AKA Janhvi Kapoor arrived at the special screening of Mr. &amp; Mrs. Mahi at Miraj Cinemas in Jaipur.Additionally, a special interactive session was held for fans.Watch #Mr&amp;MrsMahi on 31st May at #MirajCinemas.#SpecialScreening #JanhviKapoor #Jaipur #MirajGroup #FanSession #LiveInteraction #LoveStory#RajkummarRao Dharma Productions</t>
  </si>
  <si>
    <t>20241-03833</t>
  </si>
  <si>
    <t>Both actors nailed it, but you have a difficult choice to make! Tell us, who do you think aced the role with perfection? Tom Hardy in 'Mad Max: Fury Road' or Chris Hemsworth in 'Furiosa: A Mad Max Saga'?Watch 'Furiosa: A Mad Max Saga,' screening at Miraj Cinemas. Book your tickets now (link in bio) and experience the high-octane action.#Furiosa #MadMax #FuriosaSaga #ActionAdventure #Action #ChrisHemsworth #NicholasHoult #AnyaTaylorJoy #TomHardy #FuryRoad #Poll #MirajCinemas #EntertainmentRedefinedchrishemsworth madmaxsaga anyataylorjoy</t>
  </si>
  <si>
    <t>https://2020assets.s3.amazonaws.com/images/post_images/2024/05/25/08/f6e9dcbe3a3bde77717276a89e52f3af.jpg</t>
  </si>
  <si>
    <t>https://video.twimg.com/amplify_video/1794233674768269312/vid/avc1/320x568/OF1XLmmrw-dTCm_n.mp4</t>
  </si>
  <si>
    <t>https://scontent-sin6-3.cdninstagram.com/o1/v/t16/f1/m82/FC49A0A303C4FD078116EE06460E7999_video_dashinit.mp4?efg=eyJ2ZW5jb2RlX3RhZyI6InZ0c192b2RfdXJsZ2VuLmNsaXBzLnVua25vd24tQzMuNzIwLmRhc2hfYmFzZWxpbmVfMV92MSJ9&amp;_nc_ht=scontent-sin6-3.cdninstagram.com&amp;_nc_cat=105&amp;vs=473436385056594_2346416815&amp;_nc_vs=HBksFQIYT2lnX3hwdl9yZWVsc19wZXJtYW5lbnRfcHJvZC9GQzQ5QTBBMzAzQzRGRDA3ODExNkVFMDY0NjBFNzk5OV92aWRlb19kYXNoaW5pdC5tcDQVAALIAQAVAhg6cGFzc3Rocm91Z2hfZXZlcnN0b3JlL0dOUjhZQnBIQ2RPWGtmY0RBRHJiZnU3WnVqOFZicV9FQUFBRhUCAsgBACgAGAAbAYgHdXNlX29pbAExFQAAJsySv42jzLNAFQIoAkMzLBdALhDlYEGJNxgSZGFzaF9iYXNlbGluZV8xX3YxEQB1AAA%3D&amp;ccb=9-4&amp;oh=00_AYCwV8HAWZcJxMthH2LbIevw2B9InlKsP2NiMjZppRShVw&amp;oe=66569880&amp;_nc_sid=1d576d</t>
  </si>
  <si>
    <t>https://scontent-sin6-3.cdninstagram.com/o1/v/t16/f1/m82/624979600E57EBB34C1F709AD6C6CF87_video_dashinit.mp4?efg=eyJ2ZW5jb2RlX3RhZyI6InZ0c192b2RfdXJsZ2VuLmNsaXBzLnVua25vd24tQzMuNzIwLmRhc2hfYmFzZWxpbmVfMV92MSJ9&amp;_nc_ht=scontent-sin6-3.cdninstagram.com&amp;_nc_cat=101&amp;vs=792610809714046_1112759106&amp;_nc_vs=HBksFQIYT2lnX3hwdl9yZWVsc19wZXJtYW5lbnRfcHJvZC82MjQ5Nzk2MDBFNTdFQkIzNEMxRjcwOUFENkM2Q0Y4N192aWRlb19kYXNoaW5pdC5tcDQVAALIAQAVAhg6cGFzc3Rocm91Z2hfZXZlcnN0b3JlL0dEeERraHBaUUZzNHNJc0JBTTYwWUJBVFg1MWdicV9FQUFBRhUCAsgBACgAGAAbAYgHdXNlX29pbAExFQAAJqyUzZKY8%2F0%2FFQIoAkMzLBdARtEGJN0vGxgSZGFzaF9iYXNlbGluZV8xX3YxEQB1AAA%3D&amp;ccb=9-4&amp;oh=00_AYAvuE8owJ27--QPhFefoU1qEfW8B-4BLZjjbDRrIxsZnw&amp;oe=66569862&amp;_nc_sid=1d576d</t>
  </si>
  <si>
    <t>https://scontent-sin6-3.cdninstagram.com/o1/v/t16/f1/m82/5547D05948A808608F9B792C6ED52198_video_dashinit.mp4?efg=eyJ2ZW5jb2RlX3RhZyI6InZ0c192b2RfdXJsZ2VuLmNsaXBzLnVua25vd24tQzMuNzIwLmRhc2hfYmFzZWxpbmVfMV92MSJ9&amp;_nc_ht=scontent-sin6-3.cdninstagram.com&amp;_nc_cat=109&amp;vs=498949515795824_4230548316&amp;_nc_vs=HBksFQIYT2lnX3hwdl9yZWVsc19wZXJtYW5lbnRfcHJvZC81NTQ3RDA1OTQ4QTgwODYwOEY5Qjc5MkM2RUQ1MjE5OF92aWRlb19kYXNoaW5pdC5tcDQVAALIAQAVAhg6cGFzc3Rocm91Z2hfZXZlcnN0b3JlL0dOVzJrUnJ0UW1jdjVtTUZBQ0xxNzAxZkhqSUNicV9FQUFBRhUCAsgBACgAGAAbAYgHdXNlX29pbAExFQAAJqy9%2FP%2Bd75RAFQIoAkMzLBdALpysCDEm6RgSZGFzaF9iYXNlbGluZV8xX3YxEQB1AAA%3D&amp;ccb=9-4&amp;oh=00_AYBnYRwopd3P_cWa_u4U_xqoH9Lr9y2qP33IU8xYDjiYKA&amp;oe=66567899&amp;_nc_sid=1d576d</t>
  </si>
  <si>
    <t>https://www.facebook.com/763134902049120/videos/369335502292566</t>
  </si>
  <si>
    <t>https://www.facebook.com/763134902049120/videos/1245025449802542</t>
  </si>
  <si>
    <t>https://www.facebook.com/763134902049120/videos/835080938487376</t>
  </si>
  <si>
    <t>https://video.twimg.com/ext_tw_video/1794694060931747840/pu/vid/avc1/720x720/ZMsg8qJR7nlZxw76.mp4</t>
  </si>
  <si>
    <t>https://video.twimg.com/ext_tw_video/1794590273902641152/pu/vid/avc1/480x600/VTN27LymmwnzqoZx.mp4</t>
  </si>
  <si>
    <t>https://video.twimg.com/ext_tw_video/1794638002167099392/pu/vid/avc1/480x852/olWfxqItdm0td2cz.mp4</t>
  </si>
  <si>
    <t>https://2020assets.s3.amazonaws.com/images/post_images/2024/05/27/05/70a23c019ae27d02eb88f17dda7854be.jpg</t>
  </si>
  <si>
    <t>https://scontent-sin6-3.cdninstagram.com/o1/v/t16/f1/m82/8846849AD7844223186DAF84B408F0A1_video_dashinit.mp4?efg=eyJ2ZW5jb2RlX3RhZyI6InZ0c192b2RfdXJsZ2VuLmNsaXBzLnVua25vd24tQzMuNTQwLmRhc2hfYmFzZWxpbmVfMV92MSJ9&amp;_nc_ht=scontent-sin6-3.cdninstagram.com&amp;_nc_cat=109&amp;vs=1633973110698063_256574845&amp;_nc_vs=HBksFQIYT2lnX3hwdl9yZWVsc19wZXJtYW5lbnRfcHJvZC84ODQ2ODQ5QUQ3ODQ0MjIzMTg2REFGODRCNDA4RjBBMV92aWRlb19kYXNoaW5pdC5tcDQVAALIAQAVAhg6cGFzc3Rocm91Z2hfZXZlcnN0b3JlL0dKaXhrUnBjc3J5X2hpUUVBUG1ZZjZBR08ta0FicV9FQUFBRhUCAsgBACgAGAAbAYgHdXNlX29pbAExFQAAJrzww4ujtJhAFQIoAkMzLBdARpeuFHrhSBgSZGFzaF9iYXNlbGluZV8xX3YxEQB1AAA%3D&amp;ccb=9-4&amp;oh=00_AYCHhKjwZZVE-DbKERKw311TVlNtlnW9k0ukuB5PjmlmGw&amp;oe=66569A67&amp;_nc_sid=1d576d</t>
  </si>
  <si>
    <t>https://www.facebook.com/763134902049120/videos/1173638047096450</t>
  </si>
  <si>
    <t>https://2020assets.s3.amazonaws.com/images/post_images/2024/05/27/05/bc0cd71c01be32a173fdc1aa4b9dae98.jpg</t>
  </si>
  <si>
    <t>20241-03836</t>
  </si>
  <si>
    <t>Complete the joke in the comments below!#Chingles #ChinglesGums #Life #ChewingGum #Fun #Pranks #ComicStrip #Conversations #ChinglesHumor #Friends #Comment</t>
  </si>
  <si>
    <t>20241-03837</t>
  </si>
  <si>
    <t>Both actors nailed it, but you have a difficult choice to make! Tell us, who do you think aced the role with perfection? Tom Hardy in 'Mad Max: Fury Road' or Chris Hemsworth in 'Furiosa: A Mad Max Saga'?Watch 'Furiosa: A Mad Max Saga,' screening at Miraj Cinemas. Book your tickets now (http://www.mirajcinemas.com/) and experience the high-octane action.#Furiosa #MadMax #FuriosaSaga #ActionAdventure #Action #ChrisHemsworth #NicholasHoult #AnyaTaylorJoy #TomHardy #FuryRoad #Poll #MirajCinemas #EntertainmentRedefinedChris Hemsworth  MAD MAX: FURIOSA  Anyataylorjoy</t>
  </si>
  <si>
    <t>20241-03838</t>
  </si>
  <si>
    <t>20241-03839</t>
  </si>
  <si>
    <t>Thanks to your amazing entries, we have created the World's longest noodle slurp video. Watch the video to see YiPPee! fans ...</t>
  </si>
  <si>
    <t>20241-03840</t>
  </si>
  <si>
    <t>20241-03841</t>
  </si>
  <si>
    <t>Both actors nailed it, but you have a difficult choice to make! Tell us, who do you think aced the role with perfection? Tom Hardy in 'Mad Max: Fury Road' or Chris Hemsworth in 'Furiosa: A Mad Max Saga'?Watch 'Furiosa: A Mad Max Saga,' screening at Miraj Cinemas. Book your… https://t.co/pOtTwHEnpp</t>
  </si>
  <si>
    <t>20241-03842</t>
  </si>
  <si>
    <t>20241-03843</t>
  </si>
  <si>
    <t>Complete the joke in the comments below!#Chingles #ChinglesGums #Life #ChewingGum #Fun #Pranks #ComicStrip #Conversations #ChinglesHumor #Friends #Comment https://t.co/SnSDMLLkVs</t>
  </si>
  <si>
    <t>20241-03844</t>
  </si>
  <si>
    <t>It was a special day filled with grace when Ms. AKA #JanhviKapoor arrived at the special screening of Mr. &amp; Mrs. Mahi at Miraj Cinemas in Jaipur.Additionally, a special interactive session was held for fans.Watch #Mr&amp;MrsMahi on 31st May at #MirajCinemas.#SpecialScreening… https://t.co/b2KcPRDO3T</t>
  </si>
  <si>
    <t>20241-03845</t>
  </si>
  <si>
    <t>No matter how lunch turns out, Pass Pass ensures it ends on a high note! Every meal deserves a refreshing finish, so grab a Pass Pass for that perfect after-meal taste no matter what time of day! https://t.co/YvVYVWsjoN</t>
  </si>
  <si>
    <t>https://2020assets.s3.amazonaws.com/images/post_images/2024/05/27/11/923c56f7c5974d6f1ab50f851396300f.jpg</t>
  </si>
  <si>
    <t>https://2020assets.s3.amazonaws.com/images/post_images/2024/05/27/05/89733a24be31191779f0a0818a14ae76.jpg</t>
  </si>
  <si>
    <t>https://2020assets.s3.amazonaws.com/images/post_images/2024/05/27/05/540a70ebbbc74d69a300699a724a0cf1.jpg</t>
  </si>
  <si>
    <t>https://www.youtube.com/watch?v=e5zVT2s36ng</t>
  </si>
  <si>
    <t>https://2020assets.s3.amazonaws.com/images/post_images/2024/05/27/11/c13cb6e62f8c7cd5f96ed973c0206254.jpg</t>
  </si>
  <si>
    <t>https://2020assets.s3.amazonaws.com/images/post_images/2024/05/27/05/4797b9c5c126618c9568d03e1b6eaa92.jpg</t>
  </si>
  <si>
    <t>https://www.youtube.com/watch?v=_TYFsCUkajg</t>
  </si>
  <si>
    <t>https://2020assets.s3.amazonaws.com/images/post_images/2024/05/27/11/f0ab85bacb426781e0378e06cd9664ed.jpg</t>
  </si>
  <si>
    <t>https://video.twimg.com/ext_tw_video/1795000779041861632/pu/vid/avc1/480x852/GSFg59VNbH06cWCg.mp4</t>
  </si>
  <si>
    <t>https://2020assets.s3.amazonaws.com/images/post_images/2024/05/27/05/c65e364046885712c0a1131c2c0c3155.jpg</t>
  </si>
  <si>
    <t>20241-03848</t>
  </si>
  <si>
    <t>Catch se banaye Dal Makhani aur family time ko aur bhi wholesome.#CatchFoods #DalMakhni #Cooking #Craving #Food #KyunkiKhanaSirfKhanaNahiHota #CatchDalMakhniMasala</t>
  </si>
  <si>
    <t>20241-03849</t>
  </si>
  <si>
    <t>Dish mein bhale hi nazar na aaye par har dish mein chaar chand lagaye Catch jeera powder.#CatchFoods #JeeraPowder #Cooking #Craving #Food #KyunkiKhanaSirfKhanaNahiHota #CatchJeeraPowder</t>
  </si>
  <si>
    <t>20241-03850</t>
  </si>
  <si>
    <t>Bujji &amp; Bhairava coming for you... in both the worlds!#Kalki2898AD On June 27th in Theatres.#BujjiAndBhairavaOnPrime from May 31st.Amitabh Bachchan Kamal Haasan Prabhas Deepika Padukone Vyjayanthi Movies  Saregama Tamil Saregama Telugu #Kalki2898ADonJune27</t>
  </si>
  <si>
    <t>20241-03851</t>
  </si>
  <si>
    <t>The end begins in 30 days.#Kalki2898AD hits #MirajCinemas on June 27th!amitabhbachchan ikamalhaasan actorprabhas deepikapadukone nag_ashwin dishapatani vyjayanthimovies swapnaduttchalasani priyankacdutt musicsanthosh djordjevla zihanidoodle archanaaakhilrao kalki2898ad belikebujji saregama_official saregamatelugu #Kalki2898ADonJune27</t>
  </si>
  <si>
    <t>20241-03852</t>
  </si>
  <si>
    <t>The end begins in 30 days.#Kalki2898AD hits theaters on June 27th!Amitabh Bachchan Kamal Haasan Prabhas Deepika Padukone Vyjayanthi Movies Kalki 2898 AD  Saregama Tamil Saregama Telugu #Kalki2898ADonJune27</t>
  </si>
  <si>
    <t>20241-03853</t>
  </si>
  <si>
    <t>Look what's inside the heart of India's Heart-throb in 3..2..1 ❤✨#SunfeastDarkFantasy#WhatsInSRKsTiffin#HarTiffinKiSweetEnding#DarkFantasyChocoFills</t>
  </si>
  <si>
    <t>20241-03854</t>
  </si>
  <si>
    <t>CINEMA LOVERS DAY IS COMING, and we have unbelievable offers for you!This Friday, 31st May, experience the magic of BIG BLOCKBUSTERS on the BIG SCREEN at an UNBELIEVABLE PRICE!Visit the Miraj Cinemas website/app to book your tickets now! (Excludes recliners and premium formats. Offer applicable in select cities. T&amp;C Apply*. )Don't miss out on this incredible offer! Head to the link mentioned in our bio to book your tickets today!#MirajCinemas #CinemaLoversDay #BlockbusterMovies #BigScreen #Offer #BookNow #EntertainmentRedefined</t>
  </si>
  <si>
    <t>20241-03855</t>
  </si>
  <si>
    <t>Bujji &amp; Bhairava coming for you... in both the worlds!#Kalki2898AD On June 27th in #MirajCinemas.#BujjiAndBhairavaOnPrime from May 31st.#Kalki2898ADonJune27</t>
  </si>
  <si>
    <t>20241-03856</t>
  </si>
  <si>
    <t>Jose Punches his way into the Elite 50cr Club 🔥#Turbo now showing at #MirajCinemas #Mammootty #MammoottyKampany #TurboMovie #WayfarerFilms #SamadTruth #TruthGlobalFilms</t>
  </si>
  <si>
    <t>20241-03857</t>
  </si>
  <si>
    <t>Love, dreams, and cricket!Catch the love story of the season, #Mr&amp;MrsMahi, at #MirajCinemas🎥. Advance bookings are open!Book Tickets Now: LINK IN BIO..#MrAndMrsMahi #RajKummarRao #JanhviKapoor #DharmaJodi #Mahendra #Mahima #AdvanceBookingOpen #MovieMagic #BollywoodLove #FavoriteCouples #LoveStories #BollywoodRomance #CricketLovers #IconicCouples #CinematicRomance #LoveGoalsrajkummar_rao janhvikapoor karanjohar dharmamovies apoorva1972 sharanssharma mehrotranikhil somenmishra #tanishkbagchi kausarmunir azeemdayani vijayganguly zeestudiosofficial</t>
  </si>
  <si>
    <t>20241-03858</t>
  </si>
  <si>
    <t>Enjoy blockbuster movies with our Blockbuster Tuesday offer!Super Saver Tuesday at #MirajCinemas - watch the biggest hits for just ₹99!Book now! Link in bio.T&amp;C Apply*OFFER NOT APPLICABLE ON RECLINER SOFA SEATS, OFFER APPLICABLE ON SELECTED LOCATIONS ONLY*#Tuesday #SuperSaverTuesday #MoviesAt99 #Srikanth #NaachGaGhuma #JunaFurniture #BhaiyyaJi #SwargandharvaSudhirPhadke #ShindaShindaNoPapa #NanakNaamJahazHai #JeJattVigarhGya #MirajCinemas #RedefiningEntertainment</t>
  </si>
  <si>
    <t>20241-03859</t>
  </si>
  <si>
    <t>20241-03860</t>
  </si>
  <si>
    <t>Anil Kapoor's transformations in #Savi are absolutely mind-blowing! 🎭 Which look shocked you the most? Choose from options 1, 2, 3, or 4, and let us know in the comments! 👇🤯.#Savi releasing in #Mirajcinemas from 31st May, 2024.anilskapoor divyakhossla harshvardhanrane abhinayrameshdeotseriesfilms tseries.official #MirajCinemas #VisheshEntertainment visheshent #MukeshBhatt #BhushanKumar #KrishanKumar #SakshiBhatt shivchanana neerajkalyan24</t>
  </si>
  <si>
    <t>20241-03861</t>
  </si>
  <si>
    <t>Making a perfect burger is an ART and we have aced it! 🍔 This #InternationalBurgerDay, relish your every bite with ITC Master Chef Veg Burger Patty.#ITCMasterChef #ITC #YummyFood #EasyToCook #Snacks #FoodLovers #InternationalBurgerDay</t>
  </si>
  <si>
    <t>https://2020assets.s3.amazonaws.com/images/post_images/2024/05/28/10/aa4b152649390bddac460775541eed7e.jpg</t>
  </si>
  <si>
    <t>https://2020assets.s3.amazonaws.com/images/post_images/2024/05/28/10/a8b191e9d37a6b06f64cf7dda9985d7e.jpg</t>
  </si>
  <si>
    <t>https://www.facebook.com/763134902049120/videos/967760008379809</t>
  </si>
  <si>
    <t>https://2020assets.s3.amazonaws.com/images/post_images/2024/05/28/16/9d9959c930f63e1841a5cad6b738aa3f.jpg</t>
  </si>
  <si>
    <t>https://2020assets.s3.amazonaws.com/images/post_images/2024/05/28/16/3199e85eb0ef6f41b7e14fca257b4845.jpg</t>
  </si>
  <si>
    <t>https://scontent-sin6-3.cdninstagram.com/o1/v/t16/f1/m82/6948EB374005DD5C38D8DA776C3B8195_video_dashinit.mp4?efg=eyJ2ZW5jb2RlX3RhZyI6InZ0c192b2RfdXJsZ2VuLmNsaXBzLnVua25vd24tQzMuNzE4LmRhc2hfYmFzZWxpbmVfMV92MSJ9&amp;_nc_ht=scontent-sin6-3.cdninstagram.com&amp;_nc_cat=107&amp;vs=7554633431324539_975145172&amp;_nc_vs=HBksFQIYT2lnX3hwdl9yZWVsc19wZXJtYW5lbnRfcHJvZC82OTQ4RUIzNzQwMDVERDVDMzhEOERBNzc2QzNCODE5NV92aWRlb19kYXNoaW5pdC5tcDQVAALIAQAVAhg6cGFzc3Rocm91Z2hfZXZlcnN0b3JlL0dNS2xrQm8wQjlLZjYwb0RBS21fdHZhdEZxa3picV9FQUFBRhUCAsgBACgAGAAbAYgHdXNlX29pbAExFQAAJsCPku3UlYNAFQIoAkMzLBdAJesCDEm6XhgSZGFzaF9iYXNlbGluZV8xX3YxEQB1AAA%3D&amp;ccb=9-4&amp;oh=00_AYCRr6Jf1UiT5aCG-UoevXmRX1M1-BaOW_iPuljTeWcuaw&amp;oe=665786A0&amp;_nc_sid=1d576d</t>
  </si>
  <si>
    <t>https://2020assets.s3.amazonaws.com/images/post_images/2024/05/28/11/d61993c4b7f4d7e510ada70cb73eff3e.jpg</t>
  </si>
  <si>
    <t>https://scontent-sin6-3.cdninstagram.com/o1/v/t16/f1/m82/BF48E98CDFDB9BB7DCD8908FD4C9B4A1_video_dashinit.mp4?efg=eyJ2ZW5jb2RlX3RhZyI6InZ0c192b2RfdXJsZ2VuLmNsaXBzLnVua25vd24tQzMuNzIwLmRhc2hfYmFzZWxpbmVfMV92MSJ9&amp;_nc_ht=scontent-sin6-3.cdninstagram.com&amp;_nc_cat=108&amp;vs=422237957400425_713727664&amp;_nc_vs=HBksFQIYT2lnX3hwdl9yZWVsc19wZXJtYW5lbnRfcHJvZC9CRjQ4RTk4Q0RGREI5QkI3RENEODkwOEZENEM5QjRBMV92aWRlb19kYXNoaW5pdC5tcDQVAALIAQAVAhg6cGFzc3Rocm91Z2hfZXZlcnN0b3JlL0dLNUtvUnFrUXYwdzZEWUJBRnFVcDk5ZnNNbC1icV9FQUFBRhUCAsgBACgAGAAbAYgHdXNlX29pbAExFQAAJqqn2pTYweg%2FFQIoAkMzLBdAIsKPXCj1wxgSZGFzaF9iYXNlbGluZV8xX3YxEQB1AAA%3D&amp;ccb=9-4&amp;oh=00_AYAopKpr05k64jF7Yx052ofR0sFH4MGxxJK50NUKYBkWQA&amp;oe=66594F1B&amp;_nc_sid=1d576d</t>
  </si>
  <si>
    <t>https://2020assets.s3.amazonaws.com/images/post_images/2024/05/28/07/f9f3d537c5aac4c3a17093ad36b90202.jpg</t>
  </si>
  <si>
    <t>https://2020assets.s3.amazonaws.com/images/post_images/2024/05/28/06/7bdbb207bb76d4ff0c471601ab49e393.jpg</t>
  </si>
  <si>
    <t>https://2020assets.s3.amazonaws.com/images/post_images/2024/05/28/09/f51d65d1c507b0ff2a6a854628233408.jpg</t>
  </si>
  <si>
    <t>https://2020assets.s3.amazonaws.com/images/post_images/2024/05/28/10/319014c7cc300b1f1db4b69b6e4076f7.jpg</t>
  </si>
  <si>
    <t>https://2020assets.s3.amazonaws.com/images/post_images/2024/05/28/13/eefaf677c46cfec85bf464fe657b89b1.jpg</t>
  </si>
  <si>
    <t>https://2020assets.s3.amazonaws.com/images/post_images/2024/05/28/11/54eb4f138eda46ff61e8666912d87f39.jpg</t>
  </si>
  <si>
    <t>20241-03863</t>
  </si>
  <si>
    <t>A seat gripping Action-Packed Epic! 🔥 ​‘Furiosa: A Mad Max Saga’ is now showing in cinemas near you in English, Hindi, Tamil &amp; Telugu. Also, in IMAX.Book your tickets now. Link in bio.#WarnerBrosIndia #Furiosa #MadMax #AnyaTaylorJoy #ChrisHemsworth #GeorgeMiller</t>
  </si>
  <si>
    <t>20241-03864</t>
  </si>
  <si>
    <t>A partnership that’s a ‘match’ made in heaven! 💖 Catch #MrAndMrsMahi this Mahi Day. 🏏 Book your tickets now! Mr. &amp; Mrs. Mahi in cinemas this Friday. karanjohar apoorva1972 rajkummar_rao janhvikapoor sharanssharma mehrotranikhil somenmishra dharmamovies zeestudiosofficial sonymusicindia</t>
  </si>
  <si>
    <t>20241-03865</t>
  </si>
  <si>
    <t>20241-03866</t>
  </si>
  <si>
    <t>CINEMA LOVERS DAY IS COMING, and we have unbelievable offers for you!This Friday, 31st May, experience the magic of BIG BLOCKBUSTERS on the BIG SCREEN at an UNBELIEVABLE PRICE!Visit the Miraj Cinemas website/app to book your tickets now! (Excludes recliners and premium formats. Offer applicable in select cities. T&amp;C Apply*. )http://www.mirajcinemas.com/Don't miss out on this incredible offer! Head to the link mentioned in our bio to book your tickets today!#MirajCinemas #CinemaLoversDay #BlockbusterMovies #BigScreen #Offer #BookNow #EntertainmentRedefined</t>
  </si>
  <si>
    <t>https://2020assets.s3.amazonaws.com/images/post_images/2024/05/28/10/7c5c232b9815e02c4bad4aa00d8dca2f.jpg</t>
  </si>
  <si>
    <t>https://scontent-sin6-3.cdninstagram.com/o1/v/t16/f1/m82/B2495D5F049BE1CA765E363F8B1535A1_video_dashinit.mp4?efg=eyJ2ZW5jb2RlX3RhZyI6InZ0c192b2RfdXJsZ2VuLmNsaXBzLnVua25vd24tQzMuNzIwLmRhc2hfYmFzZWxpbmVfMV92MSJ9&amp;_nc_ht=scontent-sin6-3.cdninstagram.com&amp;_nc_cat=110&amp;vs=1207764290394351_2332324476&amp;_nc_vs=HBksFQIYT2lnX3hwdl9yZWVsc19wZXJtYW5lbnRfcHJvZC9CMjQ5NUQ1RjA0OUJFMUNBNzY1RTM2M0Y4QjE1MzVBMV92aWRlb19kYXNoaW5pdC5tcDQVAALIAQAVAhg6cGFzc3Rocm91Z2hfZXZlcnN0b3JlL0dFanRtQm9vY2tsSmhhOEJBR3FDYU9GeVV4cFBicV9FQUFBRhUCAsgBACgAGAAbAYgHdXNlX29pbAExFQAAJo7Fq%2ByNor5AFQIoAkMzLBdAQhnbItDlYBgSZGFzaF9iYXNlbGluZV8xX3YxEQB1AAA%3D&amp;ccb=9-4&amp;oh=00_AYDqTIb9eUSPvY0XWQy01o_3Wq7xB-lbCIdnHsVmBJd6xw&amp;oe=66595862&amp;_nc_sid=1d576d</t>
  </si>
  <si>
    <t>https://2020assets.s3.amazonaws.com/images/post_images/2024/05/28/10/bf221da23107028f60a45abdd54167b2.jpg</t>
  </si>
  <si>
    <t>https://2020assets.s3.amazonaws.com/images/post_images/2024/05/28/11/36323de428035d523b323f8ebc22dcb6.jpg</t>
  </si>
  <si>
    <t>20241-03868</t>
  </si>
  <si>
    <t>Anil Kapoor's transformations in #Savi are absolutely mind-blowing! 🎭 Which look shocked you the most? Choose from options 1, 2, 3, or 4, and let us know in the comments! 👇🤯.#Savi releasing in #Mirajcinemas from 31st May, 2024.Anil S Kapoor  #divyakhossla Harshvardhan Rane Abhinay Ramesh Deo  T-Series Films  #MirajCinemas #VisheshEntertainment #Visheshent #MukeshBhatt #BhushanKumar #KrishanKumar #SakshiBhatt #Shivchanna  #NeerajKalyan</t>
  </si>
  <si>
    <t>20241-03869</t>
  </si>
  <si>
    <t>Thinking of frothy coffee? Get Sunbean in an instant. Order now.#itcsunbean #sunbeanbeatencaffepowder #beatencoffee #sunbean #coffeelovers #coldcoffee</t>
  </si>
  <si>
    <t>20241-03870</t>
  </si>
  <si>
    <t>Enjoy blockbuster movies with our Blockbuster Tuesday offer!Super Saver Tuesday at #MirajCinemas - watch the biggest hits for just ₹99!Book now! http://www.mirajcinemas.com/T&amp;C Apply*OFFER NOT APPLICABLE ON RECLINER SOFA SEATS, OFFER APPLICABLE ON SELECTED LOCATIONS ONLY*#Tuesday #SuperSaverTuesday #MoviesAt99 #Srikanth #NaachGaGhuma #JunaFurniture #BhaiyyaJi #SwargandharvaSudhirPhadke #ShindaShindaNoPapa #NanakNaamJahazHai #JeJattVigarhGya #MirajCinemas #RedefiningEntertainment</t>
  </si>
  <si>
    <t>20241-03871</t>
  </si>
  <si>
    <t>20241-03872</t>
  </si>
  <si>
    <t>A partnership that’s a ‘match’ made in heaven! 💖 Catch #MrAndMrsMahi this Mahi Day. 🏏 Book your tickets now! http://www.mirajcinemas.com/Mr. &amp; Mrs. Mahi in cinemas this Friday. Karan Johar #apoorva #rajkummarrao Janhvi Kapoor  #sharanssharma #nikhilmehrotra #somenmishra Dharma Productions  Zee Studios  Sony Music India</t>
  </si>
  <si>
    <t>20241-03873</t>
  </si>
  <si>
    <t>A seat gripping Action-Packed Epic! 🔥 ​‘Furiosa: A Mad Max Saga’ is now showing in cinemas near you in English, Hindi, Tamil &amp; Telugu. Also, in IMAX.Book your tickets now. http://www.mirajcinemas.com/#WarnerBrosIndia #Furiosa #MadMax #AnyaTaylorJoy #ChrisHemsworth #GeorgeMiller</t>
  </si>
  <si>
    <t>20241-03874</t>
  </si>
  <si>
    <t>Jose Punches his way into the Elite 50cr Club 🔥#Turbo now showing at #MirajCinemas https://x.com/MirajCinemas/status/1795359375890223345#Mammootty #MammoottyKampany #TurboMovie #WayfarerFilms #SamadTruth #TruthGlobalFilms</t>
  </si>
  <si>
    <t>20241-03875</t>
  </si>
  <si>
    <t>Love, dreams, and cricket!Catch the love story of the season, #Mr&amp;MrsMahi, at #MirajCinemas🎥. Advance bookings are open!Book Tickets Now: http://www.mirajcinemas.com/.#MrAndMrsMahi #RajKummarRao #JanhviKapoor #DharmaJodi #Mahendra #Mahima #AdvanceBookingOpen #MovieMagic #BollywoodLove #FavoriteCouples #LoveStories #BollywoodRomance #CricketLovers #IconicCouples #CinematicRomance #LoveGoalsJanhvi Kapoor Karan Johar Dharma Productions #Apoorva #SharansSharma #NikhilMehrotra #SsomenMishra #TanishkBagchi #KausarMunir #AzeemDayani Vijay Ganguly Zee Studios</t>
  </si>
  <si>
    <t>20241-03876</t>
  </si>
  <si>
    <t>Anil Kapoor's transformations in #Savi are absolutely mind-blowing! 🎭 Which look shocked you the most? Choose from options 1, 2, 3, or 4, and let us know in the comments! 👇🤯.#Savi releasing in #Mirajcinemas from 31st May, 2024.@anilkapoor #divyakhossla #harshvardhanrane… https://t.co/XD4MvnfDPp</t>
  </si>
  <si>
    <t>20241-03877</t>
  </si>
  <si>
    <t>The end begins in 30 days.#Kalki2898AD hits theaters on June 27th!@SrBachchan @ikamalhaasan #Prabhas @deepikapadukone @nagashwin7 @DishPatani @Music_Santhosh @VyjayanthiFilms @Kalki2898AD @BelikeBujji @saregamaglobal @saregamasouth #Kalki2898ADonJune27 https://t.co/KT6VgWOdW9</t>
  </si>
  <si>
    <t>20241-03878</t>
  </si>
  <si>
    <t>A partnership that’s a ‘match’ made in heaven! 💖 Catch #MrAndMrsMahi this Mahi Day. 🏏 Book your tickets now! https://t.co/3huVUts4xqMr. &amp; Mrs. Mahi in cinemas this Friday. #KaranJohar @apoorvamehta18  @RajkummarRao  #JanhviKapoor #SharanSharma #NikhilMehrotra… https://t.co/L6kjk8CVeB</t>
  </si>
  <si>
    <t>20241-03879</t>
  </si>
  <si>
    <t>A seat gripping Action-Packed Epic! 🔥 ​‘Furiosa: A Mad Max Saga’ is now showing in cinemas near you in English, Hindi, Tamil &amp; Telugu. Also, in IMAX.Book your tickets now. https://t.co/3huVUtsCmY#WarnerBrosIndia #Furiosa #MadMax #AnyaTaylorJoy #ChrisHemsworth #GeorgeMiller https://t.co/MaE1UjXwfi</t>
  </si>
  <si>
    <t>20241-03880</t>
  </si>
  <si>
    <t>Enjoy blockbuster movies with our Blockbuster Tuesday offer!Super Saver Tuesday at #MirajCinemas - watch the biggest hits for just ₹99!Book now! https://t.co/3huVUts4xqT&amp;C Apply*OFFER NOT APPLICABLE ON RECLINER SOFA SEATS, OFFER APPLICABLE ON SELECTED LOCATIONS ONLY*… https://t.co/sZbQ0Ni175</t>
  </si>
  <si>
    <t>20241-03881</t>
  </si>
  <si>
    <t>Jose Punches his way into the Elite 50cr Club🔥#Turbo now showing at #MirajCinemashttps://t.co/3huVUtsCmY#Mammootty #MammoottyKampany #TurboMovie #WayfarerFilms #SamadTruth #TruthGlobalFilms https://t.co/bpUFm54lQf</t>
  </si>
  <si>
    <t>20241-03882</t>
  </si>
  <si>
    <t>Love, dreams, and cricket!Catch the love story of the season, #Mr&amp;MrsMahi, at #MirajCinemas🎥. Advance bookings are open!Book Tickets Now: https://t.co/3huVUts4xq.#MrAndMrsMahi #RajKummarRao #JanhviKapoor #DharmaJodi #Mahendra #Mahima #AdvanceBookingOpen #MovieMagic… https://t.co/t1gDn4RyZO</t>
  </si>
  <si>
    <t>20241-03883</t>
  </si>
  <si>
    <t>Bujji &amp; Bhairava coming for you... in both the worlds!#Kalki2898AD On June 27th in Theatres.#BujjiAndBhairavaOnPrime from May 31st.#Prabhas @SrBachchan @ikamalhaasan @deepikapadukone @nagashwin7 @DishPatani @Music_Santhosh @VyjayanthiFilms @Kalki2898AD @BelikeBujji https://t.co/zR4higIwhJ</t>
  </si>
  <si>
    <t>20241-03884</t>
  </si>
  <si>
    <t>CINEMA LOVERS DAY IS COMING, and we have unbelievable offers for you!This Friday, 31st May, experience the magic of BIG BLOCKBUSTERS on the BIG SCREEN at an UNBELIEVABLE PRICE!Visit the Miraj Cinemas website/app to book your tickets now! (Excludes recliners and premium… https://t.co/aZSGARm3Cl</t>
  </si>
  <si>
    <t>20241-03885</t>
  </si>
  <si>
    <t>Anil Kapoor's transformations in #Savi are absolutely mind-blowing! 🎭 Which look shocked you the most? Choose from options 1, 2, 3, or 4, and let us know in the comments! 👇🤯.#Savi releasing in #Mirajcinemas from 31st May, 2024.#anilkapoor #divyakhossla #harshvardhanrane… https://t.co/ViEaqhaVcI</t>
  </si>
  <si>
    <t>20241-03886</t>
  </si>
  <si>
    <t>Anil Kapoor's transformations in #Savi are absolutely mind-blowing! 🎭 Which look shocked you the most? Choose from options 1, 2, 3, or 4, and let us know in the comments! 👇🤯.#Savi releasing in #Mirajcinemas from 31st May, 2024.@anilskapoor #divyakhossla #harshvardhanrane… https://t.co/i0aXqi0QkE</t>
  </si>
  <si>
    <t>20241-03887</t>
  </si>
  <si>
    <t>Anil Kapoor's transformations in #Savi are absolutely mind-blowing! 🎭 Which look shocked you the most? Choose from options 1, 2, 3, or 4, and let us know in the comments! 👇🤯.#Savi releasing in #Mirajcinemas from 31st May, 2024.@anilskapoor @divyakhossla @harshvardhanrane… https://t.co/K0I43ukdDJ</t>
  </si>
  <si>
    <t>https://2020assets.s3.amazonaws.com/images/post_images/2024/05/28/13/49d04bafd548ca179fd60561bd0bd983.jpg</t>
  </si>
  <si>
    <t>https://scontent-sin6-3.cdninstagram.com/o1/v/t16/f1/m82/494BB7606106C617A5D43A7EA3937699_video_dashinit.mp4?efg=eyJ2ZW5jb2RlX3RhZyI6InZ0c192b2RfdXJsZ2VuLmNsaXBzLnVua25vd24tQzMuNzIwLmRhc2hfYmFzZWxpbmVfMV92MSJ9&amp;_nc_ht=scontent-sin6-3.cdninstagram.com&amp;_nc_cat=100&amp;vs=993459009152660_2205183600&amp;_nc_vs=HBksFQIYT2lnX3hwdl9yZWVsc19wZXJtYW5lbnRfcHJvZC80OTRCQjc2MDYxMDZDNjE3QTVENDNBN0VBMzkzNzY5OV92aWRlb19kYXNoaW5pdC5tcDQVAALIAQAVAhg6cGFzc3Rocm91Z2hfZXZlcnN0b3JlL0dGbFlraHFCTGY5UGg0MEJBUHFVRkxrTVViWXFicV9FQUFBRhUCAsgBACgAGAAbAYgHdXNlX29pbAExFQAAJt6DkpLm2YdAFQIoAkMzLBdAKhkWhysCDBgSZGFzaF9iYXNlbGluZV8xX3YxEQB1AAA%3D&amp;ccb=9-4&amp;oh=00_AYChIxplWccEQbA2H3z8waruMEShscif7sv21uSLTwj4tw&amp;oe=66585DF5&amp;_nc_sid=1d576d</t>
  </si>
  <si>
    <t>https://2020assets.s3.amazonaws.com/images/post_images/2024/05/28/09/fab5875b0501d87aed32f5b6a7d4a889.jpg</t>
  </si>
  <si>
    <t>https://2020assets.s3.amazonaws.com/images/post_images/2024/05/28/11/39b1a7a9607d26145e8ff7af153e9ef0.jpg</t>
  </si>
  <si>
    <t>https://www.facebook.com/763134902049120/videos/973118234440553</t>
  </si>
  <si>
    <t>https://2020assets.s3.amazonaws.com/images/post_images/2024/05/28/10/6458c8c8948acc5a07f6899a5b5b0213.jpg</t>
  </si>
  <si>
    <t>https://2020assets.s3.amazonaws.com/images/post_images/2024/05/28/07/0bc667aa4d73eeca016d60f251261248.jpg</t>
  </si>
  <si>
    <t>https://2020assets.s3.amazonaws.com/images/post_images/2024/05/28/06/09ac9e309e589f7d1b8c125ef0a15797.jpg</t>
  </si>
  <si>
    <t>https://2020assets.s3.amazonaws.com/images/post_images/2024/05/28/13/883f73707ec1266dc06771f96971048f.jpg</t>
  </si>
  <si>
    <t>https://2020assets.s3.amazonaws.com/images/post_images/2024/05/28/16/45b206d46cb71a1fd8c38f8adecbee7a.jpg</t>
  </si>
  <si>
    <t>https://video.twimg.com/ext_tw_video/1795414478567149568/pu/vid/avc1/480x600/KSidiYDX_VlGK3p-.mp4</t>
  </si>
  <si>
    <t>https://2020assets.s3.amazonaws.com/images/post_images/2024/05/28/10/5b0ae17396e4846789a98e45613c68eb.jpg</t>
  </si>
  <si>
    <t>https://2020assets.s3.amazonaws.com/images/post_images/2024/05/28/09/72e0d87e1bfa8fc767c953ac1051a3e0.jpg</t>
  </si>
  <si>
    <t>https://2020assets.s3.amazonaws.com/images/post_images/2024/05/28/07/737b7acc44aeaebff69791dae59252c6.jpg</t>
  </si>
  <si>
    <t>https://2020assets.s3.amazonaws.com/images/post_images/2024/05/28/06/b8d994b09253ce911ab3e112fdeb0ee6.jpg</t>
  </si>
  <si>
    <t>https://video.twimg.com/ext_tw_video/1795498386717540352/pu/vid/avc1/320x568/nxMhXWn6iw_MjeEO.mp4</t>
  </si>
  <si>
    <t>https://2020assets.s3.amazonaws.com/images/post_images/2024/05/28/11/468b07891edabaab7352abb204184f26.jpg</t>
  </si>
  <si>
    <t>20241-03889</t>
  </si>
  <si>
    <t>Enjoy blockbuster movies with our Blockbuster Tuesday offer!Super Saver Tuesday at #MirajCinemas - watch the biggest hits for just ₹99!Book now! https://t.co/3huVUts4xqT&amp;C Apply*OFFER NOT APPLICABLE ON RECLINER SOFA SEATS, OFFER APPLICABLE ON SELECTED LOCATIONS ONLY*… https://t.co/ceGMkNOQqY</t>
  </si>
  <si>
    <t>20241-03890</t>
  </si>
  <si>
    <t>Miraj Tea Now available in Dmart Kankroli, Rajasthan. Grab now 🛒 #mirajtea #dmart #kankroli</t>
  </si>
  <si>
    <t>20241-03891</t>
  </si>
  <si>
    <t>𝘑𝘶𝘴𝘵 𝘰𝘯𝘦 𝘱𝘢𝘤𝘬 𝘢𝘸𝘢𝘺 𝘧𝘳𝘰𝘮 𝘴𝘵𝘶𝘮𝘣𝘭𝘪𝘯𝘨 𝘶𝘱𝘰𝘯 𝘵𝘩𝘦 𝙂𝙧𝙚𝙖𝙩𝙚𝙨𝙩 𝙊𝙛𝙛𝙚𝙧 𝙤𝙛 𝘼𝙡𝙡 𝙏𝙞𝙢𝙚!🤩⚽𝘚𝘤𝘢𝘯 𝘵𝘩𝘦 𝙌𝙍 𝙘𝙤𝙙𝙚 𝘰𝘳 𝘊𝘭𝘪𝘤𝘬 𝘵𝘩𝘦 𝘭𝘪𝘯𝘬 𝘪𝘯 𝘵𝘩𝘦 𝘣𝘪𝘰 𝘵𝘰 𝙬𝙞𝙣 1 𝙡𝙖𝙠𝙝+ 𝙚𝙭𝙘𝙞𝙩𝙞𝙣𝙜 𝙥𝙧𝙞𝙯𝙚𝙨.#YiPPee #SunfeastYiPPee #YiPPeeIndia #BeYiPPee #ArgentineFootballAssociation #football #footballindia #GOAT #Messi</t>
  </si>
  <si>
    <t>20241-03892</t>
  </si>
  <si>
    <t>See what our customers say after tasting Miraj Tea at Dmart store, Kankroli. 😊Go grab yours now. 🛒#mirajtea #mirajgroup #dmart #dmartshopping #chailover</t>
  </si>
  <si>
    <t>20241-03893</t>
  </si>
  <si>
    <t>Our childhood superhero, Chhota Bheem from Dholakpur, returns in a brand-new avatar, ready for another thrilling adventure.#ChhotaBheemAndTheCurseOfDamyaan releasing on 31st May at #MirajCinemas#KidsMovie #ChildhoodNostalgia #Toon #AdventureFilm #ChhotaBheem #CBCODonMay31 #MakarandDeshpande</t>
  </si>
  <si>
    <t>20241-03894</t>
  </si>
  <si>
    <t>Get ready to be wowed! 🍿🎬 This May 31st, #MirajCinemas brings you a triple treat of epic blockbusters! From heartwarming stories to thrilling mysteries and legendary adventures, there's something for everyone..Book your tickets now: LINK IN BIO..#MrandMrsMahi #Savi #ChhotaBheemAndTheCurseOfDamyan #RajkummarRao #JanhviKapoor #KaranJohar #DivyaKhosla #AnilKapoor</t>
  </si>
  <si>
    <t>20241-03895</t>
  </si>
  <si>
    <t>🎬 The Savi screening in Jaipur was lit! 🎉✨ The excitement peaked at Miraj Cinemas as viewers were thrilled by the film. Don't miss out on the buzz!#Savi releases on 31st May at #MirajCinemas.#VisheshEntertainment #MukeshBhatt #BhushanKumar #KrishanKumar #SakshiBhatt #anilskapoor #divyakhossla #harshvardhanrane #abhinayrameshdeo #tseriesfilms #shivchanana #neerajkalyan24</t>
  </si>
  <si>
    <t>https://2020assets.s3.amazonaws.com/images/post_images/2024/05/28/05/d5680032be497e97101843f90ee5b6cc.jpg</t>
  </si>
  <si>
    <t>https://scontent-sin6-3.cdninstagram.com/o1/v/t16/f1/m82/9043FE5D5332675B2BC0A035ABC5B583_video_dashinit.mp4?efg=eyJ2ZW5jb2RlX3RhZyI6InZ0c192b2RfdXJsZ2VuLmNsaXBzLnVua25vd24tQzMuNzIwLmRhc2hfYmFzZWxpbmVfMV92MSJ9&amp;_nc_ht=scontent-sin6-3.cdninstagram.com&amp;_nc_cat=100&amp;vs=782741530566579_971874167&amp;_nc_vs=HBksFQIYT2lnX3hwdl9yZWVsc19wZXJtYW5lbnRfcHJvZC85MDQzRkU1RDUzMzI2NzVCMkJDMEEwMzVBQkM1QjU4M192aWRlb19kYXNoaW5pdC5tcDQVAALIAQAVAhg6cGFzc3Rocm91Z2hfZXZlcnN0b3JlL0dHT3duQnBubUhSUWtUb0RBT3Z2WFZvMXFWQWNicV9FQUFBRhUCAsgBACgAGAAbAYgHdXNlX29pbAExFQAAJoyq6bOKg%2Fs%2FFQIoAkMzLBdAMLfO2RaHKxgSZGFzaF9iYXNlbGluZV8xX3YxEQB1AAA%3D&amp;ccb=9-4&amp;oh=00_AYCFKn0aM9SNW9fi4lujdiyZxLWRvb3oADZce4HAsRlaUg&amp;oe=66594111&amp;_nc_sid=1d576d</t>
  </si>
  <si>
    <t>https://scontent-sin6-3.cdninstagram.com/o1/v/t16/f1/m82/694EE77C96E37E5DEDD5057CD427A993_video_dashinit.mp4?efg=eyJ2ZW5jb2RlX3RhZyI6InZ0c192b2RfdXJsZ2VuLmNsaXBzLnVua25vd24tQzMuNzIwLmRhc2hfYmFzZWxpbmVfMV92MSJ9&amp;_nc_ht=scontent-sin6-3.cdninstagram.com&amp;_nc_cat=110&amp;vs=813823463606967_861262044&amp;_nc_vs=HBksFQIYT2lnX3hwdl9yZWVsc19wZXJtYW5lbnRfcHJvZC82OTRFRTc3Qzk2RTM3RTVERURENTA1N0NENDI3QTk5M192aWRlb19kYXNoaW5pdC5tcDQVAALIAQAVAhg6cGFzc3Rocm91Z2hfZXZlcnN0b3JlL0dFcDdvQnFNdjBGbHhqRURBS1ZEOWJkcHlUb05ia1lMQUFBRhUCAsgBACgAGAAbAYgHdXNlX29pbAExFQAAJoKv99D9p%2FU%2FFQIoAkMzLBdAJ8AAAAAAABgSZGFzaF9iYXNlbGluZV8xX3YxEQB1AAA%3D&amp;ccb=9-4&amp;oh=00_AYAJLoGjEZlEEGdnxztUzPN3Wqi_crTmBDUQPVJN4PX6Ew&amp;oe=665B0B34&amp;_nc_sid=1d576d</t>
  </si>
  <si>
    <t>https://2020assets.s3.amazonaws.com/images/post_images/2024/05/29/07/b89caff1acc735a0541dcd8fae025793.jpg</t>
  </si>
  <si>
    <t>https://scontent-sin6-3.cdninstagram.com/o1/v/t16/f1/m82/FD4A3C38529CD46E90079650FF49DD8F_video_dashinit.mp4?efg=eyJ2ZW5jb2RlX3RhZyI6InZ0c192b2RfdXJsZ2VuLmNsaXBzLnVua25vd24tQzMuNzIwLmRhc2hfYmFzZWxpbmVfMV92MSJ9&amp;_nc_ht=scontent-sin6-3.cdninstagram.com&amp;_nc_cat=110&amp;vs=3671341913087110_3686719104&amp;_nc_vs=HBksFQIYT2lnX3hwdl9yZWVsc19wZXJtYW5lbnRfcHJvZC9GRDRBM0MzODUyOUNENDZFOTAwNzk2NTBGRjQ5REQ4Rl92aWRlb19kYXNoaW5pdC5tcDQVAALIAQAVAhg6cGFzc3Rocm91Z2hfZXZlcnN0b3JlL0dJRUtvaHExYTA5OUluY0JBRUFMbm01Nmx5Y1JicV9FQUFBRhUCAsgBACgAGAAbAYgHdXNlX29pbAExFQAAJu7F%2Benlm%2FJAFQIoAkMzLBdANu7ZFocrAhgSZGFzaF9iYXNlbGluZV8xX3YxEQB1AAA%3D&amp;ccb=9-4&amp;oh=00_AYBknMtRnzH5QJLvw7LrnWQm9uKEwu0Ga5FflnV5nZLnOA&amp;oe=66593261&amp;_nc_sid=1d576d</t>
  </si>
  <si>
    <t>https://2020assets.s3.amazonaws.com/images/post_images/2024/05/29/11/f0cedc68e3f5d0f4ec22ec4d30289e89.jpg</t>
  </si>
  <si>
    <t>https://scontent-sin6-3.cdninstagram.com/o1/v/t16/f1/m82/1644ECEE0261A1D52EF57B1C1E46C096_video_dashinit.mp4?efg=eyJ2ZW5jb2RlX3RhZyI6InZ0c192b2RfdXJsZ2VuLmNsaXBzLnVua25vd24tQzMuNTQ0LmRhc2hfYmFzZWxpbmVfMV92MSJ9&amp;_nc_ht=scontent-sin6-3.cdninstagram.com&amp;_nc_cat=102&amp;vs=979539220333581_1876513030&amp;_nc_vs=HBksFQIYT2lnX3hwdl9yZWVsc19wZXJtYW5lbnRfcHJvZC8xNjQ0RUNFRTAyNjFBMUQ1MkVGNTdCMUMxRTQ2QzA5Nl92aWRlb19kYXNoaW5pdC5tcDQVAALIAQAVAhg6cGFzc3Rocm91Z2hfZXZlcnN0b3JlL0dKQzBuQnFOX2QtSHRvZ0RBS2JSOHFldTdxcGdicV9FQUFBRhUCAsgBACgAGAAbAYgHdXNlX29pbAExFQAAJvCfo%2Bre3ZFAFQIoAkMzLBdAR68an752yRgSZGFzaF9iYXNlbGluZV8xX3YxEQB1AAA%3D&amp;ccb=9-4&amp;oh=00_AYAUFqnidhast0SIi4yJXlvdqCkFnYvjKQZuWWfGQWZqyQ&amp;oe=66593855&amp;_nc_sid=1d576d</t>
  </si>
  <si>
    <t>20241-03897</t>
  </si>
  <si>
    <t>Grateful for the love from Jaipur! Thank you to everyone who made Savi's screening a huge success.#Savi in cinemas 31st May, 2024#VisheshEntertainment #MukeshBhatt #BhushanKumar  #KrishanKumar #SakshiBhatt</t>
  </si>
  <si>
    <t>20241-03898</t>
  </si>
  <si>
    <t>🎬 The Savi screening in Jaipur was lit! 🎉✨ The excitement peaked at Miraj Cinemas as viewers were thrilled by the film. Don't miss out on the buzz!#Savi releases on 31st May at #MirajCinemas.#VisheshEntertainment #MukeshBhatt #BhushanKumar #KrishanKumar #SakshiBhatt Anil S Kapoor Divya Khosla Kumar  Harshvardhan Rane  #abhinayrameshdeo T-Series Films  #shivchanana #neerajkalyan24</t>
  </si>
  <si>
    <t>20241-03899</t>
  </si>
  <si>
    <t>Coffee lovers know that when it comes to froth, it has to be Sunbean Beaten Caffe.</t>
  </si>
  <si>
    <t>20241-03900</t>
  </si>
  <si>
    <t>Discover an unmatched selection of Whole Spices from Aashirvaad!#Aashirvaad #AashirvaadWholeSpices #WholeSpices #Range #PoppySeeds #Mustard #Jeera #Cardamom #BlackPepper #Ajwain #Clove #Methi #Coriander #Saunf #PureAndBold #AromaticFlavors #MachineCleaned #DustFreeSpices</t>
  </si>
  <si>
    <t>https://scontent-sin6-3.cdninstagram.com/o1/v/t16/f1/m82/6D4A8F727A9F1DC5849D5612BFE4FFAB_video_dashinit.mp4?efg=eyJ2ZW5jb2RlX3RhZyI6InZ0c192b2RfdXJsZ2VuLmNsaXBzLnVua25vd24tQzMuNzIwLmRhc2hfYmFzZWxpbmVfMV92MSJ9&amp;_nc_ht=scontent-sin6-3.cdninstagram.com&amp;_nc_cat=111&amp;vs=981924629988618_985506882&amp;_nc_vs=HBksFQIYT2lnX3hwdl9yZWVsc19wZXJtYW5lbnRfcHJvZC82RDRBOEY3MjdBOUYxREM1ODQ5RDU2MTJCRkU0RkZBQl92aWRlb19kYXNoaW5pdC5tcDQVAALIAQAVAhg6cGFzc3Rocm91Z2hfZXZlcnN0b3JlL0dQcEVraHFvWlp4bVlSZ0VBTWY1c003aDBxMVNicV9FQUFBRhUCAsgBACgAGAAbAYgHdXNlX29pbAExFQAAJsr9vNuN0olAFQIoAkMzLBdAXAwIMSbpeRgSZGFzaF9iYXNlbGluZV8xX3YxEQB1AAA%3D&amp;ccb=9-4&amp;oh=00_AYBs1xzeZ3MdcanYq1uUr7UUbBlxzqjxlS1CT9k-UA7RNQ&amp;oe=66594CA8&amp;_nc_sid=1d576d</t>
  </si>
  <si>
    <t>https://www.facebook.com/763134902049120/videos/379247628485900</t>
  </si>
  <si>
    <t>https://2020assets.s3.amazonaws.com/images/post_images/2024/05/29/07/a1d1f12879f0d25ef8c21cd9c639b9d3.jpeg</t>
  </si>
  <si>
    <t>https://www.facebook.com/649473653888431/videos/504360811913771</t>
  </si>
  <si>
    <t>20241-03902</t>
  </si>
  <si>
    <t>Our childhood superhero, Chhota Bheem from Dholakpur, returns in a brand-new avatar, ready for another thrilling adventure.#ChhotaBheemAndTheCurseOfDamyaan releasing on 31st May at #MirajCinemas#KidsMovie #ChildhoodNostalgia #Toon #AdventureFilm #ChhotaBheem #CBCODonMay31 #MakarandDeshpandeChhota Bheem Green Gold Animation Mukesh Chhabra Casting Co.</t>
  </si>
  <si>
    <t>20241-03903</t>
  </si>
  <si>
    <t>Grateful for the love from Jaipur! Thank you to everyone who made Savi's screening a huge success.Watch trailer : https://bit.ly/Savi_OfficialTrailer#Savi in cinemas 31st May, 2024Anil S Kapoor  #DivyaKhossla Harshvardhan Rane  Abhinay Ramesh Deo  T-Series Films #VisheshEntertainment #AAFilms #MukeshBhatt #BhushanKumar #KrishanKumar #SakshiBhatt #ShivChanana Neeraj Kalyan</t>
  </si>
  <si>
    <t>20241-03904</t>
  </si>
  <si>
    <t>There ain’t no party like a party of one!#Chingles #ChinglesGums #Life #ChewingGum #Fun #Pranks #ChinglesChat #Conversations #ChinglesHumor #TextingTales</t>
  </si>
  <si>
    <t>20241-03905</t>
  </si>
  <si>
    <t>Discover an unmatched selection of Whole Spices from Aashirvaad! #Aashirvaad #AashirvaadWholeSpices #WholeSpices ...</t>
  </si>
  <si>
    <t>20241-03906</t>
  </si>
  <si>
    <t>Fibre in your diet can do wonders for digestion. Find out how, tap the link below to read more!</t>
  </si>
  <si>
    <t>20241-03907</t>
  </si>
  <si>
    <t>20241-03908</t>
  </si>
  <si>
    <t>Get ready to be wowed! 🍿🎬 This May 31st, #MirajCinemas brings you a triple treat of epic blockbusters! From heartwarming stories to thrilling mysteries and legendary adventures, there's something for everyone..Book your tickets now: www.inoxmovies.com.#MrandMrsMahi #Savi #ChhotaBheemAndTheCurseOfDamyan #RajkummarRao #JanhviKapoor #KaranJohar #DivyaKhosla #AnilKapoor Janhvi Kapoor  Karan Johar  Anil S Kapoor  Divya Khosla Kumar  Harshvardhan Rane</t>
  </si>
  <si>
    <t>20241-03909</t>
  </si>
  <si>
    <t>Subah walk for fitness and yoga for mental health, but what about your digestion? This #WorldDigestiveHealthDay Aashirvaad ...</t>
  </si>
  <si>
    <t>20241-03910</t>
  </si>
  <si>
    <t>The fundamental aspect to good digestion - REVEALED! Make sure you’ve added it to your diet. Find out now, tap the link below to read more:</t>
  </si>
  <si>
    <t>20241-03911</t>
  </si>
  <si>
    <t>Our childhood superhero, Chhota Bheem from Dholakpur, returns in a brand-new avatar, ready for another thrilling adventure.#ChhotaBheemAndTheCurseOfDamyaan releasing on 31st May at #MirajCinemas#KidsMovie #ChildhoodNostalgia #Toon #AdventureFilm #ChhotaBheem #CBCODonMay31… https://t.co/vDS1kOICnT</t>
  </si>
  <si>
    <t>20241-03912</t>
  </si>
  <si>
    <t>🎬 The Savi screening in Jaipur was lit! 🎉✨ The excitement peaked at Miraj Cinemas as viewers were thrilled by the film. Don't miss out on the buzz!#Savi releases on 31st May at #MirajCinemas.#VisheshEntertainment #MukeshBhatt #BhushanKumar #KrishanKumar #SakshiBhatt… https://t.co/29z62qq7Ik</t>
  </si>
  <si>
    <t>20241-03913</t>
  </si>
  <si>
    <t>Get ready to be wowed! 🍿🎬 This May 31st, #MirajCinemas brings you a triple treat of epic blockbusters! From heartwarming stories to thrilling mysteries and legendary adventures, there's something for everyone..Book your tickets now: https://t.co/3huVUts4xq.#MrandMrsMahi… https://t.co/Fj1BVNRiBy</t>
  </si>
  <si>
    <t>20241-03914</t>
  </si>
  <si>
    <t>Grateful for the love from Jaipur! Thank you to everyone who made Savi's screening a huge success.#Savi in cinemas 31st May, 2024@AnilKapoor #DivyaKhossla #HarshvardhanRane  #deo_abhinay @TSeries #VisheshEntertainment @_VisheshEnt_ @AAFilmsIndia  #MukeshBhatt #BhushanKumar… https://t.co/oB1WBd6ku1</t>
  </si>
  <si>
    <t>20241-03915</t>
  </si>
  <si>
    <t>https://www.facebook.com/763134902049120/videos/1147711083040120</t>
  </si>
  <si>
    <t>https://www.facebook.com/763134902049120/videos/968911551628892</t>
  </si>
  <si>
    <t>https://2020assets.s3.amazonaws.com/images/post_images/2024/05/29/12/1a58dcb2e79df43cf6b0f51b3130436d.jpg</t>
  </si>
  <si>
    <t>https://www.youtube.com/watch?v=rUGunWq4WhM</t>
  </si>
  <si>
    <t>https://2020assets.s3.amazonaws.com/images/post_images/2024/05/29/11/b052235eaaadff4efa534c70ad3ecf88.jpg</t>
  </si>
  <si>
    <t>https://2020assets.s3.amazonaws.com/images/post_images/2024/05/29/12/a289d01f0f3e9beffed9b0eb61e9d56c.jpg</t>
  </si>
  <si>
    <t>https://2020assets.s3.amazonaws.com/images/post_images/2024/05/29/11/e7c6246c2cd45c324a7e9102b29ce537.jpg</t>
  </si>
  <si>
    <t>https://www.youtube.com/watch?v=b0-iaA51K1E</t>
  </si>
  <si>
    <t>https://2020assets.s3.amazonaws.com/images/post_images/2024/05/29/11/96151ac92002f5a00f687b42e18b51c7.jpg</t>
  </si>
  <si>
    <t>https://video.twimg.com/amplify_video/1795676422893363203/vid/avc1/320x568/xWvnXQAkcAExe_xy.mp4</t>
  </si>
  <si>
    <t>https://video.twimg.com/ext_tw_video/1795819361598332928/pu/vid/avc1/540x960/jUyxJdAsy1UI1ztp.mp4</t>
  </si>
  <si>
    <t>https://2020assets.s3.amazonaws.com/images/post_images/2024/05/29/11/0bf39009a7cbe926047f8240ba4679b0.jpg</t>
  </si>
  <si>
    <t>https://video.twimg.com/amplify_video/1795771572470591489/vid/avc1/480x852/KcKfJGHzeUItKLGb.mp4</t>
  </si>
  <si>
    <t>https://2020assets.s3.amazonaws.com/images/post_images/2024/05/29/07/dda062742f7883fac4f257c43682d12d.jpg</t>
  </si>
  <si>
    <t>20241-03918</t>
  </si>
  <si>
    <t>There ain’t no party like a party of one!#Chingles #ChinglesGums #Life #ChewingGum #Fun #Pranks #ChinglesChat #Conversations #ChinglesHumor #TextingTales https://t.co/ekChFsPDlm</t>
  </si>
  <si>
    <t>20241-03919</t>
  </si>
  <si>
    <t>Iss Friday, 31st May '24 ko, tayyar ho jao ultimate movie marathon ke liye! Koi bhi movie, koi bhi show sirf ₹99 mein. From animated fun to thrilling action and heartfelt drama, we've got it all. Bring your friends and family for a cinematic day to remember! 🎥😍Book tickets… https://t.co/dCLF8gHRKG</t>
  </si>
  <si>
    <t>https://2020assets.s3.amazonaws.com/images/post_images/2024/05/29/12/be9106e122643414321f9eb64dd4db96.jpg</t>
  </si>
  <si>
    <t>https://2020assets.s3.amazonaws.com/images/post_images/2024/05/29/12/a25bfb891c5d8ed52b48ef356f823680.jpg</t>
  </si>
  <si>
    <t>20241-03924</t>
  </si>
  <si>
    <t>Jab chicken curry se ho love at first sight, toh uske masalon mein kyu kare compromise?Banaye sabse tasty chicken curry Catch chicken masale se.#CatchFoods #ChickenMasala #Cooking #Craving #Food #KyunkiKhanaSirfKhanaNahiHota #CatchChickenMasala</t>
  </si>
  <si>
    <t>20241-03925</t>
  </si>
  <si>
    <t>South Indian flavours India ke har kone mein dhoom machaye! Ab banaye Catch sambhar masale tasty sambhar kabhi bhi.#CatchFoods #SambharMasala #Cooking #Craving #Food #KyunkiKhanaSirfKhanaNahiHota #CatchSambharMasala</t>
  </si>
  <si>
    <t>20241-03926</t>
  </si>
  <si>
    <t>Prepare to be swept off your feet once more! 🎬💓The love anthem of the year has arrived, ready to ignite your heart and soul.The Rule Begins 15th Aug 2024....#AlluArjun #Pushpa2SecondSingle #Angaaron #Pushpa2TheRule #PushpaMassJathara #Sukumar #Rashmika #FahadhFaasil #Pushpa2</t>
  </si>
  <si>
    <t>https://2020assets.s3.amazonaws.com/images/post_images/2024/05/30/07/7dc33b400cbc89391c453fb18afa5bb7.jpg</t>
  </si>
  <si>
    <t>https://2020assets.s3.amazonaws.com/images/post_images/2024/05/30/06/f2c599a6d36167810a7d017287c325fb.jpg</t>
  </si>
  <si>
    <t>20241-03929</t>
  </si>
  <si>
    <t>20241-03930</t>
  </si>
  <si>
    <t>Immerse yourself in cinematic brilliance at #MirajCinemas! 🎬 Bookings now open at our newest location: 5th Floor, C Block, Shalin Square, Hathijan, Vinzol, Ahmedabad. Toh Hallo.Tickets starting from just 99T&amp;C Apply*.Book Tickets now: LINK IN BIO.#NewOpenning #AdvanceBooking #Offer #Ahemdabad #CinematicExperince #LuxuriousScreen #Comfort #SofaSeats #PremiumExperience</t>
  </si>
  <si>
    <t>20241-03931</t>
  </si>
  <si>
    <t>For every movie buff out there: Enjoy the ultimate cinema experience with Savi at just ₹99 across India this Cinema Lover's Day! #Savi in cinemas tomorrow.Book your tickets now!LINK IN BIO 📎anilskapoor divyakhossla harshvardhanrane abhinayrameshdeo  tseriesfilms tseries.official _visheshent_ aafilms.official  #MukeshBhatt #BhushanKumar #VisheshEntertainment #KrishanKumar #SakshiBhatt #shivchanana #neerajkalyan24</t>
  </si>
  <si>
    <t>20241-03932</t>
  </si>
  <si>
    <t>This Cinema Day belongs to our India’s favourite super hero, #ChhotaBheem💪🏼Watch the ultimate summer chiller with your friends and family for only ₹99 on May 31st!Advance bookings open now! 🎫#ChhotaBheemAndTheCurseofDamyaan#CBCODonMay31</t>
  </si>
  <si>
    <t>20241-03933</t>
  </si>
  <si>
    <t>20241-03934</t>
  </si>
  <si>
    <t>Get ready to be bowled over by love! Rajkummar Rao and Janhvi Kapoor introduce you to the unconventional love story of Mr. &amp; Mrs. Mahi! ❤This Cinema Lovers Day (May 31st), celebrate love and cricket for just ₹99 at Miraj Cinemas! 🎥🍿Don't miss out, book your tickets now! Link in bio. 🔗#MrAndMrsMahi #LoveIsInTheAir #Cricket #RajkummarRao #JanhviKapoor #CinemaLoversDay #MovieAt99 #MirajCinemas #EntertainmentRedefinedkaranjohar apoorva1972 rajkummar_rao janhvikapoor sharanssharma mehrotranikhil somenmishra dharmamovies zeestudiosofficial sonymusicindia</t>
  </si>
  <si>
    <t>20241-03935</t>
  </si>
  <si>
    <t>Get ready to embark on an heartwarming journey!! 🎬 Mr. &amp; Mrs. Mahi arrive tomorrow at Miraj Cinemas. Join us for a journey of love, laughter, and endless entertainment..Book Tickets Now: LINK IN BIO..#MrAndMrsMahi #RajKummarRao #JanhviKapoor #DharmaJodi #Mahendra #Mahima #AdvanceBookingOpen #MovieMagic #BollywoodLove #FavoriteCouples #LoveStories #BollywoodRomance #CricketLovers #IconicCouples #CinematicRomance #LoveGoalsrajkummar_rao janhvikapoor karanjohar dharmamovies apoorva1972 sharanssharma mehrotranikhil</t>
  </si>
  <si>
    <t>20241-03936</t>
  </si>
  <si>
    <t>Immerse yourself in cinematic brilliance at #MirajCinemas! 🎬 Bookings now open at our newest location: 5th Floor, C Block, Shalin Square, Hathijan, Vinzol, Ahmedabad. Toh Hallo.Tickets starting from just 99T&amp;C Apply*.Book Tickets now: www.mirajcinemas.com.#NewOpenning #AdvanceBooking #Offer #Ahemdabad #CinematicExperince #LuxuriousScreen #Comfort #SofaSeats #PremiumExperience</t>
  </si>
  <si>
    <t>20241-03937</t>
  </si>
  <si>
    <t>For every movie buff out there: Enjoy the ultimate cinema experience with Savi at just ₹99 across India this Cinema Lover's Day! #Savi in cinemas tomorrow.Book your tickets now!www.mirajcinemas.comAnil S Kapoor  Harshvardhan Rane Abhinay Ramesh Deo T-Series Films Tseriesmusic   #DivyaKhossla #VisheshEntertainment #AAFilms #MukeshBhatt #BhushanKumar #KrishanKumar #SakshiBhatt #ShivChanana #neerajkalyan</t>
  </si>
  <si>
    <t>20241-03938</t>
  </si>
  <si>
    <t>This Cinema Day belongs to our India’s favourite super hero, #ChhotaBheem💪🏼Watch the ultimate summer chiller with your friends and family for only ₹99 on May 31st!Advance bookings open now! 🎫#ChhotaBheemAndTheCurseofDamyaan#CBCODonMay31Chhota Bheem  Green Gold Animation  Rajiv Chilaka  #meghacgreengold #Anupamkher Mukesh Chhabra  Mukesh Chhabra Casting Co. #srinivaschilakalapudi #bharathlaxmipati #yagyabhasin #makaranddeshpandeofficial #missdhillon #raghavsachar #iamaashriyamishra #vijaybinni #dopsuryaa #shajichoudhary #swarnapandey #advikjaiswal #sanjaybishnoi #chandrashekhardutta #Ariyanaglory #kabirsajid #surbhitiwari #akkiakshita #sravan #bhanu_choreographer #pruthvi_action #junaideditor #sdjunaid #ufomovie #cinepolisindia</t>
  </si>
  <si>
    <t>https://2020assets.s3.amazonaws.com/images/post_images/2024/05/30/14/26b6f46c959735ec9402d0093a85620b.webp</t>
  </si>
  <si>
    <t>https://2020assets.s3.amazonaws.com/images/post_images/2024/05/30/11/c56ea742560b80af9c1c80cbb5e8a41e.jpg</t>
  </si>
  <si>
    <t>https://scontent-sin6-3.cdninstagram.com/o1/v/t16/f1/m82/9C4406C9C94D5592196396C63A5EB592_video_dashinit.mp4?efg=eyJ2ZW5jb2RlX3RhZyI6InZ0c192b2RfdXJsZ2VuLmNsaXBzLnVua25vd24tQzMuNzIwLmRhc2hfYmFzZWxpbmVfMV92MSJ9&amp;_nc_ht=scontent-sin6-3.cdninstagram.com&amp;_nc_cat=110&amp;vs=3778107689074569_605318780&amp;_nc_vs=HBksFQIYT2lnX3hwdl9yZWVsc19wZXJtYW5lbnRfcHJvZC85QzQ0MDZDOUM5NEQ1NTkyMTk2Mzk2QzYzQTVFQjU5Ml92aWRlb19kYXNoaW5pdC5tcDQVAALIAQAVAhg6cGFzc3Rocm91Z2hfZXZlcnN0b3JlL0dFUHpuaHFmNXJ3Tk05WUNBSkt1WGl0MHZrb2RicV9FQUFBRhUCAsgBACgAGAAbAYgHdXNlX29pbAExFQAAJsyawKatoPg%2FFQIoAkMzLBdANAm6XjU%2FfRgSZGFzaF9iYXNlbGluZV8xX3YxEQB1AAA%3D&amp;ccb=9-4&amp;oh=00_AYDisqEAO0tuSZvhU7ewOAG7Xj4MGeZ2O8RBXLBexvj5Gw&amp;oe=665BF5EC&amp;_nc_sid=1d576d</t>
  </si>
  <si>
    <t>https://2020assets.s3.amazonaws.com/images/post_images/2024/05/30/07/fdc54d8d561f378966ad004f649977c1.jpg</t>
  </si>
  <si>
    <t>https://scontent-sin6-3.cdninstagram.com/o1/v/t16/f1/m82/B6411CE13DA8C10F0A17828577C28283_video_dashinit.mp4?efg=eyJ2ZW5jb2RlX3RhZyI6InZ0c192b2RfdXJsZ2VuLmNsaXBzLnVua25vd24tQzMuMTI4MC5kYXNoX2Jhc2VsaW5lXzFfdjEifQ&amp;_nc_ht=scontent-sin6-3.cdninstagram.com&amp;_nc_cat=109&amp;vs=343071261860492_1526872912&amp;_nc_vs=HBksFQIYT2lnX3hwdl9yZWVsc19wZXJtYW5lbnRfcHJvZC9CNjQxMUNFMTNEQThDMTBGMEExNzgyODU3N0MyODI4M192aWRlb19kYXNoaW5pdC5tcDQVAALIAQAVAhg6cGFzc3Rocm91Z2hfZXZlcnN0b3JlL0dNSnRuQm9YOVROeTFIQU5BTkx5TDRGOXZjNFBicV9FQUFBRhUCAsgBACgAGAAbAYgHdXNlX29pbAExFQAAJqCG%2Bamwmt4%2FFQIoAkMzLBdARzTdLxqfvhgSZGFzaF9iYXNlbGluZV8xX3YxEQB1AAA%3D&amp;ccb=9-4&amp;oh=00_AYDDzW32G3y_QT9M1OJFtTQ1SowJQV82KOnzrn4NiMbCEA&amp;oe=665BF124&amp;_nc_sid=1d576d</t>
  </si>
  <si>
    <t>https://scontent-sin6-3.cdninstagram.com/o1/v/t16/f1/m82/66474CBB4CEA5CFCF39DD5142A631BBB_video_dashinit.mp4?efg=eyJ2ZW5jb2RlX3RhZyI6InZ0c192b2RfdXJsZ2VuLmNsaXBzLnVua25vd24tQzMuNTQwLmRhc2hfYmFzZWxpbmVfMV92MSJ9&amp;_nc_ht=scontent-sin6-3.cdninstagram.com&amp;_nc_cat=105&amp;vs=1582227392352847_154736518&amp;_nc_vs=HBksFQIYT2lnX3hwdl9yZWVsc19wZXJtYW5lbnRfcHJvZC82NjQ3NENCQjRDRUE1Q0ZDRjM5REQ1MTQyQTYzMUJCQl92aWRlb19kYXNoaW5pdC5tcDQVAALIAQAVAhg6cGFzc3Rocm91Z2hfZXZlcnN0b3JlL0dHZjBtQnJ3aDZ4T3dzTUNBSUtPQ3dwNmROSjJicV9FQUFBRhUCAsgBACgAGAAbAYgHdXNlX29pbAExFQAAJvSR0vaGlJBAFQIoAkMzLBdAMNU%2FfO2RaBgSZGFzaF9iYXNlbGluZV8xX3YxEQB1AAA%3D&amp;ccb=9-4&amp;oh=00_AYD6L6RIJb2xHR5nLEvfS8ai_xEVQsoEnYT3sx57TLK7-A&amp;oe=665C0BF3&amp;_nc_sid=1d576d</t>
  </si>
  <si>
    <t>https://2020assets.s3.amazonaws.com/images/post_images/2024/05/30/14/43d023d19e695ee887edc2566be23d3b.jpg</t>
  </si>
  <si>
    <t>https://2020assets.s3.amazonaws.com/images/post_images/2024/05/30/11/4a1d8ecd19afdb53a7ab89ea4e437c2a.jpg</t>
  </si>
  <si>
    <t>https://www.facebook.com/763134902049120/videos/994189602094561</t>
  </si>
  <si>
    <t>20241-03940</t>
  </si>
  <si>
    <t>Get ready to be bowled over by love! Rajkummar Rao and Janhvi Kapoor introduce you to the unconventional love story of Mr. &amp; Mrs. Mahi! ❤This Cinema Lovers Day (May 31st), celebrate love and cricket for just ₹99 at Miraj Cinemas! 🎥🍿Don't miss out, book your tickets now! www.mirajcinemas.com#MrAndMrsMahi #LoveIsInTheAir #Cricket #RajkummarRao #JanhviKapoor #CinemaLoversDay #MovieAt99 #MirajCinemas #EntertainmentRedefined #apoorva #sharanssharma #mehrotranikhil #somenmishra Karan Johar  Rajkummar Rao janhviKapoor  Dharma Productions Zee Studios Sony Music India</t>
  </si>
  <si>
    <t>https://www.facebook.com/763134902049120/videos/1174642803878562</t>
  </si>
  <si>
    <t>20241-03942</t>
  </si>
  <si>
    <t>Get ready to embark on an heartwarming journey!! 🎬 Mr. &amp; Mrs. Mahi arrive tomorrow at Miraj Cinemas. Join us for a journey of love, laughter, and endless entertainment..Book Tickets Now: www.mirajcinemas.#MrAndMrsMahi #RajKummarRao #JanhviKapoor #DharmaJodi #Mahendra #Mahima #AdvanceBookingOpen #MovieMagic #BollywoodLove #FavoriteCouples #LoveStories #BollywoodRomance #CricketLovers #IconicCouples #CinematicRomance #LoveGoals#RajkummarRao #JanhviKapoor Karan Johar Dharma Productions #SharanSharma</t>
  </si>
  <si>
    <t>20241-03943</t>
  </si>
  <si>
    <t>Jab everyone is partying toh  kabhi kabhi #FOMO hone lagta hai. But jab phir best friend ka call aaye aur game night ka plan ban jaaye, toh weekends suddenly become super fresh! Aapke weekend plans kya hain? Let us know in the comments!#RahoHameshaPassPass #meethamagic #sweetmagicmix #saunfdelightmix #mintymix #fruttimix #mintyfresh #saunf #fruity #frutti</t>
  </si>
  <si>
    <t>https://www.facebook.com/763134902049120/videos/313552158464217</t>
  </si>
  <si>
    <t>https://2020assets.s3.amazonaws.com/images/post_images/2024/05/30/05/787b787b00abd06b9d82e66b27c48f83.jpg</t>
  </si>
  <si>
    <t>20241-03945</t>
  </si>
  <si>
    <t>20241-03946</t>
  </si>
  <si>
    <t>Immerse yourself in cinematic brilliance at #MirajCinemas! 🎬 Bookings now open at our newest location: 5th Floor, C Block, Shalin Square, Hathijan, Vinzol, Ahmedabad. Toh Hallo.Tickets starting from just 99T&amp;C Apply*.Book Tickets now: https://t.co/niVUo6MpZX .#NewOpenning… https://t.co/hR38rS8pvq</t>
  </si>
  <si>
    <t>20241-03947</t>
  </si>
  <si>
    <t>Get ready to be bowled over by love! Rajkummar Rao and Janhvi Kapoor introduce you to the unconventional love story of Mr. &amp; Mrs. Mahi! ❤  This Cinema Lovers Day (May 31st), celebrate love and cricket for just ₹99 at Miraj Cinemas! 🎥🍿  Don't miss out, book your tickets now!… https://t.co/HZ1kVQBU8I</t>
  </si>
  <si>
    <t>20241-03948</t>
  </si>
  <si>
    <t>For every movie buff out there: Enjoy the ultimate cinema experience with Savi at just ₹99 across India this Cinema Lover's Day! #Savi in cinemas tomorrow.Book your tickets now!https://t.co/niVUo6MXPv@AnilKapoor  @deo_abhinay @neerajkalyan24 @TSeries @AAFilmsIndia… https://t.co/keDmyL713u</t>
  </si>
  <si>
    <t>20241-03949</t>
  </si>
  <si>
    <t>This Cinema Day belongs to our India’s favourite super hero, #ChhotaBheem💪🏼Watch the ultimate summer chiller with your friends and family for only ₹99 on May 31st!Advance bookings open now! 🎫#ChhotaBheemAndTheCurseofDamyaan#CBCODonMay31#chhotabheem @greengoldtv… https://t.co/lZ7o1mFp58</t>
  </si>
  <si>
    <t>20241-03950</t>
  </si>
  <si>
    <t>Prepare to be swept off your feet once more! 🎬💓The love anthem of the year has arrived, ready to ignite your heart and soul.The Rule Begins 15th Aug 2024....#AlluArjun #Pushpa2SecondSingle #Angaaron #Pushpa2TheRule #PushpaMassJathara #Sukumar #Rashmika #FahadhFaasil… https://t.co/0REYkO6Kzg</t>
  </si>
  <si>
    <t>20241-03951</t>
  </si>
  <si>
    <t>Get ready to embark on an heartwarming journey!! 🎬 Mr. &amp; Mrs. Mahi arrive tomorrow at Miraj Cinemas. Join us for a journey of love, laughter, and endless entertainment..Book Tickets Now: https://t.co/5a04LDvWl6 .#MrAndMrsMahi #RajKummarRao #JanhviKapoor #DharmaJodi #Mahendra… https://t.co/mSWarxmwuT</t>
  </si>
  <si>
    <t>20241-03952</t>
  </si>
  <si>
    <t>Get ready to embark on an heartwarming journey!! 🎬 Mr. &amp; Mrs. Mahi arrive tomorrow at Miraj Cinemas. Join us for a journey of love, laughter, and endless entertainment..Book Tickets Now: https://t.co/niVUo6MpZX .#MrAndMrsMahi #RajKummarRao #JanhviKapoor #DharmaJodi #Mahendra…</t>
  </si>
  <si>
    <t>20241-03953</t>
  </si>
  <si>
    <t>Get ready to embark on an heartwarming journey!! 🎬 Mr. &amp; Mrs. Mahi arrive tomorrow at Miraj Cinemas. Join us for a journey of love, laughter, and endless entertainment..Book Tickets Now: https://t.co/niVUo6MpZX .#MrAndMrsMahi #RajKummarRao #JanhviKapoor #DharmaJodi #Mahendra… https://t.co/T2o2O2AYgS</t>
  </si>
  <si>
    <t>20241-03954</t>
  </si>
  <si>
    <t>Get ready to embark on an heartwarming journey!! 🎬 Mr. &amp; Mrs. Mahi arrive tomorrow at Miraj Cinemas. Join us for a journey of love, laughter, and endless entertainment..Book Tickets Now: https://t.co/niVUo6MpZX .#MrAndMrsMahi #RajKummarRao #JanhviKapoor #DharmaJodi #Mahendra… https://t.co/kiaNmbtAJZ</t>
  </si>
  <si>
    <t>20241-03955</t>
  </si>
  <si>
    <t>Jab everyone is partying toh  kabhi kabhi #FOMO hone lagta hai. But jab phir best friend ka call aaye aur game night ka plan ban jaaye, toh weekends suddenly become super fresh! Aapke weekend plans kya hain? Let us know in the comments! https://t.co/d6HdudS8XG</t>
  </si>
  <si>
    <t>https://2020assets.s3.amazonaws.com/images/post_images/2024/05/30/05/d170c34e5d96617a2198949171824ea5.jpg</t>
  </si>
  <si>
    <t>https://2020assets.s3.amazonaws.com/images/post_images/2024/05/30/14/3ad2f8e84d85547429cfd777a1132be8.jpg</t>
  </si>
  <si>
    <t>https://video.twimg.com/ext_tw_video/1796174351793872897/pu/vid/avc1/640x360/aeUVCdQTvKNEVB1L.mp4</t>
  </si>
  <si>
    <t>https://2020assets.s3.amazonaws.com/images/post_images/2024/05/30/12/5b5abb5e24239c98a4759ecd2f3cb824.jpg</t>
  </si>
  <si>
    <t>https://video.twimg.com/ext_tw_video/1796110079978012672/pu/vid/avc1/480x600/kKSq8Ax9T04tElXr.mp4</t>
  </si>
  <si>
    <t>https://video.twimg.com/ext_tw_video/1796039592811827200/pu/vid/avc1/1280x720/1Ta6xBMwHn9p-L3e.mp4</t>
  </si>
  <si>
    <t>https://video.twimg.com/ext_tw_video/1796213606364962817/pu/vid/avc1/540x960/E1vNxONs8S13WmCl.mp4</t>
  </si>
  <si>
    <t>https://video.twimg.com/ext_tw_video/1796210472775282688/pu/vid/avc1/320x568/Zb6GMceFb6LqE3gb.mp4</t>
  </si>
  <si>
    <t>https://video.twimg.com/ext_tw_video/1796189161742794753/pu/vid/avc1/320x568/LDEDuD9MPPzvQHMO.mp4</t>
  </si>
  <si>
    <t>https://2020assets.s3.amazonaws.com/images/post_images/2024/05/30/05/1996ccafec8d642f0133312ddb67b1c0.jpg</t>
  </si>
  <si>
    <t>20241-03957</t>
  </si>
  <si>
    <t>CRICKET FEVER! 🏏How many of you are ready to cheer for India and watch the T20 World Cup LIVE at the stadium?Let us know in the comments below!#T20WorldCup #SomethingIsComing #CricketFever #Cricket #CricketLovers #WestIndies #USA #MirajCinemas #EntertainmentRedefined</t>
  </si>
  <si>
    <t>20241-03958</t>
  </si>
  <si>
    <t>મિરાજ સિનેમા તમારું સ્વાગત કરે છે!Feel the magic of blockbuster movies at Miraj Cinemas! 🎬 Our brand-new location is now open at 5th Floor, C Block, Shalin Square, Hathijan, Vinzol, Ahmedabad. Book your tickets today and dive into an unforgettable cinematic experience!.Tickets starting from just Rs. 99*T&amp;C Apply*.Book tickets now: LINK IN BIO.#NewOpening #AdvanceBooking #Offer #Ahmedabad #CinematicExperience #LuxuriousScreen #Comfort #SofaSeats #PremiumExperience</t>
  </si>
  <si>
    <t>20241-03959</t>
  </si>
  <si>
    <t>For all you movie buffs, it's your day today! Don't miss this opportunity. Which movie are you excited to watch? 🍿🎥 Drop your choice in the comments below! .Watch any movie, any show for just ₹99* only. Offer applicable on regular seats and in selected cities. T&amp;C apply*..Book tickets now: LINK IN BIO..#BigBlockbusters #SpecialOffer #AtJust99 #UnbelievablePrices #RajkummarRao #JanhviKapoor #ChrisHemsworth #DivyaKumar #MirajCinemas</t>
  </si>
  <si>
    <t>https://2020assets.s3.amazonaws.com/images/post_images/2024/05/31/13/658677236895f8a096b7ae7079025def.jpg</t>
  </si>
  <si>
    <t>https://2020assets.s3.amazonaws.com/images/post_images/2024/05/31/05/4c9f78ba069c0d8e35b5cb5476b76e03.jpg</t>
  </si>
  <si>
    <t>https://2020assets.s3.amazonaws.com/images/post_images/2024/05/31/15/8f45439ae586d252c575dfb7b4271e97.jpg</t>
  </si>
  <si>
    <t>20241-03961</t>
  </si>
  <si>
    <t>Apke bachpan ka favourite superhero aur unke dhamakedar dost aa rahe hai apke apne Miraj Cinemas mei. 😍🎥Kya Bheem aur uske dost kar payenge iss challenge ka saamna? Watch Chhota Bheem and the Curse of Damyaan &amp; Catch all the excitement at Miraj Cinemas on May 31st!Come relive your childhood on the big screens ❤Book tickets now! Link in bio. 🔗#ChhotaBheem #ChhotaBheemandTheCurseOfDamyaan #MirajCinemas #EntertainmentRedefined</t>
  </si>
  <si>
    <t>20241-03962</t>
  </si>
  <si>
    <t>Garmiyon mein thandi thandaai ka maza le Catch saunf powder ke saath.#CatchFoods #SaufPowder #drink #Craving #Food #KyunkiKhanaSirfKhanaNahiHota#CatchSaufPowder</t>
  </si>
  <si>
    <t>20241-03963</t>
  </si>
  <si>
    <t>Join Savi as she invites you to experience her thrilling story filled with suspense and unexpected twists at your nearest #MirajCinemas..This Cinema Lovers Day, watch Savi for just ₹99 at Miraj Cinemas! 🎥🍿.Book your tickets now! Link in bio..#MukeshBhatt #BhushanKumar #VisheshEntertainment #KrishanKumar #SakshiBhatt #ShivChanana #NeerajKalyan24#CelebByte #BollywoodThriller #Suspense #PrisonBreak #Mystery #CinemaDay #SpecialOffer</t>
  </si>
  <si>
    <t>20241-03964</t>
  </si>
  <si>
    <t>Celebrate Cinema Lovers Day at Miraj Cinemas! Watch any movie, any show for just ₹99* only. Offer applicable on regular seats and in selected cities. For all you movie buffs, it's your day today! Don't miss this opportunity. There's a movie for every genre lover! 🍿🎥.Book Tickets Now: LINK IN BIO...#MrandMrsMahi #Savi #ChhotaBheemAndTheCurseOfDamyaan #BhaiyyaJi #Srikanth #JunaFurniture #SwargandharvaSudhirPhadke #Garudan#OnceUponATimeInKochi #HoyMaharaja #Jhamkudi #Aranmanai4 #FuriosaAMadMaxSaga #KingdomOfThePlanetOfTheApes #NachGaGhuma #MirajCinemas #CinemaLoversDay #BlockbusterMovies</t>
  </si>
  <si>
    <t>20241-03965</t>
  </si>
  <si>
    <t>મિરાજ સિનેમા તમારું સ્વાગત કરે છે!Feel the magic of blockbuster movies at Miraj Cinemas! 🎬 Our brand-new location is now open at 5th Floor, C Block, Shalin Square, Hathijan, Vinzol, Ahmedabad. Book your tickets today and dive into an unforgettable cinematic experience!.Tickets starting from just Rs. 99*T&amp;C Apply*.Book tickets now: http://www.mirajcinemas.com/.#NewOpening #AdvanceBooking #Offer #Ahmedabad #CinematicExperience #LuxuriousScreen #Comfort #SofaSeats #PremiumExperience</t>
  </si>
  <si>
    <t>20241-03966</t>
  </si>
  <si>
    <t>Apke bachpan ka favourite superhero aur unke dhamakedar dost aa rahe hai apke apne Miraj Cinemas mei. 😍🎥Kya Bheem aur uske dost kar payenge iss challenge ka saamna? Watch Chhota Bheem and the Curse of Damyaan &amp; Catch all the excitement at Miraj Cinemas on May 31st!Come relive your childhood on the big screens ❤Book tickets now... www.mirajcinemas.com#ChhotaBheem #ChhotaBheemandTheCurseOfDamyaan #MirajCinemas #EntertainmentRedefined</t>
  </si>
  <si>
    <t>https://scontent-sin6-3.cdninstagram.com/o1/v/t16/f1/m82/364AA7B88B88A3FAA02DA8A224F76FA8_video_dashinit.mp4?efg=eyJ2ZW5jb2RlX3RhZyI6InZ0c192b2RfdXJsZ2VuLmNsaXBzLnVua25vd24tQzMuMTI4MC5kYXNoX2Jhc2VsaW5lXzFfdjEifQ&amp;_nc_ht=scontent-sin6-3.cdninstagram.com&amp;_nc_cat=103&amp;vs=467992952376238_484859261&amp;_nc_vs=HBksFQIYT2lnX3hwdl9yZWVsc19wZXJtYW5lbnRfcHJvZC8zNjRBQTdCODhCODhBM0ZBQTAyREE4QTIyNEY3NkZBOF92aWRlb19kYXNoaW5pdC5tcDQVAALIAQAVAhg6cGFzc3Rocm91Z2hfZXZlcnN0b3JlL0dORHVwQnJpNktSR1diNEJBTDM1ZE1pS2FpcFdicV9FQUFBRhUCAsgBACgAGAAbAYgHdXNlX29pbAExFQAAJsqp7sCuptY%2FFQIoAkMzLBdAUGhysCDEnBgSZGFzaF9iYXNlbGluZV8xX3YxEQB1AAA%3D&amp;ccb=9-4&amp;oh=00_AYBZrd--C4wVuF5daFc8JEhMstpeCRGIPcdUOGA6lkwyqA&amp;oe=665C04A4&amp;_nc_sid=1d576d</t>
  </si>
  <si>
    <t>https://2020assets.s3.amazonaws.com/images/post_images/2024/05/31/06/250df80c007a45aef2957f158290b4e3.jpg</t>
  </si>
  <si>
    <t>https://scontent-sin6-3.cdninstagram.com/o1/v/t16/f1/m82/3C433C1A5459D1A7E1D02B0C7B9BFD86_video_dashinit.mp4?efg=eyJ2ZW5jb2RlX3RhZyI6InZ0c192b2RfdXJsZ2VuLmNsaXBzLnVua25vd24tQzMuMTI4MC5kYXNoX2Jhc2VsaW5lXzFfdjEifQ&amp;_nc_ht=scontent-sin6-3.cdninstagram.com&amp;_nc_cat=103&amp;vs=1145706833153943_1670051204&amp;_nc_vs=HBksFQIYT2lnX3hwdl9yZWVsc19wZXJtYW5lbnRfcHJvZC8zQzQzM0MxQTU0NTlEMUE3RTFEMDJCMEM3QjlCRkQ4Nl92aWRlb19kYXNoaW5pdC5tcDQVAALIAQAVAhg6cGFzc3Rocm91Z2hfZXZlcnN0b3JlL0dNOGtveHJKVFZqRUxMb0NBTXQ5dE5JZkEzWWVicV9FQUFBRhUCAsgBACgAGAAbAYgHdXNlX29pbAExFQAAJqj%2FxO2D741AFQIoAkMzLBdASA6XjU%2FfOxgSZGFzaF9iYXNlbGluZV8xX3YxEQB1AAA%3D&amp;ccb=9-4&amp;oh=00_AYDcIT7IawIjQJ-TBSaX-4wHRZik9Mzysd9iZEDwVuxh6A&amp;oe=665BEF73&amp;_nc_sid=1d576d</t>
  </si>
  <si>
    <t>https://scontent-sin6-3.cdninstagram.com/o1/v/t16/f1/m82/174377FE84B1A6EFAF5987871895B7B0_video_dashinit.mp4?efg=eyJ2ZW5jb2RlX3RhZyI6InZ0c192b2RfdXJsZ2VuLmNsaXBzLnVua25vd24tQzMuNzIwLmRhc2hfYmFzZWxpbmVfMV92MSJ9&amp;_nc_ht=scontent-sin6-3.cdninstagram.com&amp;_nc_cat=108&amp;vs=762589105959549_3334507815&amp;_nc_vs=HBksFQIYT2lnX3hwdl9yZWVsc19wZXJtYW5lbnRfcHJvZC8xNzQzNzdGRTg0QjFBNkVGQUY1OTg3ODcxODk1QjdCMF92aWRlb19kYXNoaW5pdC5tcDQVAALIAQAVAhg6cGFzc3Rocm91Z2hfZXZlcnN0b3JlL0dEVHFxQnBMWVlnaFVfNENBSV9ydjl5VlZ6NVpicV9FQUFBRhUCAsgBACgAGAAbAYgHdXNlX29pbAExFQAAJoSkjMbQzPU%2FFQIoAkMzLBdAMCp%2B%2Bdsi0RgSZGFzaF9iYXNlbGluZV8xX3YxEQB1AAA%3D&amp;ccb=9-4&amp;oh=00_AYB6Ua35YtngYIQca4s3TLohujId4iRLQNEy5oyfl3u6QQ&amp;oe=665C0116&amp;_nc_sid=1d576d</t>
  </si>
  <si>
    <t>https://2020assets.s3.amazonaws.com/images/post_images/2024/05/31/05/c76fe914f0051dd36c620533bcfe7209.jpg</t>
  </si>
  <si>
    <t>https://www.facebook.com/763134902049120/videos/1128083855120339</t>
  </si>
  <si>
    <t>20241-03968</t>
  </si>
  <si>
    <t>https://2020assets.s3.amazonaws.com/images/post_images/2024/05/31/13/623985eb1a9f2af4234bdcd968c57349.jpg</t>
  </si>
  <si>
    <t>20241-03970</t>
  </si>
  <si>
    <t>Celebrate Cinema Lovers Day at Miraj Cinemas! Watch any movie, any show for just ₹99* only. Offer applicable on regular seats and in selected cities. For all you movie buffs, it's your day today! Don't miss this opportunity. There's a movie for every genre lover! 🍿🎥.Book Tickets Now: http://www.mirajcinemas.com/..#MrandMrsMahi #Savi #ChhotaBheemAndTheCurseOfDamyaan #BhaiyyaJi #Srikanth #JunaFurniture #SwargandharvaSudhirPhadke #Garudan#OnceUponATimeInKochi #HoyMaharaja #Jhamkudi #Aranmanai4 #FuriosaAMadMaxSaga #KingdomOfThePlanetOfTheApes #NachGaGhuma #MirajCinemas #CinemaLoversDay #BlockbusterMovies</t>
  </si>
  <si>
    <t>20241-03971</t>
  </si>
  <si>
    <t>Join Savi as she invites you to experience her thrilling story filled with suspense and unexpected twists at your nearest #MirajCinemas..This Cinema Lovers Day, watch Savi for just ₹99 at Miraj Cinemas! 🎥🍿.Book your tickets now! http://www.mirajcinemas.com/.#anilskapoor #divyakhosla #harshvardhanrane #abhinayrameshdeo#tseriesfilms #tseries #visheshent #aafilms#MukeshBhatt #BhushanKumar #VisheshEntertainment #KrishanKumar #SakshiBhatt #ShivChanana #NeerajKalyan24#CelebByte #BollywoodThriller #Suspense #PrisonBreak #Mystery #CinemaDay #SpecialOffer</t>
  </si>
  <si>
    <t>20241-03972</t>
  </si>
  <si>
    <t>Cheers to those who bring warmth to our hearts like Sunbean brings froth to your cup. ☕❤️ #ParentsDay #Warmth #Mom #Dad #Coffee #MomentMarketing #TopicalPost #CoffeeLovers</t>
  </si>
  <si>
    <t>20241-03973</t>
  </si>
  <si>
    <t>Life refresh karna is a full-time job, bro! Isliye toh Pass Pass brings full freshness every time!#RahoHameshaPassPass #meethamagic #sweetmagicmix #saunfdelightmix #mintymix #fruttimix #mintyfresh #saunf #fruity #frutti</t>
  </si>
  <si>
    <t>20241-03974</t>
  </si>
  <si>
    <t>For all you movie buffs, it's your day today! Don't miss this opportunity. Which movie are you excited to watch? 🍿🎥 Drop your choice in the comments below! .Watch any movie, any show for just ₹99* only. Offer applicable on regular seats and in selected cities. T&amp;C apply*..Book tickets now: https://web.whatsapp.com/.#BigBlockbusters #SpecialOffer #AtJust99 #UnbelievablePrices #RajkummarRao #JanhviKapoor #ChrisHemsworth #DivyaKumar #MirajCinemas . Chris Hemsworth Anyataylorjoy Divya Khosla Kumar Janhvi Kapoor</t>
  </si>
  <si>
    <t>20241-03975</t>
  </si>
  <si>
    <t>Celebrate Cinema Lovers Day at Miraj Cinemas! Watch any movie, any show for just ₹99* only. Offer applicable on regular seats and in selected cities. For all you movie buffs, it's your day today! Don't miss this opportunity. There's a movie for every genre lover! 🍿🎥.Book… https://t.co/hwxxVvx7vg</t>
  </si>
  <si>
    <t>20241-03976</t>
  </si>
  <si>
    <t>For all you movie buffs, it's your day today! Don't miss this opportunity. Which movie are you excited to watch? 🍿🎥 Drop your choice in the comments below! .Watch any movie, any show for just ₹99* only. Offer applicable on regular seats and in selected cities. T&amp;C apply*..… https://t.co/aDCcwJLbzA</t>
  </si>
  <si>
    <t>20241-03977</t>
  </si>
  <si>
    <t>CRICKET FEVER! 🏏How many of you are ready to cheer for India and watch the T20 World Cup LIVE at the stadium?Let us know in the comments below!#T20WorldCup #SomethingIsComing #CricketFever #Cricket #CricketLovers #WestIndies #USA #MirajCinemas #EntertainmentRedefined https://t.co/8tpduGEfsv</t>
  </si>
  <si>
    <t>20241-03978</t>
  </si>
  <si>
    <t>CRICKET FEVER! 🏏How many of you are ready to cheer for India and watch the T20 World Cup LIVE at the stadium?Let us know in the comments below!#T20WorldCup #SomethingIsComing #CricketFever #Cricket #CricketLovers #WestIndies #USA #MirajCinemas #EntertainmentRedefined https://t.co/Gy27A0NGgd</t>
  </si>
  <si>
    <t>20241-03979</t>
  </si>
  <si>
    <t>Apke bachpan ka favourite superhero aur unke dhamakedar dost aa rahe hai apke apne Miraj Cinemas mei. 😍🎥Kya Bheem aur uske dost kar payenge iss challenge ka saamna? Watch Chhota Bheem and the Curse of Damyaan &amp; Catch all the excitement at Miraj Cinemas on May 31st!Come… https://t.co/9PWTrhcqeN</t>
  </si>
  <si>
    <t>20241-03980</t>
  </si>
  <si>
    <t>🎬 Attention all movie buffs! Celebrate Cinema Lovers Day with a blockbuster offer.Watch these new releases for just 99! T&amp;C Apply* 🍿 #NewReleases Which new release are you most excited to watch?Vote now! #CinemaLoversDaySo what are you waiting for? Book tickets now…</t>
  </si>
  <si>
    <t>20241-03981</t>
  </si>
  <si>
    <t>મિરાજ સિનેમા તમારું સ્વાગત કરે છે!Feel the magic of blockbuster movies at Miraj Cinemas! 🎬 Our brand-new location is now open at 5th Floor, C Block, Shalin Square, Hathijan, Vinzol, Ahmedabad. Book your tickets today and dive into an unforgettable cinematic experience!.… https://t.co/ejSmVf2DVD</t>
  </si>
  <si>
    <t>20241-03982</t>
  </si>
  <si>
    <t>Join Savi as she invites you to experience her thrilling story filled with suspense and unexpected twists at your nearest #MirajCinemas..This Cinema Lovers Day, watch Savi for just ₹99 at Miraj Cinemas! 🎥🍿.Book your tickets now! https://t.co/fMHoQ1jvOH.@AnilKapoor… https://t.co/ymK9LmPeOI</t>
  </si>
  <si>
    <t>20241-02306</t>
  </si>
  <si>
    <t>Kitchens Of India - Indian Region</t>
  </si>
  <si>
    <t>Fuel your game with the power-packed flavors of Yellow Dal Tadka, the hard hitter's go-to meal, now ready in minutes with Kitchens of India! 🏏 #KitchensofIndia #Authentic #IndianFood #ReadyToEat #NoAddedPreservatives #cricket #Matchtime #Tournment #Batting #CricketLovers #CricketFans</t>
  </si>
  <si>
    <t>20241-02307</t>
  </si>
  <si>
    <t>You have been PRANKED! The Big Star of our Party is actually a BIG STAR. 🤣🌟With Chingles, the fun is always MAXI-mum. This April Fools' Day, spread the pranking spirit and share the laughter with your friends and family. Happy Pranking, all!#ChinglesGums #AprilFoolsDay #ChinglesTheBigStarParty #AajLeeKya #ChinglesAprilFoolsDay</t>
  </si>
  <si>
    <t>20241-02308</t>
  </si>
  <si>
    <t>You have been PRANKED! The Big Star of our Party is actually a BIG STAR. 🤣🌟With Chingles, the fun is always MAXI-mum. This April Fools' Day, spread the pranking spirit and share the laughter with your friends and family. Happy Pranking, all! https://t.co/azZagInkpp</t>
  </si>
  <si>
    <t>20241-02309</t>
  </si>
  <si>
    <t>You have been PRANKED! The Big Star of our Party is actually a BIG STAR. 🤣🌟With Chingles, the fun is always MAXI-mum. This April Fools' Day, spread the pranking spirit and share the laughter with your friends and family. Happy Pranking, all!#ChinglesGums #AprilFoolsDay #ChinglesTheBigStarParty</t>
  </si>
  <si>
    <t>20241-02310</t>
  </si>
  <si>
    <t>Craving a cinematic escape? Dive into the reel world with a cup of coffee! ☕ Let Miraj Cinemas elevate your movie experience with rich flavors from The Beanary. Sip, savor, and immerse yourself in every scene. 🎬..#MirajCinemas #CoffeeLovers #TheBeanary #MirajCinemas #MovieTimeTreat #Coffee #BrewCoffee</t>
  </si>
  <si>
    <t>20241-02311</t>
  </si>
  <si>
    <t>20241-02312</t>
  </si>
  <si>
    <t>Craving a cinematic escape? Dive into the reel world with a cup of coffee! ☕ Let Miraj Cinemas elevate your movie experience with rich flavors from The Beanary. Sip, savor, and immerse yourself in every scene. 🎬..#MirajCinemas #CoffeeLovers #TheBeanary #MirajCinemas… https://t.co/b6EPL8x7NZ</t>
  </si>
  <si>
    <t>20241-02313</t>
  </si>
  <si>
    <t>Melodies in Malayalam! Did you know? A. R. Rahman crafted the enchanting background music score for The GoatLife 🐐, marking his third venture into Malayalam cinema. 🎵Book your tickets now for #TheGoatLife at #MirajCinemas: Tickets link in Bio 🔗..therealprithvi thegoatlifefilm blessyofficial amalapaul arrahman resulpookutty jimmyjeanlouis benny.benyamin hombalefilms#PrithvirajSukumaran #Aadujeevitham #NajeebMuhammad #Miraj #MovieBasedOnRealLife #ARRahman #Movietrivia #didyouknow #MalayalamMovie #Yoddha #Malayankunju</t>
  </si>
  <si>
    <t>20241-02314</t>
  </si>
  <si>
    <t>Melodies in Malayalam! Did you know? A. R. Rahman crafted the enchanting background music score for The GoatLife 🐐, marking his third venture into Malayalam cinema. 🎵Book your tickets now for #TheGoatLife at #MirajCinemas: www.mirajcinemas.com..Prithviraj Sukumaran Blessy Amala Paul A.R. Rahman Hombale Films#PrithvirajSukumaran #Aadujeevitham #NajeebMuhammad #Miraj #MovieBasedOnRealLife #ARRahman #Movietrivia #didyouknow #MalayalamMovie #Yoddha #Malayankunju</t>
  </si>
  <si>
    <t>20241-02315</t>
  </si>
  <si>
    <t>Melodies in Malayalam!Did you know? A. R. Rahman crafted the enchanting background music score for The GoatLife 🐐, marking his third venture into Malayalam cinema. 🎵Book your tickets now for #TheGoatLife at #MirajCinemas: https://t.co/niVUo6MpZX..@PrithviOfficial… https://t.co/EL3hG5pI8H</t>
  </si>
  <si>
    <t>20241-02316</t>
  </si>
  <si>
    <t>From drama to horror, and thriller to comedy, Tabu's versatility knows no bounds! 🎭✈️ Which of her roles left you speechless? Share your thoughts below! Book your tickets now at #MirajCinemas to witness her latest masterpiece, #Crew. 🎬 🎟️Tickets: Link in bio. 🔗 ...tabutiful kritisanon diljitdosanjh saswatachatterjeeofficial #RajeshSharma shobha9168 anilskapoor ektarkapoor rheakapoor kumartaurani rajoosworld #MehulSuri nidsmehra jpaarth vivek.koka anirudh_k_sharma balajimotionpictures akfcnetwork tips kareenakapoorkhan kartikaaryan kiaraaliaadvani ajaydevgn shahidkapoor ayushmannk#Tabu #Bollywood #VersatileActor #BhoolBhulaiyaa2 #Drishyam #Andhadhun #Haider #ChandaniBar#KartikAaryan #KiaraAdvai #AjayDevgn #ShahidKapoor #AyushmannKhurrana #ReadyForTakeoff #KareenaKapoorKhan #KritiSanon #Tabu #DiljitDosanjh #EktaaRKapoor #RheaKapoor</t>
  </si>
  <si>
    <t>20241-02317</t>
  </si>
  <si>
    <t>From drama to horror, and thriller to comedy, Tabu's versatility knows no bounds! 🎭✈️ Which of her roles left you speechless? Share your thoughts below! Book your tickets now at #MirajCinemas to witness her latest masterpiece, #Crew. 🎬 🎟️Tickets: www.mirajcinemas.com...Kriti Sanon Diljit Dosanjh Saswata Chatterjee #RajeshSharma Anil S Kapoor Balaji Motion Pictures Kartik Aaryan Kiara Advani Ajay Devgn Shahid Kapoor Ayushmann Khurrana#Tabu #Bollywood #VersatileActor #BhoolBhulaiyaa2 #Drishyam #Andhadhun #Haider #ChandaniBar#KartikAaryan #KiaraAdvai #AjayDevgn #ShahidKapoor #AyushmannKhurrana #ReadyForTakeoff #KareenaKapoorKhan #KritiSanon #Tabu #DiljitDosanjh #EktaaRKapoor #RheaKapoor</t>
  </si>
  <si>
    <t>20241-02318</t>
  </si>
  <si>
    <t>From drama to horror, and thriller to comedy, Tabu's versatility knows no bounds! 🎭✈️Which of her roles left you speechless? Share your thoughts below!Book your tickets now at #MirajCinemas to witness her latest masterpiece, #Crew. 🎬 🎟️Tickets: https://t.co/niVUo6MpZX..… https://t.co/dOjzZQFQwB</t>
  </si>
  <si>
    <t>20241-02319</t>
  </si>
  <si>
    <t>Har dish ko banayein aur bhi flavourful, Catch Garam Masala ke saath! Taste ko unforgettable banaye aur har dish mein char chaand lagaye.#CatchFoods #IndianFood #Cooking #Craving #Food #KyunkiKhanaSirfKhanaNahiHota #CatchGaramMasala #GaramMasala</t>
  </si>
  <si>
    <t>20241-02320</t>
  </si>
  <si>
    <t>Grab blockbuster deals at #Miraj! 😍Catch the latest flicks for only ₹99, available exclusively on Super Saver Tuesday!Don't wait, book your tickets now: https://t.co/niVUo6MpZX*T&amp;C apply.#MirajCinemas #TuesdayOffer #SuperSaverTuesday #MoviesAt99 #LimitedOffer #Crew… https://t.co/iZqhQhLqdn</t>
  </si>
  <si>
    <t>20241-02321</t>
  </si>
  <si>
    <t>Enjoy the royal flavors of Pindi Channa, fit for the king and you, now ready in minutes with Kitchens of India! 👑 #KitchensofIndia #Authentic #IndianFood #ReadyToEat #NoAddedPreservatives #cricket #Matchtime #Tournment #Batting #CricketLovers #CricketFans</t>
  </si>
  <si>
    <t>20241-02322</t>
  </si>
  <si>
    <t>Grab blockbuster deals at #Miraj! 😍Catch the latest flicks for only ₹99, available exclusively on Super Saver Tuesday!Don't wait, book your tickets now: Link in bio🔗*T&amp;C apply.#MirajCinemas #TuesdayOffer #SuperSaverTuesday #MoviesAt99 #LimitedOffer #Crew #TheGoatLife #MadgaonExpress #LatestMovies</t>
  </si>
  <si>
    <t>20241-02323</t>
  </si>
  <si>
    <t>Grab blockbuster deals at #Miraj! 😍Catch the latest flicks for only ₹99, available exclusively on Super Saver Tuesday!Don't wait, book your tickets now: www.mirajcinemas.com*T&amp;C apply.#MirajCinemas #TuesdayOffer #SuperSaverTuesday #MoviesAt99 #LimitedOffer #Crew #TheGoatLife #MadgaonExpress #LatestMovies</t>
  </si>
  <si>
    <t>20241-02324</t>
  </si>
  <si>
    <t>Grab blockbuster deals at #Miraj! 😍Catch the latest flicks for only ₹99, available exclusively on Super Saver Tuesday!Don't wait, book your tickets now: https://t.co/niVUo6MpZX*T&amp;C apply.#MirajCinemas #TuesdayOffer #SuperSaverTuesday #MoviesAt99 #LimitedOffer #Crew… https://t.co/wFnvoyX5Ug</t>
  </si>
  <si>
    <t>20241-02325</t>
  </si>
  <si>
    <t>Dil EK, Samaj EK, Soch EK! Witness the untold true story of S.A. Rahim and his #TeamIndia, aajao #Maidaan mein, in Cinemas 10th April! 🇮🇳🏆#MaidaanFinalTrailer Out Now! ⚽ #MaidaanInIMAX#MaidaanOnEid#MaidaanOnApril10#AajaoMaidaanMein</t>
  </si>
  <si>
    <t>20241-02326</t>
  </si>
  <si>
    <t>Dil EK, Samaj EK, Soch EK! Witness the untold true story of S.A. Rahim and his #TeamIndia, aajao #Maidaan mein, in Cinemas 10th April! 🇮🇳🏆#MaidaanFinalTrailer Out Now! ⚽#MaidaanInIMAX#MaidaanOnEid#MaidaanOnApril10#AajaoMaidaanMeinAjay Devgn #PriyamaniRaj Gajraj Rao #BoneyKapoor Zee Studios A.R. Rahman Manoj Muntashir Fresh Lime Films #SaiwynQuadras #RudranilGhoshRudy Ritesh Shah #JoySenGupta #AkashChawla Saregama #KalyanChaubey IMAX</t>
  </si>
  <si>
    <t>20241-02327</t>
  </si>
  <si>
    <t>G.O.A.Ts uniting us and how 🤝 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t>
  </si>
  <si>
    <t>20241-02328</t>
  </si>
  <si>
    <t>20241-02329</t>
  </si>
  <si>
    <t>Experience spine-chilling thrills with 'The First Omen' and heartwarming family moments in 'The Family Star' - This Friday at #MirajCinemas near you! Get ready for a cinematic journey like never before...thedeverakonda mrunalthakur divyanshak nelltigerfree insonbra#Miraj #TheFirstOmen #TheOmen #TheFamilyStar #FamilyStar #VijayDevarakonda #MrualThakur #TeluguCinema #Tollywood #DivyanshaKaushik #NellTigerFree #BillNighy #SoniaBraga</t>
  </si>
  <si>
    <t>20241-02330</t>
  </si>
  <si>
    <t>Experience spine-chilling thrills with 'The First Omen' and heartwarming family moments in 'The Family Star' - This Friday at #MirajCinemas near you! Get ready for a cinematic journey like never before....Vijay Deverakonda Mrunal Thakur#Miraj #TheFirstOmen #TheOmen #TheFamilyStar #FamilyStar #VijayDevarakonda #MrualThakur #TeluguCinema #Tollywood #DivyanshaKaushik #NellTigerFree #BillNighy #SoniaBraga</t>
  </si>
  <si>
    <t>https://www.facebook.com/763134902049120/videos/439765775354546</t>
  </si>
  <si>
    <t>https://www.facebook.com/763134902049120/videos/3404096053215069</t>
  </si>
  <si>
    <t>https://scontent-xsp1-1.cdninstagram.com/o1/v/t16/f1/m82/1B4FCB0DC93930ADD61AEBD4248088BD_video_dashinit.mp4?efg=eyJ2ZW5jb2RlX3RhZyI6InZ0c192b2RfdXJsZ2VuLmNsaXBzLnVua25vd24tQzMuNzIwLmRhc2hfYmFzZWxpbmVfMV92MSJ9&amp;_nc_ht=scontent-xsp1-1.cdninstagram.com&amp;_nc_cat=103&amp;vs=468775408897899_1021171253&amp;_nc_vs=HBksFQIYT2lnX3hwdl9yZWVsc19wZXJtYW5lbnRfcHJvZC8xQjRGQ0IwREM5MzkzMEFERDYxQUVCRDQyNDgwODhCRF92aWRlb19kYXNoaW5pdC5tcDQVAALIAQAVAhg6cGFzc3Rocm91Z2hfZXZlcnN0b3JlL0dEM1dZQm9oY2lJYmlkMERBRFhDcl9CelMxWnFicV9FQUFBRhUCAsgBACgAGAAbAYgHdXNlX29pbAExFQAAJrCK4%2BPNjIdAFQIoAkMzLBdALI9cKPXCjxgSZGFzaF9iYXNlbGluZV8xX3YxEQB1AAA%3D&amp;ccb=9-4&amp;oh=00_AYA2aowbApsarB6QuPmkQy3YdEqTTj6bVWGYvEojyRJDew&amp;oe=665DEE8C&amp;_nc_sid=1d576d</t>
  </si>
  <si>
    <t>https://scontent-sin6-3.cdninstagram.com/o1/v/t16/f1/m82/D04EA21EA9505797078CA65A2D44B1A9_video_dashinit.mp4?efg=eyJ2ZW5jb2RlX3RhZyI6InZ0c192b2RfdXJsZ2VuLmNsaXBzLnVua25vd24tQzMuNzIwLmRhc2hfYmFzZWxpbmVfMV92MSJ9&amp;_nc_ht=scontent-sin6-3.cdninstagram.com&amp;_nc_cat=111&amp;vs=1064912018301300_714553939&amp;_nc_vs=HBksFQIYT2lnX3hwdl9yZWVsc19wZXJtYW5lbnRfcHJvZC9EMDRFQTIxRUE5NTA1Nzk3MDc4Q0E2NUEyRDQ0QjFBOV92aWRlb19kYXNoaW5pdC5tcDQVAALIAQAVAhg6cGFzc3Rocm91Z2hfZXZlcnN0b3JlL0dHWnI1eGlyTC1PdHI4RUZBSkpPZWFHTlBtRjNicV9FQUFBRhUCAsgBACgAGAAbAYgHdXNlX29pbAExFQAAJrKEs%2FWk4ZNAFQIoAkMzLBdAIHdLxqfvnhgSZGFzaF9iYXNlbGluZV8xX3YxEQB1AAA%3D&amp;ccb=9-4&amp;oh=00_AYBWm-jNuc8JtKP6SuThgW9d5B3Mfqb3iAzKxrILYZjIzQ&amp;oe=665C2A4D&amp;_nc_sid=1d576d</t>
  </si>
  <si>
    <t>https://2020assets.s3.amazonaws.com/images/post_images/2024/05/31/15/50c819cf5f7807f086675bedc64fcc8e.jpg</t>
  </si>
  <si>
    <t>https://video.twimg.com/ext_tw_video/1796502562864005120/pu/vid/avc1/720x900/vPHAU-tSogjYjf2g.mp4</t>
  </si>
  <si>
    <t>https://2020assets.s3.amazonaws.com/images/post_images/2024/05/31/15/c38121978a7915b965110aa6b9eb1b1a.jpg</t>
  </si>
  <si>
    <t>https://2020assets.s3.amazonaws.com/images/post_images/2024/05/31/14/2998bb4393799c4a8b386204367cc2c8.jpg</t>
  </si>
  <si>
    <t>https://2020assets.s3.amazonaws.com/images/post_images/2024/05/31/13/f1630a53925ecda90e390d6d4c8ac0db.jpg</t>
  </si>
  <si>
    <t>https://video.twimg.com/ext_tw_video/1796523153331810304/pu/vid/avc1/1280x720/T3fHpH4EIzveTHQt.mp4</t>
  </si>
  <si>
    <t>https://2020assets.s3.amazonaws.com/images/post_images/2024/05/31/05/c4e7a94c6249d0ed987916dbf458b2fc.jpg</t>
  </si>
  <si>
    <t>https://video.twimg.com/amplify_video/1796591169960550400/vid/avc1/640x360/EGra0pQGlSGc48hw.mp4</t>
  </si>
  <si>
    <t>https://2020assets.s3.amazonaws.com/images/post_images/2024/04/01/03/ece5cca6f5c4623f1853202644a23215.jpg</t>
  </si>
  <si>
    <t>https://scontent-xsp1-1.cdninstagram.com/o1/v/t16/f1/m82/FD4011FEDDC22A633B6AC291DAA7B187_video_dashinit.mp4?efg=eyJ2ZW5jb2RlX3RhZyI6InZ0c192b2RfdXJsZ2VuLmNsaXBzLnVua25vd24tQzMuNzIwLmRhc2hfYmFzZWxpbmVfMV92MSJ9&amp;_nc_ht=scontent-xsp1-1.cdninstagram.com&amp;_nc_cat=110&amp;vs=671613605019953_1563467261&amp;_nc_vs=HBksFQIYT2lnX3hwdl9yZWVsc19wZXJtYW5lbnRfcHJvZC9GRDQwMTFGRUREQzIyQTYzM0I2QUMyOTFEQUE3QjE4N192aWRlb19kYXNoaW5pdC5tcDQVAALIAQAVAhg6cGFzc3Rocm91Z2hfZXZlcnN0b3JlL0dEMlo1aG1ONmxJeWRPY0VBTUhRaDhvNjlXeDhicV9FQUFBRhUCAsgBACgAGAAbAYgHdXNlX29pbAExFQAAJu6H27%2Bh4KVAFQIoAkMzLBdANA%2Bdsi0OVhgSZGFzaF9iYXNlbGluZV8xX3YxEQB1AAA%3D&amp;ccb=9-4&amp;oh=00_AfDgYe0hJrdIfYc4hx_di5-nMcB787LvBgbGajheeHnt2A&amp;oe=660C9756&amp;_nc_sid=1d576d&amp;_nc_rid=8e03ad2a93</t>
  </si>
  <si>
    <t>https://video.twimg.com/ext_tw_video/1774658468672106496/pu/vid/avc1/720x720/gDLsEB5gMaWLAKL7.mp4</t>
  </si>
  <si>
    <t>https://www.facebook.com/472229701783309/videos/336572416085688</t>
  </si>
  <si>
    <t>https://2020assets.s3.amazonaws.com/images/post_images/2024/04/01/04/0d1bced1d770ec9f814372cbc5021b9a.jpg</t>
  </si>
  <si>
    <t>https://2020assets.s3.amazonaws.com/images/post_images/2024/04/01/04/0e7b97aede564490a5879932b18acd1f.jpg</t>
  </si>
  <si>
    <t>https://2020assets.s3.amazonaws.com/images/post_images/2024/04/01/04/b4cd8c5a49395fc7ec15182419c4d7c9.jpg</t>
  </si>
  <si>
    <t>https://2020assets.s3.amazonaws.com/images/post_images/2024/04/01/10/3890d171de5a5dbab7d0d00cee739760.jpg</t>
  </si>
  <si>
    <t>https://2020assets.s3.amazonaws.com/images/post_images/2024/04/01/10/69f85f81342e9f09a07f55f4cdcaaebc.jpg</t>
  </si>
  <si>
    <t>https://2020assets.s3.amazonaws.com/images/post_images/2024/04/01/10/1171d1c5ca8ec2d4b75b9cbadd67978b.jpg</t>
  </si>
  <si>
    <t>https://scontent-xsp1-1.cdninstagram.com/o1/v/t16/f1/m82/874136B64D24C8BC0F8517A581F933BF_video_dashinit.mp4?efg=eyJ2ZW5jb2RlX3RhZyI6InZ0c192b2RfdXJsZ2VuLmNsaXBzLnVua25vd24tQzMuNzIwLmRhc2hfYmFzZWxpbmVfMV92MSJ9&amp;_nc_ht=scontent-xsp1-1.cdninstagram.com&amp;_nc_cat=104&amp;vs=3716898635222797_2091397565&amp;_nc_vs=HBksFQIYT2lnX3hwdl9yZWVsc19wZXJtYW5lbnRfcHJvZC84NzQxMzZCNjREMjRDOEJDMEY4NTE3QTU4MUY5MzNCRl92aWRlb19kYXNoaW5pdC5tcDQVAALIAQAVAhg6cGFzc3Rocm91Z2hfZXZlcnN0b3JlL0dEdnA1Um1Eck53QXhZY0JBTGZ3Z1FwTWxqUUpicV9FQUFBRhUCAsgBACgAGAAbAYgHdXNlX29pbAExFQAAJtbop8rfqNU%2FFQIoAkMzLBdAQEzMzMzMzRgSZGFzaF9iYXNlbGluZV8xX3YxEQB1AAA%3D&amp;ccb=9-4&amp;oh=00_AfA-PP0DVlJZ6Pd-uOMYv6DuMbBL1OJKkwrMyWeCjkPMaQ&amp;oe=660CE2B5&amp;_nc_sid=1d576d&amp;_nc_rid=e542e5584e</t>
  </si>
  <si>
    <t>https://www.facebook.com/763134902049120/videos/381495241471224</t>
  </si>
  <si>
    <t>https://video.twimg.com/ext_tw_video/1774787335420289024/pu/vid/avc1/320x568/jYw9UZgPK5kXkHRa.mp4</t>
  </si>
  <si>
    <t>Product features</t>
  </si>
  <si>
    <t>https://2020assets.s3.amazonaws.com/images/post_images/2024/04/02/02/caaa89c2cdd8afdf8a12962c130bc609.jpg</t>
  </si>
  <si>
    <t>https://2020assets.s3.amazonaws.com/images/post_images/2024/04/02/04/4530f4a75cb60864fd28dca104893c6e.jpg</t>
  </si>
  <si>
    <t>https://2020assets.s3.amazonaws.com/images/post_images/2024/04/02/04/769b40c350c7bb1397d6fa6ddeb76ce4.jpg</t>
  </si>
  <si>
    <t>https://2020assets.s3.amazonaws.com/images/post_images/2024/04/02/05/4c7ed768385c3a72d54c276d3a5fce1f.jpg</t>
  </si>
  <si>
    <t>https://2020assets.s3.amazonaws.com/images/post_images/2024/04/02/05/0e47ed19fabfb389082a2a194a916a18.jpg</t>
  </si>
  <si>
    <t>https://2020assets.s3.amazonaws.com/images/post_images/2024/04/02/05/6daa52010c3a2c5115bf6d65cd33dc9e.jpg</t>
  </si>
  <si>
    <t>https://scontent-xsp1-1.cdninstagram.com/o1/v/t16/f1/m82/D14554F23AD74A4B4B3332B70A98988E_video_dashinit.mp4?efg=eyJ2ZW5jb2RlX3RhZyI6InZ0c192b2RfdXJsZ2VuLmNsaXBzLnVua25vd24tQzMuMTA4MC5kYXNoX2Jhc2VsaW5lXzFfdjEifQ&amp;_nc_ht=scontent-xsp1-1.cdninstagram.com&amp;_nc_cat=111&amp;vs=3261903404117698_127812060&amp;_nc_vs=HBksFQIYT2lnX3hwdl9yZWVsc19wZXJtYW5lbnRfcHJvZC9EMTQ1NTRGMjNBRDc0QTRCNEIzMzMyQjcwQTk4OTg4RV92aWRlb19kYXNoaW5pdC5tcDQVAALIAQAVAhg6cGFzc3Rocm91Z2hfZXZlcnN0b3JlL0dPemM3Qmt1cUlvUUZHNEJBRmhsaGJfMmJsRllicV9FQUFBRhUCAsgBACgAGAAbAYgHdXNlX29pbAExFQAAJviLi5i2yPI%2FFQIoAkMzLBdAX5KfvnbItBgSZGFzaF9iYXNlbGluZV8xX3YxEQB1AAA%3D&amp;ccb=9-4&amp;oh=00_AfDy9dg9tqFU4Mr42G9z8yYfXrpXDtkpg4REqltNfdsrmQ&amp;oe=660D6303&amp;_nc_sid=1d576d&amp;_nc_rid=f6ed1b3090</t>
  </si>
  <si>
    <t>https://www.facebook.com/763134902049120/videos/3489697504675808</t>
  </si>
  <si>
    <t>https://2020assets.s3.amazonaws.com/images/post_images/2024/04/02/10/6a8e95eae5ad914d93efbe631da72f17.jpg</t>
  </si>
  <si>
    <t>https://2020assets.s3.amazonaws.com/images/post_images/2024/04/02/10/a4fa9e60a733ea5b66d4a20b4097f0a6.jpg</t>
  </si>
  <si>
    <t>https://2020assets.s3.amazonaws.com/images/post_images/2024/04/02/10/c3232185b7105a1cbbed29302ad76ac9.jpg</t>
  </si>
  <si>
    <t>https://2020assets.s3.amazonaws.com/images/post_images/2024/04/02/10/5dc16d0ab3bc71155c57a895352b2480.jpg</t>
  </si>
  <si>
    <t>20241-02332</t>
  </si>
  <si>
    <t>Here's to the unstoppable force and Singham of Bollywood, Ajay Devgn, as he adds another year of cinematic brilliance to his legacy! 😍From action-packed thrills to heartwarming stories, he's a true maestro of the silver screen. #Miraj wishes him a blockbuster birthday and many more memorable roles ahead!.Don't miss #Maidaan, hitting Miraj Cinemas on April 10th! 🍿🎥.#MirajCinemas #AjayDevgn #HappyBirthdayAjayDevgn #Singham #Golmaal #Gangaajal #OnceUponATimeInMumbaai #Drishyam #Tanhaji</t>
  </si>
  <si>
    <t>20241-02333</t>
  </si>
  <si>
    <t>20241-02334</t>
  </si>
  <si>
    <t>Here's to the unstoppable force and Singham of Bollywood, @ajaydevgn, as he adds another year of cinematic brilliance to his legacy! 😍From action-packed thrills to heartwarming stories, he's a true maestro of the silver screen. #Miraj wishes him a blockbuster birthday and many… https://t.co/IemVAtfxeW</t>
  </si>
  <si>
    <t>20241-02335</t>
  </si>
  <si>
    <t>Cricket matches ki excitement aur entertainment ne kardiya hai humaari daily life ko refresh! Are you also tuned in to be bowled over by the freshness?!#passpass #freshness #togetherness #RahoHameshaPassPass #meethamagic #sweetmagicmix #saunfdelightmix #mintymix #fruttimix #mintyfresh #saunf #fruity #frutti #cricket #cricketfever #ipl #ipl2024 #cricket🏏</t>
  </si>
  <si>
    <t>20241-02336</t>
  </si>
  <si>
    <t>20241-02337</t>
  </si>
  <si>
    <t>Cricket matches ki excitement aur entertainment ne kardiya hai humaari daily life ko refresh! Are you also tuned in to be bowled over by the freshness?! https://t.co/ttObuWg3TL</t>
  </si>
  <si>
    <t>20241-02338</t>
  </si>
  <si>
    <t>Miraj Red Tea First ☕Now with a new and improved quality.#miraj #mirajfoods #chai</t>
  </si>
  <si>
    <t>20241-02339</t>
  </si>
  <si>
    <t>Get ready for blockbuster savings at #Miraj! 🎉Don't let Super Saver Wednesday slip away – catch the latest hits for just ₹99! 🎬Book your tickets now through the link in our bio. 🔗 Hurry, this deal won't last long! *T&amp;C apply. .#MirajCinemas #WednesdayOffer #SuperSaverWednesday #MoviesAt99 #LimitedOffer #TheGoatLife #Crew #MadgaonExpress #LatestMovies</t>
  </si>
  <si>
    <t>20241-02340</t>
  </si>
  <si>
    <t>Get ready for blockbuster savings at #Miraj! 🎉Don't let Super Saver Wednesday slip away – catch the latest hits for just ₹99! 🎬Book your tickets now through www.mirajcinemas.com Hurry, this deal won't last long! *T&amp;C apply. .#MirajCinemas #WednesdayOffer #SuperSaverWednesday #MoviesAt99 #LimitedOffer #TheGoatLife #Crew #MadgaonExpress #LatestMovies</t>
  </si>
  <si>
    <t>20241-02341</t>
  </si>
  <si>
    <t>Get ready for blockbuster savings at #Miraj! 🎉Don't let Super Saver Wednesday slip away – catch the latest hits for just ₹99! 🎬Book your tickets now through https://t.co/niVUo6MpZX Hurry, this deal won't last long! *T&amp;C apply. .#MirajCinemas #WednesdayOffer… https://t.co/gaW0FEI0PH</t>
  </si>
  <si>
    <t>20241-02343</t>
  </si>
  <si>
    <t>It's Godzilla VS Kong again. 💥Let's see who your favourite titan is!Comment for the formidable Kong, Like for the mighty Godzilla.Watch them unite in #GodzillaXKongTheNewEmpire at #Miraj: Tickets link in bio🔗.godzillaxkong rebeccahall briantyreehenry thatdanstevens#MirajCinemas #GxK #GodzillaxKong #KingKong #Godzilla #RebeccaHall #BrianTyreeHenry #DanStevens #GodzillaVSKong #FavouriteTitan</t>
  </si>
  <si>
    <t>20241-02344</t>
  </si>
  <si>
    <t>It's Godzilla VS Kong again. 💥Let's see who your favourite titan is!Comment for the formidable Kong, Like for the mighty Godzilla.Watch them unite in #GodzillaXKongTheNewEmpire at #Miraj: www.mirajcinemas.com.Godzilla x Kong#MirajCinemas #GxK #GodzillaxKong #KingKong #Godzilla #RebeccaHall #BrianTyreeHenry #DanStevens #GodzillaVSKong #FavouriteTitan</t>
  </si>
  <si>
    <t>20241-02345</t>
  </si>
  <si>
    <t>It's Godzilla VS Kong again. 💥Let's see who your favourite titan is!Comment for the formidable Kong, Like for the mighty Godzilla.Watch them unite in #GodzillaXKongTheNewEmpire at #Miraj: https://t.co/niVUo6MpZX.@godzillaxkong#MirajCinemas #GxK #GodzillaxKong #KingKong… https://t.co/EJqYUHPIpD</t>
  </si>
  <si>
    <t>20241-02346</t>
  </si>
  <si>
    <t>When it comes to happiness and freshness, humara dil hamesha maange more! If you want more of both, go get your own Pass Pass.#RahoHameshaPassPass #meethamagic #sweetmagicmix #saunfdelightmix #mintymix #fruttimix #mintyfresh #saunf #fruity #frutti</t>
  </si>
  <si>
    <t>20241-02347</t>
  </si>
  <si>
    <t>20241-02348</t>
  </si>
  <si>
    <t>When it comes to happiness and freshness, humara dil hamesha maange more! If you want more of both, go get your own Pass Pass. https://t.co/qxFmsmmRM4</t>
  </si>
  <si>
    <t>20241-02349</t>
  </si>
  <si>
    <t>The girl gang is here, prepared to make you 'fly' with laughter! ✈Book tickets now for #Crew, now screening at your nearest #Miraj.Tickets link in bio🔗.tabutiful kritisanon diljitdosanjh saswatachatterjeeofficial #RajeshSharma shobha9168 anilskapoor ektarkapoor rheakapoor kumartaurani rajoosworld #MehulSuri nidsmehra jpaarth vivek.koka anirudh_k_sharma balajimotionpictures akfcnetwork tips kareenakapoorkhan #MirajCinemas #ReadyForTakeoff #KareenaKapoorKhan #KritiSanon #Tabu #DiljitDosanjh #EktaaRKapoor #RheaKapoor</t>
  </si>
  <si>
    <t>20241-02350</t>
  </si>
  <si>
    <t>The girl gang is here, prepared to make you 'fly' with laughter! ✈Book tickets now for #Crew, now screening at your nearest #Miraj.Tickets link: www.mirajcinemas.com.Kriti Sanon Diljit Dosanjh Anil S Kapoor Balaji Motion Pictures #MirajCinemas #ReadyForTakeoff #KareenaKapoorKhan #KritiSanon #Tabu #DiljitDosanjh #EktaaRKapoor #RheaKapoor</t>
  </si>
  <si>
    <t>20241-02351</t>
  </si>
  <si>
    <t>The girl gang is here, prepared to make you 'fly' with laughter! ✈Book tickets now for #Crew, now screening at your nearest #Miraj.Tickets link: https://t.co/niVUo6MpZX.@kritisanon @diljitdosanjh @anilkapoor @balajimotionpic @tipsofficial #MirajCinemas #ReadyForTakeoff… https://t.co/AYthJChh8e</t>
  </si>
  <si>
    <t>20241-02352</t>
  </si>
  <si>
    <t>Not just a cookie, a whole dessert. Indulge in Dark Fantasy Desserts now!#SunfeastDarkFantasy #DarkFantasyChocofills #FantasyFeature #Fantasy #Sweets #Desserts #Cookies #Choco #SweetCravings #SweetTooth #HarDilKiFantasy</t>
  </si>
  <si>
    <t>20241-02353</t>
  </si>
  <si>
    <t>DarkFantasySunfeast</t>
  </si>
  <si>
    <t>20241-02354</t>
  </si>
  <si>
    <t>SDarkFantasy</t>
  </si>
  <si>
    <t>Not just a cookie, a whole dessert. Indulge in Dark Fantasy Desserts now!#SunfeastDarkFantasy #DarkFantasyChocofills #FantasyFeature #Fantasy #Sweets #Desserts #Cookies #Choco #SweetCravings #SweetTooth #HarDilKiFantasy https://t.co/5RTpkzwH4J</t>
  </si>
  <si>
    <t>20241-02355</t>
  </si>
  <si>
    <t>20241-02356</t>
  </si>
  <si>
    <t>It's game time! There is something odd among the group of apes in this picture. 🦍Can you spot it? Give your answers in the comments below.Watch #GodzillaXKongTheNewEmpire at #Miraj: www.mirajcinemas.com.Godzilla x Kong #MirajCinemas #GxK #GodzillaxKong #KingKong #Godzilla #RebeccaHall #BrianTyreeHenry #DanStevens #GameTime #SpottingGame</t>
  </si>
  <si>
    <t>20241-02357</t>
  </si>
  <si>
    <t>It's game time! There is something odd among the group of apes in this picture. 🦍Can you spot it? Give your answers in the comments below.Watch #GodzillaXKongTheNewEmpire at #Miraj: Tickets link in bio🔗.godzillaxkong rebeccahall briantyreehenry thatdanstevens#MirajCinemas #GxK #GodzillaxKong #KingKong #Godzilla #RebeccaHall #BrianTyreeHenry #DanStevens #GameTime #SpottingGame</t>
  </si>
  <si>
    <t>20241-02358</t>
  </si>
  <si>
    <t>It's game time! There is something odd among the group of apes in this picture. 🦍Can you spot it? Give your answers in the comments below.Watch #GodzillaXKongTheNewEmpire at #Miraj: https://t.co/niVUo6MpZX.@godzillaxkong#MirajCinemas #GxK #GodzillaxKong #KingKong… https://t.co/cqYyOqWHKQ</t>
  </si>
  <si>
    <t>20241-02359</t>
  </si>
  <si>
    <t>Step into the historic glory of Indian football with #Maidaan! ⚽Join #AjayDevgn on a journey back to the 1950s and witness the passion, struggle, and triumph of the beautiful game. Advance ticket bookings now open at #MirajCinemas: www.mirajcinemas.comSelected Locations only*...Ajay Devgn Zee Studios A.R. Rahman Manoj Muntashir Fresh Lime Films Saregama Indian Football Team IMAX #Priyamani #KeerthySuresh #NitanshiGoel #BomanIrani #SharikKhan #JohnnyLever #GajrajRao #FootballMovie #Maidaan #BiographicalSportsDrama #AmitSharma #ZeeStudios</t>
  </si>
  <si>
    <t>20241-02360</t>
  </si>
  <si>
    <t>Step into the historic glory of Indian football with #Maidaan! ⚽Join #AjayDevgn on a journey back to the 1950s and witness the passion, struggle, and triumph of the beautiful game. Advance ticket bookings now open at #MirajCinemas: Link in BioSelected Locations only*...ajaydevgn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imaxindia#Priyamani #KeerthySuresh #NitanshiGoel #BomanIrani #SharikKhan #JohnnyLever #GajrajRao #FootballMovie #Maidaan #BiographicalSportsDrama #AmitSharma #ZeeStudios</t>
  </si>
  <si>
    <t>20241-02361</t>
  </si>
  <si>
    <t>Step into the historic glory of Indian football with #Maidaan! ⚽Join #AjayDevgn on a journey back to the 1950s and witness the passion, struggle, and triumph of the beautiful game. Advance ticket bookings now open at #MirajCinemas: https://t.co/niVUo6MpZXSelected Locations… https://t.co/m1uugJRLAA</t>
  </si>
  <si>
    <t>20241-02362</t>
  </si>
  <si>
    <t>This hall of fame still feels incomplete, right? 🤔There's still time left, participate in the G.OA.T contest and get your hands on Team Argentina merchandise now.Purchase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t>
  </si>
  <si>
    <t>20241-02363</t>
  </si>
  <si>
    <t>Get ready for a roller coaster of Laughter, Romance and Family drama with Vijay Deverakonda and Mrunal Thakur! 🤩 #FamilyStar hits the screens tomorrow at #MirajCinemas.🎭🍿 Don't miss out, Grab your popcorn and book your tickets now: Link in Bio! ...#MrunalThakur #VijayDeverakonda #ActionMovie #ComedyMovie #TollywoodMovie #ReleasingTomorrow</t>
  </si>
  <si>
    <t>20241-02364</t>
  </si>
  <si>
    <t>Get ready for a roller coaster of Laughter, Romance and Family drama with Vijay Deverakonda and Mrunal Thakur! 🤩 #FamilyStar hits the screens tomorrow at #MirajCinemas.🎭🍿 Don't miss out, Grab your popcorn and book your tickets now: www.mirajcinemas.com...Vijay Deverakonda Mrunal Thakur T-Series #MrunalThakur #VijayDeverakonda #ActionMovie #ComedyMovie #TollywoodMovie #ReleasingTomorrow</t>
  </si>
  <si>
    <t>20241-02365</t>
  </si>
  <si>
    <t>Get ready for a roller coaster of Laughter, Romance and Family drama with Vijay Deverakonda and Mrunal Thakur! 🤩 #FamilyStar hits the screens tomorrow at #MirajCinemas.🎭🍿 Don't miss out, Grab your popcorn and book your tickets now: https://t.co/niVUo6MpZX...… https://t.co/mra0F5dfd2</t>
  </si>
  <si>
    <t>20241-02366</t>
  </si>
  <si>
    <t>If you are reading this, toh fir ek Filz #ChabaDalo#ChabaDalo #Filz #Freshness #Chingles #ChinglesGum #Fresh #FilzKiFreshness https://t.co/BBdU5Uo4zj</t>
  </si>
  <si>
    <t>20241-02367</t>
  </si>
  <si>
    <t>If you are reading this, toh fir ek Filz #ChabaDalo#ChabaDalo #Filz #Freshness #Chingles #ChinglesGum #Fresh #FilzKiFreshness</t>
  </si>
  <si>
    <t>20241-02368</t>
  </si>
  <si>
    <t>https://scontent-xsp1-1.cdninstagram.com/o1/v/t16/f1/m82/064B6AE2F5CBA1CA0482733A1F73609F_video_dashinit.mp4?efg=eyJ2ZW5jb2RlX3RhZyI6InZ0c192b2RfdXJsZ2VuLmNsaXBzLnVua25vd24tQzMuNzIwLmRhc2hfYmFzZWxpbmVfMV92MSJ9&amp;_nc_ht=scontent-xsp1-1.cdninstagram.com&amp;_nc_cat=106&amp;vs=2471429116374358_3120042814&amp;_nc_vs=HBksFQIYT2lnX3hwdl9yZWVsc19wZXJtYW5lbnRfcHJvZC8wNjRCNkFFMkY1Q0JBMUNBMDQ4MjczM0ExRjczNjA5Rl92aWRlb19kYXNoaW5pdC5tcDQVAALIAQAVAhg6cGFzc3Rocm91Z2hfZXZlcnN0b3JlL0dEdEs3Qm5wWFlRR3Y2SUhBQnB0d2VaRVV3dzVicV9FQUFBRhUCAsgBACgAGAAbAYgHdXNlX29pbAExFQAAJqbx%2BK3DgrhBFQIoAkMzLBdARgQ5WBBiThgSZGFzaF9iYXNlbGluZV8xX3YxEQB1AAA%3D&amp;ccb=9-4&amp;oh=00_AfAVTciwUlACiqo2O7-fjGnlMSY2_TSgk0InD59scBy38g&amp;oe=660DD9FE&amp;_nc_sid=1d576d&amp;_nc_rid=5010e56e2c</t>
  </si>
  <si>
    <t>https://www.facebook.com/763134902049120/videos/1081932199699530</t>
  </si>
  <si>
    <t>https://video.twimg.com/ext_tw_video/1775126838622248960/pu/vid/avc1/320x568/NL3unaiQ9xh9R3gV.mp4</t>
  </si>
  <si>
    <t>https://2020assets.s3.amazonaws.com/images/post_images/2024/04/02/12/b67cc80a55c11bed8d19aa906f420ceb.jpg</t>
  </si>
  <si>
    <t>https://2020assets.s3.amazonaws.com/images/post_images/2024/04/02/12/ceec2961477cb6a79cf3fcc9fea66892.jpg</t>
  </si>
  <si>
    <t>https://2020assets.s3.amazonaws.com/images/post_images/2024/04/02/12/7c737adcb76f70edb1ebc9d70919f64a.jpg</t>
  </si>
  <si>
    <t>https://scontent-xsp1-1.cdninstagram.com/o1/v/t16/f1/m82/174601F82331A40ECA0C0A9817A97BA8_video_dashinit.mp4?efg=eyJ2ZW5jb2RlX3RhZyI6InZ0c192b2RfdXJsZ2VuLmNsaXBzLnVua25vd24tQzMuNzE4LmRhc2hfYmFzZWxpbmVfMV92MSJ9&amp;_nc_ht=scontent-xsp1-1.cdninstagram.com&amp;_nc_cat=101&amp;vs=1536028030588118_906851684&amp;_nc_vs=HBksFQIYT2lnX3hwdl9yZWVsc19wZXJtYW5lbnRfcHJvZC8xNzQ2MDFGODIzMzFBNDBFQ0EwQzBBOTgxN0E5N0JBOF92aWRlb19kYXNoaW5pdC5tcDQVAALIAQAVAhg6cGFzc3Rocm91Z2hfZXZlcnN0b3JlL0dJZTk2eGw2dC1IQjFYVUVBSlF1SGw5SzZhVWRicV9FQUFBRhUCAsgBACgAGAAbAYgHdXNlX29pbAExFQAAJpzhwObknvM%2FFQIoAkMzLBdAJ%2FZFocrAgxgSZGFzaF9iYXNlbGluZV8xX3YxEQB1AAA%3D&amp;ccb=9-4&amp;oh=00_AfCmGd0FdvSox696WHD-rjvVRGXuGpzD5xCGImoQjShSpA&amp;oe=660E5EB8&amp;_nc_sid=1d576d&amp;_nc_rid=7ae8a9c084</t>
  </si>
  <si>
    <t>https://2020assets.s3.amazonaws.com/images/post_images/2024/04/03/04/bd5df61007346571b41ee3203b25c152.jpg</t>
  </si>
  <si>
    <t>https://2020assets.s3.amazonaws.com/images/post_images/2024/04/03/04/67c45c0dad9f443ede86b88a7dd14508.jpg</t>
  </si>
  <si>
    <t>https://2020assets.s3.amazonaws.com/images/post_images/2024/04/03/04/bef3ed688e92fdf4c9988fb39e109038.jpg</t>
  </si>
  <si>
    <t>https://2020assets.s3.amazonaws.com/images/post_images/2024/04/03/09/3f636e4bc5cec4897872cdd0095bd4f7.jpg</t>
  </si>
  <si>
    <t>https://2020assets.s3.amazonaws.com/images/post_images/2024/04/03/09/f22d6f045d06e1defd5a8c3ab9b37178.jpg</t>
  </si>
  <si>
    <t>https://2020assets.s3.amazonaws.com/images/post_images/2024/04/03/09/f95eb9e91945b617cc663e95d5e7aaba.jpg</t>
  </si>
  <si>
    <t>https://2020assets.s3.amazonaws.com/images/post_images/2024/04/03/11/2a9a1bf7957d778e391110e7145b294d.jpg</t>
  </si>
  <si>
    <t>https://2020assets.s3.amazonaws.com/images/post_images/2024/04/03/11/8af7958514a8b3cb0434b9cc9183d922.jpg</t>
  </si>
  <si>
    <t>https://2020assets.s3.amazonaws.com/images/post_images/2024/04/03/11/3383a64786bb4bca3f63b4ed656c29b1.jpg</t>
  </si>
  <si>
    <t>https://scontent-xsp1-1.cdninstagram.com/o1/v/t16/f1/m82/ED4FE2847B0DB8F6C968CB8130317DB8_video_dashinit.mp4?efg=eyJ2ZW5jb2RlX3RhZyI6InZ0c192b2RfdXJsZ2VuLmNsaXBzLnVua25vd24tQzMuNzIwLmRhc2hfYmFzZWxpbmVfMV92MSJ9&amp;_nc_ht=scontent-xsp1-1.cdninstagram.com&amp;_nc_cat=107&amp;vs=782486386779866_3775156089&amp;_nc_vs=HBksFQIYT2lnX3hwdl9yZWVsc19wZXJtYW5lbnRfcHJvZC9FRDRGRTI4NDdCMERCOEY2Qzk2OENCODEzMDMxN0RCOF92aWRlb19kYXNoaW5pdC5tcDQVAALIAQAVAhg6cGFzc3Rocm91Z2hfZXZlcnN0b3JlL0dFSXY1aGxwUWIzS0Zfd0NBT051MEZXbGkzVnlicV9FQUFBRhUCAsgBACgAGAAbAYgHdXNlX29pbAExFQAAJrb6kfn94utAFQIoAkMzLBdAJ2yLQ5WBBhgSZGFzaF9iYXNlbGluZV8xX3YxEQB1AAA%3D&amp;ccb=9-4&amp;oh=00_AfCvwPCDO0rKwGQ8zeRVWrtQRMG-k8MoxoqvVY9cuR5Gdg&amp;oe=660F772B&amp;_nc_sid=1d576d&amp;_nc_rid=c807f30f7f</t>
  </si>
  <si>
    <t>https://www.facebook.com/763134902049120/videos/1489180398360010</t>
  </si>
  <si>
    <t>https://video.twimg.com/ext_tw_video/1775509662613270528/pu/vid/avc1/320x320/WR3WCbMKECAy6JMs.mp4</t>
  </si>
  <si>
    <t>https://2020assets.s3.amazonaws.com/images/post_images/2024/04/03/13/b793cf102045ec18e0686329449fe90f.jpg</t>
  </si>
  <si>
    <t>https://2020assets.s3.amazonaws.com/images/post_images/2024/04/03/13/107a8f0e53913a555d7739ad89b9e0bf.jpg</t>
  </si>
  <si>
    <t>https://2020assets.s3.amazonaws.com/images/post_images/2024/04/03/13/978c145d3b3dd52ba5748a603a328414.jpg</t>
  </si>
  <si>
    <t>https://scontent-xsp1-1.cdninstagram.com/o1/v/t16/f1/m82/2145536FB01DB4B4465BD2AF4143A1B9_video_dashinit.mp4?efg=eyJ2ZW5jb2RlX3RhZyI6InZ0c192b2RfdXJsZ2VuLmNsaXBzLnVua25vd24tQzMuNzE4LmRhc2hfYmFzZWxpbmVfMV92MSJ9&amp;_nc_ht=scontent-xsp1-1.cdninstagram.com&amp;_nc_cat=107&amp;vs=2546076648908670_2603539449&amp;_nc_vs=HBksFQIYT2lnX3hwdl9yZWVsc19wZXJtYW5lbnRfcHJvZC8yMTQ1NTM2RkIwMURCNEI0NDY1QkQyQUY0MTQzQTFCOV92aWRlb19kYXNoaW5pdC5tcDQVAALIAQAVAhg6cGFzc3Rocm91Z2hfZXZlcnN0b3JlL0dQWlJfUm5ueDFhcENzY0ZBTXpSM25TVzE2VXpicV9FQUFBRhUCAsgBACgAGAAbAYgHdXNlX29pbAExFQAAJsKDwZXS8vo%2FFQIoAkMzLBdAJ%2FZFocrAgxgSZGFzaF9iYXNlbGluZV8xX3YxEQB1AAA%3D&amp;ccb=9-4&amp;oh=00_AfBhJP7H7gZ_-X4Rp9CwlsMRCDRDUSPnsTSLqoNuGopW3A&amp;oe=661130D2&amp;_nc_sid=1d576d&amp;_nc_rid=24e23e4144</t>
  </si>
  <si>
    <t>https://2020assets.s3.amazonaws.com/images/post_images/2024/04/04/04/df3db7629a066c157493d400cf385682.jpg</t>
  </si>
  <si>
    <t>https://2020assets.s3.amazonaws.com/images/post_images/2024/04/04/04/4e3bde8e2723965c45f7b4c562e7be36.jpg</t>
  </si>
  <si>
    <t>https://2020assets.s3.amazonaws.com/images/post_images/2024/04/04/04/f0f045a8fb0bd34e5cd29844cf0ffc06.jpg</t>
  </si>
  <si>
    <t>https://2020assets.s3.amazonaws.com/images/post_images/2024/04/04/05/8341d1ca92909f7043f00daafabb77a2.jpg</t>
  </si>
  <si>
    <t>https://2020assets.s3.amazonaws.com/images/post_images/2024/04/04/05/bd12d8832678441929bf4e39f93f4a14.jpg</t>
  </si>
  <si>
    <t>https://2020assets.s3.amazonaws.com/images/post_images/2024/04/04/05/4ef79224449570b13dd9a7980ca4a985.jpg</t>
  </si>
  <si>
    <t>https://scontent-xsp1-1.cdninstagram.com/o1/v/t16/f1/m82/D74745035259B3D2FAC738E844EC14B2_video_dashinit.mp4?efg=eyJ2ZW5jb2RlX3RhZyI6InZ0c192b2RfdXJsZ2VuLmNsaXBzLnVua25vd24tQzMuNzIwLmRhc2hfYmFzZWxpbmVfMV92MSJ9&amp;_nc_ht=scontent-xsp1-1.cdninstagram.com&amp;_nc_cat=105&amp;vs=3796648657284305_339939917&amp;_nc_vs=HBksFQIYT2lnX3hwdl9yZWVsc19wZXJtYW5lbnRfcHJvZC9ENzQ3NDUwMzUyNTlCM0QyRkFDNzM4RTg0NEVDMTRCMl92aWRlb19kYXNoaW5pdC5tcDQVAALIAQAVAhg6cGFzc3Rocm91Z2hfZXZlcnN0b3JlL0dQTjAwaE5rcTR4ME0tb0FBSUR3YmxjUUhSd1picFIxQUFBRhUCAsgBACgAGAAbAYgHdXNlX29pbAExFQAAJuir9MeM%2BdI%2FFQIoAkMzLBdAKqp%2B%2Bdsi0RgSZGFzaF9iYXNlbGluZV8xX3YxEQB1AAA%3D&amp;ccb=9-4&amp;oh=00_AfC3ev7-41d_75Yiz_Zhk7rLUrXZzfY5oDc3rIqjS3bsxQ&amp;oe=66111987&amp;_nc_sid=1d576d&amp;_nc_rid=7d09035b35</t>
  </si>
  <si>
    <t>https://scontent-sin6-1.cdninstagram.com/o1/v/t16/f1/m82/634072459DD76860955DA678DE0FA883_video_dashinit.mp4?efg=eyJ2ZW5jb2RlX3RhZyI6InZ0c192b2RfdXJsZ2VuLmNsaXBzLnVua25vd24tQzMuNTQ0LmRhc2hfYmFzZWxpbmVfMV92MSJ9&amp;_nc_ht=scontent-sin6-1.cdninstagram.com&amp;_nc_cat=105&amp;vs=2239339029743484_1311207922&amp;_nc_vs=HBksFQIYT2lnX3hwdl9yZWVsc19wZXJtYW5lbnRfcHJvZC82MzQwNzI0NTlERDc2ODYwOTU1REE2NzhERTBGQTg4M192aWRlb19kYXNoaW5pdC5tcDQVAALIAQAVAhg6cGFzc3Rocm91Z2hfZXZlcnN0b3JlL0dKX2s4aG5fTW4xU2FwUUJBR1pVZFQ3RjA3eFRicV9FQUFBRhUCAsgBACgAGAAbAYgHdXNlX29pbAExFQAAJtzexo31yt4%2FFQIoAkMzLBdANpGp%2B%2BdsixgSZGFzaF9iYXNlbGluZV8xX3YxEQB1AAA%3D&amp;ccb=9-4&amp;oh=00_AfBoDwsXWzoNTNHugTfA11V6pciHPhtYRKDz2locitaiDQ&amp;oe=6614DE13&amp;_nc_sid=1d576d&amp;_nc_rid=1360bbb956</t>
  </si>
  <si>
    <t>https://www.facebook.com/763134902049120/videos/979012537273202</t>
  </si>
  <si>
    <t>https://video.twimg.com/ext_tw_video/1775861956433346560/pu/vid/avc1/544x960/Qkir2pGJX1gnFfvi.mp4</t>
  </si>
  <si>
    <t>https://2020assets.s3.amazonaws.com/images/post_images/2024/04/04/12/a11baac9a2f776151802dae15d95abd7.jpg</t>
  </si>
  <si>
    <t>https://2020assets.s3.amazonaws.com/images/post_images/2024/04/04/12/03947c2ef713beab49832bc31cf9e663.jpg</t>
  </si>
  <si>
    <t>https://2020assets.s3.amazonaws.com/images/post_images/2024/04/04/12/91e5161a60ae4051da1a0e0632048c90.jpg</t>
  </si>
  <si>
    <t>20241-02370</t>
  </si>
  <si>
    <t>Coffee and cookies- a match made in Fantasy! The best combination captured by shahin_photography__ #SunfeastDarkFantasy #DarkFantasyChocofills #FantasyFeature #Fantasy #Sweets #Desserts #Cookies #Choco #SweetCravings #SweetTooth #HarDilKiFantasy</t>
  </si>
  <si>
    <t>20241-02371</t>
  </si>
  <si>
    <t>Coffee and cookies- a match made in Fantasy! The best combination captured by @shahin_photography_#SunfeastDarkFantasy #DarkFantasyChocofills #FantasyFeature #Fantasy #Sweets #Desserts #Cookies #Choco #SweetCravings #SweetTooth #HarDilKiFantasy</t>
  </si>
  <si>
    <t>20241-02372</t>
  </si>
  <si>
    <t>Coffee and cookies- a match made in Fantasy! The best combination captured by @shahin_photography_#SunfeastDarkFantasy #DarkFantasyChocofills #FantasyFeature #Fantasy #Sweets #Desserts #Cookies #Choco #SweetCravings #SweetTooth #HarDilKiFantasy https://t.co/A5uIxnKqUy</t>
  </si>
  <si>
    <t>20241-02373</t>
  </si>
  <si>
    <t>You can never go wrong with a warm bowl of Rajma Chawal! Served in minutes by Kitchens of India! 🍛 #KitchensofIndia #Authentic #IndianFood #ReadyToEat #NoAddedPreservatives #cricket #Matchtime #Tournment #Batting #CricketLovers #CricketFans</t>
  </si>
  <si>
    <t>20241-02374</t>
  </si>
  <si>
    <t>#ContestAlert: Calling all Ramadan partners! It's time to #SipAndShare the joy with Sunfeast Milkshakes. Tag your Ramadan partner for a chance to win a delightful prize! ✨ T&amp;Cs apply, for T&amp;Cs: https://nimb.ws/WBHYJih #Contest #ContestAlert #Ramadan #RamdanCelebration #Smoothies #Milkshakes #TagYourFriend #SunfeastSmoothies #Mangoseason</t>
  </si>
  <si>
    <t>20241-02375</t>
  </si>
  <si>
    <t>"🎉 Celebrating the enchanting Srivalli, Rashmika Mandanna, as she reigns over hearts in #Pushpa, #DearComrade, #GeethaGovindam, and more! 🌟 Wishing the ruling queen of cinema a spectacular birthday from #MirajCinemas! 🎂 🎈Here's to another year of success, happiness, and endless charm!..#HappyBirthdayRashmikaMandanna #Miraj #RashmikaMandanna #Celebration #TollywoodActress #Pushpa2 #Srivalli[Celebrity Birthday , Pushpa 2 ]</t>
  </si>
  <si>
    <t>20241-02376</t>
  </si>
  <si>
    <t>🎉 Celebrating the enchanting Srivalli, Rashmika Mandanna, as she reigns over hearts in #Pushpa, #DearComrade, #GeethaGovindam, and more! 🌟 Wishing the ruling queen of cinema a spectacular birthday from #MirajCinemas! 🎂 🎈Here's to another year of success, happiness, and endless charm!..Rashmika Mandanna#HappyBirthdayRashmikaMandanna #Miraj #RashmikaMandanna #Celebration #TollywoodActress #Pushpa2 #Srivalli</t>
  </si>
  <si>
    <t>20241-02377</t>
  </si>
  <si>
    <t>🎉 Celebrating the enchanting Srivalli, Rashmika Mandanna, as she reigns over hearts in #Pushpa, #DearComrade, #GeethaGovindam, and more! 🌟 Wishing the ruling queen of cinema a spectacular birthday from #MirajCinemas! 🎂 🎈Here's to another year of success, happiness, and… https://t.co/PJNHVd2jUT</t>
  </si>
  <si>
    <t>20241-02379</t>
  </si>
  <si>
    <t>Here’s every coffee lover’s chance to live happily ever after. Get your pack of Sunbean Beaten Caffe.#itcsunbean #sunbean #sunbeancoffee #coffeelovers#frothycoffee #beatencaffe</t>
  </si>
  <si>
    <t>20241-02380</t>
  </si>
  <si>
    <t>https://2020assets.s3.amazonaws.com/images/post_images/2024/04/04/13/5a32b9eda4b09377ae9715dcff83c61f.jpg</t>
  </si>
  <si>
    <t>https://2020assets.s3.amazonaws.com/images/post_images/2024/04/04/13/f81a3feb105b62aa5bfbbdfa27fda83a.jpg</t>
  </si>
  <si>
    <t>https://2020assets.s3.amazonaws.com/images/post_images/2024/04/04/13/f1ae8882b8b55edce27b3fd176589ef3.jpg</t>
  </si>
  <si>
    <t>https://2020assets.s3.amazonaws.com/images/post_images/2024/04/05/04/6523cf8fe5b73866066ba2eb0b3e166d.jpg</t>
  </si>
  <si>
    <t>https://www.facebook.com/650746023731014/videos/1073711717048150</t>
  </si>
  <si>
    <t>https://scontent-sin6-1.cdninstagram.com/o1/v/t16/f1/m82/8C402C97ACD325253BCF97C2054F7BBF_video_dashinit.mp4?efg=eyJ2ZW5jb2RlX3RhZyI6InZ0c192b2RfdXJsZ2VuLmNsaXBzLnVua25vd24tQzMuNzIwLmRhc2hfYmFzZWxpbmVfMV92MSJ9&amp;_nc_ht=scontent-sin6-1.cdninstagram.com&amp;_nc_cat=102&amp;vs=939768341140922_846623140&amp;_nc_vs=HBksFQIYT2lnX3hwdl9yZWVsc19wZXJtYW5lbnRfcHJvZC84QzQwMkM5N0FDRDMyNTI1M0JDRjk3QzIwNTRGN0JCRl92aWRlb19kYXNoaW5pdC5tcDQVAALIAQAVAhg6cGFzc3Rocm91Z2hfZXZlcnN0b3JlL0dMWkw1aGxfaDltaWt5RUZBSG14TzhRdWVEZFNicV9FQUFBRhUCAsgBACgAGAAbAYgHdXNlX29pbAExFQAAJpaUyY6Wh%2F9AFQIoAkMzLBdAPJmZmZmZmhgSZGFzaF9iYXNlbGluZV8xX3YxEQB1AAA%3D&amp;ccb=9-4&amp;oh=00_AfD_14f86F9KhEHrht9Tgv2hBG-75vjx06eBEumzIi6k-A&amp;oe=6614E218&amp;_nc_sid=1d576d&amp;_nc_rid=b2aefe41c8</t>
  </si>
  <si>
    <t>https://www.facebook.com/763134902049120/videos/2177254015941598</t>
  </si>
  <si>
    <t>https://video.twimg.com/ext_tw_video/1776110589107970048/pu/vid/avc1/320x568/w2iPYsRWzBk1vBb7.mp4</t>
  </si>
  <si>
    <t>https://2020assets.s3.amazonaws.com/images/post_images/2024/04/05/05/0fa9784d4c8797fb2ced67a0907ab21b.jpeg</t>
  </si>
  <si>
    <t>https://2020assets.s3.amazonaws.com/images/post_images/2024/04/05/05/b35c2f5be17c18fcc8f0f33940fb1c98.jpg</t>
  </si>
  <si>
    <t>20241-02383</t>
  </si>
  <si>
    <t>Embark on a cinematic journey with 'The Family Star', starring Vijay Deverakonda and Mrunal Thakur, now gracing the screens at Miraj Cinemas. Experience the magic of family bonds like never before..Book Tickets Now: www.mirajcinemas.com.Vijay Deverakonda Mrunal Thakur #MrunalThakur #VijayDeverakonda #ActionMovie #ComedyMovie #TollywoodMovie  #Family #Love #Drama</t>
  </si>
  <si>
    <t>20241-02384</t>
  </si>
  <si>
    <t>Embark on a cinematic journey with 'The Family Star', starring Vijay Deverakonda and Mrunal Thakur, now gracing the screens at Miraj Cinemas. Experience the magic of family bonds like never before..Book Tickets Now: LINK IN BIO..thedeverakonda mrunalthakur parasurampetla gopisundar__official harshithsri hanshithareddy srivenkateswaracreations tseries.official tseriessouthofficial#MrunalThakur #VijayDeverakonda #ActionMovie #ComedyMovie #TollywoodMovie  #Family #Love #Drama [ Telugu Cinema, New Release ]</t>
  </si>
  <si>
    <t>20241-02385</t>
  </si>
  <si>
    <t>Embark on a cinematic journey with 'The Family Star', starring Vijay Deverakonda and Mrunal Thakur, now gracing the screens at Miraj Cinemas. Experience the magic of family bonds like never before..Book Tickets Now: https://t.co/niVUo6MpZX.@TheDeverakonda @ParasuramPetla… https://t.co/gJ6g5lHQv3</t>
  </si>
  <si>
    <t>20241-02386</t>
  </si>
  <si>
    <t>Wishing the 𝒏𝒂𝒕𝒊𝒐𝒏'𝒔 𝒉𝒆𝒂𝒓𝒕𝒕𝒉𝒓𝒐𝒃 'Srivalli' aka Rashmika Mandanna a very Happy Birthday 🫰🏻#Pushpa2TheRuleTeaser on April 8th 🔥#PushpaMassJaathara 💥#Pushpa2TheRule Grand Release Worldwide on 15th AUG 2024.</t>
  </si>
  <si>
    <t>20241-02387</t>
  </si>
  <si>
    <t>Wishing the 𝒏𝒂𝒕𝒊𝒐𝒏'𝒔 𝒉𝒆𝒂𝒓𝒕𝒕𝒉𝒓𝒐𝒃 'Srivalli' aka rashmika_mandanna a very Happy Birthday 🫰🏻#Pushpa2TheRuleTeaser on April 8th 🔥#PushpaMassJaathara 💥#Pushpa2TheRule Grand Release Worldwide on 15th AUG 2024.</t>
  </si>
  <si>
    <t>20241-02388</t>
  </si>
  <si>
    <t>Wishing the 𝒏𝒂𝒕𝒊𝒐𝒏'𝒔 𝒉𝒆𝒂𝒓𝒕𝒕𝒉𝒓𝒐𝒃 'Srivalli' aka @iamRashmika a very Happy Birthday 🫰🏻#Pushpa2TheRuleTeaser on April 8th 🔥#PushpaMassJaathara 💥#Pushpa2TheRule Grand Release Worldwide on 15th AUG 2024. https://t.co/GHZyo2zkGM</t>
  </si>
  <si>
    <t>20241-02389</t>
  </si>
  <si>
    <t>Indulge in Dark Fantasy Desserts now!#SunfeastDarkFantasy #Desserts #DarkFantasyChocofills #FantasyFeature #Fantasy #Sweets #Desserts #Cookies #Choco #SweetCravings #SweetTooth #HarDilKiFantasy</t>
  </si>
  <si>
    <t>20241-02390</t>
  </si>
  <si>
    <t>20241-02391</t>
  </si>
  <si>
    <t>Geeta, Jasmine and Divya need your help to pull off their gold heist!🏅Can you guide them through the maze by choosing the correct path? Write your answer in the comments below.Book tickets now for #Crew, now screening at your nearest #Miraj: www.mirajcinemas.com.Diljit Dosanjh Diljit Dosanjh Saswata Chatterjee Anil S Kapoor Balaji Motion Pictures #MirajCinemas #ReadyForTakeoff #KareenaKapoorKhan #KritiSanon #Tabu #DiljitDosanjh #EktaaRKapoor #RheaKapoor #MazeGame #GoldHeist</t>
  </si>
  <si>
    <t>20241-02392</t>
  </si>
  <si>
    <t>Geeta, Jasmine and Divya need your help to pull off their gold heist!🏅Can you guide them through the maze by choosing the correct path? Write your answer in the comments below.Book tickets now for #Crew, now screening at your nearest #Miraj: Tickets link in bio🔗.tabutiful kritisanon diljitdosanjh saswatachatterjeeofficial #RajeshSharma shobha9168 anilskapoor ektarkapoor rheakapoor kumartaurani rajoosworld #MehulSuri nidsmehra jpaarth vivek.koka anirudh_k_sharma balajimotionpictures akfcnetwork tips kareenakapoorkhan #MirajCinemas #ReadyForTakeoff #KareenaKapoorKhan #KritiSanon #Tabu #DiljitDosanjh #EktaaRKapoor #RheaKapoor #MazeGame #GoldHeist</t>
  </si>
  <si>
    <t>20241-02393</t>
  </si>
  <si>
    <t>Geeta, Jasmine and Divya need your help to pull off their gold heist!🏅Can you guide them through the maze by choosing the correct path? Write your answer in the comments below.Book tickets now for #Crew, now screening at your nearest #Miraj: https://t.co/niVUo6MpZX.… https://t.co/T33dmRsgOr</t>
  </si>
  <si>
    <t>20241-02394</t>
  </si>
  <si>
    <t>Sports day ka hua wrap, all participants ke liye big claps. Ab chalo chale it's time to refresh, Pass Pass brings all the freshness!#RahoHameshaPassPass #meethamagic #sweetmagicmix #saunfdelightmix #mintymix #fruttimix #mintyfresh #saunf #fruity #frutti</t>
  </si>
  <si>
    <t>20241-02395</t>
  </si>
  <si>
    <t>20241-02396</t>
  </si>
  <si>
    <t>Sports day ka hua wrap, all participants ke liye big claps. Ab chalo chale it's time to refresh, Pass Pass brings all the freshness! https://t.co/HM1JJe6E4c</t>
  </si>
  <si>
    <t>20241-02397</t>
  </si>
  <si>
    <t>Two culinary powerhouses, Chicken Chettinad or Chicken Darbari? Which one steals the spotlight for you? 🍗 #KitchensofIndia #Authentic #IndianFood #ReadyToEat #NoAddedPreservatives #cricket #Matchtime #Tournment #Batting #CricketLovers #CricketFans</t>
  </si>
  <si>
    <t>20241-02398</t>
  </si>
  <si>
    <t>The only thing in our minds lately! 😌 Participate in the G.O.A.T contest now and bring your thoughts to reality. 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t>
  </si>
  <si>
    <t>20241-02399</t>
  </si>
  <si>
    <t>Experience the chilling arrival of darkness with #TheFirstOmen at #MirajCinemas. Brace yourself for a spine-tingling tale of demonic birth that will haunt your dreams.Book Tickets Now: Link In Bio🔗...nelltigerfree ralph.ineson#Hollywood #NellTigerFree #RalphIneson #TawkeefBarhom[The Omen, Horror Movies, Devil]</t>
  </si>
  <si>
    <t>20241-02400</t>
  </si>
  <si>
    <t>Experience the chilling arrival of darkness with #TheFirstOmen at #MirajCinemas. Brace yourself for a spine-tingling tale of demonic birth that will haunt your dreams.Book Tickets Now: www.mirajcinemas.com...Ralph Ineson #Hollywood #NellTigerFree #RalphIneson #TawkeefBarhom</t>
  </si>
  <si>
    <t>20241-02401</t>
  </si>
  <si>
    <t>Experience the chilling arrival of darkness with #TheFirstOmen at #MirajCinemas. Brace yourself for a spine-tingling tale of demonic birth that will haunt your dreams.Book Tickets Now: https://t.co/niVUo6MpZX...@nelltigerfree @ralphineson #Hollywood #NellTigerFree… https://t.co/5CzcX9zGPr</t>
  </si>
  <si>
    <t>20241-02402</t>
  </si>
  <si>
    <t>Get ready for a massive dose of Real Action as Akshay Kumar and Tiger Shroff team up! 🎬🍿Catch '#BadeMiyanChoteMiyan' at #MirajCinemas this Eid, April 10th! 🎟️🔥Advance Bookings are open: Ticket Link in Bio🔗Selected Locations only*..Akshay Kumar Tiger Shroff Ali Abbas Zafar Akshay Kumar Prithviraj Sukumaran Sonakshi Sinha Manushi Chhillar Alaya F Jackky Bhagnani Deepshikha Deshmukh Himanshu Mehra Vishal Mishra Pooja Entertainment AAZ FILMS PVR Pictures Zee Music Company#BadeMiyanChoteMiyan #EidRelease #ActionComedy #AkshayKumar #TigerShroff #BMCM  #VashuBhagnani #SLGlobal #BadeMiyanChoteMiyanOnApril10 #BadeMiyanChoteMiyanOnEid2024 #AdvanceBookingOpen #advancebookingbmcm</t>
  </si>
  <si>
    <t>20241-02403</t>
  </si>
  <si>
    <t>Get ready for a massive dose of Real Action as Akshay Kumar and Tiger Shroff team up! 🎬🍿Catch '#BadeMiyanChoteMiyan' at #MirajCinemas this Eid, April 10th! 🎟️🔥Advance Bookings are open: Ticket Link in Bio🔗Selected Locations only*..@akshaykumar @iTIGERSHROFF… https://t.co/RShaYkgqCK</t>
  </si>
  <si>
    <t>20241-02404</t>
  </si>
  <si>
    <t>Get ready for a massive dose of Real Action as Akshay Kumar and Tiger Shroff team up! 🎬🍿Catch '#BadeMiyanChoteMiyan' at #MirajCinemas this Eid, April 10th! 🎟️🔥Advance Bookings are open: Ticket Link in Bio🔗Selected Locations only*..akshaykumar tigerjackieshroff vashubhagnani aliabbaszafar therealprithvi aslisona manushi_chhillar alayaf jackkybhagnani deepshikhadeshmukh ihimanshumehra vishalmishraofficial pooja_ent aazfilms pvrpictures zeemusiccompany slglobal001 imaxindia #BadeMiyanChoteMiyan #EidRelease #ActionComedy #AkshayKumar #TigerShroff #BMCM  #VashuBhagnani #SLGlobal #BadeMiyanChoteMiyanOnApril10 #BadeMiyanChoteMiyanOnEid2024 #AdvanceBookingOpen #AdvanceBookingBMCM</t>
  </si>
  <si>
    <t>20241-02405</t>
  </si>
  <si>
    <t>Get ready for a massive dose of Real Action as Akshay Kumar and Tiger Shroff team up! 🎬🍿Catch '#BadeMiyanChoteMiyan' at #MirajCinemas this Eid, April 10th! 🎟️🔥Advance Bookings are open: Ticket Link in Bio🔗Selected Locations only*..@akshaykumar @tigerjackieshroff @vashubhagnani @aliabbaszafar @therealprithvi @aslisona @manushi_chhillar @alayaf @jackkybhagnani @deepshikhadeshmukh @ihimanshumehra @vishalmishraofficial @pooja_ent @aazfilms @pvrpictures @zeemusiccompany @slglobal001 @imaxindia #BadeMiyanChoteMiyan #EidRelease #ActionComedy #AkshayKumar #TigerShroff #BMCM  #VashuBhagnani #SLGlobal #BadeMiyanChoteMiyanOnApril10 #BadeMiyanChoteMiyanOnEid2024 #AdvanceBookingOpen #AdvanceBookingBMCM</t>
  </si>
  <si>
    <t>20241-02406</t>
  </si>
  <si>
    <t>Ee Sala Cup Namde! 🏆Team RCB's unwavering hope to still win the IPL trophy is surely admirable. Do you think they'll be able to break the jinx this year?Book tickets for #Maidaan at a #Miraj near you: Tickets link in bio🔗.ajaydevgn pillumani keerthysureshofficial nitanshigoelofficial boman_irani gajrajrao maidaanofficial boney.kapoor zeestudiosofficial indianfootball #MirajCinemas #Priyamani #KeerthySuresh #GajrajRao #FootballMovie #Maidaan #BiographicalSportsDrama #AmitSharma #ZeeStudios #IPL #IPLmemes #MaidaanMemes #CricketMemes #EeSalaCupNamde #RCBmemes #RoyalChallengersBangalore</t>
  </si>
  <si>
    <t>20241-02407</t>
  </si>
  <si>
    <t>Ee Sala Cup Namde! 🏆Team RCB's unwavering hope to still win the IPL trophy is surely admirable. Do you think they'll be able to break the jinx this year?Book tickets for #Maidaan at a #Miraj near you: www.mirajcinemas.com.Ajay Devgn Zee Studios #MirajCinemas #Priyamani #KeerthySuresh #GajrajRao #FootballMovie #Maidaan #BiographicalSportsDrama #AmitSharma #ZeeStudios #IPL #IPLmemes #MaidaanMemes #CricketMemes #EeSalaCupNamde #RCBmemes #RoyalChallengersBangalore</t>
  </si>
  <si>
    <t>20241-02408</t>
  </si>
  <si>
    <t>Ee Sala Cup Namde! 🏆Team RCB's unwavering hope to still win the IPL trophy is surely admirable. Do you think they'll be able to break the jinx this year?Book tickets for #Maidaan at a #Miraj near you: https://t.co/niVUo6MpZX.@ajaydevgn @MaidaanOfficial @ZeeStudios_… https://t.co/qPsaVpBEvj</t>
  </si>
  <si>
    <t>20241-02409</t>
  </si>
  <si>
    <t>Indulge in a cinematic treat at Miraj Cinemas and make your Sundays extra special with burgers! 🍔🎬 #MirajMagic #WeekendVibes #Burgers #MovieTreat #SnackTreat #MovieOuting #WeekendPlans #Foodgasm #BurgerLovers #Foodie #MovieTime #SnackTime https://t.co/N7CMr1IrrI</t>
  </si>
  <si>
    <t>20241-02410</t>
  </si>
  <si>
    <t>Indulge in a cinematic treat at Miraj Cinemas and make your Sundays extra special with burgers! 🍔🎬 #MirajMagic #WeekendVibes #Burgers #MovieTreat #SnackTreat #MovieOuting #WeekendPlans #Foodgasm #BurgerLovers #Foodie #MovieTime #SnackTime</t>
  </si>
  <si>
    <t>20241-02411</t>
  </si>
  <si>
    <t>20241-02412</t>
  </si>
  <si>
    <t>Experience the authentic taste of Delhi with our Dal Bukhara! 🍲 #KitchensofIndia #Authentic #IndianFood #ReadyToEat #NoAddedPreservatives #cricket #Matchtime #Tournment #Batting #CricketLovers #CricketFans</t>
  </si>
  <si>
    <t>20241-02413</t>
  </si>
  <si>
    <t>Shudh Bharat ka Swad, Miraj Chai. Aaj hi try kijiye, perfection😀☕#teaparty #chailovers #chaiandchill</t>
  </si>
  <si>
    <t>20241-02414</t>
  </si>
  <si>
    <t>Here’s our Nicamalai Blend from ITC Sunbean Gourmet Coffee. Made with Arabicas from the gentle slopes of Anamalai (Elephant) Hills and Nicaraguan coffee, grown in volcanic areas. They beautifully blend together to create a fruity-sweet aromatic coffee with a creamy expression.#itcsunbean #sunbean #sunbeancoffee #coffeelovers</t>
  </si>
  <si>
    <t>20241-02415</t>
  </si>
  <si>
    <t>20241-02416</t>
  </si>
  <si>
    <t>#BadeMiyanChoteMiyan #ContestAlert at #MirajCinemas! 🍿Test your movie knowledge by answering this question below and get a chance to win free movie tickets!"Who is the villain behind the mask?"🤩 Follow these steps below 👇📸 To enter:1: Share your answer and mention your city in the comment.2: Tag us and your friends.3: Use hashtag #BadeMiyanChoteMiyanAtMiraj and follow us..Akshay Kumar Tiger Shroff Prithviraj Sukumaran Manushi Chhillar #MirajCinemas #EidRelease #ActionComedy #AkshayKumar #TigerShroff #BMCM #VashuBhagnani #SLGlobal #BadeMiyanChoteMiyanOnApril10 #BadeMiyanChoteMiyanOnEid2024 #Giveaway #FreeMovieTickets #FreeTickets</t>
  </si>
  <si>
    <t>20241-02417</t>
  </si>
  <si>
    <t>#BadeMiyanChoteMiyan #ContestAlert at #MirajCinemas! 🍿Test your movie knowledge by answering this question below and get a chance to win free movie tickets!"Who is the villain behind the mask?"🤩 Follow these steps below 👇📸 To enter:1: Share your answer and mention your city in the comment.2: Tag us and your friends.3: Use hashtag #BadeMiyanChoteMiyanAtMiraj and follow us..akshaykumar tigerjackieshroff vashubhagnani aliabbaszafar therealprithvi aslisona manushi_chhillar#MirajCinemas #EidRelease #ActionComedy #AkshayKumar #TigerShroff #BMCM #VashuBhagnani #SLGlobal #BadeMiyanChoteMiyanOnApril10 #BadeMiyanChoteMiyanOnEid2024 #Giveaway #FreeMovieTickets #FreeTickets</t>
  </si>
  <si>
    <t>20241-02418</t>
  </si>
  <si>
    <t>#BadeMiyanChoteMiyan #ContestAlert at #MirajCinemas! 🍿Test your movie knowledge by answering this question below and get a chance to win free movie tickets!"Who is the villain behind the mask?"🤩 Follow these steps below 👇📸 To enter:1: Share your answer and mention… https://t.co/TMl19zSYkv</t>
  </si>
  <si>
    <t>20241-02419</t>
  </si>
  <si>
    <t>Rajma ka swaad, ab hoga aur bhi khaas! Catch rajma masala ke saath banayein rajma aur bhi interesting.Follow the steps below:1. Wash and soak 1 cup of Rajma (kidney beans ) and pressure cook for 3 whistles or till they are cooked completely.2. In a kadhai, heat oil and add Cumin seeds.3. Then add chopped onion, green chillies and ginger garlic paste and saute till the onions turn translucent.4. Now add turmeric powder, and red chilli powder and again let it cook for 2 minutes.5. Now add tomato puree and 1 tsp Rajma masala &amp; cover and let it cook for 10 mins.6. Then add the pressure-cooked Rajma along with water and cook for 15 mins.7. Garnish with some chopped coriander &amp; serve hot.#CatchFoods #KyunkiKhanaSirfKhanaNahiHota #CatchRajmaMasala #Rajma</t>
  </si>
  <si>
    <t>20241-02420</t>
  </si>
  <si>
    <t>Dive into football history with #Maidaan. Witness the remarkable journey of Syed Abdul Rahim, the architect of Indian football's golden era.Book tickets now at #MirajCinemas: www.mirajcinemas.com...#AjayDevgn #Priyamani #KeerthySuresh #NitanshiGoel #BomanIrani #SharikKhan #JohnnyLever #GajrajRao #FootballMovie #Maidaan #BiographicalSportsDrama #AmitSharma #ZeeStudios #Trivia #MovieTrivia Ajay Devgn Priya Mani Keerthy Suresh Nitanshi Goel Gajraj Rao Saregama</t>
  </si>
  <si>
    <t>20241-02421</t>
  </si>
  <si>
    <t>Dive into football history with #Maidaan. Witness the remarkable journey of Syed Abdul Rahim, the architect of Indian football's golden era.Book tickets now at #MirajCinemas: Link in bio...ajaydevgn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imaxindia#AjayDevgn #Priyamani #KeerthySuresh #NitanshiGoel #BomanIrani #SharikKhan #JohnnyLever #GajrajRao #FootballMovie #Maidaan #BiographicalSportsDrama #AmitSharma #ZeeStudios #Trivia #MovieTrivia</t>
  </si>
  <si>
    <t>20241-02422</t>
  </si>
  <si>
    <t>Dive into football history with #Maidaan. Witness the remarkable journey of Syed Abdul Rahim, the architect of Indian football's golden era..Book tickets now at #MirajCinemas: https://t.co/niVUo6MpZX..#AjayDevgn #Priyamani #KeerthySuresh #NitanshiGoel #BomanIrani #SharikKhan… https://t.co/5kbO7v585S</t>
  </si>
  <si>
    <t>https://2020assets.s3.amazonaws.com/images/post_images/2024/04/05/09/87403db75f1ee53f7ec7d22ca2faebbe.jpg</t>
  </si>
  <si>
    <t>https://2020assets.s3.amazonaws.com/images/post_images/2024/04/05/09/bca8c02febacbed4c292018c62e9e410.jpg</t>
  </si>
  <si>
    <t>https://2020assets.s3.amazonaws.com/images/post_images/2024/04/05/09/1fba61e202ccedf203ab90a3af968626.jpg</t>
  </si>
  <si>
    <t>https://2020assets.s3.amazonaws.com/images/post_images/2024/04/05/10/74383e86d3647e3de1c3d30673447ae9.jpg</t>
  </si>
  <si>
    <t>https://2020assets.s3.amazonaws.com/images/post_images/2024/04/05/10/6fa35336efdf13d3262a5851902a2c89.jpg</t>
  </si>
  <si>
    <t>https://2020assets.s3.amazonaws.com/images/post_images/2024/04/05/10/0496d21c1beff762f11bcdac468c930e.jpg</t>
  </si>
  <si>
    <t>https://2020assets.s3.amazonaws.com/images/post_images/2024/04/05/11/966e23d47c6d57e8922e646e545b309a.jpg</t>
  </si>
  <si>
    <t>https://2020assets.s3.amazonaws.com/images/post_images/2024/04/05/11/9ff2c33dcd7618f87b6ec425c6db3304.jpg</t>
  </si>
  <si>
    <t>https://2020assets.s3.amazonaws.com/images/post_images/2024/04/05/12/bd3f83b6856f9859ffdbd1e4e4a9fdbe.jpg</t>
  </si>
  <si>
    <t>https://2020assets.s3.amazonaws.com/images/post_images/2024/04/05/12/6f4013c4560380ff234a82e2adb0a119.jpg</t>
  </si>
  <si>
    <t>https://2020assets.s3.amazonaws.com/images/post_images/2024/04/05/12/c4a7eb483d81b44bed33aec5234bdc95.jpg</t>
  </si>
  <si>
    <t>https://2020assets.s3.amazonaws.com/images/post_images/2024/04/05/12/e90cf93cd6d9f7822a9034ccd14fd17b.jpg</t>
  </si>
  <si>
    <t>https://2020assets.s3.amazonaws.com/images/post_images/2024/04/05/12/4fe220b04daac892e6faef06c8e6d410.jpg</t>
  </si>
  <si>
    <t>https://2020assets.s3.amazonaws.com/images/post_images/2024/04/05/12/55b250d09edb71d3fdc1eeb9638ce7c7.jpg</t>
  </si>
  <si>
    <t>https://2020assets.s3.amazonaws.com/images/post_images/2024/04/06/04/39e40f16aaf3dce59b401804b1879dc1.jpg</t>
  </si>
  <si>
    <t>https://scontent-xsp1-1.cdninstagram.com/o1/v/t16/f1/m82/0B45DAFFFF591E1DE9891666753AE79C_video_dashinit.mp4?efg=eyJ2ZW5jb2RlX3RhZyI6InZ0c192b2RfdXJsZ2VuLmNsaXBzLnVua25vd24tQzMuNzIwLmRhc2hfYmFzZWxpbmVfMV92MSJ9&amp;_nc_ht=scontent-xsp1-1.cdninstagram.com&amp;_nc_cat=101&amp;vs=285543177925282_2113943693&amp;_nc_vs=HBksFQIYT2lnX3hwdl9yZWVsc19wZXJtYW5lbnRfcHJvZC8wQjQ1REFGRkZGNTkxRTFERTk4OTE2NjY3NTNBRTc5Q192aWRlb19kYXNoaW5pdC5tcDQVAALIAQAVAhg6cGFzc3Rocm91Z2hfZXZlcnN0b3JlL0dCYkMtQmxXS3VTcTEwUUZBTFJPWW9zOXZVcERicV9FQUFBRhUCAsgBACgAGAAbAYgHdXNlX29pbAExFQAAJrqU%2Br%2B09pRAFQIoAkMzLBdAJOp%2B%2Bdsi0RgSZGFzaF9iYXNlbGluZV8xX3YxEQB1AAA%3D&amp;ccb=9-4&amp;oh=00_AfDX0Ifh2i7PGvC4M0Fv_jt8bqU9LSgk4IzoF1goSL_75g&amp;oe=6615E69C&amp;_nc_sid=1d576d&amp;_nc_rid=131040455c</t>
  </si>
  <si>
    <t>https://scontent-sin6-1.cdninstagram.com/o1/v/t16/f1/m82/2244B9D523E6B4A3077BD17B6248D7A5_video_dashinit.mp4?efg=eyJ2ZW5jb2RlX3RhZyI6InZ0c192b2RfdXJsZ2VuLmNsaXBzLnVua25vd24tQzMuNTQ0LmRhc2hfYmFzZWxpbmVfMV92MSJ9&amp;_nc_ht=scontent-sin6-1.cdninstagram.com&amp;_nc_cat=107&amp;vs=963885341931344_2456857619&amp;_nc_vs=HBksFQIYT2lnX3hwdl9yZWVsc19wZXJtYW5lbnRfcHJvZC8yMjQ0QjlENTIzRTZCNEEzMDc3QkQxN0I2MjQ4RDdBNV92aWRlb19kYXNoaW5pdC5tcDQVAALIAQAVAhg6cGFzc3Rocm91Z2hfZXZlcnN0b3JlL0dQcWotQmxYeG5DNTYwb0RBRmRsamtZQlNjc2JicV9FQUFBRhUCAsgBACgAGAAbAYgHdXNlX29pbAExFQAAJuCMg9y66a1AFQIoAkMzLBdANgQYk3S8ahgSZGFzaF9iYXNlbGluZV8xX3YxEQB1AAA%3D&amp;ccb=9-4&amp;oh=00_AfAzb4ug7dgsk7bA_Ix5L5hvytQNC1sFU7sQ2sAIj2rMfg&amp;oe=6614DBB4&amp;_nc_sid=1d576d&amp;_nc_rid=4ef33fee09</t>
  </si>
  <si>
    <t>https://www.facebook.com/763134902049120/videos/842444304593239</t>
  </si>
  <si>
    <t>https://video.twimg.com/ext_tw_video/1776472438462636032/pu/vid/avc1/544x960/I-5yUfofx9agBMP9.mp4</t>
  </si>
  <si>
    <t>https://2020assets.s3.amazonaws.com/images/post_images/2024/04/06/10/3532ce0250421e7e98329546f408f7ee.jpg</t>
  </si>
  <si>
    <t>https://2020assets.s3.amazonaws.com/images/post_images/2024/04/06/10/cf992184ee98e6f28b8b9592abfdc95c.jpg</t>
  </si>
  <si>
    <t>https://2020assets.s3.amazonaws.com/images/post_images/2024/04/06/10/5960a1da5e579bc666448f3812aa6326.jpeg</t>
  </si>
  <si>
    <t>https://2020assets.s3.amazonaws.com/images/post_images/2024/04/06/10/2f91bc2acb776c8c915082a6f4676262.jpg</t>
  </si>
  <si>
    <t>https://scontent-sin6-1.cdninstagram.com/o1/v/t16/f1/m82/944C62D32808A95540810012951780A9_video_dashinit.mp4?efg=eyJ2ZW5jb2RlX3RhZyI6InZ0c192b2RfdXJsZ2VuLmNsaXBzLnVua25vd24tQzMuNzIwLmRhc2hfYmFzZWxpbmVfMV92MSJ9&amp;_nc_ht=scontent-sin6-1.cdninstagram.com&amp;_nc_cat=102&amp;vs=285685351293873_3657422463&amp;_nc_vs=HBksFQIYT2lnX3hwdl9yZWVsc19wZXJtYW5lbnRfcHJvZC85NDRDNjJEMzI4MDhBOTU1NDA4MTAwMTI5NTE3ODBBOV92aWRlb19kYXNoaW5pdC5tcDQVAALIAQAVAhg6cGFzc3Rocm91Z2hfZXZlcnN0b3JlL0dPdWlDQm8zNHVFb25RMEVBT2Z2UGMtektGZDdicV9FQUFBRhUCAsgBACgAGAAbAYgHdXNlX29pbAExFQAAJtCw7O2D7vY%2FFQIoAkMzLBdAGNLxqfvnbRgSZGFzaF9iYXNlbGluZV8xX3YxEQB1AAA%3D&amp;ccb=9-4&amp;oh=00_AfDsVCCX9rMo8WQDKGRdJqBAxUgb2hC9DuVIxMzQcikeLQ&amp;oe=6614ED73&amp;_nc_sid=1d576d&amp;_nc_rid=750aa389b0</t>
  </si>
  <si>
    <t>https://www.facebook.com/763134902049120/videos/1548183366030558</t>
  </si>
  <si>
    <t>https://video.twimg.com/ext_tw_video/1776598515671592961/pu/vid/avc1/720x720/NaXvMD8oOtu_ovhS.mp4</t>
  </si>
  <si>
    <t>https://2020assets.s3.amazonaws.com/images/post_images/2024/04/07/04/168c2d3c07ab9f59795b3f36cb979377.jpg</t>
  </si>
  <si>
    <t>https://2020assets.s3.amazonaws.com/images/post_images/2024/04/07/04/c34fd7692194a4937a7ce58198e4a05e.jpg</t>
  </si>
  <si>
    <t>https://2020assets.s3.amazonaws.com/images/post_images/2024/04/07/04/db09643e66f26ee037d728866f785053.jpg</t>
  </si>
  <si>
    <t>https://2020assets.s3.amazonaws.com/images/post_images/2024/04/07/04/94897fdf5919c29b1421d2e0a18b4769.jpg</t>
  </si>
  <si>
    <t>https://scontent-xsp1-1.cdninstagram.com/o1/v/t16/f1/m82/6C45D42C86E17FBF01B0218FB5D0AD94_video_dashinit.mp4?efg=eyJ2ZW5jb2RlX3RhZyI6InZ0c192b2RfdXJsZ2VuLmNsaXBzLnVua25vd24tQzMuNzIwLmRhc2hfYmFzZWxpbmVfMV92MSJ9&amp;_nc_ht=scontent-xsp1-1.cdninstagram.com&amp;_nc_cat=109&amp;vs=1183466583096835_2754810955&amp;_nc_vs=HBksFQIYT2lnX3hwdl9yZWVsc19wZXJtYW5lbnRfcHJvZC82QzQ1RDQyQzg2RTE3RkJGMDFCMDIxOEZCNUQwQUQ5NF92aWRlb19kYXNoaW5pdC5tcDQVAALIAQAVAhg6cGFzc3Rocm91Z2hfZXZlcnN0b3JlL0dJYnJfaG16S1loV0wyTURBSFN6c0pDVThyOGdicV9FQUFBRhUCAsgBACgAGAAbAYgHdXNlX29pbAExFQAAJpKp4pG66I5AFQIoAkMzLBdAQu987ZFocxgSZGFzaF9iYXNlbGluZV8xX3YxEQB1AAA%3D&amp;ccb=9-4&amp;oh=00_AfD-krzXsZYhAK3Q8llhW1NmcNfeF0781pS6-sGkHhSSTg&amp;oe=66143C68&amp;_nc_sid=1d576d&amp;_nc_rid=38dca17938</t>
  </si>
  <si>
    <t>https://2020assets.s3.amazonaws.com/images/post_images/2024/04/07/04/a09f7ddb52035391eadb2a5054d31422.jpeg</t>
  </si>
  <si>
    <t>https://2020assets.s3.amazonaws.com/images/post_images/2024/04/07/04/8e74795014b50bd868ecffae2a2f427c.jpg</t>
  </si>
  <si>
    <t>https://2020assets.s3.amazonaws.com/images/post_images/2024/04/07/08/5dbefbeac9b42b0253e20e72925cb091.jpg</t>
  </si>
  <si>
    <t>https://2020assets.s3.amazonaws.com/images/post_images/2024/04/07/08/c8eee07d1bfac132f274d8a9ba6a5790.jpg</t>
  </si>
  <si>
    <t>https://2020assets.s3.amazonaws.com/images/post_images/2024/04/07/08/52bb473c8349d309ab8cc75d02fa7e0e.jpg</t>
  </si>
  <si>
    <t>https://scontent-nrt1-1.cdninstagram.com/o1/v/t16/f1/m82/EE4FD5D4CF4FB42BBB5BC31787A33FB4_video_dashinit.mp4?efg=eyJ2ZW5jb2RlX3RhZyI6InZ0c192b2RfdXJsZ2VuLmNsaXBzLnVua25vd24tQzMuNzIwLmRhc2hfYmFzZWxpbmVfMV92MSJ9&amp;_nc_ht=scontent-nrt1-1.cdninstagram.com&amp;_nc_cat=110&amp;vs=996081655451683_4139832838&amp;_nc_vs=HBksFQIYT2lnX3hwdl9yZWVsc19wZXJtYW5lbnRfcHJvZC9FRTRGRDVENENGNEZCNDJCQkI1QkMzMTc4N0EzM0ZCNF92aWRlb19kYXNoaW5pdC5tcDQVAALIAQAVAhg6cGFzc3Rocm91Z2hfZXZlcnN0b3JlL0dOSXAtaG5Cd3VlR0hCOEZBR2FsTDB0ajV0MTJicV9FQUFBRhUCAsgBACgAGAAbAYgHdXNlX29pbAExFQAAJpCsroGr9YdAFQIoAkMzLBdASXjU%2FfO2RhgSZGFzaF9iYXNlbGluZV8xX3YxEQB1AAA%3D&amp;ccb=9-4&amp;oh=00_AfBihaDU8QoTW7GrS4PgBWsd5tnuQGku1_4QK11ssCdnhg&amp;oe=6615B5B8&amp;_nc_sid=1d576d&amp;_nc_rid=4f7b74598e</t>
  </si>
  <si>
    <t>https://2020assets.s3.amazonaws.com/images/post_images/2024/04/07/12/60ca86f6e4626839f9c302ed561b14c6.jpg</t>
  </si>
  <si>
    <t>https://2020assets.s3.amazonaws.com/images/post_images/2024/04/07/12/393bc43fb2646343443f8e5640928aee.jpg</t>
  </si>
  <si>
    <t>https://2020assets.s3.amazonaws.com/images/post_images/2024/04/07/12/840a54f9d99189d3161c2517347ef95a.jpg</t>
  </si>
  <si>
    <t>20241-02425</t>
  </si>
  <si>
    <t>A foodie’s muse- a chocolatey Fantasy! Captured in its best form by thatfoodiefreak #SunfeastDarkFantasy #DarkFantasyChocofills #FantasyFeature #Fantasy #Sweets #Desserts #Cookies #Choco #SweetCravings #SweetTooth #HarDilKiFantasy</t>
  </si>
  <si>
    <t>20241-02426</t>
  </si>
  <si>
    <t>A foodie’s muse- a chocolatey Fantasy! Captured in its best form by @thatfoodiefreak#SunfeastDarkFantasy #DarkFantasyChocofills #FantasyFeature #Fantasy #Sweets #Desserts #Cookies #Choco #SweetCravings #SweetTooth #HarDilKiFantasy</t>
  </si>
  <si>
    <t>20241-02427</t>
  </si>
  <si>
    <t>A foodie’s muse- a chocolatey Fantasy! Captured in its best form by @thatfoodiefreak#SunfeastDarkFantasy #DarkFantasyChocofills #FantasyFeature #Fantasy #Sweets #Desserts #Cookies #Choco #SweetCravings #SweetTooth #HarDilKiFantasy https://t.co/nNOdCa8g3G</t>
  </si>
  <si>
    <t>https://2020assets.s3.amazonaws.com/images/post_images/2024/04/07/13/4449c4792267550e2bdf4b898b0c39ad.jpg</t>
  </si>
  <si>
    <t>https://2020assets.s3.amazonaws.com/images/post_images/2024/04/07/13/c460e198a9b7286182301d4de21662ab.jpg</t>
  </si>
  <si>
    <t>https://2020assets.s3.amazonaws.com/images/post_images/2024/04/07/13/d78b53da166c94934df3354b989b23bd.jpg</t>
  </si>
  <si>
    <t>20241-02429</t>
  </si>
  <si>
    <t>Add freshness to your cart with a single click. Par sirf ek Pass Pass se kya hoga? Ek click aur karo, phir ek aur ... Click click click to get all that refreshment to you!#PassPass #RahoHameshaPassPass #meethamagic #sweetmagicmix #saunfdelightmix #mintymix #fruttimix #mintyfresh #saunf #fruity #frutti #freshness</t>
  </si>
  <si>
    <t>20241-02430</t>
  </si>
  <si>
    <t>🎬 Get ready for Eid showdown! Are you rooting for the action-packed duo in 'Bade Miyan Chote Miyan' starring Akshay Kumar and Tiger Shroff, or are you diving into the captivating 1950s saga with Ajay Devgn in #Maidaan? ⚽ Comment your pick below! Book Tickets now at #MirajCinemas: http://www.mirajcinemas.com/..Akshay Kumar  Tiger Shroff  Ali Abbas Zafar Sonakshi Sinha  Manushi Chhillar  Jackky Bhagnani  Pooja Entertainment  AAZ FILMS Ajay Devgn   Actresskeerthysuresh  Nitanshi Goel  Gajraj Rao  Saregama #Priyamani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t>
  </si>
  <si>
    <t>20241-02431</t>
  </si>
  <si>
    <t>🎬 Get ready for Eid showdown! Are you rooting for the action-packed duo in 'Bade Miyan Chote Miyan' starring Akshay Kumar and Tiger Shroff, or are you diving into the captivating 1950s saga with Ajay Devgn in #Maidaan? ⚽ Comment your pick below! Book Tickets now at #MirajCinemas: Link in Bio! 🎟..ajaydevgn pillumani keerthysureshofficial nitanshigoelofficial boman_irani gajrajrao maidaanofficial iamitrsharma boney.kapoor zeestudiosofficial iamitrsharma arrahman manojmuntashir bayviewprojectsllp freshlimefilms tigerjackieshroff vashubhagnani aliabbaszafar therealprithvi aslisona manushi_chhillar alayaf jackkybhagnani deepshikhadeshmukh ihimanshumehra vishalmishraofficial pooja_ent#Priyamani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t>
  </si>
  <si>
    <t>20241-02432</t>
  </si>
  <si>
    <t>🎬 Get ready for Eid showdown! Are you rooting for the action-packed duo in 'Bade Miyan Chote Miyan' starring Akshay Kumar and Tiger Shroff, or are you diving into the captivating 1950s saga with Ajay Devgn in #Maidaan? ⚽ Comment your pick below! Book Tickets now at… https://t.co/RdHPlO7U74</t>
  </si>
  <si>
    <t>20241-02433</t>
  </si>
  <si>
    <t>20241-02434</t>
  </si>
  <si>
    <t>⏰ Don't miss out! Our #SipAndShare contest ends soon! Tag your Ramadan partner for a chance to win big!T&amp;Cs apply, for T&amp;Cs: https://nimb.ws/WBHYJih #Contest #ContestAlert #Ramadan #RamdanCelebration #Smoothies #Milkshakes #TagYourFriend #SunfeastSmoothies #Mangoseason</t>
  </si>
  <si>
    <t>20241-02435</t>
  </si>
  <si>
    <t>Wishing the Stylish Star, Allu Arjun, a birthday filled with blockbuster success and endless style! 🎉✨#HappyBirthdayAlluArjun #Pushpa2TheRule #StylishStar #MirajCinemas #AlluArjun #Pushpa2 #Arya #Sarra #AlaVaikunthapurramuloo #Sarrainodu #SonOfSatyamurthy #DuvvadaJagannadham #eyybiddayemeraadda</t>
  </si>
  <si>
    <t>20241-02436</t>
  </si>
  <si>
    <t>Wishing the Stylish Star, Allu Arjun, a birthday filled with blockbuster success and endless style! 🎉✨  @alluarjun#HappyBirthdayAlluArjun #Pushpa2TheRule #StylishStar #MirajCinemas #AlluArjun #Pushpa2 #Arya #Sarra #AlaVaikunthapurramuloo #Sarrainodu #SonOfSatyamurthy… https://t.co/nnRSsDA2Ez</t>
  </si>
  <si>
    <t>20241-02437</t>
  </si>
  <si>
    <t>Wishing the Stylish Star, Allu Arjun, a birthday filled with blockbuster success and endless style! 🎉✨Allu Arjun#HappyBirthdayAlluArjun #Pushpa2TheRule #StylishStar #MirajCinemas #AlluArjun #Pushpa2 #Arya #Sarra #AlaVaikunthapurramuloo #Sarrainodu #SonOfSatyamurthy #DuvvadaJagannadham #EyyBiddaYeMeraAdda</t>
  </si>
  <si>
    <t>20241-02438</t>
  </si>
  <si>
    <t>𝐂𝐞𝐥𝐞𝐛𝐫𝐚𝐭𝐞 𝐡𝐢𝐬 𝐚𝐫𝐫𝐢𝐯𝐚𝐥. 𝐀𝐝𝐨𝐫𝐞 𝐡𝐢𝐬 𝐟𝐢𝐫𝐞 𝐰𝐢𝐭𝐡𝐢𝐧. 𝐄𝐱𝐩𝐞𝐫𝐢𝐞𝐧𝐜𝐞 𝐭𝐡𝐞 𝐠𝐨𝐨𝐬𝐞𝐛𝐮𝐦𝐩𝐬.#Pushpa2TheRuleTeaser out now 🔥 Happy Birthday Icon Star #AlluArjun ❤️‍🔥𝗧𝗛𝗘 𝗥𝗨𝗟𝗘 𝗕𝗘𝗚𝗜𝗡𝗦 on 15th AUG 2024 💥💥#PushpaMassJaathara #Pushpa2TheRule#HappyBirthdayAlluArjun</t>
  </si>
  <si>
    <t>20241-02439</t>
  </si>
  <si>
    <t>𝐂𝐞𝐥𝐞𝐛𝐫𝐚𝐭𝐞 𝐡𝐢𝐬 𝐚𝐫𝐫𝐢𝐯𝐚𝐥. 𝐀𝐝𝐨𝐫𝐞 𝐡𝐢𝐬 𝐟𝐢𝐫𝐞 𝐰𝐢𝐭𝐡𝐢𝐧. 𝐄𝐱𝐩𝐞𝐫𝐢𝐞𝐧𝐜𝐞 𝐭𝐡𝐞 𝐠𝐨𝐨𝐬𝐞𝐛𝐮𝐦𝐩𝐬.#Pushpa2TheRuleTeaser out now 🔥Happy Birthday Icon Star Allu Arjun ❤️‍🔥𝗧𝗛𝗘 𝗥𝗨𝗟𝗘 𝗕𝗘𝗚𝗜𝗡𝗦 on 15th AUG 2024 💥💥#PushpaMassJaathara #Pushpa2TheRule#HappyBirthdayAlluArjunRashmika mandanna Sukumar B  #FahadhFaasil</t>
  </si>
  <si>
    <t>20241-02440</t>
  </si>
  <si>
    <t>𝐂𝐞𝐥𝐞𝐛𝐫𝐚𝐭𝐞 𝐡𝐢𝐬 𝐚𝐫𝐫𝐢𝐯𝐚𝐥. 𝐀𝐝𝐨𝐫𝐞 𝐡𝐢𝐬 𝐟𝐢𝐫𝐞 𝐰𝐢𝐭𝐡𝐢𝐧. 𝐄𝐱𝐩𝐞𝐫𝐢𝐞𝐧𝐜𝐞 𝐭𝐡𝐞 𝐠𝐨𝐨𝐬𝐞𝐛𝐮𝐦𝐩𝐬.   #Pushpa2TheRuleTeaser out now 🔥 📷 https://t.co/iX3ZwgvtnW Happy Birthday Icon Star@alluarjun📷📷 #Pushpa2TheRule #HappyBirthdayAlluArjun… https://t.co/MCREyayGzf</t>
  </si>
  <si>
    <t>20241-02441</t>
  </si>
  <si>
    <t>𝐂𝐞𝐥𝐞𝐛𝐫𝐚𝐭𝐞 𝐡𝐢𝐬 𝐚𝐫𝐫𝐢𝐯𝐚𝐥. 𝐀𝐝𝐨𝐫𝐞 𝐡𝐢𝐬 𝐟𝐢𝐫𝐞 𝐰𝐢𝐭𝐡𝐢𝐧. 𝐄𝐱𝐩𝐞𝐫𝐢𝐞𝐧𝐜𝐞 𝐭𝐡𝐞 𝐠𝐨𝐨𝐬𝐞𝐛𝐮𝐦𝐩𝐬.   #Pushpa2TheRuleTeaser out now 🔥 📷 https://t.co/iX3ZwgvtnW Happy Birthday Icon Star @alluarjun#Pushpa2TheRule #HappyBirthdayAlluArjun… https://t.co/UIGnUo08Yl</t>
  </si>
  <si>
    <t>20241-02442</t>
  </si>
  <si>
    <t>Shahi Paneer ka secret recipe ab apke haatho mein! Shahi Paneer Masala lekar, apni creativity ko dikhayein aur banaayein naye andaaz mein Shahi Paneer Masala.#CatchFoods #IndianFood #Cooking #Craving #Food #KyunkiKhanaSirfKhanaNahiHota #CatchShahiPaneerMasala #ShahiPaneerMasala https://t.co/Mes9fjgHAN</t>
  </si>
  <si>
    <t>20241-02443</t>
  </si>
  <si>
    <t>Delight in Thala's favourite cuisine, now made quick and gourmet by Kitchens of India! 🏏  #KitchensofIndia #Authentic #IndianFood #ReadyToEat #NoAddedPreservatives #cricket #Matchtime #Tournment #Batting #CricketLovers #CricketFans</t>
  </si>
  <si>
    <t>20241-02444</t>
  </si>
  <si>
    <t>Enjoy the newest releases for just ₹99, exclusively on Super Saver Tuesday!Hurry up, book your seats now: www.mirajcinemas.com*T&amp;C's apply. #MirajCinemas #TuesdayOffer #SuperSaverTuesday #MoviesAt99 #LimitedOffer #Crew #TheGoatLife #MadgaonExpress #LatestMovies #KareenaKapoorKhan #Tabu #KritiSanon #Prithviraj #AvinashTiwary #Divyendu #PratikGandhi</t>
  </si>
  <si>
    <t>20241-02445</t>
  </si>
  <si>
    <t>Enjoy the newest releases for just ₹99, exclusively on Super Saver Tuesday!Hurry up, book your seats now: Link in bio🔗*T&amp;C's apply. #MirajCinemas #TuesdayOffer #SuperSaverTuesday #MoviesAt99 #LimitedOffer #Crew #TheGoatLife #MadgaonExpress #LatestMovies #KareenaKapoorKhan #Tabu #KritiSanon #Prithviraj #AvinashTiwary #Divyendu #PratikGandhi</t>
  </si>
  <si>
    <t>20241-02446</t>
  </si>
  <si>
    <t>Enjoy the newest releases for just ₹99, exclusively on Super Saver Tuesday!  Hurry up, book your seats now: Link in bio🔗  *T&amp;C's apply .  #MirajCinemas #TuesdayOffer #SuperSaverTuesday #MoviesAt99 #LimitedOffer #Crew #TheGoatLife #MadgaonExpress #LatestMovies… https://t.co/lerXPifnH7</t>
  </si>
  <si>
    <t>20241-02447</t>
  </si>
  <si>
    <t>Enjoy the newest releases for just ₹99, exclusively on Super Saver Tuesday!  Hurry up, book your seats now: https://t.co/3huVUts4xq*T&amp;C's apply .  #MirajCinemas #TuesdayOffer #SuperSaverTuesday #MoviesAt99 #LimitedOffer #Crew #TheGoatLife #MadgaonExpress #LatestMovies… https://t.co/dHzPJnxbLS</t>
  </si>
  <si>
    <t>20241-02448</t>
  </si>
  <si>
    <t>Enjoy the newest releases for just ₹99, exclusively on Super Saver Tuesday! Hurry up, book your seats now: https://t.co/niVUo6MpZX*T&amp;C's apply .  #MirajCinemas #TuesdayOffer #SuperSaverTuesday #MoviesAt99 #LimitedOffer #Crew #TheGoatLife #MadgaonExpress #LatestMovies… https://t.co/9WmRDxbUDs</t>
  </si>
  <si>
    <t>20241-02449</t>
  </si>
  <si>
    <t>Get ready to be thrilled this Eid! 🎬Join us for the exciting release of '#BadeMiyanChoteMiyan' starring Akshay Kumar and Tiger Shroff, and the captivating journey to the 1950s with Ajay Devgn in #Maidaan! ⚽ 🎟️Releasing on 10th April, 6 pm onwards at #MirajCinema. Book your tickets now: mirajcinemas.com..Ajay Devgn  Priya Mani  Nitanshi Goel  Boman Irani   Maidaan   Zee Studio  Amit Sharma  A.R. Rahman  Manoj Muntashir  Fresh Lime Films  Tiger Shroff  Ali Abbas Zafar  Sonakshi Sinha  Manushi Chhillar  Alaya F  Jackky Bhagnani  Deepshikha Deshmukh    Vishal Mishra  Pooja Entertainment #Priyamani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t>
  </si>
  <si>
    <t>20241-02450</t>
  </si>
  <si>
    <t>Get ready to be thrilled this Eid! 🎬Join us for the exciting release of '#BadeMiyanChoteMiyan' starring Akshay Kumar and Tiger Shroff, and the captivating journey to the 1950s with Ajay Devgn in #Maidaan! ⚽ 🎟️Releasing on 10th April, 6 pm onwards at #MirajCinema. Book your tickets now: Link in Bio 🔗 ..#Priyamani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t>
  </si>
  <si>
    <t>20241-02451</t>
  </si>
  <si>
    <t>Get ready to be thrilled this Eid! 🎬Join us for the exciting release of '#BadeMiyanChoteMiyan' starring Akshay Kumar and Tiger Shroff, and the captivating journey to the 1950s with Ajay Devgn in #Maidaan! ⚽ 🎟️Releasing on 10th April, 6 pm onwards at #MirajCinema. Book… https://t.co/wTPcDTrPOz</t>
  </si>
  <si>
    <t>https://scontent-xsp1-1.cdninstagram.com/o1/v/t16/f1/m82/F049CCADE36DFF26756E4FC69976E983_video_dashinit.mp4?efg=eyJ2ZW5jb2RlX3RhZyI6InZ0c192b2RfdXJsZ2VuLmNsaXBzLnVua25vd24tQzMuNzIwLmRhc2hfYmFzZWxpbmVfMV92MSJ9&amp;_nc_ht=scontent-xsp1-1.cdninstagram.com&amp;_nc_cat=111&amp;vs=803503551625193_3086385404&amp;_nc_vs=HBksFQIYT2lnX3hwdl9yZWVsc19wZXJtYW5lbnRfcHJvZC9GMDQ5Q0NBREUzNkRGRjI2NzU2RTRGQzY5OTc2RTk4M192aWRlb19kYXNoaW5pdC5tcDQVAALIAQAVAhg6cGFzc3Rocm91Z2hfZXZlcnN0b3JlL0dFMVRBQnJwbERNRUZ2a2RBTmo2dXRkNTBROFNicV9FQUFBRhUCAsgBACgAGAAbAYgHdXNlX29pbAExFQAAJtLbpbbGm%2Bc%2FFQIoAkMzLBdAJ5mZmZmZmhgSZGFzaF9iYXNlbGluZV8xX3YxEQB1AAA%3D&amp;ccb=9-4&amp;oh=00_AfAeoCAD8qzOiTBWCP7nHoWY8eU5dmTpGw_NT_YUA1hj0g&amp;oe=661736BF&amp;_nc_sid=1d576d&amp;_nc_rid=9c9a4f31a4</t>
  </si>
  <si>
    <t>https://2020assets.s3.amazonaws.com/images/post_images/2024/04/08/05/5f4b0c1d91beeb71dce211c20891b9db.jpg</t>
  </si>
  <si>
    <t>https://2020assets.s3.amazonaws.com/images/post_images/2024/04/08/05/68727d5489b26b5b7694ae09efeb420e.jpg</t>
  </si>
  <si>
    <t>https://2020assets.s3.amazonaws.com/images/post_images/2024/04/08/05/483a420ef337c5d749405e16041b86ad.jpg</t>
  </si>
  <si>
    <t>https://www.facebook.com/649556710542839/videos/1625660811526938</t>
  </si>
  <si>
    <t>https://www.facebook.com/650746023731014/videos/1126831785328313</t>
  </si>
  <si>
    <t>https://video.twimg.com/ext_tw_video/1777238812969562113/pu/vid/avc1/480x852/Dza3RlMmq9njwW9A.mp4</t>
  </si>
  <si>
    <t>https://scontent-kul3-1.cdninstagram.com/o1/v/t16/f1/m82/5446B2C023516DEAD1850DF38178CCA5_video_dashinit.mp4?efg=eyJ2ZW5jb2RlX3RhZyI6InZ0c192b2RfdXJsZ2VuLmNsaXBzLnVua25vd24tQzMuMTI4MC5kYXNoX2Jhc2VsaW5lXzFfdjEifQ&amp;_nc_ht=scontent-kul3-1.cdninstagram.com&amp;_nc_cat=111&amp;vs=1660177204519201_4170171764&amp;_nc_vs=HBksFQIYT2lnX3hwdl9yZWVsc19wZXJtYW5lbnRfcHJvZC81NDQ2QjJDMDIzNTE2REVBRDE4NTBERjM4MTc4Q0NBNV92aWRlb19kYXNoaW5pdC5tcDQVAALIAQAVAhg6cGFzc3Rocm91Z2hfZXZlcnN0b3JlL0dLRGpBQnJ4NndXc1IzWURBQTZRMTRBM1dITXdicV9FQUFBRhUCAsgBACgAGAAbAYgHdXNlX29pbAExFQAAJsL%2BxcC%2By9U%2FFQIoAkMzLBdAUQC0OVgQYhgSZGFzaF9iYXNlbGluZV8xX3YxEQB1AAA%3D&amp;ccb=9-4&amp;oh=00_AfCdzzx8u31mazx9tL6x4s7cDWtmVEHRQd96XVsu-dW4cQ&amp;oe=6615FC0D&amp;_nc_sid=1d576d&amp;_nc_rid=cf6ed85aa3</t>
  </si>
  <si>
    <t>https://www.facebook.com/763134902049120/videos/792725939440906</t>
  </si>
  <si>
    <t>https://video.twimg.com/ext_tw_video/1777251710936682496/pu/vid/avc1/1280x720/W9dBv-I22t1CfQmJ.mp4</t>
  </si>
  <si>
    <t>https://2020assets.s3.amazonaws.com/images/post_images/2024/04/08/11/c271e8e9c34c3be468445bd2ccc3cdc4.jpg</t>
  </si>
  <si>
    <t>https://2020assets.s3.amazonaws.com/images/post_images/2024/04/08/11/3097857614f9a2f7925c284084ef392e.jpg</t>
  </si>
  <si>
    <t>https://2020assets.s3.amazonaws.com/images/post_images/2024/04/08/11/2b4fc4f21950776cd00f86881fcd5dc1.jpg</t>
  </si>
  <si>
    <t>https://2020assets.s3.amazonaws.com/images/post_images/2024/04/08/11/7c962605c2f8539f90ecd7197666622e.jpg</t>
  </si>
  <si>
    <t>https://2020assets.s3.amazonaws.com/images/post_images/2024/04/08/11/622e74214ea3b29adebfde053b048875.jpg</t>
  </si>
  <si>
    <t>https://2020assets.s3.amazonaws.com/images/post_images/2024/04/08/15/ff648a48bdb66214d7daffa3242e18a5.jpg</t>
  </si>
  <si>
    <t>https://2020assets.s3.amazonaws.com/images/post_images/2024/04/08/15/44a85f3369f49b5066eb486a114f0399.jpg</t>
  </si>
  <si>
    <t>https://2020assets.s3.amazonaws.com/images/post_images/2024/04/08/15/106312a2f2c1689305537745810ac4f4.jpg</t>
  </si>
  <si>
    <t>20241-02456</t>
  </si>
  <si>
    <t>Unwind your fast with a yummy treat entwined in flavours. Celebrate the spirit of sharing with a bowl of YiPPee! this Eid.#SunfeastYiPPee! #YiPPee! #YiPPee!Noodles #Eid #EidWishes #EidMubarak #Ramadan #EidDishes</t>
  </si>
  <si>
    <t>20241-02457</t>
  </si>
  <si>
    <t>Twirl to unfurl the joy of new beginnings! Let’s raise our fork and celebrate this Gudi Padwa with a yummilicious YiPPee! start. #SunfeastYiPPee! #YiPPee! #YiPPee!Noodles #GudiPadwa #GudiPadwaCelebrations</t>
  </si>
  <si>
    <t>20241-02458</t>
  </si>
  <si>
    <t>https://2020assets.s3.amazonaws.com/images/post_images/2024/04/08/21/c04f2489baf6511727656eb7f04fe741.jpg</t>
  </si>
  <si>
    <t>https://2020assets.s3.amazonaws.com/images/post_images/2024/04/08/21/31946234eefda296748f715e53bf03c3.jpg</t>
  </si>
  <si>
    <t>https://2020assets.s3.amazonaws.com/images/post_images/2024/04/08/21/f2445bb955ad39cf7f2e62d3687c097c.jpg</t>
  </si>
  <si>
    <t>20241-02461</t>
  </si>
  <si>
    <t>20241-02464</t>
  </si>
  <si>
    <t>Carefully blended by our master blenders, ITC Sunbean Gourmet Panagiri Coffee is a mix of choicest beans from Panama and Baba Budangiri. It’s profoundly aromatic coffee with notes roasted nutty taste and chocolate.#itcsunbean #sunbean #sunbeancoffee #coffeelovers</t>
  </si>
  <si>
    <t>20241-02465</t>
  </si>
  <si>
    <t>Obbattu, Bobbatlu, Holige, BoliDifferent names binding one sentiment - celebration. Happy Ugadi!ಯುಗಾದಿ ಹಬ್ಬದ ಶುಭಾಶಯಗಳು!உகாதி வாழ்த்துக்கள்!ఉగాది శుభాకాంక్షలు!#aashirvaad #happyugadi #festive #atta #festiveseason #aashirvaadatta #obbattu #yummyfood #ugadi #ugadispecial</t>
  </si>
  <si>
    <t>https://2020assets.s3.amazonaws.com/images/post_images/2024/04/09/02/ecfc38bb84f249546e08a235bfbce2d5.webp</t>
  </si>
  <si>
    <t>https://2020assets.s3.amazonaws.com/images/post_images/2024/04/09/03/ae94b2575b49c18950f3e3c96d87dc64.jpg</t>
  </si>
  <si>
    <t>https://2020assets.s3.amazonaws.com/images/post_images/2024/04/09/04/004074145aacc74f2efa9a0a8f44d438.jpg</t>
  </si>
  <si>
    <t>20241-02468</t>
  </si>
  <si>
    <t>Introducing the powerhouse players of the BNatural Premier League! Get ready to cheer for your favourite fruity contenders as they hit the field with unmatched Fruit bhi, Fibre bhi! ⚡️ #BNatural #BNaturalBeverages #BPL #MatchReady #BPL2024 #CricketLove #CricketFans #BNaturalPremierLeague #FruitbhiFibrebhi</t>
  </si>
  <si>
    <t>20241-02469</t>
  </si>
  <si>
    <t>Happy Ugadi from Miraj Cinemas! 🌟 May this New Year bring you joy, prosperity, and blockbuster entertainment! 🎉✨Watch latest releases at a #MirajCinemas near you. Ticket link in Bio...#TeluguMovies #TamilMovies #Ugadi2024 #HappyUgadi #MangoSeason #HinduNewYear #Tollywood #TamilNewYear #TheFamilyStar #BharathaNatyam #ManjummelBoys #projectZ #TilluSquare</t>
  </si>
  <si>
    <t>20241-02470</t>
  </si>
  <si>
    <t>Happy Ugadi from Miraj Cinemas! 🌟 May this New Year bring you joy, prosperity, and blockbuster entertainment! 🎉✨Watch latest releases at a #MirajCinemas near you. Ticket link in Bio...#TeluguMovies #TamilMovies #Ugadi2024 #HappyUgadi #MangoSeason #HinduNewYear #Tollywood… https://t.co/RxIwiyza42</t>
  </si>
  <si>
    <t>20241-02471</t>
  </si>
  <si>
    <t>Happy Ugadi from Miraj Cinemas! 🌟 May this New Year bring you joy, prosperity, and blockbuster entertainment! 🎉✨Watch latest releases at a #MirajCinemas near you. https://t.co/niVUo6MpZX...#TeluguMovies #TamilMovies #Ugadi2024 #HappyUgadi #MangoSeason #HinduNewYear… https://t.co/0C85eEEnMi</t>
  </si>
  <si>
    <t>20241-02472</t>
  </si>
  <si>
    <t>Happy Ugadi from Miraj Cinemas! 🌟 May this New Year bring you joy, prosperity, and blockbuster entertainment! 🎉✨Watch latest releases at a #MirajCinemas near you. http://mirajcinemas.com...#TeluguMovies #TamilMovies #Ugadi2024 #HappyUgadi #MangoSeason #HinduNewYear #Tollywood #TamilNewYear #TheFamilyStar #BharathaNatyam #ManjummelBoys #projectZ #TilluSquare #Ugadi</t>
  </si>
  <si>
    <t>20241-02473</t>
  </si>
  <si>
    <t>Two delicious options, one tough choice! Let us know which dish wins your taste buds, Pindi Channa or Aloo Mattar? 🍲#KitchensofIndia #Authentic #IndianFood #ReadyToEat #NoAddedPreservatives #cricket #Matchtime #Tournment #Batting #CricketLovers #CricketFans</t>
  </si>
  <si>
    <t>https://2020assets.s3.amazonaws.com/images/post_images/2024/04/09/04/4a792492c76cb2f4b33f9cf8027d97b4.jpg</t>
  </si>
  <si>
    <t>https://scontent-xsp1-1.cdninstagram.com/o1/v/t16/f1/m82/1641C45350EFA30575127DDF186F469E_video_dashinit.mp4?efg=eyJ2ZW5jb2RlX3RhZyI6InZ0c192b2RfdXJsZ2VuLmNsaXBzLnVua25vd24tQzMuNzIwLmRhc2hfYmFzZWxpbmVfMV92MSJ9&amp;_nc_ht=scontent-xsp1-1.cdninstagram.com&amp;_nc_cat=103&amp;vs=397759379856894_496323717&amp;_nc_vs=HBksFQIYT2lnX3hwdl9yZWVsc19wZXJtYW5lbnRfcHJvZC8xNjQxQzQ1MzUwRUZBMzA1NzUxMjdEREYxODZGNDY5RV92aWRlb19kYXNoaW5pdC5tcDQVAALIAQAVAhg6cGFzc3Rocm91Z2hfZXZlcnN0b3JlL0dMNXU3eG5VOHpsY0hsTURBQ2g1TmQ1eVp5c0licV9FQUFBRhUCAsgBACgAGAAbAYgHdXNlX29pbAExFQAAJrziw9T60bBAFQIoAkMzLBdALkcrAgxJuhgSZGFzaF9iYXNlbGluZV8xX3YxEQB1AAA%3D&amp;ccb=9-4&amp;oh=00_AfDvJ8v7T5SNVJqVh18Qz9e5xTAttTb7kR-xSEaplQHgGQ&amp;oe=6616AEF5&amp;_nc_sid=1d576d&amp;_nc_rid=07b033f457</t>
  </si>
  <si>
    <t>https://video.twimg.com/ext_tw_video/1777558770035396608/pu/vid/avc1/540x540/i0a3wQcbRsNCcyc0.mp4</t>
  </si>
  <si>
    <t>https://www.facebook.com/763134902049120/videos/845264410743505</t>
  </si>
  <si>
    <t>https://2020assets.s3.amazonaws.com/images/post_images/2024/04/09/05/a8de3a444b48c132e91ab6c18728f906.jpg</t>
  </si>
  <si>
    <t>20241-02480</t>
  </si>
  <si>
    <t>Miraj Foods and Miraj Online Store wish you a very Happy Chaitra Navratri, Hindu New Year and Gudi Padwa.</t>
  </si>
  <si>
    <t>20241-02481</t>
  </si>
  <si>
    <t>Add a touch of sweetness to the festivities of New Year with aamrasHappy Gudi Padwa!#aashirvaad #aashivaadatta #gudipadwa #aamras #aamraspuri #festive #festiveseason #happygudipadwa</t>
  </si>
  <si>
    <t>20241-02482</t>
  </si>
  <si>
    <t>Add a touch of sweetness to the festivities of New Year with aamrasHappy Gudi Padwa!#aashirvaad #aashirvaadatta #aamraspuri #aamras #gudipadwa #happygudipadwa #festive #feativeseason</t>
  </si>
  <si>
    <t>https://scontent-xsp1-1.cdninstagram.com/o1/v/t16/f1/m82/10498ED2DA0FA6AC3A89ED4C2018D3A3_video_dashinit.mp4?efg=eyJ2ZW5jb2RlX3RhZyI6InZ0c192b2RfdXJsZ2VuLmNsaXBzLnVua25vd24tQzMuNzIwLmRhc2hfYmFzZWxpbmVfMV92MSJ9&amp;_nc_ht=scontent-xsp1-1.cdninstagram.com&amp;_nc_cat=110&amp;vs=1499705067282343_1124573924&amp;_nc_vs=HBksFQIYT2lnX3hwdl9yZWVsc19wZXJtYW5lbnRfcHJvZC8xMDQ5OEVEMkRBMEZBNkFDM0E4OUVENEMyMDE4RDNBM192aWRlb19kYXNoaW5pdC5tcDQVAALIAQAVAhg6cGFzc3Rocm91Z2hfZXZlcnN0b3JlL0dLTHJfaGxmdXA4V09IY0JBQy16M3JpWm9WdzNicV9FQUFBRhUCAsgBACgAGAAbAYgHdXNlX29pbAExFQAAJqbG0tLNjP8%2FFQIoAkMzLBdAJCdsi0OVgRgSZGFzaF9iYXNlbGluZV8xX3YxEQB1AAA%3D&amp;ccb=9-4&amp;oh=00_AfBgpBqGUAiJDLKTvQfwVdjKj1WFeVQpqVCIoFk6OPxA6A&amp;oe=6617161B&amp;_nc_sid=1d576d&amp;_nc_rid=8fbd48f164</t>
  </si>
  <si>
    <t>https://2020assets.s3.amazonaws.com/images/post_images/2024/04/09/08/c67ff0532ac9cd51d02deda6b52b3831.jpg</t>
  </si>
  <si>
    <t>https://2020assets.s3.amazonaws.com/images/post_images/2024/04/09/08/9cb8d1145db52911770a412226d8e57e.jpg</t>
  </si>
  <si>
    <t>20241-02489</t>
  </si>
  <si>
    <t>Mark your calendars! Bade Miyan Chote Miyan hits Miraj Cinemas on April 10th, starting at 6 PM. Join us for a rollercoaster ride of action &amp; entertainment..Book Tickets Now:https://t.co/3huVUts4xq.@akshaykumar @iTIGERSHROFF @PrithviOfficial @vashubhagnani @aliabbaszafar… https://t.co/elo3p9Rcms</t>
  </si>
  <si>
    <t>https://video.twimg.com/ext_tw_video/1777638941958582272/pu/vid/avc1/720x1280/FKGgDlvOA9ddpzfO.mp4</t>
  </si>
  <si>
    <t>20241-02494</t>
  </si>
  <si>
    <t>Get ready to witness the inspiring journey of #Maidaan on the big screen! 🎬Book your tickets now for the release on April 10th, 6PM onwards at #MirajCinemas!Don't miss out on this exhilarating experience!Ticket: https://t.co/3huVUts4xq...@ajaydevgn @KeerthyOfficial… https://t.co/J8TygDHTBh</t>
  </si>
  <si>
    <t>20241-02495</t>
  </si>
  <si>
    <t>Get ready to witness the inspiring journey of #Maidaan on the big screen! 🎬Book your tickets now for the release on April 10th, 6PM onwards at #MirajCinemas!Don't miss out on this exhilarating experience!Ticket link in bio....ajaydevgn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imaxindia#AjayDevgn #Priyamani #KeerthySuresh #NitanshiGoel #BomanIrani #SharikKhan #JohnnyLever #GajrajRao #FootballMovie #BiographicalSportsDrama #AmitSharma #ZeeStudios</t>
  </si>
  <si>
    <t>20241-02496</t>
  </si>
  <si>
    <t>Plot twist: When you think you're ready for independence but Mom's got no chill!#Chingles #ChinglesGums #Life #ChewingGum #Fun #Pranks #ChinglesChat #Conversations #ChinglesHumor #TextingTales</t>
  </si>
  <si>
    <t>20241-02497</t>
  </si>
  <si>
    <t>20241-02498</t>
  </si>
  <si>
    <t>Plot twist: When you think you're ready for independence but Mom's got no chill!#Chingles #ChinglesGums #Life #ChewingGum #Fun #Pranks #ChinglesChat #Conversations #ChinglesHumor #TextingTales https://t.co/y1URbUvQwZ</t>
  </si>
  <si>
    <t>20241-02499</t>
  </si>
  <si>
    <t>Mark your calendars! Bade Miyan Chote Miyan hits Miraj Cinemas on April 11th. Join us for a rollercoaster ride of action &amp; entertainment..Book Tickets Now: LINK IN BIO.#BadeMiyanChoteMiyan #EidRelease #ActionComedy #AkshayKumar #TigerShroff #BMCM #VashuBhagnani #SLGlobal #BadeMiyanChoteMiyanOnApril11 #BadeMiyanChoteMiyanOnEid2024 #AdvanceBookingOpen #AdvanceBookingBMCM</t>
  </si>
  <si>
    <t>20241-02500</t>
  </si>
  <si>
    <t>Mark your calendars! Bade Miyan Chote Miyan hits Miraj Cinemas on April 11th. Join us for a rollercoaster ride of action &amp; entertainment..Book Tickets Now: https://t.co/niVUo6MpZX#BadeMiyanChoteMiyan #EidRelease #ActionComedy #AkshayKumar #TigerShroff #BMCM #VashuBhagnani… https://t.co/BhCK8wl18D</t>
  </si>
  <si>
    <t>20241-02501</t>
  </si>
  <si>
    <t>Mark your calendars! Bade Miyan Chote Miyan hits Miraj Cinemas on April 11th. Join us for a rollercoaster ride of action &amp; entertainment..Book Tickets Now: https://t.co/niVUo6MpZX#BadeMiyanChoteMiyan #EidRelease #ActionComedy #AkshayKumar #TigerShroff #BMCM #VashuBhagnani… https://t.co/fegekT7Lfr</t>
  </si>
  <si>
    <t>https://video.twimg.com/ext_tw_video/1777665629757018112/pu/vid/avc1/320x568/yIKqw7tlAesmjljb.mp4</t>
  </si>
  <si>
    <t>https://scontent-xsp1-1.cdninstagram.com/o1/v/t16/f1/m82/804E4AF2F74070C9E4AC8EA6C74B70A0_video_dashinit.mp4?efg=eyJ2ZW5jb2RlX3RhZyI6InZ0c192b2RfdXJsZ2VuLmNsaXBzLnVua25vd24tQzMuNzIwLmRhc2hfYmFzZWxpbmVfMV92MSJ9&amp;_nc_ht=scontent-xsp1-1.cdninstagram.com&amp;_nc_cat=101&amp;vs=440213131743690_558127023&amp;_nc_vs=HBksFQIYT2lnX3hwdl9yZWVsc19wZXJtYW5lbnRfcHJvZC84MDRFNEFGMkY3NDA3MEM5RTRBQzhFQTZDNzRCNzBBMF92aWRlb19kYXNoaW5pdC5tcDQVAALIAQAVAhg6cGFzc3Rocm91Z2hfZXZlcnN0b3JlL0dPY0JUQk5NY3Fjd2JXUUVBQ01yWjB1cVNFOWNicFIxQUFBRhUCAsgBACgAGAAbAYgHdXNlX29pbAExFQAAJrL636Wo5ZNBFQIoAkMzLBdAONU%2FfO2RaBgSZGFzaF9iYXNlbGluZV8xX3YxEQB1AAA%3D&amp;ccb=9-4&amp;oh=00_AfBe7bFfc0ARWZUDA_aIW3Q_tkidAUFCzMHIMVzC2Wk4qQ&amp;oe=6618D275&amp;_nc_sid=1d576d&amp;_nc_rid=04d6816e56</t>
  </si>
  <si>
    <t>https://2020assets.s3.amazonaws.com/images/post_images/2024/04/09/12/f3c67389649cb5cc1f25237d8e2312f9.jpg</t>
  </si>
  <si>
    <t>https://2020assets.s3.amazonaws.com/images/post_images/2024/04/09/12/48fbdb0a5665acb9d0380807f94b2874.jpg</t>
  </si>
  <si>
    <t>https://2020assets.s3.amazonaws.com/images/post_images/2024/04/09/12/efc2b89784b738485965d87ff03f955c.jpg</t>
  </si>
  <si>
    <t>https://scontent-xsp1-1.cdninstagram.com/o1/v/t16/f1/m82/45494169124A7CD0EE95DD610DFFCC8B_video_dashinit.mp4?efg=eyJ2ZW5jb2RlX3RhZyI6InZ0c192b2RfdXJsZ2VuLmNsaXBzLnVua25vd24tQzMuNzIwLmRhc2hfYmFzZWxpbmVfMV92MSJ9&amp;_nc_ht=scontent-xsp1-1.cdninstagram.com&amp;_nc_cat=109&amp;vs=942612787243457_4152217937&amp;_nc_vs=HBksFQIYT2lnX3hwdl9yZWVsc19wZXJtYW5lbnRfcHJvZC80NTQ5NDE2OTEyNEE3Q0QwRUU5NURENjEwREZGQ0M4Ql92aWRlb19kYXNoaW5pdC5tcDQVAALIAQAVAhg6cGFzc3Rocm91Z2hfZXZlcnN0b3JlL0dLRXVFeHBESkoyMkpnOEVBRVA4Wmc4ZDdBQUxicV9FQUFBRhUCAsgBACgAGAAbAYgHdXNlX29pbAExFQAAJuL98Irpw4dAFQIoAkMzLBdANc2RaHKwIRgSZGFzaF9iYXNlbGluZV8xX3YxEQB1AAA%3D&amp;ccb=9-4&amp;oh=00_AfCsx_H7vsSEUb49NBo0dyCzWQ8yBUBth6UEEJp3Ff5XqQ&amp;oe=6618E638&amp;_nc_sid=1d576d&amp;_nc_rid=50a706ebea</t>
  </si>
  <si>
    <t>https://video.twimg.com/ext_tw_video/1777688878394064897/pu/vid/avc1/720x1280/KhbIWgg9KcL4WINd.mp4</t>
  </si>
  <si>
    <t>20241-02505</t>
  </si>
  <si>
    <t>Celebrations mein family and friends hon pass pass toh Eid mein aaye khushiyon ki bahaar. Iss Eid, hum umeed karte hain ki aap aur aapke kareebi hamesha saath aur khush rahein. #EidMubarak</t>
  </si>
  <si>
    <t>20241-02506</t>
  </si>
  <si>
    <t>20241-02507</t>
  </si>
  <si>
    <t>Celebrations mein family and friends hon pass pass toh Eid mein aaye khushiyon ki bahaar. Iss Eid, hum umeed karte hain ki aap aur aapke kareebi hamesha saath aur khush rahein. #EidMubarak https://t.co/3kFhFVhB1g</t>
  </si>
  <si>
    <t>20241-02508</t>
  </si>
  <si>
    <t>He's not alone anymore. Here's the Trailer for Joker: Folie à Deux – only in cinemas and #IMAX on October 4, 2024. In English, Hindi, Tamil &amp; Telugu. #JokerMovie</t>
  </si>
  <si>
    <t>20241-02509</t>
  </si>
  <si>
    <t>He's not alone anymore. Here's the Trailer for Joker: Folie à Deux – only in cinemas and IMAX on October 4, 2024. In English, Hindi, Tamil &amp; Telugu. #JokerMovie</t>
  </si>
  <si>
    <t>20241-02510</t>
  </si>
  <si>
    <t>He's not alone anymore. Here is the Teaser Trailer for Joker: Folie à Deux – only in cinemas &amp; IMAX on October 4, 2024. In English, Hindi, Tamil &amp; Telugu. https://t.co/s6KWWN2Cmz</t>
  </si>
  <si>
    <t>20241-02511</t>
  </si>
  <si>
    <t>Where there’s a will there’s a way and we’re here to fulfill your wish! 😊So, what are you waiting for? Participate now!Purchase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t>
  </si>
  <si>
    <t>20241-02512</t>
  </si>
  <si>
    <t>20241-02513</t>
  </si>
  <si>
    <t>Embark on a journey where every moment becomes extraordinary through Srikanth's vision! #SrikanthTrailer Out Now! 🔗 -  https://bit.ly/Srikanth-OfficialTrailer #Srikanth releases in cinemas on 10th May 2024.#SrikanthBolla #BhushanKumar #KrishanKumar  #ChalkNCheeseFilms</t>
  </si>
  <si>
    <t>20241-02514</t>
  </si>
  <si>
    <t>#SrikanthBolla @RajkummarRao #Jyothika @AlayaF___ @SharadK7 #TusharHiranandani #BhushanKumar #KrishanKumar @nidhiparmar @SrikanthBolla_ @TSeries #ChalkNCheeseFilms @Rmantha2 #ShivChanana @neerajkalyan_24@AAFilmsIndia https://t.co/tjEYbSdTLO</t>
  </si>
  <si>
    <t>20241-02515</t>
  </si>
  <si>
    <t>Embark on a journey where every moment becomes extraordinary through Srikanth's vision! #SrikanthTrailer Out Now! 🔗 -  https://bit.ly/Srikanth-OfficialTrailer #Srikanth releases in cinemas on 10th May 2024.#SrikanthBolla #RajkummarRao #Jyothika Alaya F Sharad Kelkar #TusharAHiranandani #BhushanKumar #KrishanKumar #NidhiParmar Srikanth Bolla T-Series T-Series Films #ChalkNCheeseFilms #RaviMantha #ShivChanana #NeerajKalyan #AAFilms</t>
  </si>
  <si>
    <t>20241-02516</t>
  </si>
  <si>
    <t>Embark on a journey where every moment becomes extraordinary through Srikanth's vision! #SrikanthTrailer Out Now! 🔗 -  https://t.co/Xc6CCyaScq #Srikanth releases in cinemas on 10th May 2024.#SrikanthBolla @RajkummarRao #Jyothika @AlayaF___ @SharadK7 #TusharHiranandani… https://t.co/BtoQBGg10b</t>
  </si>
  <si>
    <t>A B Bidi company</t>
  </si>
  <si>
    <t>https://2020assets.s3.amazonaws.com/images/post_images/2024/04/10/04/d41a9341aa9f138c9f19f115e8f8e1ef.jpg</t>
  </si>
  <si>
    <t>https://2020assets.s3.amazonaws.com/images/post_images/2024/04/10/04/177c9c5099943c9ce080e5f91389c97d.jpg</t>
  </si>
  <si>
    <t>https://2020assets.s3.amazonaws.com/images/post_images/2024/04/10/04/22c5494d44bcf25183c6c3a94616c642.jpg</t>
  </si>
  <si>
    <t>https://video.twimg.com/ext_tw_video/1777924697356652544/pu/vid/avc1/720x900/QsW5Wlb_iZtE5nWn.mp4</t>
  </si>
  <si>
    <t>https://2020assets.s3.amazonaws.com/images/post_images/2024/04/10/06/691d803efafc1fd35b7ecd7f65a47658.jpg</t>
  </si>
  <si>
    <t>https://2020assets.s3.amazonaws.com/images/post_images/2024/04/10/06/f3ff2fba1d1d1a96c8b17e96a0e7f10c.jpg</t>
  </si>
  <si>
    <t>https://scontent-xsp1-1.cdninstagram.com/o1/v/t16/f1/m82/A6461AD53A7BAFEB7F81EFC856F685B6_video_dashinit.mp4?efg=eyJ2ZW5jb2RlX3RhZyI6InZ0c192b2RfdXJsZ2VuLmNsaXBzLnVua25vd24tQzMuNzIwLmRhc2hfYmFzZWxpbmVfMV92MSJ9&amp;_nc_ht=scontent-xsp1-1.cdninstagram.com&amp;_nc_cat=101&amp;vs=1072490077382012_683270047&amp;_nc_vs=HBksFQIYT2lnX3hwdl9yZWVsc19wZXJtYW5lbnRfcHJvZC9BNjQ2MUFENTNBN0JBRkVCN0Y4MUVGQzg1NkY2ODVCNl92aWRlb19kYXNoaW5pdC5tcDQVAALIAQAVAhg6cGFzc3Rocm91Z2hfZXZlcnN0b3JlL0dJZkhGQnJJeUJjeWpIb0JBRHd6THcxbXNERWdicV9FQUFBRhUCAsgBACgAGAAbAYgHdXNlX29pbAExFQAAJpKgobHyq%2Bo%2FFQIoAkMzLBdAaKLhR64UexgSZGFzaF9iYXNlbGluZV8xX3YxEQB1AAA%3D&amp;ccb=9-4&amp;oh=00_AfCl0euD0h0c7kZdHPd5Ac5a-0GHTAazF5nYzifVzDOROg&amp;oe=6618D65F&amp;_nc_sid=1d576d&amp;_nc_rid=51e0e99cef</t>
  </si>
  <si>
    <t>https://video.twimg.com/ext_tw_video/1777960869227311105/pu/vid/avc1/640x360/PrHw8tCj7tb4agwQ.mp4</t>
  </si>
  <si>
    <t>https://www.facebook.com/763134902049120/videos/1365677090814510</t>
  </si>
  <si>
    <t>20241-02518</t>
  </si>
  <si>
    <t>🍿🥤 Ready to crunch the numbers? Solve the popcorn, coke, and samosa equation and comment your answer below and munch on #Miraj food for the perfect cinema experience! 🎬 ..#Solvetheequation #MovieNightPuzzles #Popcorn #Coke #Samosa #MovieNightDelights #GameAdventure  #MirajMunchies #Foodie #FoodLovers #MovieTime #TastyTreats #MirajCinemas #MovieTime #SnackTime</t>
  </si>
  <si>
    <t>20241-02519</t>
  </si>
  <si>
    <t>20241-02520</t>
  </si>
  <si>
    <t>🍿🥤 Ready to crunch the numbers? Solve the popcorn, coke, and samosa equation and comment your answer below and munch on #Miraj food for the perfect cinema experience! 🎬  ..#Solvetheequation #MovieNightPuzzles #Popcorn #Coke #Samosa #MovieNightDelights #GameAdventure… https://t.co/HqZdbdENgG</t>
  </si>
  <si>
    <t>20241-02521</t>
  </si>
  <si>
    <t>Ek mazedaar nayi twist! Iss Navratri, Catch Ke NavRang recipes se try karein thanda thanda 'Kaddu Raita' aur fasting ko kare enjoy.#CatchFoods #IndianFood #Cooking #Craving #Food #KyunkiKhanaSirfKhanaNahiHota #CatchKeNavrang #KadduRaita #CatchJeeraWhole #JeeraWhole #navratrispecial #navratri2024 #navratri</t>
  </si>
  <si>
    <t>20241-02522</t>
  </si>
  <si>
    <t>Ek mazedaar nayi twist! Iss Navratri, Catch Ke NavRang recipes se try karein thanda thanda 'Kaddu Raita' aur fasting ko kare ...</t>
  </si>
  <si>
    <t>20241-02523</t>
  </si>
  <si>
    <t>Let’s make this celebration extra special with frothy Sunbean Coffee and cherished moments!🌙☕#EidMubarak #Eid #EidCelebration #Eid2024 #CoffeeLovers #Coffee #SunbeanCoffee #MomentMarketing #FrothyCoffee #CreamyCoffee</t>
  </si>
  <si>
    <t>20241-02524</t>
  </si>
  <si>
    <t>May this Eid be fulfilling bhi and fruitful bhi, just like B Natural Fruit bhi Fibre bhi!🌙#Eid #EidCelebration #Eid2024 #Festive #FruitbhiFibrebhi #BNatural #Fruitful #Fulfilling #BNaturalBeverages</t>
  </si>
  <si>
    <t>20241-02525</t>
  </si>
  <si>
    <t>From the legendary duo of Amitabh Bachchan and Govinda to the dynamic pair of Akshay Kumar and Tiger Shroff, the legacy continues! 🎥🎟️Get ready for a powerhouse of action with Akshay Kumar and Tiger Shroff in #BadeMiyanChoteMiyan at #MirajCinemas! 🔥Book your Tickets: www.mirajcinemas.com ..Akshay Kumar Tiger Shroff Ali Abbas Zafar Prithviraj Sukumaran Sonakshi Sinha Manushi Chhillar Alaya F Jackky Bhagnani Deepshikha Deshmukh Ihimanshu Mehra Vishal Mishra Pooja Entertainment AAZ FILMS PVR Pictures Zee Music Company IMAX Amitabh Bachchan Govinda #Miraj #EidRelease #ActionComedy #AkshayKumar #TigerShroff #BMCM  #VashuBhagnani #SLGlobal #BadeMiyanChoteMiyanOnApril11 #BadeMiyanChoteMiyanOnEid2024 #AmitabhBachchan #Govinda</t>
  </si>
  <si>
    <t>20241-02526</t>
  </si>
  <si>
    <t>From the legendary duo of Amitabh Bachchan and Govinda to the dynamic pair of Akshay Kumar and Tiger Shroff, the legacy continues! 🎥🎟️Get ready for a powerhouse of action with Akshay Kumar and Tiger Shroff in #BadeMiyanChoteMiyan at #MirajCinemas! 🔥  Book your Tickets:… https://t.co/gNWKjdovIK</t>
  </si>
  <si>
    <t>20241-02527</t>
  </si>
  <si>
    <t>From the legendary duo of Amitabh Bachchan and Govinda to the dynamic pair of Akshay Kumar and Tiger Shroff, the legacy continues! 🎥🎟️Get ready for a powerhouse of action with Akshay Kumar and Tiger Shroff in #BadeMiyanChoteMiyan at #MirajCinemas! 🔥Book your Tickets: Link in Bio🔗 ..#Miraj #EidRelease #ActionComedy #AkshayKumar #TigerShroff #BMCM  #VashuBhagnani #SLGlobal #BadeMiyanChoteMiyanOnApril11 #BadeMiyanChoteMiyanOnEid2024 #AmitabhBachchan #Govinda</t>
  </si>
  <si>
    <t>20241-02528</t>
  </si>
  <si>
    <t>Gear up for the ultimate cinematic experience! ⚽✨  Maidaan is now screening at #MirajCinemas. Secure your seats now for an unforgettable journey into the world of football and inspiration.Book your tickets today! https://t.co/niVUo6MpZX@imaxindia #AjayDevgn #Priyamani… https://t.co/u6ojOiyULs</t>
  </si>
  <si>
    <t>20241-02529</t>
  </si>
  <si>
    <t>Gear up for the ultimate cinematic experience! ⚽✨Maidaan is now screening at #MirajCinemas. Secure your seats now for an unforgettable journey into the world of football and inspiration. .Book your tickets today! Link in Bio..#AjayDevgn #Priyamani #KeerthySuresh #NitanshiGoel #BomanIrani #SharikKhan #JohnnyLever #GajrajRao #FootballMovie #BiographicalSportsDrama #AmitSharma #ZeeStudios</t>
  </si>
  <si>
    <t>20241-02530</t>
  </si>
  <si>
    <t>Gear up for the ultimate cinematic experience! ⚽✨Maidaan is now screening at #MirajCinemas. Secure your seats now for an unforgettable journey into the world of football and inspiration. Book your tickets today:www.mirajcinemas.com.Ajay Devgn Priya Mani Keerthy Suresh Nitanshi Goel Gajraj Rao Saregama#AjayDevgn #Priyamani #KeerthySuresh #NitanshiGoel #BomanIrani #SharikKhan #JohnnyLever #GajrajRao #FootballMovie #BiographicalSportsDrama #AmitSharma #ZeeStudios</t>
  </si>
  <si>
    <t>20241-02531</t>
  </si>
  <si>
    <t>May this Eid bring you peace and prosperity, and the joy of sharing sewaiya kheer with your loved ones! #aashirvaad #aashirvaadvermicelli #vermicelli #eidmubarak #chandmubarak #festive #festiveseason #chandraat #eid2024</t>
  </si>
  <si>
    <t>20241-02532</t>
  </si>
  <si>
    <t>Attention movie buffs! Ajay Devgn has a message for you. 🎬Dive into the world of #Maidaan with him at #MirajCinemas.It's not just a movie, it's an experience waiting to happen! Don't miss out. 🍿Book Tickets Now: https://t.co/niVUo6MpZX https://t.co/aniAgeEecN</t>
  </si>
  <si>
    <t>20241-02533</t>
  </si>
  <si>
    <t>Attention movie buffs! Ajay Devgn has a message for you. 🎬Dive into the world of #Maidaan with him at #MirajCinemas.It's not just a movie, it's an experience waiting to happen! Don't miss out. 🍿Book Tickets Now: www.mirajcinemas.com...#AjayDevgn #Priyamani #KeerthySuresh #NitanshiGoel #BomanIrani #SharikKhan #JohnnyLever #GajrajRao #FootballMovie #BiographicalSportsDrama #AmitSharma #ZeeStudios #MaidaanByte Ajay Devgn  Priya Mani  Keerthy Suresh  Nitanshi Goel  Gajraj Rao  Saregama</t>
  </si>
  <si>
    <t>20241-02534</t>
  </si>
  <si>
    <t>Attention movie buffs! Ajay Devgn has a message for you. 🎬Dive into the world of #Maidaan with him at #MirajCinemas..It's not just a movie, it's an experience waiting to happen! Don't miss out. 🍿Book Tickets Now: Link in Bio...#AjayDevgn #Priyamani #KeerthySuresh #NitanshiGoel #BomanIrani #SharikKhan #JohnnyLever #GajrajRao #FootballMovie #BiographicalSportsDrama #AmitSharma #ZeeStudios #MaidaanByte</t>
  </si>
  <si>
    <t>20241-02535</t>
  </si>
  <si>
    <t>20241-02536</t>
  </si>
  <si>
    <t>https://2020assets.s3.amazonaws.com/images/post_images/2024/04/10/09/af0442b7b01f62ac2bb4286edaf31b96.jpg</t>
  </si>
  <si>
    <t>https://2020assets.s3.amazonaws.com/images/post_images/2024/04/10/09/aecc09a6833a1ddb248991ac7e1446b6.jpg</t>
  </si>
  <si>
    <t>https://2020assets.s3.amazonaws.com/images/post_images/2024/04/10/09/a855e2a451e206dce27024c28f7e0454.jpg</t>
  </si>
  <si>
    <t>https://scontent-xsp1-1.cdninstagram.com/o1/v/t16/f1/m82/E244D0BE4768E6A94DD6439CF15E9F9A_video_dashinit.mp4?efg=eyJ2ZW5jb2RlX3RhZyI6InZ0c192b2RfdXJsZ2VuLmNsaXBzLnVua25vd24tQzMuNzIwLmRhc2hfYmFzZWxpbmVfMV92MSJ9&amp;_nc_ht=scontent-xsp1-1.cdninstagram.com&amp;_nc_cat=111&amp;vs=436368482214539_848994774&amp;_nc_vs=HBksFQIYT2lnX3hwdl9yZWVsc19wZXJtYW5lbnRfcHJvZC9FMjQ0RDBCRTQ3NjhFNkE5NERENjQzOUNGMTVFOUY5QV92aWRlb19kYXNoaW5pdC5tcDQVAALIAQAVAhg6cGFzc3Rocm91Z2hfZXZlcnN0b3JlL0dEOUo4Qm1tVmNqYWxCRUVBRmhZblhxZG5BaG1icV9FQUFBRhUCAsgBACgAGAAbAYgHdXNlX29pbAExFQAAJtbim8iPi4dAFQIoAkMzLBdASYvGp%2B%2BdshgSZGFzaF9iYXNlbGluZV8xX3YxEQB1AAA%3D&amp;ccb=9-4&amp;oh=00_AfDlNKMutrI-I9s8YDZ95uOJwcSB7AKQM3X1xWe6dcSLAQ&amp;oe=6619B4D8&amp;_nc_sid=1d576d&amp;_nc_rid=4fea7f60d7</t>
  </si>
  <si>
    <t>https://www.youtube.com/watch?v=PkvFvl2hu7I</t>
  </si>
  <si>
    <t>https://scontent-xsp1-1.cdninstagram.com/o1/v/t16/f1/m82/1E43BF1740B3E8155FE3E52C2FBC1A86_video_dashinit.mp4?efg=eyJ2ZW5jb2RlX3RhZyI6InZ0c192b2RfdXJsZ2VuLmNsaXBzLnVua25vd24tQzMuNzIwLmRhc2hfYmFzZWxpbmVfMV92MSJ9&amp;_nc_ht=scontent-xsp1-1.cdninstagram.com&amp;_nc_cat=111&amp;vs=316105974565394_1591085362&amp;_nc_vs=HBksFQIYT2lnX3hwdl9yZWVsc19wZXJtYW5lbnRfcHJvZC8xRTQzQkYxNzQwQjNFODE1NUZFM0U1MkMyRkJDMUE4Nl92aWRlb19kYXNoaW5pdC5tcDQVAALIAQAVAhg6cGFzc3Rocm91Z2hfZXZlcnN0b3JlL0dHbHJBaHJvdThudlhWTUNBTUk3ODBtd3RuQVVicV9FQUFBRhUCAsgBACgAGAAbAYgHdXNlX29pbAExFQAAJrCelveuvLQ%2FFQIoAkMzLBdAH4AAAAAAABgSZGFzaF9iYXNlbGluZV8xX3YxEQB1AAA%3D&amp;ccb=9-4&amp;oh=00_AfBb6Zx10_5XCKkAgxsYVjLH5mJoO8UH28XB5635sQQ9ug&amp;oe=661CAA6B&amp;_nc_sid=1d576d&amp;_nc_rid=124a1f968b</t>
  </si>
  <si>
    <t>https://2020assets.s3.amazonaws.com/images/post_images/2024/04/10/12/f22ccb7f36540fadf30e5178aa65d5be.jpg</t>
  </si>
  <si>
    <t>https://www.facebook.com/763134902049120/videos/2297361057124395</t>
  </si>
  <si>
    <t>https://video.twimg.com/ext_tw_video/1778047821687443456/pu/vid/avc1/720x1280/i3Fa5ZRzltbKvO1C.mp4</t>
  </si>
  <si>
    <t>https://scontent-xsp1-1.cdninstagram.com/o1/v/t16/f1/m82/C743C3D1AAAD6D19E7C0B03B6EBE32BC_video_dashinit.mp4?efg=eyJ2ZW5jb2RlX3RhZyI6InZ0c192b2RfdXJsZ2VuLmNsaXBzLnVua25vd24tQzMuNTQ0LmRhc2hfYmFzZWxpbmVfMV92MSJ9&amp;_nc_ht=scontent-xsp1-1.cdninstagram.com&amp;_nc_cat=105&amp;vs=718291733853147_3163017924&amp;_nc_vs=HBksFQIYT2lnX3hwdl9yZWVsc19wZXJtYW5lbnRfcHJvZC9DNzQzQzNEMUFBQUQ2RDE5RTdDMEIwM0I2RUJFMzJCQ192aWRlb19kYXNoaW5pdC5tcDQVAALIAQAVAhg6cGFzc3Rocm91Z2hfZXZlcnN0b3JlL0dMbU1LQmx1aV9Uak1CNERBT0hfeDRPMzBiZzRicV9FQUFBRhUCAsgBACgAGAAbAYgHdXNlX29pbAExFQAAJuyq4L6in4xAFQIoAkMzLBdANA%2Bdsi0OVhgSZGFzaF9iYXNlbGluZV8xX3YxEQB1AAA%3D&amp;ccb=9-4&amp;oh=00_AfDyB1mEjNw2YWxHrEFRmpiUEq9-l_1UzJeRYyLieVdaig&amp;oe=6618FE87&amp;_nc_sid=1d576d&amp;_nc_rid=4f36ea4352</t>
  </si>
  <si>
    <t>https://2020assets.s3.amazonaws.com/images/post_images/2024/04/10/13/dc99dd08e06520228fd6045564a5f41c.jpg</t>
  </si>
  <si>
    <t>https://2020assets.s3.amazonaws.com/images/post_images/2024/04/10/14/b1936ce5a352c1bb72ec1784ab53488b.webp</t>
  </si>
  <si>
    <t>https://2020assets.s3.amazonaws.com/images/post_images/2024/04/10/14/ba78d3a2cb9aa6f2deb48f2f29abd113.jpg</t>
  </si>
  <si>
    <t>https://2020assets.s3.amazonaws.com/images/post_images/2024/04/10/15/2f50c89e16f2d82807dfc4d378065f2c.jpg</t>
  </si>
  <si>
    <t>https://video.twimg.com/amplify_video/1778070567238631425/vid/avc1/640x360/cTX6Nm8HN7O8OMLh.mp4</t>
  </si>
  <si>
    <t>https://www.facebook.com/763134902049120/videos/936547891813688</t>
  </si>
  <si>
    <t>https://scontent-xsp1-1.cdninstagram.com/o1/v/t16/f1/m82/EA48E0741CE857DF2B197687C8958ABB_video_dashinit.mp4?efg=eyJ2ZW5jb2RlX3RhZyI6InZ0c192b2RfdXJsZ2VuLmNsaXBzLnVua25vd24tQzMuMTI4MC5kYXNoX2Jhc2VsaW5lXzFfdjEifQ&amp;_nc_ht=scontent-xsp1-1.cdninstagram.com&amp;_nc_cat=103&amp;vs=330321530058937_3448043118&amp;_nc_vs=HBksFQIYT2lnX3hwdl9yZWVsc19wZXJtYW5lbnRfcHJvZC9FQTQ4RTA3NDFDRTg1N0RGMkIxOTc2ODdDODk1OEFCQl92aWRlb19kYXNoaW5pdC5tcDQVAALIAQAVAhg6cGFzc3Rocm91Z2hfZXZlcnN0b3JlL0dIUnE2Z0tDMFN2d1VaUUNBSi1Rb0ZtbmhtbFVicFIxQUFBRhUCAsgBACgAGAAbAYgHdXNlX29pbAExFQAAJszJ7LTS0ZVAFQIoAkMzLBdAQNU%2FfO2RaBgSZGFzaF9iYXNlbGluZV8xX3YxEQB1AAA%3D&amp;ccb=9-4&amp;oh=00_AfCaO3ZsehRD9og9HuHwnrQjaSdDGgYgn7NaHKCGi7tMkA&amp;oe=6618EE44&amp;_nc_sid=1d576d&amp;_nc_rid=3bcfd3ef56</t>
  </si>
  <si>
    <t>https://2020assets.s3.amazonaws.com/images/post_images/2024/04/10/19/ff7056da23933f1fcac4972f3877231f.jpg</t>
  </si>
  <si>
    <t>https://2020assets.s3.amazonaws.com/images/post_images/2024/04/10/19/730a9b01aee54d0d14ffa833adbf8452.jpg</t>
  </si>
  <si>
    <t>20241-02540</t>
  </si>
  <si>
    <t>Itc Master Chef</t>
  </si>
  <si>
    <t>Eid Mubarak 🌙 From our family to yours, celebrate this Eid with joyous treats !#ITCMasterChef #ITC #YummyFood #EasyToCook #Snacks #FoodLovers #EidMubarak</t>
  </si>
  <si>
    <t>20241-02541</t>
  </si>
  <si>
    <t>20241-02542</t>
  </si>
  <si>
    <t>Eid Mubarak from #MirajCinemas ! May your celebrations shine brighter than the silver screen, filled with blockbuster moments and cinematic joy! 🌙🎬...#EidMubarak #Eid2024 #EidGreetings #CinemaCelebrations #LatestReleases</t>
  </si>
  <si>
    <t>20241-02543</t>
  </si>
  <si>
    <t>Eid Mubarak from #MirajCinemas !May your celebrations shine brighter than the silver screen, filled with blockbuster moments and cinematic joy! 🌙🎬...#EidMubarak #Eid2024 #EidGreetings #CinemaCelebrations #LatestReleases</t>
  </si>
  <si>
    <t>20241-02544</t>
  </si>
  <si>
    <t>Eid Mubarak from #MirajCinemas !May your celebrations shine brighter than the silver screen, filled with blockbuster moments and cinematic joy! 🌙🎬#EidMubarak #Eid2024 #EidGreetings #CinemaCelebrations #LatestReleases https://t.co/hWFhRwf0D1</t>
  </si>
  <si>
    <t>20241-02545</t>
  </si>
  <si>
    <t>मिराज फूड्स और मिराज ऑनलाइन स्टोर की तरफ से आपकी और आपके परिवार की गणगौर की हार्दिक शुभकामनाएँ 😀 #gangaurfestival #ganguar</t>
  </si>
  <si>
    <t>https://2020assets.s3.amazonaws.com/images/post_images/2024/04/11/04/2b783de57dd2c354fe79eb67b7baceb1.jpg</t>
  </si>
  <si>
    <t>https://2020assets.s3.amazonaws.com/images/post_images/2024/04/11/04/339de2ba21937b0903af77d51fd6b19f.jpg</t>
  </si>
  <si>
    <t>https://scontent-xsp1-1.cdninstagram.com/o1/v/t16/f1/m82/A6483D29D4B8B68CBB5AEA928E48F6B6_video_dashinit.mp4?efg=eyJ2ZW5jb2RlX3RhZyI6InZ0c192b2RfdXJsZ2VuLmNsaXBzLnVua25vd24tQzMuNzIwLmRhc2hfYmFzZWxpbmVfMV92MSJ9&amp;_nc_ht=scontent-xsp1-1.cdninstagram.com&amp;_nc_cat=100&amp;vs=1090823722026378_1622904918&amp;_nc_vs=HBksFQIYT2lnX3hwdl9yZWVsc19wZXJtYW5lbnRfcHJvZC9BNjQ4M0QyOUQ0QjhCNjhDQkI1QUVBOTI4RTQ4RjZCNl92aWRlb19kYXNoaW5pdC5tcDQVAALIAQAVAhg6cGFzc3Rocm91Z2hfZXZlcnN0b3JlL0dDMnFBaG9xOVdyTmhmc0RBRTBEMndlQjVvd2RicV9FQUFBRhUCAsgBACgAGAAbAYgHdXNlX29pbAExFQAAJrju283hges%2FFQIoAkMzLBdAJBul41P3zxgSZGFzaF9iYXNlbGluZV8xX3YxEQB1AAA%3D&amp;ccb=9-4&amp;oh=00_AfD818LQJFoqejk3aNyKt2kODO-2cEiWpmeoC_PRKRM6IQ&amp;oe=66199460&amp;_nc_sid=1d576d&amp;_nc_rid=3895fc0bab</t>
  </si>
  <si>
    <t>https://www.facebook.com/763134902049120/videos/445387941359964</t>
  </si>
  <si>
    <t>https://video.twimg.com/ext_tw_video/1778282918005137408/pu/vid/avc1/720x1280/YEayeOGSNtT1Dv-1.mp4</t>
  </si>
  <si>
    <t>20241-02548</t>
  </si>
  <si>
    <t>गणगौर पर्व की आप सभी को हार्दिक शुभकामनाएं</t>
  </si>
  <si>
    <t>https://2020assets.s3.amazonaws.com/images/post_images/2024/04/11/05/ba214a8c3a7ef4dd81eb268b1722b536.webp</t>
  </si>
  <si>
    <t>20241-02552</t>
  </si>
  <si>
    <t>Join the ultimate duo, Akshay and Tiger, in the laughter riot 'Bade Miyan Chote Miyan'!Catch the action-packed fun exclusively at Miraj Cinemas. Don't miss out on the cinematic extravaganza! 🍿Book Tickets Now: Link in Bio...#MirajCinemas #EidRelease #ActionComedy #AkshayKumar #TigerShroff #BMCM  #VashuBhagnani #SLGlobal #BadeMiyanChoteMiyanOnEid2024 #EidMubarak #BMCM #BadeMiyanChoteMiyan</t>
  </si>
  <si>
    <t>20241-02553</t>
  </si>
  <si>
    <t>Join the ultimate duo, Akshay and Tiger, in the laughter riot 'Bade Miyan Chote Miyan'!Catch the action-packed fun exclusively at Miraj Cinemas. Don't miss out on the cinematic extravaganza! 🍿Book Tickets Now:  www.mirajcinemas.com..Akshay Kumar Tiger Shroff Ali Abbas Zafar  Sonakshi Sinha Manushi Chhillar Alaya F Jackky Bhagnani Deepshikha Deshmukh Himanshu Mehra Vishal Mishra Pooja Entertainment AAZ FILMS PVR Pictures Zee Music Company#MirajCinemas #EidRelease #ActionComedy #AkshayKumar #TigerShroff #BMCM  #VashuBhagnani #SLGlobal #BadeMiyanChoteMiyanOnEid2024 #EidMubarak #BMCM #BadeMiyanChoteMiyanOnEid2024</t>
  </si>
  <si>
    <t>20241-02554</t>
  </si>
  <si>
    <t>Join the ultimate duo, Akshay and Tiger, in the laughter riot 'Bade Miyan Chote Miyan'!Catch the action-packed fun exclusively at Miraj Cinemas. Don't miss out on the cinematic extravaganza! 🍿Book Tickets Now: https://t.co/niVUo6MpZX https://t.co/wN7Yel8ftV</t>
  </si>
  <si>
    <t>20241-02555</t>
  </si>
  <si>
    <t>Filing taxes calls for a frothy treat right after. Sip on Sunbean and get motivated to finish your tax filings on time.#itcsunbean #sunbean #sunbeancoffee #coffeelovers #frothyreactions #taxday</t>
  </si>
  <si>
    <t>20241-02556</t>
  </si>
  <si>
    <t>Get into the festive groove with our curated Eid Playlist recommendation by Miraj Cinemas! 🎶✨ Let the beats of celebration accompany your joyous moments. .Miraj Cinemas wishes you all Eid Mubarak..#EidMubarak #EidMubarak2024 #EidPlaylist #FestiveMood #Festivals #MirajCinemas #DekhoChandAya #KunFayaKun #PiyaHajiAli #Khwaaja #WallahreWallah #DaawatEIshq</t>
  </si>
  <si>
    <t>20241-02557</t>
  </si>
  <si>
    <t>20241-02558</t>
  </si>
  <si>
    <t>Get into the festive groove with our curated Eid Playlist recommendation by Miraj Cinemas! 🎶✨ Let the beats of celebration accompany your joyous moments. .Miraj Cinemas wishes you all Eid Mubarak..#EidMubarak #EidMubarak2024 #EidPlaylist #FestiveMood #Festivals… https://t.co/hripwsaRx9</t>
  </si>
  <si>
    <t>20241-02559</t>
  </si>
  <si>
    <t>Double the fun, double the action!Join us at #MirajCinemas for the ultimate buddy cop experience with Akshay Kumar and Tiger Shroff in 'Bade Miyan Chote Miyan'! 🎬💥Book Tickets Now: www.mirajcinemas.com Akshay Kumar  Tiger Shroff  Ali Abbas Zafar  Sonakshi Sinha Manushi Chhillar  Jackky Bhagnani  Deepshikha Deshmukh  Himanshu Mehra  Vishal Mishra  Pooja Entertainment  AAZ FILMS  PVR Pictures  Zee Music Company  #Miraj #EidRelease #ActionComedy #AkshayKumar #TigerShroff #BMCM  #VashuBhagnani #SLGlobal #BadeMiyanChoteMiyanOnEid2024 #AmitabhBachchan #Govinda</t>
  </si>
  <si>
    <t>20241-02560</t>
  </si>
  <si>
    <t>Double the fun, double the action!Join us at #MirajCinemas for the ultimate buddy cop experience with Akshay Kumar and Tiger Shroff in 'Bade Miyan Chote Miyan'! 🎬💥Book Tickets Now: Link in Bio🔗 #Miraj #EidRelease #ActionComedy #AkshayKumar #TigerShroff #BMCM  #VashuBhagnani #SLGlobal #BadeMiyanChoteMiyanOnEid2024 #AmitabhBachchan #Govinda</t>
  </si>
  <si>
    <t>20241-02561</t>
  </si>
  <si>
    <t>Double the fun, double the action!Join us at #MirajCinemas for the ultimate buddy cop experience with Akshay Kumar and Tiger Shroff in 'Bade Miyan Chote Miyan'! 🎬💥Book Tickets Now: https://t.co/niVUo6MpZX @akshaykumar @iTIGERSHROFF @PrithviOfficial @vashubhagnani… https://t.co/6ctiu0pJjS</t>
  </si>
  <si>
    <t>https://scontent-xsp1-1.cdninstagram.com/o1/v/t16/f1/m82/6642CB0C35BE43D5DF8EDEABAC78289F_video_dashinit.mp4?efg=eyJ2ZW5jb2RlX3RhZyI6InZ0c192b2RfdXJsZ2VuLmNsaXBzLnVua25vd24tQzMuNzIwLmRhc2hfYmFzZWxpbmVfMV92MSJ9&amp;_nc_ht=scontent-xsp1-1.cdninstagram.com&amp;_nc_cat=103&amp;vs=777296287729012_4006568159&amp;_nc_vs=HBksFQIYT2lnX3hwdl9yZWVsc19wZXJtYW5lbnRfcHJvZC82NjQyQ0IwQzM1QkU0M0Q1REY4RURFQUJBQzc4Mjg5Rl92aWRlb19kYXNoaW5pdC5tcDQVAALIAQAVAhg6cGFzc3Rocm91Z2hfZXZlcnN0b3JlL0dHSF9FeHAxenNONlA4OENBUFQ4WW5ZdkQ0bHlicV9FQUFBRhUCAsgBACgAGAAbAYgHdXNlX29pbAExFQAAJtLvmMCzoJNAFQIoAkMzLBdARNnbItDlYBgSZGFzaF9iYXNlbGluZV8xX3YxEQB1AAA%3D&amp;ccb=9-4&amp;oh=00_AfCmJrYDp6g_68-c5-4YRjEV_OMA-oqd_Mwjc5xx4YTRSw&amp;oe=6619B30F&amp;_nc_sid=1d576d&amp;_nc_rid=b56a94b8da</t>
  </si>
  <si>
    <t>https://www.facebook.com/763134902049120/videos/451237087432673</t>
  </si>
  <si>
    <t>https://video.twimg.com/amplify_video/1778323148846346240/vid/avc1/640x360/X1EoLcHqKOHn-RDs.mp4</t>
  </si>
  <si>
    <t>https://scontent-xsp1-1.cdninstagram.com/o1/v/t16/f1/m82/034BC63F3828336480B3ECBED94E85A2_video_dashinit.mp4?efg=eyJ2ZW5jb2RlX3RhZyI6InZ0c192b2RfdXJsZ2VuLmNsaXBzLnVua25vd24tQzMuNzIwLmRhc2hfYmFzZWxpbmVfMV92MSJ9&amp;_nc_ht=scontent-xsp1-1.cdninstagram.com&amp;_nc_cat=102&amp;vs=784138553349537_3940370032&amp;_nc_vs=HBksFQIYT2lnX3hwdl9yZWVsc19wZXJtYW5lbnRfcHJvZC8wMzRCQzYzRjM4MjgzMzY0ODBCM0VDQkVEOTRFODVBMl92aWRlb19kYXNoaW5pdC5tcDQVAALIAQAVAhg6cGFzc3Rocm91Z2hfZXZlcnN0b3JlL0dILW1CUnFDNGRDQUxRMERBTnpBX3dGRUtBNXZicV9FQUFBRhUCAsgBACgAGAAbAYgHdXNlX29pbAExFQAAJpai0%2Brq9PU%2FFQIoAkMzLBdANA%2Bdsi0OVhgSZGFzaF9iYXNlbGluZV8xX3YxEQB1AAA%3D&amp;ccb=9-4&amp;oh=00_AfAm54TIRsg6xWkcoYXVIKZzsmc92-PVYKsUlGHiA_tl2g&amp;oe=661C9301&amp;_nc_sid=1d576d&amp;_nc_rid=8f24747a3b</t>
  </si>
  <si>
    <t>https://2020assets.s3.amazonaws.com/images/post_images/2024/04/11/11/024a5b8f437ced141c70423c2390becc.jpg</t>
  </si>
  <si>
    <t>https://video.twimg.com/ext_tw_video/1778387800112435200/pu/vid/avc1/320x320/HS_tGa--ruaPZCNd.mp4</t>
  </si>
  <si>
    <t>https://2020assets.s3.amazonaws.com/images/post_images/2024/04/11/12/63e31a2cfd2844af606547ff03cc3f11.jpg</t>
  </si>
  <si>
    <t>https://2020assets.s3.amazonaws.com/images/post_images/2024/04/11/12/76f7e956dc4f3e044846dd07a5ee5307.jpg</t>
  </si>
  <si>
    <t>https://2020assets.s3.amazonaws.com/images/post_images/2024/04/11/12/53ee3fcb5e29f5839b9568afc682b10b.jpg</t>
  </si>
  <si>
    <t>20241-02564</t>
  </si>
  <si>
    <t>Experience the thrill of football on the big screen!From the electrifying #DanDanaDanGoal to the inspiring #Jhund, and the action-packed #Bigil, inspiring story of #Maidaan and #Penalty.⚽ Tell us, which movie scores the goal of your heart?Book your tickets now at #MirajCinemas and let the game begin! 🎟Tickets: www.mirajcinemas.com..Ajay Devgn  Ajaydevgan Sahani   Actresskeerthysuresh  Nitanshi Goel  Gajraj Rao  Saregama #AjayDevgn #Priyamani #KeerthySuresh #NitanshiGoel #BomanIrani #SharikKhan #JohnnyLever #FootballMovie #BiographicalSportsDrama #AmitSharma #JohnAbraham #BipashaBasu #AmitabhBachchan#Vijay #Nayanthara</t>
  </si>
  <si>
    <t>20241-02565</t>
  </si>
  <si>
    <t>Experience the thrill of football on the big screen!From the electrifying #DanDanaDanGoal to the inspiring #Jhund, and the action-packed #Bigil, inspiring story of #Maidaan and #Penalty.⚽ Tell us, which movie scores the goal of your heart?Book your tickets now at #MirajCinemas and let the game begin! 🎟Tickets Link in Bio🔗..#AjayDevgn #Priyamani #KeerthySuresh #NitanshiGoel #BomanIrani #SharikKhan #JohnnyLever #FootballMovie #BiographicalSportsDrama #AmitSharma #JohnAbraham #BipashaBasu #AmitabhBachchan#Vijay #Nayanthara</t>
  </si>
  <si>
    <t>20241-02566</t>
  </si>
  <si>
    <t>Experience the thrill of football on the big screen!From the electrifying #DanDanaDanGoal to the inspiring #Jhund, and the action-packed #Bigil, inspiring story of #Maidaan and #Penalty.⚽ Tell us, which movie scores the goal of your heart?Book your tickets now at… https://t.co/P4xOzDCsig</t>
  </si>
  <si>
    <t>20241-02567</t>
  </si>
  <si>
    <t>LSD2 ka ultimate Dose aa raha hai! Are you ready?#LSD2TrailerOutTomorrow#LSD2 in cinemas on 19th April@EktaaRKapoor @DibakarBanerjee #FaaraSheikh @Roymouni @swastika24 @TusshKapoor @sophie_choudry @The_AnuMalik @uorfi_ #ParitoshTiwari #BonitaRajpurohit #AbhinavSingh… https://t.co/mQKc1MK7I3</t>
  </si>
  <si>
    <t>20241-02568</t>
  </si>
  <si>
    <t>LSD2 ka ultimate Dose aa raha hai! Are you ready?#LSD2TrailerOutTomorrow#LSD2 in cinemas on 19th AprilEkta Kapoor #DibakarBanerjee #FaaraSheikh Mouni Roy Swastika Mukherjee Tusshar Kapoor Sophie Choudry The Anu Malik Page #UorfiJaved #ParitoshTiwari #BonitaRajpurohit #AbhinavSingh #swaroopa.ghosh #AnushaSharma #jayashreevenketaramanan #rahulrajchenichery #Subhrasouravdas #vivek.koka Balaji Motion Pictures Cultmovies #DibakarBanerjeeProductions Saregama #TanviGandhi Janvi Gill #ShreyJhawar</t>
  </si>
  <si>
    <t>20241-02569</t>
  </si>
  <si>
    <t>LSD2 ka ultimate Dose aa raha hai! Are you ready?#LSD2TrailerOutTomorrow#LSD2 in cinemas on 19th Aprilektarkapoor #DibakarBanerjee f.a.a.r.a imouniroy swastikamukherjee13 tusshark89 sophiechoudry anumalikmusic urf7i paritoast boniiiiiiiiita abhinavissingh thespianace anushawtyy jayashree_vr rahulrajchenichery subhrasouravdas vivek.koka balajimotionpictures cultmoviesofficial #DibakarBanerjeeProductions saregama_official tanvegandhii janvigill shrey.jhawar</t>
  </si>
  <si>
    <t>20241-02570</t>
  </si>
  <si>
    <t>Catch ke Navrang ke saath iss Navratri banaye swadisht makhana dahi chaat aur apne vrat ko banaye aur bhi khushaal.Follow the steps below:1. Prepare spices mix by combining pink rock salt, jeera powder, black pepper powder and amchur powder.2. Roast makhana in ghee. Add pink rock salt to taste.3. Transfer the roasted makhana to a bowl.4. 5. Add dahi.6. Add coriander and dates chutney.7. Add 1 tsp spices mix.8. Garnish with pomegranate seeds and mint leaves.9. Ready to serve.#CatchFoods #IndianFood #Cooking #Craving #Food #KyunkiKhanaSirfKhanaNahiHota #CatchKeNavrang #MakhanaDahiChaat #CatchAmchurPowder #AmchurPowder #navratrispecial #navratri2024 #navratri</t>
  </si>
  <si>
    <t>20241-02571</t>
  </si>
  <si>
    <t>Immerse yourself in the gripping narrative of "Maidaan". 🏟️⚽ Experience Team India's journey of passion and struggle depicted on the big screen.Grab your tickets now: LINK IN BIO. #Maidaan #MirajCinemas #TeamIndia #Passion #Struggle #AjayDevgn #Priyamani #KeerthySuresh #NitanshiGoel #BomanIrani #SharikKhan #JohnnyLever #GajrajRao #FootballMovie #BiographicalSportsDrama #AmitSharma #ZeeStudios</t>
  </si>
  <si>
    <t>20241-02572</t>
  </si>
  <si>
    <t>Immerse yourself in the gripping narrative of "Maidaan". 🏟⚽ Experience Team India's journey of passion and struggle depicted on the big screen.Grab your tickets now: https://t.co/niVUo6MpZX@ajaydevgn @KeerthyOfficial @nitanshi_goel @bomanirani @raogajraj @MaidaanOfficial… https://t.co/1cwMxqNR6W</t>
  </si>
  <si>
    <t>20241-02573</t>
  </si>
  <si>
    <t>Immerse yourself in the gripping narrative of "Maidaan". 🏟⚽ Experience Team India's journey of passion and struggle depicted on the big screen.Grab your tickets now: www.mirajcinemas.com.Ajay Devgn Priya Mani Keerthy Suresh Nitanshi Goel Gajraj Rao Saregama #Maidaan #MirajCinemas #TeamIndia #Passion #Struggle #AjayDevgn #Priyamani #KeerthySuresh #NitanshiGoel #BomanIrani #SharikKhan #JohnnyLever #GajrajRao #FootballMovie #BiographicalSportsDrama #AmitSharma #ZeeStudios</t>
  </si>
  <si>
    <t>20241-02574</t>
  </si>
  <si>
    <t>Miami’s finest are now its most wanted.#BadBoys: Ride or Die - exclusively in cinemas June 7 in English, Hindi, Tamil &amp; Telugu.</t>
  </si>
  <si>
    <t>20241-02575</t>
  </si>
  <si>
    <t>Miami’s finest are now its most wanted.#BadBoys: Ride or Die - exclusively in cinemas June 7 in English, Hindi, Tamil &amp; Telugu. https://t.co/05hjCAXEX8</t>
  </si>
  <si>
    <t>20241-02576</t>
  </si>
  <si>
    <t>20241-02577</t>
  </si>
  <si>
    <t>Here's what you got 𝙏𝙊-𝘿𝙊! ✅✔Purchase a G.O.A.T pack. ✔Scan the QR code or give a missed call to receive the contest link via message. ✔Stand a chance to win 1 Lakh+ Exclusive Team Argentina Merchandise. 𝙅𝙊𝙄𝙉 𝙉𝙊𝙒! #YiPPee #SunfeastYiPPee #YiPPeeIndia #BeYiPPee #ArgentineFootballAssociation #football #footballindia #GOAT #Messi</t>
  </si>
  <si>
    <t>20241-02578</t>
  </si>
  <si>
    <t>S.A. Rahim and his #TeamIndia are winning #Maidaan like champions! Thank you for your love. 🇮🇳✨Don’t miss this unforgettable experience on the big screen! ⚽🎥Book tickets now: www.mirajcinemas.com#MaidaanInIMAX#MaidaanOnEidAjay Devgn  Priya Mani  Nitanshi Goel  Gajraj Rao Saregama</t>
  </si>
  <si>
    <t>20241-02579</t>
  </si>
  <si>
    <t>S.A. Rahim and his #TeamIndia are winning #Maidaan like champions! Thank you for your love. 🇮🇳✨Don’t miss this unforgettable experience on the big screen! ⚽🎥Book tickets now! (Link in bio)#MaidaanInIMAX #MaidaanOnEid</t>
  </si>
  <si>
    <t>20241-02580</t>
  </si>
  <si>
    <t>S.A. Rahim and his #TeamIndia are winning #Maidaan like champions! Thank you for your love. 🇮🇳✨Don’t miss this unforgettable experience on the big screen! ⚽🎥Book tickets now! https://t.co/niVUo6MpZX#MaidaanInIMAX #MaidaanOnEid https://t.co/CRc4jx1hSH</t>
  </si>
  <si>
    <t>20241-02581</t>
  </si>
  <si>
    <t>S.A. Rahim and his #TeamIndia are winning #Maidaan like champions! Thank you for your love. 🇮🇳✨Don’t miss this unforgettable experience on the big screen! ⚽🎥Book tickets now : https://t.co/niVUo6MpZX#MaidaanInIMAX #MaidaanOnEid @ajaydevgn @KeerthyOfficial… https://t.co/yO8k1y0hyE</t>
  </si>
  <si>
    <t>20241-02582</t>
  </si>
  <si>
    <t>🎉 Exciting offer alert! Dive into the ultimate cinematic experience! 🍿 Grab your tickets now for blockbuster movies starting at just Rs.110* at #MirajCinemas! Now open at the 3rd floor, KSB Olympia, Bamroli Rd, Kailash Chokdi, Surat. With 4 luxurious screens, state-of-the-art recliner seats, and tempting treats from our live kitchen and Beanary Cafe, the entertainment extravaganza awaits you! Hurry, book your tickets now! Link in bio🔗T&amp;C apply*..#MirajEntertainment #CinematicRevolution #SuratStories #Announcement #MovieExperience #NewsAlert #MovieLovers #Collaboration #NewOpening #KSBOlympia #SuratDiaries</t>
  </si>
  <si>
    <t>20241-02583</t>
  </si>
  <si>
    <t>🎉 Exciting offer alert! Dive into the ultimate cinematic experience! 🍿 Grab your tickets now for blockbuster movies starting at just Rs.110* at #MirajCinemas! Now open at the 3rd floor, KSB Olympia, Bamroli Rd, Kailash Chokdi, Surat. With 4 luxurious screens, state-of-the-art recliner seats, and tempting treats from our live kitchen and Beanary Cafe, the entertainment extravaganza awaits you! Hurry, book your tickets now! www.mirajcinemas.comT&amp;C apply*..#MirajEntertainment #CinematicRevolution #SuratStories #Announcement #MovieExperience #NewsAlert #MovieLovers #Collaboration #NewOpening #KSBOlympia #SuratDiaries</t>
  </si>
  <si>
    <t>20241-02584</t>
  </si>
  <si>
    <t>🎉 Exciting offer alert! Dive into the ultimate cinematic experience! 🍿 Grab your tickets now for blockbuster movies starting at just Rs.110* at #MirajCinemas! Now open at the 3rd floor, KSB Olympia, Bamroli Rd, Kailash Chokdi, Surat. With 4 luxurious screens,… https://t.co/kjlnBY2voc</t>
  </si>
  <si>
    <t>20241-02585</t>
  </si>
  <si>
    <t>🎉 Exciting news alert! 🎉 We're thrilled to announce our groundbreaking partnership with IMAX Corporation, bringing the unparalleled IMAX with Laser experience to three prime locations across India. Get ready for an immersive cinematic journey like never before! 🇮🇳 .#MirajCinemas #IMAXMirajCinemas #CinemaRevolution #News #Announcement #IMAX #MovieExperience #NewsAlert #MovieLovers #Collaboration</t>
  </si>
  <si>
    <t>20241-02586</t>
  </si>
  <si>
    <t>20241-02587</t>
  </si>
  <si>
    <t>🎉 Exciting news alert! 🎉 We're thrilled to announce our groundbreaking partnership with IMAX Corporation, bringing the unparalleled IMAX with Laser experience to three prime locations across India. Get ready for an immersive cinematic journey like never before! 🇮🇳  ..… https://t.co/8Sl3K5DGPi</t>
  </si>
  <si>
    <t>20241-02588</t>
  </si>
  <si>
    <t>Mangaldeep</t>
  </si>
  <si>
    <t>MangaldeepAgarbattis</t>
  </si>
  <si>
    <t>Ram Lalla se Dosti with Mangaldeep</t>
  </si>
  <si>
    <t>20241-02589</t>
  </si>
  <si>
    <t>Got plans? Here's an excuse straight from our drawer!Tell us your weirdest excuses in the comment section below.#Chingles #ChinglesGums #Life #ChewingGum #Excuses101 #Fun #Pranks #Friends #ChinglesLaughs #TuttiFrutti #Mint #Comment https://t.co/Nq6niivJpk</t>
  </si>
  <si>
    <t>20241-02590</t>
  </si>
  <si>
    <t>Got plans? Here's an excuse straight from our drawer!Tell us your weirdest excuses in the comment section below.#Chingles #ChinglesGums #Life #ChewingGum #Excuses101 #Fun #Pranks #Friends #ChinglesLaughs #TuttiFrutti #Mint #Comment</t>
  </si>
  <si>
    <t>20241-02591</t>
  </si>
  <si>
    <t>20241-02592</t>
  </si>
  <si>
    <t>Stop scrolling! Here’s your sign to munch into a Fantasy cookie.#SunfeastDarkFantasy #DarkFantasyChocofills #FantasyFeature #Fantasy #Sweets #Desserts #Cookies #Choco #SweetCravings #SweetTooth #HarDilKiFantasy</t>
  </si>
  <si>
    <t>20241-02593</t>
  </si>
  <si>
    <t>Stop scrolling! Here’s your sign to munch into a Fantasy cookie.#SunfeastDarkFantasy #DarkFantasyChocofills #FantasyFeature #Fantasy #Sweets #Desserts #Cookies #Choco #SweetCravings #SweetTooth #HarDilKiFantasy https://t.co/zjq6jRxBo3</t>
  </si>
  <si>
    <t>20241-02594</t>
  </si>
  <si>
    <t>Exclusive Offer!Catch the exhilarating #Maidaan at #MirajCinemas for only ₹110*! Don't miss out on this unbeatable deal - kick off your movie night with us now!Book Tickets Now: www.mirajcinemas.comLimited period offer*T&amp;C apply*...Ajay Devgn Priya Mani Keerthy Suresh Nitanshi Goel Gajraj Rao Saregama#AjayDevgn #Priyamani #KeerthySuresh #NitanshiGoel #BomanIrani #SharikKhan #JohnnyLever #GajrajRao #FootballMovie #BiographicalSportsDrama #AmitSharma #ZeeStudios #MovieTicketOffer #Offer #StealThedeal</t>
  </si>
  <si>
    <t>20241-02595</t>
  </si>
  <si>
    <t>Exclusive Offer!Catch the exhilarating #Maidaan at #MirajCinemas for only ₹110*! Don't miss out on this unbeatable deal - kick off your movie night with us now!Book Tickets Now: Link in Bio🔗Limited period offer*T&amp;C apply*...#AjayDevgn #Priyamani #KeerthySuresh #NitanshiGoel #BomanIrani #SharikKhan #JohnnyLever #GajrajRao #FootballMovie #BiographicalSportsDrama #AmitSharma #ZeeStudios #MovieTicketOffer #Offer #StealThedeal</t>
  </si>
  <si>
    <t>20241-02596</t>
  </si>
  <si>
    <t>Exclusive Offer!Catch the exhilarating #Maidaan at #MirajCinemas for only ₹110*! Don't miss out on this unbeatable deal - kick off your movie night with us now!Book Tickets Now: https://t.co/niVUo6MpZXLimited period offer*T&amp;C apply*...@ajaydevgn @KeerthyOfficial… https://t.co/j2BWSj7Q7M</t>
  </si>
  <si>
    <t>20241-02597</t>
  </si>
  <si>
    <t>Served HOT for the digital generation ❤‍🔥 Ek baar phir hoga Love, Sex aur Dhokha! 😈#LSD2TrailerOutNow#LSD2 in cinemas on 19th April@EktaaRKapoor @DibakarBanerjee #FaaraSheikh @Roymouni @swastika24 @TusshKapoor @sophie_choudry @The_AnuMalik @uorfi_ #ParitoshTiwari… https://t.co/sCL6C4OTcp</t>
  </si>
  <si>
    <t>20241-02598</t>
  </si>
  <si>
    <t>Served HOT for the digital generation ❤‍🔥 Ek baar phir hoga Love, Sex aur Dhokha! 😈#LSD2TrailerOutNow#LSD2 in cinemas on 19th April https://t.co/bpAjnrpGM6</t>
  </si>
  <si>
    <t>20241-02599</t>
  </si>
  <si>
    <t>Served HOT for the digital generation ❤️‍🔥 Ek baar phir hoga Love, Sex aur Dhokha! 😈#LSD2TrailerOutNow#LSD2 in cinemas on 19th April</t>
  </si>
  <si>
    <t>20241-02600</t>
  </si>
  <si>
    <t>Served HOT for the digital generation ❤️‍🔥 Ek baar phir hoga Love, Sex aur Dhokha! 😈#LSD2TrailerOutNow#LSD2 in cinemas on 19th AprilEkta Kapoor  #DibakarBanerjee #FaaraSheikh Mouni Roy  Swastika Mukherjee  Tusshar Kapoor  Sophie Choudry  The Anu Malik Page  #UorfiJaved #ParitoshTiwari #AbhinavSingh #AnushaSharma #jayashreevenketaramanan  #Subhrasouravdas  Balaji Motion Pictures  #DibakarBanerjeeProductions  #TanviGandhi #ShreyJhawar</t>
  </si>
  <si>
    <t>20241-02601</t>
  </si>
  <si>
    <t>Aloo paneer ki sabji banayein, Navratri ke vrat ko aur flavourful banayein Catch ke Navrang ke saath.Follow the steps below:1. Heat ghee and let the jeera crackle.2. Add tomato puree. Cook for 3-5 minutes.3. Add paneer and potato cubes.4. Add sendha namak and black pepper powder.5. Cook for 3-5 minutes.6. Add water. Cook for 2 minutes.7. Garnish with chopped coriander leaves.8. Ready to serve.#CatchFoods #IndianFood #Cooking #Craving #Food #KyunkiKhanaSirfKhanaNahiHota #CatchKeNavrang #AlooPaneerKiSabzi #CatchSendhaNamak #SendhaNamak #navratrispecial #navratri2024 #navratri</t>
  </si>
  <si>
    <t>https://2020assets.s3.amazonaws.com/images/post_images/2024/04/11/14/fef825a7b57f2ba575a15d5ce74aee90.jpg</t>
  </si>
  <si>
    <t>https://2020assets.s3.amazonaws.com/images/post_images/2024/04/11/14/4f7c6c8378b12aed156d57b79b236717.jpg</t>
  </si>
  <si>
    <t>https://2020assets.s3.amazonaws.com/images/post_images/2024/04/11/14/a1f8ef03285e4ce4a3359b13fdb855da.jpg</t>
  </si>
  <si>
    <t>https://2020assets.s3.amazonaws.com/images/post_images/2024/04/11/16/7b8eb15ba9fd06466bb076d5ff74d199.jpg</t>
  </si>
  <si>
    <t>https://2020assets.s3.amazonaws.com/images/post_images/2024/04/11/16/a78f1a218a029ce96287d457939f13f5.jpg</t>
  </si>
  <si>
    <t>https://2020assets.s3.amazonaws.com/images/post_images/2024/04/11/16/73a2b62ff438b01dfdce3689a535e549.webp</t>
  </si>
  <si>
    <t>https://scontent-xsp1-1.cdninstagram.com/o1/v/t16/f1/m82/6F4EE64FC4908DD1CFB6E385A671D4A5_video_dashinit.mp4?efg=eyJ2ZW5jb2RlX3RhZyI6InZ0c192b2RfdXJsZ2VuLmNsaXBzLnVua25vd24tQzMuNzIwLmRhc2hfYmFzZWxpbmVfMV92MSJ9&amp;_nc_ht=scontent-xsp1-1.cdninstagram.com&amp;_nc_cat=104&amp;vs=435496668954118_2102107272&amp;_nc_vs=HBksFQIYT2lnX3hwdl9yZWVsc19wZXJtYW5lbnRfcHJvZC82RjRFRTY0RkM0OTA4REQxQ0ZCNkUzODVBNjcxRDRBNV92aWRlb19kYXNoaW5pdC5tcDQVAALIAQAVAhg6cGFzc3Rocm91Z2hfZXZlcnN0b3JlL0dBNE5GQnJiaTFQMjFjSUVBSG5HU0VZRlZZMEVicV9FQUFBRhUCAsgBACgAGAAbAYgHdXNlX29pbAExFQAAJqjCneOy4Y9AFQIoAkMzLBdASnan752yLRgSZGFzaF9iYXNlbGluZV8xX3YxEQB1AAA%3D&amp;ccb=9-4&amp;oh=00_AfB-iOHhAbyFIanqW04VV7yndAOQQ6fbMIb6NypcKY6qSw&amp;oe=661B8C72&amp;_nc_sid=1d576d&amp;_nc_rid=69b25e097f</t>
  </si>
  <si>
    <t>https://scontent-xsp1-1.cdninstagram.com/o1/v/t16/f1/m82/CE498C1CDA94C65053B92B3BAC5D388C_video_dashinit.mp4?efg=eyJ2ZW5jb2RlX3RhZyI6InZ0c192b2RfdXJsZ2VuLmNsaXBzLnVua25vd24tQzMuNzIwLmRhc2hfYmFzZWxpbmVfMV92MSJ9&amp;_nc_ht=scontent-xsp1-1.cdninstagram.com&amp;_nc_cat=111&amp;vs=726223376260868_746345124&amp;_nc_vs=HBksFQIYT2lnX3hwdl9yZWVsc19wZXJtYW5lbnRfcHJvZC9DRTQ5OEMxQ0RBOTRDNjUwNTNCOTJCM0JBQzVEMzg4Q192aWRlb19kYXNoaW5pdC5tcDQVAALIAQAVAhg6cGFzc3Rocm91Z2hfZXZlcnN0b3JlL0dFc1VFaG9zWE9GemlOZ0NBTTEtbk5NdWdsa3NicV9FQUFBRhUCAsgBACgAGAAbAYgHdXNlX29pbAExFQAAJsTG%2FvTAsYdBFQIoAkMzLBdAMGSbpeNT%2BBgSZGFzaF9iYXNlbGluZV8xX3YxEQB1AAA%3D&amp;ccb=9-4&amp;oh=00_AfDEYnNBGhylsUqq6NOB0VDJWj2rZvpN61XZcYSGghk7Rw&amp;oe=661B5C2F&amp;_nc_sid=1d576d&amp;_nc_rid=e027ea3a3d</t>
  </si>
  <si>
    <t>https://video.twimg.com/ext_tw_video/1778653559057207297/pu/vid/avc1/480x852/4G4izYXdRUZmhlas.mp4</t>
  </si>
  <si>
    <t>https://www.facebook.com/763134902049120/videos/1793205051190225</t>
  </si>
  <si>
    <t>https://2020assets.s3.amazonaws.com/images/post_images/2024/04/12/06/08e3be3a222de44bdfc1950bb41ce4fb.webp</t>
  </si>
  <si>
    <t>https://2020assets.s3.amazonaws.com/images/post_images/2024/04/12/06/22568a0b06b746ee189776082dce63f8.jpg</t>
  </si>
  <si>
    <t>https://2020assets.s3.amazonaws.com/images/post_images/2024/04/12/06/0052eeaf6913a3350c0fba92b71846b5.jpg</t>
  </si>
  <si>
    <t>https://scontent-sin6-3.cdninstagram.com/o1/v/t16/f1/m82/D04488A5F7F82748999EC275FA2FB1B9_video_dashinit.mp4?efg=eyJ2ZW5jb2RlX3RhZyI6InZ0c192b2RfdXJsZ2VuLmNsaXBzLnVua25vd24tQzMuNzIwLmRhc2hfYmFzZWxpbmVfMV92MSJ9&amp;_nc_ht=scontent-sin6-3.cdninstagram.com&amp;_nc_cat=105&amp;vs=1329039454431997_1142149050&amp;_nc_vs=HBksFQIYT2lnX3hwdl9yZWVsc19wZXJtYW5lbnRfcHJvZC9EMDQ0ODhBNUY3RjgyNzQ4OTk5RUMyNzVGQTJGQjFCOV92aWRlb19kYXNoaW5pdC5tcDQVAALIAQAVAhg6cGFzc3Rocm91Z2hfZXZlcnN0b3JlL0dIbElGQnFjSEo3ZU1HQVlBRnBLX3h5dlFhWURicV9FQUFBRhUCAsgBACgAGAAbAYgHdXNlX29pbAExFQAAJvr5y%2FLK4OM%2FFQIoAkMzLBdAIAQYk3S8ahgSZGFzaF9iYXNlbGluZV8xX3YxEQB1AAA%3D&amp;ccb=9-4&amp;oh=00_AfCkw-EXYGoUIrG7Q0GQgB8QKRoyOCNbby_lPBl1n6CbcQ&amp;oe=661C8232&amp;_nc_sid=1d576d&amp;_nc_rid=d9204f1a7c</t>
  </si>
  <si>
    <t>https://2020assets.s3.amazonaws.com/images/post_images/2024/04/12/08/7ee7ea9ecc8f235cf97bb8e05338299c.jpg</t>
  </si>
  <si>
    <t>https://2020assets.s3.amazonaws.com/images/post_images/2024/04/12/08/18e96aa8b036193168d3924a113094af.jpg</t>
  </si>
  <si>
    <t>https://2020assets.s3.amazonaws.com/images/post_images/2024/04/12/08/d037e4865282922a914afa0ca5d5a610.jpg</t>
  </si>
  <si>
    <t>https://2020assets.s3.amazonaws.com/images/post_images/2024/04/12/08/12c165a3d96f348ddaa382527a7bca0d.webp</t>
  </si>
  <si>
    <t>https://2020assets.s3.amazonaws.com/images/post_images/2024/04/12/08/ca02b3e3ac1536bc1e3985a3799638dc.jpg</t>
  </si>
  <si>
    <t>https://2020assets.s3.amazonaws.com/images/post_images/2024/04/12/08/4757ad864656a0115fa361be89ecbbcf.jpg</t>
  </si>
  <si>
    <t>https://2020assets.s3.amazonaws.com/images/post_images/2024/04/12/09/a9b5cbc8fb89858639b2ab8e3dac4adb.jpg</t>
  </si>
  <si>
    <t>https://2020assets.s3.amazonaws.com/images/post_images/2024/04/12/09/cd3d1b1c985fd515cc8b24e72518a64a.jpg</t>
  </si>
  <si>
    <t>https://2020assets.s3.amazonaws.com/images/post_images/2024/04/12/09/740e12c36b08d5799d68804bf594acc7.jpg</t>
  </si>
  <si>
    <t>https://www.youtube.com/watch?v=u0EjlOYv1JA</t>
  </si>
  <si>
    <t>https://2020assets.s3.amazonaws.com/images/post_images/2024/04/12/12/fa06790a62486c1c5cd6fff7e95c2659.jpg</t>
  </si>
  <si>
    <t>https://2020assets.s3.amazonaws.com/images/post_images/2024/04/12/12/42f8f392f28da72e34c182985291af88.jpg</t>
  </si>
  <si>
    <t>https://2020assets.s3.amazonaws.com/images/post_images/2024/04/12/12/30c6745c9ff19648fb445e258e19b53d.jpg</t>
  </si>
  <si>
    <t>https://scontent-sin6-3.cdninstagram.com/o1/v/t16/f1/m82/F047E470D5BE88568D52DADAFC9C03B6_video_dashinit.mp4?efg=eyJ2ZW5jb2RlX3RhZyI6InZ0c192b2RfdXJsZ2VuLmNsaXBzLnVua25vd24tQzMuNzIwLmRhc2hfYmFzZWxpbmVfMV92MSJ9&amp;_nc_ht=scontent-sin6-3.cdninstagram.com&amp;_nc_cat=111&amp;vs=3947975228856170_2540543464&amp;_nc_vs=HBksFQIYT2lnX3hwdl9yZWVsc19wZXJtYW5lbnRfcHJvZC9GMDQ3RTQ3MEQ1QkU4ODU2OEQ1MkRBREFGQzlDMDNCNl92aWRlb19kYXNoaW5pdC5tcDQVAALIAQAVAhg6cGFzc3Rocm91Z2hfZXZlcnN0b3JlL0dJYzlCQnJOMk1HNXQ1TUJBQlcyU2NLbVVIRTZicV9FQUFBRhUCAsgBACgAGAAbAYgHdXNlX29pbAExFQAAJu6uvuOIpLFBFQIoAkMzLBdAKgan752yLRgSZGFzaF9iYXNlbGluZV8xX3YxEQB1AAA%3D&amp;ccb=9-4&amp;oh=00_AfBPns5YcM268PiCidspg_D6YMApN1fM65EIhBdA1VsLCA&amp;oe=661C35CD&amp;_nc_sid=1d576d&amp;_nc_rid=e23f63a425</t>
  </si>
  <si>
    <t>https://video.twimg.com/amplify_video/1778760651076489216/vid/avc1/720x1280/D4aMhZfmBVe1ttTC.mp4</t>
  </si>
  <si>
    <t>https://2020assets.s3.amazonaws.com/images/post_images/2024/04/12/12/90de00befb75208213a7ee2e4a42829d.jpg</t>
  </si>
  <si>
    <t>https://2020assets.s3.amazonaws.com/images/post_images/2024/04/12/12/9fc1680122fa30eb2d046b958e512f50.jpg</t>
  </si>
  <si>
    <t>https://2020assets.s3.amazonaws.com/images/post_images/2024/04/12/12/5eca374a5d337e035f49cc2a90b13ca7.jpg</t>
  </si>
  <si>
    <t>https://video.twimg.com/ext_tw_video/1778765407756734465/pu/vid/avc1/1280x720/Ya7e5uNaPPvULzj2.mp4</t>
  </si>
  <si>
    <t>https://video.twimg.com/amplify_video/1778766184227233793/vid/hevc/1280x720/wST9HmKqt4jDx_yG.mp4</t>
  </si>
  <si>
    <t>https://scontent-xsp1-1.cdninstagram.com/o1/v/t16/f1/m82/1942A7EAACD3B0319D032EF3324B0582_video_dashinit.mp4?efg=eyJ2ZW5jb2RlX3RhZyI6InZ0c192b2RfdXJsZ2VuLmNsaXBzLnVua25vd24tQzMuMTI4MC5kYXNoX2Jhc2VsaW5lXzFfdjEifQ&amp;_nc_ht=scontent-xsp1-1.cdninstagram.com&amp;_nc_cat=109&amp;vs=2083156362065967_2553203504&amp;_nc_vs=HBksFQIYT2lnX3hwdl9yZWVsc19wZXJtYW5lbnRfcHJvZC8xOTQyQTdFQUFDRDNCMDMxOUQwMzJFRjMzMjRCMDU4Ml92aWRlb19kYXNoaW5pdC5tcDQVAALIAQAVAhg6cGFzc3Rocm91Z2hfZXZlcnN0b3JlL0dJbWlOQWNIT1VHck1NZ0NBSElrU1VzU3N3azNicFIxQUFBRhUCAsgBACgAGAAbAYgHdXNlX29pbAExFQAAJuCc3sG%2Bx4JAFQIoAkMzLBdAYyFYEGJN0xgSZGFzaF9iYXNlbGluZV8xX3YxEQB1AAA%3D&amp;ccb=9-4&amp;oh=00_AfAdVuKAHoFXFOOzyTpRR056pu_6i_iaaLYVp72kVWwm4A&amp;oe=661B5207&amp;_nc_sid=1d576d&amp;_nc_rid=e1da27f2b1</t>
  </si>
  <si>
    <t>https://www.facebook.com/763134902049120/videos/898746202002812</t>
  </si>
  <si>
    <t>20241-02608</t>
  </si>
  <si>
    <t>🎬 Happy Baisakhi from #MirajCinemas! May your harvest of joy be as bountiful as a blockbuster hit. Let's reel in the festivities together with movies that sow happiness and reap unforgettable memories! 🌾...#BaisakhiCelebrations #HappyBaisakhi #HappyVaisakhi #Vaisakhi2024 #Baisakhi2024 #Moviefestival #MirajGroup #MirajEntertainment #RedifineEntertainment</t>
  </si>
  <si>
    <t>20241-02609</t>
  </si>
  <si>
    <t>20241-02610</t>
  </si>
  <si>
    <t>🎬 Happy Baisakhi from #MirajCinemas! May your harvest of joy be as bountiful as a blockbuster hit. Let's reel in the festivities together with movies that sow happiness and reap unforgettable memories! 🌾...#BaisakhiCelebrations #HappyBaisakhi #HappyVaisakhi #Vaisakhi2024… https://t.co/593mmNlegJ</t>
  </si>
  <si>
    <t>20241-02611</t>
  </si>
  <si>
    <t>Baisakhi ke din energy goes super high jab dhol ke beats ke saath Pass Pass mil jaaye. So, enjoy the festival's energy and have a very #HappyBaisakhi!</t>
  </si>
  <si>
    <t>20241-02612</t>
  </si>
  <si>
    <t>20241-02614</t>
  </si>
  <si>
    <t>Sip like a champ with Cranberry Challengers! Refreshing Cranberry Cucumber Cooler - the ultimate match-day fuel for a hot summer day! 🏏☀️#BPL #IPL #BNatural #BNaturalBeverages #Mocktail #MocktailRecipe #SummerMocktail #MatchDay</t>
  </si>
  <si>
    <t>20241-02615</t>
  </si>
  <si>
    <t>Struck a goal right into their hearts! ⚽✨How did you like the tale of S.A. Rahim and #TeamIndia 🇮🇳? Tell us in the comments. 💬Watch #Maidaan with your family in cinemas now!Book your tickets now - Link in bio.#MaidaanInIMAX</t>
  </si>
  <si>
    <t>20241-02616</t>
  </si>
  <si>
    <t>Struck a goal right into their hearts! ⚽✨How did you like the tale of S.A. Rahim and #TeamIndia 🇮🇳? Tell us in the comments. 💬Watch #Maidaan with your family in cinemas now!Book your tickets now!🔗 - www.mirajcinemas.com#MaidaanInIMAXAjay Devgn #PriyamaniRaj Gajraj Rao #BoneyKapoor Zee Studios A.R. Rahman Manoj Muntashir Bayviewprojects Fresh Lime Films #SaiwynQuadras #RudranilGhoshRudy Ritesh Shah #JoySenGupta #AkashChawla Saregama #KalyanChaubey IMAX</t>
  </si>
  <si>
    <t>https://2020assets.s3.amazonaws.com/images/post_images/2024/04/13/04/7244c57f167004defd813042998f6e71.webp</t>
  </si>
  <si>
    <t>https://2020assets.s3.amazonaws.com/images/post_images/2024/04/13/04/2527614d631c9425815c2b520e42bd50.jpg</t>
  </si>
  <si>
    <t>https://2020assets.s3.amazonaws.com/images/post_images/2024/04/13/04/2b34764072479a0f92323cef3b17a8e8.jpg</t>
  </si>
  <si>
    <t>https://2020assets.s3.amazonaws.com/images/post_images/2024/04/13/04/6e60b148976a199c46a393ca746375ab.jpg</t>
  </si>
  <si>
    <t>https://2020assets.s3.amazonaws.com/images/post_images/2024/04/13/04/bc7a892e530d529fc91d9b894136a8d0.jpg</t>
  </si>
  <si>
    <t>https://www.facebook.com/675018107982610/videos/1600848737430995</t>
  </si>
  <si>
    <t>https://scontent-sin6-3.cdninstagram.com/o1/v/t16/f1/m82/BF40E2AEF027A7E0CCD2D4DB5F007888_video_dashinit.mp4?efg=eyJ2ZW5jb2RlX3RhZyI6InZ0c192b2RfdXJsZ2VuLmNsaXBzLnVua25vd24tQzMuNzIwLmRhc2hfYmFzZWxpbmVfMV92MSJ9&amp;_nc_ht=scontent-sin6-3.cdninstagram.com&amp;_nc_cat=111&amp;vs=286627974387757_2047876399&amp;_nc_vs=HBksFQIYT2lnX3hwdl9yZWVsc19wZXJtYW5lbnRfcHJvZC9CRjQwRTJBRUYwMjdBN0UwQ0NEMkQ0REI1RjAwNzg4OF92aWRlb19kYXNoaW5pdC5tcDQVAALIAQAVAhg6cGFzc3Rocm91Z2hfZXZlcnN0b3JlL0dLVUlJQm92OXFkbFNpRU5BTlRoLUlYS1AtZHZicV9FQUFBRhUCAsgBACgAGAAbAYgHdXNlX29pbAExFQAAJrif9%2FL70sk%2FFQIoAkMzLBdANdcKPXCj1xgSZGFzaF9iYXNlbGluZV8xX3YxEQB1AAA%3D&amp;ccb=9-4&amp;oh=00_AfAJ3am3OZaW1Lvgo8Pxz5eg4iZX8wUC9-eLgMOLXho6Bw&amp;oe=661D5A27&amp;_nc_sid=1d576d&amp;_nc_rid=7b8ed40390</t>
  </si>
  <si>
    <t>https://www.facebook.com/763134902049120/videos/1720187468391475</t>
  </si>
  <si>
    <t>20241-02618</t>
  </si>
  <si>
    <t>Struck a goal right into their hearts! ⚽✨How did you like the tale of S.A. Rahim and #TeamIndia 🇮🇳? Tell us in the comments. 💬Watch #Maidaan with your family in cinemas now!Book your tickets now!🔗 - https://t.co/niVUo6MpZX#MaidaanInIMAX@ajaydevgn #PriyamaniRaj… https://t.co/zaxYUG5M6O</t>
  </si>
  <si>
    <t>20241-02620</t>
  </si>
  <si>
    <t>Iss Baisakhi, Catch ke saath banayein mazedaar recipes aur karein apne tyohar aur bhi special.#CatchFoods #IndianFood #Cooking #Craving #Food #KyunkiKhanaSirfKhanaNahiHota #Baisakhi #baisakhi2024 #festival2024 #celebrations #CatchMasala</t>
  </si>
  <si>
    <t>20241-02621</t>
  </si>
  <si>
    <t>Catch ke Navrang ke saath try karein kuch naya, banaye farali paratha aur enjoy kare Navratri ka upvaas.Follow the steps below:1. Combine together flour, boiled potatoes, salt and black pepper powder.2. Take a portion and roll it into a paratha.3. Cook on low to medium flame, using ghee, until golden brown.4. Ready to serve.#CatchFoods #IndianFood #Cooking #Craving #Food #KyunkiKhanaSirfKhanaNahiHota #CatchKeNavrang #FaraliParatha #CatchAjwainWhole #navratrispecial #navratri2024 #navratri</t>
  </si>
  <si>
    <t>20241-02622</t>
  </si>
  <si>
    <t>Jab Babu Bhaiya Met Kabir from 'Bade Miyan Chote Miyan' and gave him a dose of Hera Pheri humor! 😂Share your favourite dialogues from #BadeMiyanChoteMiyan and #HeraPheri in comment box.If you haven't watched #BMCM, book tickets now at #MirajCinemas : Link in Bio...#MirajGroup #ActionComedy #AkshayKumar #TigerShroff #BMCM #VashuBhagnani #SLGlobal #PhirHeraPheri #PareshRawal #SunielShetty #PrithviSukumaran</t>
  </si>
  <si>
    <t>20241-02623</t>
  </si>
  <si>
    <t>Jab Babu Bhaiya Met Kabir from 'Bade Miyan Chote Miyan' and gave him a dose of Hera Pheri humor! 😂Share your favourite dialogues from #BadeMiyanChoteMiyan and #HeraPheri in comment box.If you haven't watched #BMCM, book tickets now at #MirajCinemas : www.mirajcinemas.com...Akshay Kumar Tiger Shroff Ali Abbas Zafar Prithviraj Sukumaran Manushi Chhillar Pooja Entertainment AAZ FILMS PVR Pictures Zee Music Company #MirajGroup #ActionComedy #AkshayKumar #TigerShroff #BMCM  #VashuBhagnani #SLGlobal #PhirHeraPheri #PareshRawal #SunielShetty #PrithviSukumaran</t>
  </si>
  <si>
    <t>20241-02624</t>
  </si>
  <si>
    <t>Jab Babu Bhaiya Met Kabir from 'Bade Miyan Chote Miyan' and gave him a dose of Hera Pheri humor! 😂Share your favourite dialogues from #BadeMiyanChoteMiyan and #HeraPheri in comment box.If you haven't watched #BMCM, book tickets now at #MirajCinemas : https://t.co/niVUo6MpZX… https://t.co/xnuwbmFRoF</t>
  </si>
  <si>
    <t>20241-02625</t>
  </si>
  <si>
    <t>Dance and sway to the beats &amp; bring in happiness and growth into this new year! #aashirvaad #aashirvaadatta #atta #baisakhi #festiveseason #happybaisakhi #wheat #festival</t>
  </si>
  <si>
    <t>20241-02626</t>
  </si>
  <si>
    <t>Comment below and tell us which flavour stopped to be your Fantasy! #SunfeastDarkFantasy #DarkFantasyChocofills #FantasyFeature #Fantasy #Sweets #Desserts #Cookies #Choco #SweetCravings #SweetTooth #HarDilKiFantasy https://t.co/kubxdLDhbe</t>
  </si>
  <si>
    <t>20241-02627</t>
  </si>
  <si>
    <t>Comment below and tell us which flavour stopped to be your Fantasy! #SunfeastDarkFantasy #DarkFantasyChocofills #FantasyFeature #Fantasy #Sweets #Desserts #Cookies #Choco #SweetCravings #SweetTooth #HarDilKiFantasy</t>
  </si>
  <si>
    <t>20241-02628</t>
  </si>
  <si>
    <t>Wishing you a bellyful of scrumptious snacks for every festivity. Happy Bihu, Baisakhi, Vishu and Pohela Boishakh!#Bihu #Baisakhi #Vishu #pohelaboishakh #festive #harvestfestival</t>
  </si>
  <si>
    <t>20241-02629</t>
  </si>
  <si>
    <t>20241-02630</t>
  </si>
  <si>
    <t>From the untold story of #Maidaan to the inspiring journeys of #MSDhoni, '#83, #BhaagMilkhaBhaag,#Gold, and #Surama, these films celebrate the triumph of the human spirit.Which is your favorite real-life sports drama? 🏆Comment your answer below👇Book your tickets now at #MirajCinemas for #Maidaan: Link in Bio🔗 ..#AjayDevgn #Priyamani #KeerthySuresh #NitanshiGoel #BomanIrani #SharikKhan #JohnnyLever #FootballMovie #BiographicalSportsDrama #SushantSinghRajput #FarhanAkhtar #DiljitDosanjh #AkshayKumar</t>
  </si>
  <si>
    <t>20241-02631</t>
  </si>
  <si>
    <t>From the untold story of #Maidaan to the inspiring journeys of #MSDhoni, '#83, #BhaagMilkhaBhaag,#Gold, and #Surama, these films celebrate the triumph of the human spirit.Which is your favorite real-life sports drama? 🏆Comment your answer below👇Book your tickets now at #MirajCinemas for #Maidaan: www.mirajcinemas.com..#AjayDevgn #Priyamani #KeerthySuresh #NitanshiGoel #BomanIrani #SharikKhan #JohnnyLever #FootballMovie #BiographicalSportsDrama #SushantSinghRajput #FarhanAkhtar #DiljitDosanjh #AkshayKumarAjay Devgn Priya Mani Keerthy Suresh Nitanshi Goel Gajraj Rao Saregama Diljit Dosanjh Akshay Kumar</t>
  </si>
  <si>
    <t>20241-02632</t>
  </si>
  <si>
    <t>From the untold story of #Maidaan to the inspiring journeys of #MSDhoni, '#83, #BhaagMilkhaBhaag,#Gold, and #Surama, these films celebrate the triumph of the human spirit.Which is your favorite real-life sports drama? 🏆Comment your answer below👇Book your tickets now at… https://t.co/WiLJ0pzU2P</t>
  </si>
  <si>
    <t>https://video.twimg.com/ext_tw_video/1779042851050938369/pu/vid/avc1/480x852/xKiKu5JmniyLxQT6.mp4</t>
  </si>
  <si>
    <t>https://2020assets.s3.amazonaws.com/images/post_images/2024/04/13/07/72314caaccdc8c35f4e37a287ccdf67a.jpg</t>
  </si>
  <si>
    <t>https://scontent-sin6-3.cdninstagram.com/o1/v/t16/f1/m82/4B4E69C12255534E0ED3FC7A699585A5_video_dashinit.mp4?efg=eyJ2ZW5jb2RlX3RhZyI6InZ0c192b2RfdXJsZ2VuLmNsaXBzLnVua25vd24tQzMuNzIwLmRhc2hfYmFzZWxpbmVfMV92MSJ9&amp;_nc_ht=scontent-sin6-3.cdninstagram.com&amp;_nc_cat=109&amp;vs=740485124941482_4194881467&amp;_nc_vs=HBksFQIYT2lnX3hwdl9yZWVsc19wZXJtYW5lbnRfcHJvZC80QjRFNjlDMTIyNTU1MzRFMEVEM0ZDN0E2OTk1ODVBNV92aWRlb19kYXNoaW5pdC5tcDQVAALIAQAVAhg6cGFzc3Rocm91Z2hfZXZlcnN0b3JlL0dBazA3d0pVVHlXYjRfSURBSVdSbGhScnJ4TWRicFIxQUFBRhUCAsgBACgAGAAbAYgHdXNlX29pbAExFQAAJp6mw4%2BLuMY%2FFQIoAkMzLBdASnan752yLRgSZGFzaF9iYXNlbGluZV8xX3YxEQB1AAA%3D&amp;ccb=9-4&amp;oh=00_AfAcQMs5VAPCSPnMLPTW7KiyUZ8afcvGz5DRuzzdBpAb3Q&amp;oe=661DA0C0&amp;_nc_sid=1d576d&amp;_nc_rid=85a4541649</t>
  </si>
  <si>
    <t>https://scontent-sin6-3.cdninstagram.com/o1/v/t16/f1/m82/C542FF3C2137956BC800DEA3B37F2CA0_video_dashinit.mp4?efg=eyJ2ZW5jb2RlX3RhZyI6InZ0c192b2RfdXJsZ2VuLmNsaXBzLnVua25vd24tQzMuNTQ0LmRhc2hfYmFzZWxpbmVfMV92MSJ9&amp;_nc_ht=scontent-sin6-3.cdninstagram.com&amp;_nc_cat=105&amp;vs=1329603424403597_1546499669&amp;_nc_vs=HBksFQIYT2lnX3hwdl9yZWVsc19wZXJtYW5lbnRfcHJvZC9DNTQyRkYzQzIxMzc5NTZCQzgwMERFQTNCMzdGMkNBMF92aWRlb19kYXNoaW5pdC5tcDQVAALIAQAVAhg6cGFzc3Rocm91Z2hfZXZlcnN0b3JlL0dMZFZEUm9RbGdKdFpzVUVBSVU3VzdyaFRwRS1icV9FQUFBRhUCAsgBACgAGAAbAYgHdXNlX29pbAExFQAAJujg9ryd14ZAFQIoAkMzLBdALbztkWhysBgSZGFzaF9iYXNlbGluZV8xX3YxEQB1AAA%3D&amp;ccb=9-4&amp;oh=00_AfBu85lTghZSjV4SZOJlNWpCyk2C9atSnTe2M48iufs7DQ&amp;oe=661D65BF&amp;_nc_sid=1d576d&amp;_nc_rid=9b6eeee2c5</t>
  </si>
  <si>
    <t>https://www.facebook.com/763134902049120/videos/401859149372428</t>
  </si>
  <si>
    <t>https://video.twimg.com/ext_tw_video/1779073806545330176/pu/vid/hevc/320x564/kIWeURO5u0UbgKhf.mp4</t>
  </si>
  <si>
    <t>https://2020assets.s3.amazonaws.com/images/post_images/2024/04/13/09/3ee2fc5bd2dd5b272e9251674706c1f6.jpg</t>
  </si>
  <si>
    <t>https://video.twimg.com/amplify_video/1779094764081844224/vid/hevc/720x1280/5HzNRdrZgk61R5eJ.mp4</t>
  </si>
  <si>
    <t>https://scontent-sin6-3.cdninstagram.com/o1/v/t16/f1/m82/114DD478F43378AEB27980B47030E9B0_video_dashinit.mp4?efg=eyJ2ZW5jb2RlX3RhZyI6InZ0c192b2RfdXJsZ2VuLmNsaXBzLnVua25vd24tQzMuNzIwLmRhc2hfYmFzZWxpbmVfMV92MSJ9&amp;_nc_ht=scontent-sin6-3.cdninstagram.com&amp;_nc_cat=107&amp;vs=742946248039617_2313814288&amp;_nc_vs=HBksFQIYT2lnX3hwdl9yZWVsc19wZXJtYW5lbnRfcHJvZC8xMTRERDQ3OEY0MzM3OEFFQjI3OTgwQjQ3MDMwRTlCMF92aWRlb19kYXNoaW5pdC5tcDQVAALIAQAVAhg6cGFzc3Rocm91Z2hfZXZlcnN0b3JlL0dQbFdFeG9XVWxlTGhmc0dBSDE4NTZfTkszTWdicV9FQUFBRhUCAsgBACgAGAAbAYgHdXNlX29pbAExFQAAJur1xaPxr6RAFQIoAkMzLBdAIndLxqfvnhgSZGFzaF9iYXNlbGluZV8xX3YxEQB1AAA%3D&amp;ccb=9-4&amp;oh=00_AfBWMGh_qb2PqEa7UXAIQ7Z0O2HHOCCaS-v4zcDfYv-t1A&amp;oe=661D2EA3&amp;_nc_sid=1d576d&amp;_nc_rid=1e117fe5b9</t>
  </si>
  <si>
    <t>https://scontent-sin6-3.cdninstagram.com/o1/v/t16/f1/m82/D4450DE141724D5E5AE628D928253BBC_video_dashinit.mp4?efg=eyJ2ZW5jb2RlX3RhZyI6InZ0c192b2RfdXJsZ2VuLmNsaXBzLnVua25vd24tQzMuNzIwLmRhc2hfYmFzZWxpbmVfMV92MSJ9&amp;_nc_ht=scontent-sin6-3.cdninstagram.com&amp;_nc_cat=101&amp;vs=1414922192721426_984822604&amp;_nc_vs=HBkcFQIYT2lnX3hwdl9yZWVsc19wZXJtYW5lbnRfcHJvZC9ENDQ1MERFMTQxNzI0RDVFNUFFNjI4RDkyODI1M0JCQ192aWRlb19kYXNoaW5pdC5tcDQVAALIAQAoABgAGwGIB3VzZV9vaWwBMRUAACbw1b3g35b8PxUCKAJDMywXQDAAAAAAAAAYEmRhc2hfYmFzZWxpbmVfMV92MREAdQAA&amp;ccb=9-4&amp;oh=00_AfA34gcIy74wJnm_G5zQxfyXett_4XnaFkD0Md1GMe9dzw&amp;oe=661D6296&amp;_nc_sid=1d576d&amp;_nc_rid=1928ce102c</t>
  </si>
  <si>
    <t>https://www.facebook.com/763134902049120/videos/3711650015786510</t>
  </si>
  <si>
    <t>https://video.twimg.com/ext_tw_video/1779142348879822848/pu/vid/hevc/720x1280/h2l6jOkQPiU08qsK.mp4</t>
  </si>
  <si>
    <t>20241-02641</t>
  </si>
  <si>
    <t>Roll into the Tamil New Year with all the excitement of a blockbuster hit! 🎬✨Miraj wishes you a joyous Tamil Puthandu filled with laughter, love, and unforgettable moments! #MirajCinemas #MirajMovies #HappyTamilNewYear #TamilPuthandu #Entertainment #Newyear #NewBeginning #BlockbusterMovies</t>
  </si>
  <si>
    <t>20241-02642</t>
  </si>
  <si>
    <t>20241-02643</t>
  </si>
  <si>
    <t>Roll into the Tamil New Year with all the excitement of a blockbuster hit! 🎬✨Miraj wishes you a joyous Tamil Puthandu filled with laughter, love, and unforgettable moments! #MirajCinemas #MirajMovies #HappyTamilNewYear #TamilPuthandu #Entertainment #Newyear #NewBeginning… https://t.co/zlNSwMSwAE</t>
  </si>
  <si>
    <t>20241-02644</t>
  </si>
  <si>
    <t>Hoping that this _Pohela Baishak_ brings in new waves of happiness, courage &amp; hope! ❤️#aashirvaad #aashirvaadatta #atta #wheat #festival #bengalinewyear #newyear #pohelaboishakh #festiveseason</t>
  </si>
  <si>
    <t>20241-02645</t>
  </si>
  <si>
    <t>Hit pause on screen time, coz it’s frothy Sunbean time! Grab your cold coffee now and get that extra boost to end your weekend with a bang.#itcsunbean #sunbean #sunbeancoffee #coffeelovers #frothy #creamy #coffee #weekend #beatencaffe</t>
  </si>
  <si>
    <t>https://2020assets.s3.amazonaws.com/images/post_images/2024/04/14/04/799a8df2f66cafcb791bcdf035e76911.jpg</t>
  </si>
  <si>
    <t>https://2020assets.s3.amazonaws.com/images/post_images/2024/04/14/04/b67fa408adbd3d20eda7791aad210cbf.jpg</t>
  </si>
  <si>
    <t>https://2020assets.s3.amazonaws.com/images/post_images/2024/04/14/04/e8aa38dfa61c509df5e657f98603eb76.jpg</t>
  </si>
  <si>
    <t>https://2020assets.s3.amazonaws.com/images/post_images/2024/04/14/05/47dbcb65a184a812fa15db4b62645477.jpg</t>
  </si>
  <si>
    <t>https://scontent-sin6-3.cdninstagram.com/o1/v/t16/f1/m82/A24EC2353BF54857F61A0DD88C40FA84_video_dashinit.mp4?efg=eyJ2ZW5jb2RlX3RhZyI6InZ0c192b2RfdXJsZ2VuLmNsaXBzLnVua25vd24tQzMuNzIwLmRhc2hfYmFzZWxpbmVfMV92MSJ9&amp;_nc_ht=scontent-sin6-3.cdninstagram.com&amp;_nc_cat=111&amp;vs=1126761541975413_978022520&amp;_nc_vs=HBksFQIYT2lnX3hwdl9yZWVsc19wZXJtYW5lbnRfcHJvZC9BMjRFQzIzNTNCRjU0ODU3RjYxQTBERDg4QzQwRkE4NF92aWRlb19kYXNoaW5pdC5tcDQVAALIAQAVAhg6cGFzc3Rocm91Z2hfZXZlcnN0b3JlL0dDdUlJUm9SV2J5ZnZKUUJBQjRGUXpGcnFRUnlicV9FQUFBRhUCAsgBACgAGAAbAYgHdXNlX29pbAExFQAAJtquosrH%2F%2Fw%2FFQIoAkMzLBdAJA9cKPXCjxgSZGFzaF9iYXNlbGluZV8xX3YxEQB1AAA%3D&amp;ccb=9-4&amp;oh=00_AfArEcdri2qHoeT3WiLbnbR2T3OU8cT2Ir_Dz9Q3mK5Z5Q&amp;oe=661F943B&amp;_nc_sid=1d576d&amp;_nc_rid=4176383e5a</t>
  </si>
  <si>
    <t>20241-02647</t>
  </si>
  <si>
    <t>Get ready for action-packed fun at Miraj! 🍿🎬Book your tickets now at #Miraj to witness Akshay Kumar and Tiger Shroff's action in 'Bade Miyan Chote Miyan'!Tickets link: https://t.co/niVUo6MXPv.@akshaykumar @iTIGERSHROFF #MirajCinemas #AkshayKumar #TigerShroff #BMCM https://t.co/4vWpTz3d0L</t>
  </si>
  <si>
    <t>20241-02648</t>
  </si>
  <si>
    <t>Get ready for action-packed fun at Miraj! 🍿🎬Book your tickets now at #Miraj to witness Akshay Kumar and Tiger Shroff's action extravaganza in 'Bade Miyan Chote Miyan'!Tickets link: www.mirajcinemas.com.Akshay Kumar Tiger Shroff Ali Abbas Zafar Prithviraj Sukumaran Pooja Entertainment  #MirajCinemas #ActionComedy #AkshayKumar #TigerShroff #BMCM #VashuBhagnani #SLGlobal</t>
  </si>
  <si>
    <t>20241-02649</t>
  </si>
  <si>
    <t>Get ready for action-packed fun at Miraj! 🍿🎬Book your tickets now at #Miraj to witness Akshay Kumar and Tiger Shroff's action extravaganza in 'Bade Miyan Chote Miyan'!Tickets link in bio🔗.akshaykumar tigerjackieshroff vashubhagnani aliabbaszafar therealprithvi aslisona manushi_chhillar alayaf jackkybhagnani deepshikhadeshmukh ihimanshumehra vishalmishraofficial pooja_ent aazfilms pvrpictures zeemusiccompany slglobal001 imaxindia  #MirajCinemas #ActionComedy #AkshayKumar #TigerShroff #BMCM #VashuBhagnani #SLGlobal</t>
  </si>
  <si>
    <t>20241-02650</t>
  </si>
  <si>
    <t>Indulge in Dark Fantasy Desserts now!#SunfeastDarkFantasy #DarkFantasyChocofills #FantasyFeature #Fantasy #Sweets #Desserts #Cookies #Choco #SweetCravings #SweetTooth #HarDilKiFantasy</t>
  </si>
  <si>
    <t>20241-02651</t>
  </si>
  <si>
    <t>20241-02652</t>
  </si>
  <si>
    <t>Indulge in Dark Fantasy Desserts now!#SunfeastDarkFantasy #DarkFantasyChocofills #FantasyFeature #Fantasy #Sweets #Desserts #Cookies #Choco #SweetCravings #SweetTooth #HarDilKiFantasy https://t.co/r0WAVr8RKs</t>
  </si>
  <si>
    <t>20241-02653</t>
  </si>
  <si>
    <t>Calling all fruit fans! 💙📣💛 It's game time between the Mixed Fruit Maharajas and the Mango Kings. Who'll rule the taste buds today?  #BPL #BNatural #BNaturalBeverages #IPL #CricketFever #MatchReady #CricketLove #CricketFan #MatchDay #FruitbhiFibrebhi</t>
  </si>
  <si>
    <t>20241-02654</t>
  </si>
  <si>
    <t>Dive into the world of #Priyamani, from dramas to heartwarming tales, with #Maidaan leading the charge! Catch her performances at Miraj.⚽Watch #Maidaan at a #Miraj near you: https://t.co/niVUo6MpZX.@ajaydevgn @MaidaanOfficial @ZeeStudios_ #AjayDevgn #MirajCinemas https://t.co/97E6ORJlZX</t>
  </si>
  <si>
    <t>20241-02655</t>
  </si>
  <si>
    <t>Dive into the diverse cinematic world of #Priyamani, from thrilling dramas to heartwarming tales, with #Maidaan leading the charge! Catch her riveting performances at Miraj Cinemas. 🎬⚽Watch #Maidaan at a #MirajCinemas near you: www.mirajcinemas.com...Ajay Devgn Zee Studios #MirajGroup #AjayDevgn #KeerthySuresh #NitanshiGoel #BomanIrani #SharikKhan #JohnnyLever #GajrajRao #BiographicalSportsDrama</t>
  </si>
  <si>
    <t>20241-02656</t>
  </si>
  <si>
    <t>Dive into the diverse cinematic world of #Priyamani, from thrilling dramas to heartwarming tales, with #Maidaan leading the charge! Catch her riveting performances at Miraj Cinemas. 🎬⚽Watch #Maidaan at a #MirajCinemas near you: Ticket Link in Bio...ajaydevgn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imaxindia#MirajGroup #AjayDevgn #KeerthySuresh #NitanshiGoel #BomanIrani #SharikKhan #JohnnyLever #GajrajRao #BiographicalSportsDrama</t>
  </si>
  <si>
    <t>20241-02657</t>
  </si>
  <si>
    <t>Wishing you a blooming and prosperous New Year! #aashivaad #aashirvaadatta #atta #happyvishu #vishu #festiveseason #wheat #newyear</t>
  </si>
  <si>
    <t>20241-02658</t>
  </si>
  <si>
    <t>Showcasing Miraj food &amp; FMCG products at Mahapragya Vihar. jainsamaj.world jain.samaj.1008 jaincommunity.official2 jaincommunity1008 udaipurblog theshadesofudaipur trending_udaipur</t>
  </si>
  <si>
    <t>20241-02659</t>
  </si>
  <si>
    <t>Miraj foods &amp; FMCG catering to our valuable customers of all age groups at Mahapragya Vihar. jainsamaj.world jain.samaj.1008 jaincommunity.official2 jaincommunity1008 udaipurblog theshadesofudaipur  udaipurupdates</t>
  </si>
  <si>
    <t>20241-02660</t>
  </si>
  <si>
    <t>Ek haath mein sketchbook aur dusre mein dost ka haath! This is what makes art so much fun! Aap bhi enjoy karein #WorldArtDay apne friends aur Pass Pass ke saath.</t>
  </si>
  <si>
    <t>20241-02661</t>
  </si>
  <si>
    <t>20241-02662</t>
  </si>
  <si>
    <t>Ek haath mein sketchbook aur dusre mein dost ka haath! This is what makes art so much fun! Aap bhi enjoy karein #WorldArtDay apne friends aur Pass Pass ke saath. https://t.co/eli6Vg2QGw</t>
  </si>
  <si>
    <t>20241-02663</t>
  </si>
  <si>
    <t>Experience entertainment redefined since 2012 at Miraj Cinemas! 🍿✨ With comfortable seating, affordable food options, immersive sound systems, a wide range of movies, clean and safe environments, and dedicated customer service, we've got everything you need for the ultimate cinematic experience. 🎥🎬 #MirajCinemas #EntertainmentRedefined #LuxuryTheater #MovieExperience #MoviesAtMiraj</t>
  </si>
  <si>
    <t>20241-02664</t>
  </si>
  <si>
    <t>Experience entertainment redefined since 2012 at Miraj Cinemas! 🍿✨With comfortable seating, affordable food options, immersive sound systems, a wide range of movies, clean and safe environments, and dedicated customer service, we've got everything you need for the ultimate… https://t.co/mPJmdiuVlS</t>
  </si>
  <si>
    <t>20241-02665</t>
  </si>
  <si>
    <t>Experience entertainment redefined since 2012 at Miraj Cinemas! 🍿✨With comfortable seating, affordable food options, immersive sound systems, a wide range of movies, clean and safe environments, and dedicated customer service, we've got everything you need for the ultimate cinematic experience. 🎥🎬 #MirajCinemas #EntertainmentRedefined #LuxuryTheater #MovieExperience #MoviesAtMiraj</t>
  </si>
  <si>
    <t>20241-02667</t>
  </si>
  <si>
    <t>Miraj Cinemas is back in Surat, offering the finest cinematic journey at KSB OLYMPIA! 🍿 Grab your popcorn and immerse yourself in the magic of movies like never before. Welcome back to the big screen! 🎥✨ Book Tickets Now: Link in Bio...#MirajCinemasSurat #KSBOLYMPIA #MovieMagic #BMCM #Maidaan #GujaratiMovies #ReclinerSeating #PopcornTime[ Latest Movies, Foodie diary, Bollywood]</t>
  </si>
  <si>
    <t>20241-02668</t>
  </si>
  <si>
    <t>Miraj Cinemas is back in Surat, offering the finest cinematic journey at KSB OLYMPIA! 🍿 Grab your popcorn and immerse yourself in the magic of movies like never before. Welcome back to the big screen! 🎥✨Book Tickets Now: https://t.co/niVUo6MpZX#MirajCinemasSurat… https://t.co/BY5g6dTBNE</t>
  </si>
  <si>
    <t>20241-02669</t>
  </si>
  <si>
    <t>Miraj Cinemas is back in Surat, offering the finest cinematic journey at KSB OLYMPIA! 🍿 Grab your popcorn and immerse yourself in the magic of movies like never before. Welcome back to the big screen! 🎥✨ Book Tickets Now: https://t.co/niVUo6MpZX https://t.co/BZL5hvXuiY</t>
  </si>
  <si>
    <t>https://video.twimg.com/ext_tw_video/1779127578764169216/pu/vid/avc1/320x568/CYaLscWskiePH2pV.mp4</t>
  </si>
  <si>
    <t>https://www.facebook.com/763134902049120/videos/775774531149782</t>
  </si>
  <si>
    <t>https://scontent-sin6-3.cdninstagram.com/o1/v/t16/f1/m82/A34D12B54C193E7FECEE485C8692E2AA_video_dashinit.mp4?efg=eyJ2ZW5jb2RlX3RhZyI6InZ0c192b2RfdXJsZ2VuLmNsaXBzLnVua25vd24tQzMuNzIwLmRhc2hfYmFzZWxpbmVfMV92MSJ9&amp;_nc_ht=scontent-sin6-3.cdninstagram.com&amp;_nc_cat=107&amp;vs=1090129848770420_238355868&amp;_nc_vs=HBksFQIYT2lnX3hwdl9yZWVsc19wZXJtYW5lbnRfcHJvZC9BMzREMTJCNTRDMTkzRTdGRUNFRTQ4NUM4NjkyRTJBQV92aWRlb19kYXNoaW5pdC5tcDQVAALIAQAVAhg6cGFzc3Rocm91Z2hfZXZlcnN0b3JlL0dLaC1UUk5BeDBmX0Zwa0dBTGtmVWMybmJMUURicFIxQUFBRhUCAsgBACgAGAAbAYgHdXNlX29pbAExFQAAJuCA9PzljYxAFQIoAkMzLBdAOCIMSbpeNRgSZGFzaF9iYXNlbGluZV8xX3YxEQB1AAA%3D&amp;ccb=9-4&amp;oh=00_AfDVJsfY1A5ibPkArRIOLmzj4yMnLl5Of1i6UI-BDJbmqA&amp;oe=661D8520&amp;_nc_sid=1d576d&amp;_nc_rid=4926a165f3</t>
  </si>
  <si>
    <t>https://2020assets.s3.amazonaws.com/images/post_images/2024/04/14/09/be5770c77fb5f2a0dc2a9cec62332dc9.jpg</t>
  </si>
  <si>
    <t>https://2020assets.s3.amazonaws.com/images/post_images/2024/04/14/09/d4acd16c738d7f430d83bab5e292fddc.jpg</t>
  </si>
  <si>
    <t>https://2020assets.s3.amazonaws.com/images/post_images/2024/04/14/09/42dc7374b60d3ca8bfec10078810e924.jpg</t>
  </si>
  <si>
    <t>https://2020assets.s3.amazonaws.com/images/post_images/2024/04/14/10/eb612b20e6ad53e3353693c8d643c95d.jpg</t>
  </si>
  <si>
    <t>https://2020assets.s3.amazonaws.com/images/post_images/2024/04/14/12/2e3c6470029547a5a15f554f0dbe6ef1.jpg</t>
  </si>
  <si>
    <t>https://2020assets.s3.amazonaws.com/images/post_images/2024/04/14/12/d1bf2691a77cafa90d96d9fc3f2e5ed7.jpg</t>
  </si>
  <si>
    <t>https://2020assets.s3.amazonaws.com/images/post_images/2024/04/14/12/3a3216ad9236964e3876b77271856888.jpg</t>
  </si>
  <si>
    <t>https://2020assets.s3.amazonaws.com/images/post_images/2024/04/14/12/af8c1a469655df4687b5b3e2db145da0.jpg</t>
  </si>
  <si>
    <t>https://2020assets.s3.amazonaws.com/images/post_images/2024/04/14/12/cc9be2ac552dfb799a801d54662fca4a.jpg</t>
  </si>
  <si>
    <t>https://2020assets.s3.amazonaws.com/images/post_images/2024/04/15/03/c4ff92bee04b03453cdc467c7c1056f9.jpg</t>
  </si>
  <si>
    <t>https://2020assets.s3.amazonaws.com/images/post_images/2024/04/15/03/0d69f279f1f9f81a282d2bcc7cf55e7f.jpg</t>
  </si>
  <si>
    <t>https://2020assets.s3.amazonaws.com/images/post_images/2024/04/15/03/eb1f5a982d6869a5a0a40856ad84fdf4.jpg</t>
  </si>
  <si>
    <t>https://2020assets.s3.amazonaws.com/images/post_images/2024/04/15/04/05f43f795734f06bab0cd3b7e1768fc8.webp</t>
  </si>
  <si>
    <t>https://2020assets.s3.amazonaws.com/images/post_images/2024/04/15/04/4293d2bab6c330bb44a059c1e2839c7c.jpg</t>
  </si>
  <si>
    <t>https://2020assets.s3.amazonaws.com/images/post_images/2024/04/15/04/c87759f17e8b47bdf03dcd261b6fbc2d.jpg</t>
  </si>
  <si>
    <t>https://scontent-sin6-3.cdninstagram.com/o1/v/t16/f1/m82/6846F56F47D76D4DBBC386178D85F3B1_video_dashinit.mp4?efg=eyJ2ZW5jb2RlX3RhZyI6InZ0c192b2RfdXJsZ2VuLmNsaXBzLnVua25vd24tQzMuNzIwLmRhc2hfYmFzZWxpbmVfMV92MSJ9&amp;_nc_ht=scontent-sin6-3.cdninstagram.com&amp;_nc_cat=107&amp;vs=388387084101947_1420392624&amp;_nc_vs=HBksFQIYT2lnX3hwdl9yZWVsc19wZXJtYW5lbnRfcHJvZC82ODQ2RjU2RjQ3RDc2RDREQkJDMzg2MTc4RDg1RjNCMV92aWRlb19kYXNoaW5pdC5tcDQVAALIAQAVAhg6cGFzc3Rocm91Z2hfZXZlcnN0b3JlL0dMQTdCUnJaOUVXYXJpa0RBSGkwQmd0N1Y3aFlicV9FQUFBRhUCAsgBACgAGAAbAYgHdXNlX29pbAExFQAAJq7akdav3bM%2FFQIoAkMzLBdAQ1eNT987ZBgSZGFzaF9iYXNlbGluZV8xX3YxEQB1AAA%3D&amp;ccb=9-4&amp;oh=00_AfA1Qq0xggpF0FdURwps_clkX5XzhLoPqsq6ezXA5V0cfw&amp;oe=662059F4&amp;_nc_sid=1d576d&amp;_nc_rid=e4a0c4335f</t>
  </si>
  <si>
    <t>https://video.twimg.com/ext_tw_video/1779756244015751168/pu/vid/avc1/720x1280/ZlNvI8D5Z3ukO0-K.mp4</t>
  </si>
  <si>
    <t>https://video.twimg.com/amplify_video/1779756564640874497/vid/avc1/480x852/A4a9CylBbk0KrNuY.mp4</t>
  </si>
  <si>
    <t>20241-02671</t>
  </si>
  <si>
    <t>https://t.co/LXek4bwHPq</t>
  </si>
  <si>
    <t>20241-02672</t>
  </si>
  <si>
    <t>Miraj Cinemas is back in Surat, offering the finest cinematic journey at KSB OLYMPIA! 🍿 Grab your popcorn and immerse yourself in the magic of movies like never before. Welcome back to the big screen! 🎥✨ Book Tickets Now: www.mirajcinemas.com...#MirajCinemasSurat #KSBOLYMPIA #MovieMagic #BMCM #Maidaan #GujaratiMovies #ReclinerSeating #PopcornTime</t>
  </si>
  <si>
    <t>20241-02673</t>
  </si>
  <si>
    <t>Beyond the makeup and dress lies the character's soul. Witness Paritosh becoming NOOR in #LoveSexAurDhokha2, in cinemas on 19th April! 🔥Ekta Kapoor #DibakarBanerjee #FaaraSheikh Mouni Roy Swastika Mukherjee Tusshar Kapoor Sophie Choudry The Anu Malik Page #UorfiJaved #ParitoshTiwari #AbhinavSingh Swaroopa Ghosh Vivek Koka Balaji Motion Pictures Cultmovies #DibakarBanerjeeProductions Saregama #TanviGandhi Janvi Gill #ShreyJhawar</t>
  </si>
  <si>
    <t>20241-02674</t>
  </si>
  <si>
    <t>Beyond the makeup and dress lies the character's soul. Witness Paritosh becoming NOOR in #LoveSexAurDhokha2, in cinemas on 19th April! 🔥@EktaaRKapoor @DibakarBanerjee #FaaraSheikh @Roymouni @swastika24 @TusshKapoor @sophie_choudry https://t.co/vmiCroTZj1</t>
  </si>
  <si>
    <t>20241-02675</t>
  </si>
  <si>
    <t>Beyond the makeup and dress lies the character's soul. Witness Paritosh becoming NOOR in #LoveSexAurDhokha2, in cinemas on 19th April!🔥#DibakarBanerjee #DibakarBanerjeeProductions</t>
  </si>
  <si>
    <t>20241-02676</t>
  </si>
  <si>
    <t>Chala 'Cinematic' Taste Hai! Treat your taste buds to the No.1 blockbuster in the world of noodles with YiPPee! Magic Masala!</t>
  </si>
  <si>
    <t>20241-02677</t>
  </si>
  <si>
    <t>20241-02678</t>
  </si>
  <si>
    <t>⚠️ Warning: Once you have a Chingles, there's no stopping the prankster in you! Get ready to do some mischief!#Chingles #ChinglesGums #Life #ChewingGum #Fun #Pranks #ChinglesFun #PrankAlert #ChinglesPranks</t>
  </si>
  <si>
    <t>20241-02679</t>
  </si>
  <si>
    <t>20241-02680</t>
  </si>
  <si>
    <t>⚠️ Warning: Once you have a Chingles, there's no stopping the prankster in you! Get ready to do some mischief!#Chingles #ChinglesGums #Life #ChewingGum #Fun #Pranks #ChinglesFun #PrankAlert #ChinglesPranks https://t.co/872oDuoxGo</t>
  </si>
  <si>
    <t>20241-02681</t>
  </si>
  <si>
    <t>🎉 Congratulations to our Godzilla x Kong: The New Empire contest winners! A big shoutout to surajsahu32, khushi.kapadiya.5 and Nalini1875612 for snagging GXK t-shirts! ...#MirajCinemas #Giveaway #ContestWinnerAnnouncement #FreeTshirts #KingKong #Godzilla #GxKMerch</t>
  </si>
  <si>
    <t>20241-02682</t>
  </si>
  <si>
    <t>🎉 Congratulations to our Godzilla x Kong: The New Empire contest winners! A big shoutout to #surajsahu32, #khushi.kapadiya.5 and #Nalini18751612 for snagging GXK t-shirts! ...#MirajCinemas #Giveaway #ContestWinnerAnnouncement #FreeTshirts #KingKong #Godzilla #GxKMerch</t>
  </si>
  <si>
    <t>20241-02683</t>
  </si>
  <si>
    <t>🎉 Congratulations to our Godzilla x Kong: The New Empire contest winners! .A big shoutout to #surajsahu32, #khushi.kapadiya.5 and @Nalini1875612 for snagging GXK t-shirts! ...#MirajCinemas #Giveaway #ContestWinnerAnnouncement #FreeTshirts #KingKong #Godzilla #GxKMerch https://t.co/HkQYpjCp5v</t>
  </si>
  <si>
    <t>20241-02684</t>
  </si>
  <si>
    <t>🎉 Congratulations to our Godzilla x Kong: The New Empire contest winners! .A big shoutout to #surajsahu32, #khushi.kapadiya.5 and @Nalini18751612 for snagging GXK t-shirts! ...#MirajCinemas #Giveaway #ContestWinnerAnnouncement #FreeTshirts #KingKong #Godzilla #GxKMerch https://t.co/TvycVBlqts</t>
  </si>
  <si>
    <t>20241-02685</t>
  </si>
  <si>
    <t>Kya Catch ke Navrang ke saath aapne try kiya Singhara Pakode? Apni fasting ko variety se aur bhi wholesome banaye.Follow the steps below:1. In a mixing bowl, combine flour, coriander, chillies, Catch pink rock salt and black pepper powder.2. Add water gradually.3. Make a semi-thick batter.4. Coat potato and cucumber slices in the batter.5. Deep fry in hot oil.6. Ready to serve.#CatchFoods #IndianFood #Cooking #Craving #Food #KyunkiKhanaSirfKhanaNahiHota #SingharaPakode #CatchPremiumPinkRockSalt #PremiumPinkRockSalt #PinkRockSalt #navratri2024 #CatchKeNavRang #navratrispecial</t>
  </si>
  <si>
    <t>20241-02686</t>
  </si>
  <si>
    <t>Experience the latest releases for only ₹99, available exclusively on Super Saver Tuesday!Don't miss out, book your tickets now: www.mirajcinemas.com.#MirajCinemas #TuesdayOffer #SuperSaverTuesday #MoviesAt99 #LimitedOffer #Crew #TheGoatLife #MadgaonExpress #BadeMiyanChoteMiyan #Maidaan #LatestMovies #KareenaKapoorKhan #Tabu #KritiSanon #Prithviraj #AvinashTiwary #Divyendu #PratikGandhi #AkshayKumar #TigerShroff #AjayDevgn</t>
  </si>
  <si>
    <t>20241-02687</t>
  </si>
  <si>
    <t>Experience the latest releases for only ₹99, available exclusively on Super Saver Tuesday!.Don't miss out, book your tickets now: https://t.co/niVUo6MpZX.#MirajCinemas #TuesdayOffer #SuperSaverTuesday #MoviesAt99 #LimitedOffer #Crew #TheGoatLife #MadgaonExpress… https://t.co/BGGDFw0Brt</t>
  </si>
  <si>
    <t>20241-02688</t>
  </si>
  <si>
    <t>Experience the latest releases for only ₹99, available exclusively on Super Saver Tuesday!.Don't miss out, book your tickets now: https://t.co/niVUo6MpZX.#MirajCinemas #TuesdayOffer #SuperSaverTuesday #MoviesAt99 #LimitedOffer #Crew #TheGoatLife #MadgaonExpress… https://t.co/dK7MHtbtsb</t>
  </si>
  <si>
    <t>20241-02689</t>
  </si>
  <si>
    <t>Experience the latest releases for only ₹99, available exclusively on Super Saver Tuesday!Don't miss out, book your tickets now: Link in bio. 🔗.#MirajCinemas #TuesdayOffer #SuperSaverTuesday #MoviesAt99 #LimitedOffer #Crew #TheGoatLife #MadgaonExpress #BadeMiyanChoteMiyan #Maidaan #LatestMovies #KareenaKapoorKhan #Tabu #KritiSanon #Prithviraj #AvinashTiwary #Divyendu #PratikGandhi #AkshayKumar #TigerShroff #AjayDevgn</t>
  </si>
  <si>
    <t>20241-02690</t>
  </si>
  <si>
    <t>This weekend get ready for the blockbuster movie madness 🎬with #LSD2 and #DoAurDoPyar at #MirajCinemas 🍿Which one are you watching first? Let us know in comments..balanvidya ileana_official pratikgandhiofficial imouniroy ektarkapoor balajimotionpictures #MirajCinemas #Vidyabalan #PratikGandhi #RomCom #TusharKapoor #Newreleases #Technology #IllianaDCruz  #SocialMediaLife #GenZ #RealityShow #DibakarBanerjee #MoniRoy #AnuMalik  #LoveSexAurDhokha2 #RomCom</t>
  </si>
  <si>
    <t>20241-02691</t>
  </si>
  <si>
    <t>This weekend get ready for the blockbuster movie madness 🎬with #LSD2 and #DoAurDoPyar at #MirajCinemas 🍿Which one are you watching first? Let us know in comments..Vidya Balan Pratik Gandhi Mouni Roy Ekta Kapoor Balaji Motion Pictures  #Vidyabalan #PratikGandhi #RomCom #TusharKapoor #Newreleases #Technology #IllianaDCruz  #SocialMediaLife #GenZ #RealityShow #DibakarBanerjee #MoniRoy #AnuMalik  #LoveSexAurDhokha2 #RomCom</t>
  </si>
  <si>
    <t>20241-02692</t>
  </si>
  <si>
    <t>This weekend get ready for the blockbuster movie madness 🎬with #LSD2 and #DoAurDoPyar at #MirajCinemas 🍿Which one are you watching first?  Let us know in comments .@EktaaRKapoor @DibakarBanerjee #FaaraSheikh @Roymouni @swastika24 @TusshKapoor  @sophie_choudry @The_AnuMalik… https://t.co/AcggUi1j8w</t>
  </si>
  <si>
    <t>20241-02693</t>
  </si>
  <si>
    <t>This weekend get ready for the blockbuster movie madness 🎬with #LSD2 and #DoAurDoPyar at #MirajCinemas 🍿Which one are you watching first?  Let us know in comments .@EktaaRKapoor @DibakarBanerjee #FaaraSheikh @Roymouni @swastika24 @TusshKapoor  @sophie_choudry @The_AnuMalik… https://t.co/05TA6fO1A5</t>
  </si>
  <si>
    <t>https://www.facebook.com/763134902049120/videos/2847647872042750</t>
  </si>
  <si>
    <t>https://www.facebook.com/763134902049120/videos/743963040884580</t>
  </si>
  <si>
    <t>https://video.twimg.com/amplify_video/1779787013710864384/vid/avc1/480x270/QJYrKnh0-2rGqhql.mp4</t>
  </si>
  <si>
    <t>https://scontent-sin6-3.cdninstagram.com/o1/v/t16/f1/m82/E149345D9D9FEB0BFB63423C710F2DA2_video_dashinit.mp4?efg=eyJ2ZW5jb2RlX3RhZyI6InZ0c192b2RfdXJsZ2VuLmNsaXBzLnVua25vd24tQzMuNzIwLmRhc2hfYmFzZWxpbmVfMV92MSJ9&amp;_nc_ht=scontent-sin6-3.cdninstagram.com&amp;_nc_cat=107&amp;vs=1159482118552311_1036951034&amp;_nc_vs=HBksFQIYT2lnX3hwdl9yZWVsc19wZXJtYW5lbnRfcHJvZC9FMTQ5MzQ1RDlEOUZFQjBCRkI2MzQyM0M3MTBGMkRBMl92aWRlb19kYXNoaW5pdC5tcDQVAALIAQAVAhg6cGFzc3Rocm91Z2hfZXZlcnN0b3JlL0dCOVJCQm84bl91QllJd0ZBRWVnVlBiR05YaEZicV9FQUFBRhUCAsgBACgAGAAbAYgHdXNlX29pbAExFQAAJr68tYLE47M%2FFQIoAkMzLBdAUAz987ZFohgSZGFzaF9iYXNlbGluZV8xX3YxEQB1AAA%3D&amp;ccb=9-4&amp;oh=00_AfA3p7vcl6xjQHG5pWZino4BuNvUZpW7JZjBXIgberdPRg&amp;oe=66206431&amp;_nc_sid=1d576d&amp;_nc_rid=5bff713435</t>
  </si>
  <si>
    <t>https://www.youtube.com/watch?v=90HgCmik0K4</t>
  </si>
  <si>
    <t>https://www.youtube.com/watch?v=75CmlwDSUso</t>
  </si>
  <si>
    <t>https://2020assets.s3.amazonaws.com/images/post_images/2024/04/15/11/6cfdb89f46de9e4394518e728bbe2c73.jpeg</t>
  </si>
  <si>
    <t>https://2020assets.s3.amazonaws.com/images/post_images/2024/04/15/11/4e73f610a9309daa9cf8561e4fd60140.jpg</t>
  </si>
  <si>
    <t>https://2020assets.s3.amazonaws.com/images/post_images/2024/04/15/11/d6e5226fc7b8d0efb3868bc394857368.jpg</t>
  </si>
  <si>
    <t>https://2020assets.s3.amazonaws.com/images/post_images/2024/04/15/11/128cb4c66cc38ce4689751c729c466a5.webp</t>
  </si>
  <si>
    <t>https://2020assets.s3.amazonaws.com/images/post_images/2024/04/15/11/e6bba806d370756b17f2bd295142d9cd.jpg</t>
  </si>
  <si>
    <t>https://2020assets.s3.amazonaws.com/images/post_images/2024/04/15/12/d6a6b2c11b0ec6eae0ca71bf2d7658ff.jpg</t>
  </si>
  <si>
    <t>https://scontent-sin6-3.cdninstagram.com/o1/v/t16/f1/m82/B54D8DA1CC44266704645E4981752D8C_video_dashinit.mp4?efg=eyJ2ZW5jb2RlX3RhZyI6InZ0c192b2RfdXJsZ2VuLmNsaXBzLnVua25vd24tQzMuNzIwLmRhc2hfYmFzZWxpbmVfMV92MSJ9&amp;_nc_ht=scontent-sin6-3.cdninstagram.com&amp;_nc_cat=105&amp;vs=781319493965282_99946334&amp;_nc_vs=HBksFQIYT2lnX3hwdl9yZWVsc19wZXJtYW5lbnRfcHJvZC9CNTREOERBMUNDNDQyNjY3MDQ2NDVFNDk4MTc1MkQ4Q192aWRlb19kYXNoaW5pdC5tcDQVAALIAQAVAhg6cGFzc3Rocm91Z2hfZXZlcnN0b3JlL0dCa2Y2UlBfS2dFOUVMNEZBTnRTb0RORy13NTRicFIxQUFBRhUCAsgBACgAGAAbAYgHdXNlX29pbAExFQAAJvTb2OmLjug%2FFQIoAkMzLBdASbvnbItDlhgSZGFzaF9iYXNlbGluZV8xX3YxEQB1AAA%3D&amp;ccb=9-4&amp;oh=00_AfDclOruqYbpeHIKdwq0z8mEeNAvbALXSkeWW8dLqWXE5Q&amp;oe=6620729A&amp;_nc_sid=1d576d&amp;_nc_rid=62a95ff53b</t>
  </si>
  <si>
    <t>https://2020assets.s3.amazonaws.com/images/post_images/2024/04/15/14/b277ec714ed155cf2b64c7a048388036.jpg</t>
  </si>
  <si>
    <t>https://2020assets.s3.amazonaws.com/images/post_images/2024/04/15/14/52037e106c6b1018dd8219ceb69c7f85.jpg</t>
  </si>
  <si>
    <t>https://2020assets.s3.amazonaws.com/images/post_images/2024/04/15/15/6b8b03bda107e6024bc8834b2a3b2399.jpg</t>
  </si>
  <si>
    <t>https://2020assets.s3.amazonaws.com/images/post_images/2024/04/15/15/3b8ae0cfd78880bd373a681ecd30aa6e.webp</t>
  </si>
  <si>
    <t>https://2020assets.s3.amazonaws.com/images/post_images/2024/04/16/05/cc7c02a0dbc127e8a31dc62b524d16d4.webp</t>
  </si>
  <si>
    <t>https://2020assets.s3.amazonaws.com/images/post_images/2024/04/16/05/4e15680069a7ddb34d5e2f50238a9798.jpg</t>
  </si>
  <si>
    <t>https://2020assets.s3.amazonaws.com/images/post_images/2024/04/16/05/931698b54f3e864d6e272ca8fc251c8a.jpg</t>
  </si>
  <si>
    <t>20241-02697</t>
  </si>
  <si>
    <t>Mood, Magic, Pasta and more... we’ve G.O.A.T it all! 👀⚽Buy the G.O.A.T pack.Scan the QR code and get ready to win exciting Team Argentina Merchandise! #YiPPee #SunfeastYiPPee #YiPPeeIndia #BeYiPPee #ArgentineFootballAssociation #football #footballindia #GOAT #Messi</t>
  </si>
  <si>
    <t>20241-02698</t>
  </si>
  <si>
    <t>Fasting hogi no more boring, kyunki Catch ke Navrang laaye hai 9 din 9 pakwaan. Aaj ke din banaye swadisht kele ke kofte vrat wale aur tasty food ke saath kare#navratrispecial2024 Follow the steps below:1. Pressure cook banana until soft.2. Once done, peel and mash the boiled bananas.3. Add coriander, chilli, salt, black pepper powder and Catch saunf powder.4. Combine well.5. Shape into balls.6. Deep fry until crisp.7. Ready to serve.#CatchFoods #IndianFood #Cooking #Craving #Food #KyunkiKhanaSirfKhanaNahiHota #keleKeKofte #CatchSaunfPowder #SaunfPowder #navratri2024 #CatchKeNavRang #navratrispecial</t>
  </si>
  <si>
    <t>20241-02699</t>
  </si>
  <si>
    <t>Unleash your inner detective! This Pass Pass Puzzle is packed with freshness. Count how many you find and share in the comments.#PassPass #RahoHameshaPassPass #meethamagic #sweetmagicmix #saunfdelightmix #mintymix #fruttimix #mintyfresh #saunf #fruity #frutti #freshness</t>
  </si>
  <si>
    <t>20241-02700</t>
  </si>
  <si>
    <t>20241-02701</t>
  </si>
  <si>
    <t>Unleash your inner detective! This Pass Pass Puzzle is packed with freshness. Count how many you find and share in the comments. https://t.co/Xques0rgBM</t>
  </si>
  <si>
    <t>20241-02702</t>
  </si>
  <si>
    <t>🎭 Villains' World Alert! 🦹‍♂️Masks make the villains scarier! 👺  Can you match the mask to the villain? Comment your guesses!  Watch '#BadeMiyanChoteMiyan' at #MirajCinemas for the ultimate real-action thrill ride! Tickets Link: https://t.co/niVUo6MpZX@akshaykumar… https://t.co/Wc3fybzcFw</t>
  </si>
  <si>
    <t>20241-02703</t>
  </si>
  <si>
    <t>🎭 Villains' World Alert! 🦹‍♂️ Masks make the villains scarier! 👺Can you match the mask to the villain? Comment your guesses!Watch '#BadeMiyanChoteMiyan' at #MirajCinemas for the ultimate real-action thrill ride!Tickets Link: www.mirajcinemas.com..Akshay Kumar Tiger Shroff Ali Abbas Zafar Prithviraj Sukumaran Sonakshi Sinha Manushi Chhillar Alaya F Jackky Bhagnani Deepshikha Deshmukh Vishal Mishra Pooja Entertainment AAZ FILMS PVR Pictures Zee Music Company IMAX #Miraj #EidRelease #ActionComedy #AkshayKumar #TigerShroff #BMCM  #VashuBhagnani #SLGlobal #Hanuman #EkVillainReturn #TheDarkknightRises #VinayRai #JohnAbraham #TomHardy</t>
  </si>
  <si>
    <t>20241-02704</t>
  </si>
  <si>
    <t>🎭 Villains' World Alert! 🦹‍♂ Masks make the villains scarier! 👺Can you match the mask to the villain? Comment your guesses!Watch '#BadeMiyanChoteMiyan' at #MirajCinemas for the ultimate real-action thrill ride!Tickets Link in Bio .. #Miraj #EidRelease #ActionComedy #AkshayKumar #TigerShroff #BMCM  #VashuBhagnani #SLGlobal #Hanuman #EkVillainReturn #TheDarkknightRises #VinayRai #JohnAbraham #TomHardy</t>
  </si>
  <si>
    <t>20241-02705</t>
  </si>
  <si>
    <t>20241-02706</t>
  </si>
  <si>
    <t>Yeh gamer wild hai... Aur iski life toh hai even wilder!⚡ Comment 'Gamepaapi OP!' below👇🏻Meet GAMEPAAPI, our second lead of #LoveSexAurDhokha2, in cinemas on 19th April!#DibakarBanerjee  #DibakarBanerjeeProductions</t>
  </si>
  <si>
    <t>20241-02707</t>
  </si>
  <si>
    <t>eh gamer wild hai... Aur iski life toh hai even wilder!⚡ Comment 'Gamepaapi OP!' below👇🏻Meet GAMEPAAPI, our second lead of #LoveSexAurDhokha2, in cinemas on 19th April!@EktaaRKapoor @DibakarBanerjee #FaaraSheikh @Roymouni @swastika24 @TusshKapoor https://t.co/TedQzXWXHi</t>
  </si>
  <si>
    <t>20241-02708</t>
  </si>
  <si>
    <t>Yeh gamer wild hai... Aur iski life toh hai even wilder!⚡ Comment 'Gamepaapi OP!' below👇🏻Meet GAMEPAAPI, our second lead of #LoveSexAurDhokha2, in cinemas on 19th April!Ekta Kapoor #DibakarBanerjee #FaaraSheikh Mouni Roy Swastika Mukherjee Tusshar Kapoor Sophie Choudry The Anu Malik Page #UorfiJaved #AbhinavSingh  #ParitoshTiwari Bonita Rajpurohit  Balaji Motion Pictures Cultmovies #DibakarBanerjeeProductions Saregama #TanviGandhi  #ShreyJhawar</t>
  </si>
  <si>
    <t>20241-02709</t>
  </si>
  <si>
    <t>Lights, Camera, Celebration! 🎬🎥 Join us in celebrating Cinema Lovers Day on April 19th, 2024! Experience the magic of the big screen with any movie, any show for just Rs. 99* at Miraj Cinemas. Don't miss out on this special celebration of the love for cinema! 🍿✨ Book Tickets now: Link in Bio🔗...T&amp;C apply*#CinemaLoversDay #MirajCinemas #TheGoatLife #Aadujeevitham #Crew #Maidaan #BadeMiyanChoteMiyan #MadgaonExpress #MovieTicketOffer #StealTheDeal #VacationMode #DoAurDoPyaar #LSD2</t>
  </si>
  <si>
    <t>20241-02710</t>
  </si>
  <si>
    <t>Lights, Camera, Celebration! 🎬🎥 Join us in celebrating Cinema Lovers Day on April 19th, 2024! Experience the magic of the big screen with any movie, any show for just Rs. 99* at Miraj Cinemas. Don't miss out on this special celebration of the love for cinema! 🍿✨ Book Tickets now: www.mirajcinemas.com...T&amp;C apply*#CinemaLoversDay #MirajCinemas #TheGoatLife #Aadujeevitham #Crew #Maidaan #BadeMiyanChoteMiyan #MadgaonExpress #MovieTicketOffer #StealTheDeal #VacationMode #DoAurDoPyaar #LSD2</t>
  </si>
  <si>
    <t>20241-02711</t>
  </si>
  <si>
    <t>Lights, Camera, Celebration! 🎬🎥 Join us in celebrating Cinema Lovers Day on April 19th, 2024! Experience the magic of the big screen with any movie, any show for just Rs. 99* at Miraj Cinemas. Don't miss out on this special celebration of the love for cinema! 🍿✨ Book… https://t.co/x0tNMyuRGt</t>
  </si>
  <si>
    <t>https://scontent-sin6-3.cdninstagram.com/o1/v/t16/f1/m82/744BE2147E924851A8318C6AC4B6A18F_video_dashinit.mp4?efg=eyJ2ZW5jb2RlX3RhZyI6InZ0c192b2RfdXJsZ2VuLmNsaXBzLnVua25vd24tQzMuNzIwLmRhc2hfYmFzZWxpbmVfMV92MSJ9&amp;_nc_ht=scontent-sin6-3.cdninstagram.com&amp;_nc_cat=107&amp;vs=397727969773175_721888228&amp;_nc_vs=HBksFQIYT2lnX3hwdl9yZWVsc19wZXJtYW5lbnRfcHJvZC83NDRCRTIxNDdFOTI0ODUxQTgzMThDNkFDNEI2QTE4Rl92aWRlb19kYXNoaW5pdC5tcDQVAALIAQAVAhg6cGFzc3Rocm91Z2hfZXZlcnN0b3JlL0dLb0xKaHAtaGROaVdzUUNBSG5pZjN4WEZOa3BicV9FQUFBRhUCAsgBACgAGAAbAYgHdXNlX29pbAExFQAAJoCRo5WMpqdAFQIoAkMzLBdALErAgxJumBgSZGFzaF9iYXNlbGluZV8xX3YxEQB1AAA%3D&amp;ccb=9-4&amp;oh=00_AfAt41UCq2zmZJrcjsXr4j5ChgE1c8qZZVmmv5c_gW02Sg&amp;oe=66228428&amp;_nc_sid=1d576d&amp;_nc_rid=3994024da3</t>
  </si>
  <si>
    <t>https://scontent-sin6-3.cdninstagram.com/o1/v/t16/f1/m82/E94D7A387D1F2B5B6992C5C797C60094_video_dashinit.mp4?efg=eyJ2ZW5jb2RlX3RhZyI6InZ0c192b2RfdXJsZ2VuLmNsaXBzLnVua25vd24tQzMuNzIwLmRhc2hfYmFzZWxpbmVfMV92MSJ9&amp;_nc_ht=scontent-sin6-3.cdninstagram.com&amp;_nc_cat=104&amp;vs=449617650870346_2586055073&amp;_nc_vs=HBksFQIYT2lnX3hwdl9yZWVsc19wZXJtYW5lbnRfcHJvZC9FOTREN0EzODdEMUYyQjVCNjk5MkM1Qzc5N0M2MDA5NF92aWRlb19kYXNoaW5pdC5tcDQVAALIAQAVAhg6cGFzc3Rocm91Z2hfZXZlcnN0b3JlL0dGa3JxUk02NGxpX3poUUJBQXZfbXdpTzhFOThicFIxQUFBRhUCAsgBACgAGAAbAYgHdXNlX29pbAExFQAAJpDFlPKVre8%2FFQIoAkMzLBdAS3xJul41PxgSZGFzaF9iYXNlbGluZV8xX3YxEQB1AAA%3D&amp;ccb=9-4&amp;oh=00_AfBUjvvi430R1QvXIOqMqUQQoEVGZ33Vp8RoR3ahim4oHg&amp;oe=66209556&amp;_nc_sid=1d576d&amp;_nc_rid=40bdf30701</t>
  </si>
  <si>
    <t>https://2020assets.s3.amazonaws.com/images/post_images/2024/04/16/08/00cb61b3450712f96762bfadaec3734c.jpg</t>
  </si>
  <si>
    <t>https://2020assets.s3.amazonaws.com/images/post_images/2024/04/16/08/e888cb7c0c13b0969fe0ae6e37e627f2.jpg</t>
  </si>
  <si>
    <t>https://2020assets.s3.amazonaws.com/images/post_images/2024/04/16/08/b0cf5f10879a66f44c4d957f99c85c51.jpg</t>
  </si>
  <si>
    <t>https://2020assets.s3.amazonaws.com/images/post_images/2024/04/16/09/f9da63f36cb6704a8e677eb0846f6d54.jpg</t>
  </si>
  <si>
    <t>https://2020assets.s3.amazonaws.com/images/post_images/2024/04/16/09/2630a6ff4733be52424c07e52f3d135e.jpg</t>
  </si>
  <si>
    <t>https://2020assets.s3.amazonaws.com/images/post_images/2024/04/16/09/3d8944fc4373f88898fda1fc62abcfa5.webp</t>
  </si>
  <si>
    <t>https://2020assets.s3.amazonaws.com/images/post_images/2024/04/16/09/0a806ec92badd8f86ee80537014d0688.jpg</t>
  </si>
  <si>
    <t>https://scontent-sin6-3.cdninstagram.com/o1/v/t16/f1/m82/8C4B73F24AD9A073A9C59CA1B46BB1B9_video_dashinit.mp4?efg=eyJ2ZW5jb2RlX3RhZyI6InZ0c192b2RfdXJsZ2VuLmNsaXBzLnVua25vd24tQzMuNzIwLmRhc2hfYmFzZWxpbmVfMV92MSJ9&amp;_nc_ht=scontent-sin6-3.cdninstagram.com&amp;_nc_cat=108&amp;vs=969374641198253_1599016905&amp;_nc_vs=HBksFQIYT2lnX3hwdl9yZWVsc19wZXJtYW5lbnRfcHJvZC84QzRCNzNGMjRBRDlBMDczQTlDNTlDQTFCNDZCQjFCOV92aWRlb19kYXNoaW5pdC5tcDQVAALIAQAVAhg6cGFzc3Rocm91Z2hfZXZlcnN0b3JlL0dEMmdKaHB1Z3NnQ2d5VUVBSnpUTW1TNVdyNHlicV9FQUFBRhUCAsgBACgAGAAbAYgHdXNlX29pbAExFQAAJoLM1J%2Fk%2Ffk%2FFQIoAkMzLBdAXVmZmZmZmhgSZGFzaF9iYXNlbGluZV8xX3YxEQB1AAA%3D&amp;ccb=9-4&amp;oh=00_AfB2fZDvsiSRTUdamZmU6Gema7wV22fZYhN1qXW4NtQK3A&amp;oe=6620654A&amp;_nc_sid=1d576d&amp;_nc_rid=f127aa3c14</t>
  </si>
  <si>
    <t>https://video.twimg.com/amplify_video/1780217646341836800/vid/avc1/640x360/lEPCGZhD0xSrRwh0.mp4</t>
  </si>
  <si>
    <t>https://www.facebook.com/763134902049120/videos/957666348832023</t>
  </si>
  <si>
    <t>https://2020assets.s3.amazonaws.com/images/post_images/2024/04/16/13/9ed4785594826d811020f8da03d47e3b.webp</t>
  </si>
  <si>
    <t>https://2020assets.s3.amazonaws.com/images/post_images/2024/04/16/13/365a14cf36bc52238c7518e1e8cf7732.jpg</t>
  </si>
  <si>
    <t>https://2020assets.s3.amazonaws.com/images/post_images/2024/04/16/13/3736551c3761d2564401f1a4d12613cc.jpg</t>
  </si>
  <si>
    <t>20241-02729</t>
  </si>
  <si>
    <t>रामनवमी की हार्दिक शुभकामनाएं, जय श्री राम 🙏#रामनवमी #ramnavmi #celebration #lord #rama #birth #birthday #lordram #jaishriram🙏 #ayodhyarammandir🚩 #ayodhya #ramjanki #ramjanam #mahaparv #ramlala #newpost #recent #mirajgroupofcompanies #mirajgroupofficial</t>
  </si>
  <si>
    <t>20241-02730</t>
  </si>
  <si>
    <t>Mirajfoods और mirajonlinestore.com की तरफ से आपको और आपके पूरे परिवार को रामनवमी की ढेरों शुभकामनाएं। #ramnvami #shreeram #rammandirayodhya #ramnavmi2024</t>
  </si>
  <si>
    <t>20241-02731</t>
  </si>
  <si>
    <t>Indulge in the sweet debate between Kaju Halwa and Moong Dal Halwa? Tell us your pick for the perfect sweet treat! 🍬 #KitchensofIndia #Authentic #IndianFood #ReadyToEat #NoAddedPreservatives #cricket #Matchtime #Tournment #Batting #CricketLovers #CricketFans</t>
  </si>
  <si>
    <t>20241-02732</t>
  </si>
  <si>
    <t>At #MirajCinemas, we celebrate Ram Navami with a flavorful twist - where even our snacks are served with a dash of devotion. 🏹✨Wishing you joy, prosperity, and delicious moments with your loved ones. #RamNavami...#DivineBlessings #HappyRamNavami #RamNavami2024 #ChaitraNavratri2024 #ChaitraNavratri #BowAndArrow #FriesKetchup #FrenchFries #FriesLove</t>
  </si>
  <si>
    <t>20241-02733</t>
  </si>
  <si>
    <t>20241-02734</t>
  </si>
  <si>
    <t>At #MirajCinemas, we celebrate Ram Navami with a flavorful twist - where even our snacks are served with a dash of devotion. 🏹✨ Wishing you joy, prosperity, and delicious moments with your loved ones. #RamNavami .. .#DivineBlessings #HappyRamNavami #RamNavami2024… https://t.co/RS2gyHD0jL</t>
  </si>
  <si>
    <t>20241-02735</t>
  </si>
  <si>
    <t>This summer, get your cup of Sunbean and colour the town Frothy.#itcsunbean #sunbean #sunbeancoffee #coffeelovers #frothycoffee</t>
  </si>
  <si>
    <t>20241-02736</t>
  </si>
  <si>
    <t>20241-02737</t>
  </si>
  <si>
    <t>Here is your Mid-week Motivation to keep going! 💥Get your #MidWeekMotivation fix with empowering dialogues from 'Maidaan' and other cinematic gems! Let's fuel our week with unstoppable inspiration! 💪Watch #Maidaan at a #MirajCinemas near you: Ticket Link in Bio...#MirajGroup #AjayDevgn #Priyamani #KeerthySuresh #NitanshiGoel #BomanIrani #SharikKhan #JohnnyLever #GajrajRao #BiographicalSportsDrama #ChakDeIndia #Dangal #83 #Gold #BhaagMilkhaBhaag #MotivationalMovies #MuchNeededMotivation #SRK #IrfanAkhtar #AmitabhBachchan #AkshayKumar #AmirKhan #RanveerSingh #KapilDev #MilkhaSingh</t>
  </si>
  <si>
    <t>20241-02738</t>
  </si>
  <si>
    <t>Here is your Mid-week Motivation to keep going! 💥Get your #MidWeekMotivation fix with empowering dialogues from 'Maidaan' and other cinematic gems! Let's fuel our week with unstoppable inspiration! 💪Watch #Maidaan at a #MirajCinemas near you.Book Tickets Now: www.mirajcienmas.com...#MirajGroup #AjayDevgn #Priyamani #KeerthySuresh #NitanshiGoel #BomanIrani #SharikKhan #JohnnyLever #GajrajRao #BiographicalSportsDrama #ChakDeIndia #Dangal #Gold #BhaagMilkhaBhaag #MotivationalMovies #MuchNeededMotivation #SRK #IrfanAkhtar #AmitabhBachchan #AkshayKumar #AmirKhan #RanveerSingh #KapilDev #MilkhaSingh</t>
  </si>
  <si>
    <t>20241-02739</t>
  </si>
  <si>
    <t>Here is your Mid-week Motivation to keep going! 📷Get your #MidWeekMotivation fix with empowering dialogues from 'Maidaan' and other cinematic gems! Let's fuel our week with unstoppable inspiration! 📷.Watch #Maidaan at a #MirajCinemas near you.Book Tickets Now:… https://t.co/uvygEz67sa</t>
  </si>
  <si>
    <t>20241-02740</t>
  </si>
  <si>
    <t>When you feel the struggle is real, toh fir ek Filz #ChabaDalo.#Filz #Freshness #Chingles #ChinglesGum #Fresh #FilzKiFreshness</t>
  </si>
  <si>
    <t>20241-02741</t>
  </si>
  <si>
    <t>20241-02742</t>
  </si>
  <si>
    <t>When you feel the struggle is real, toh fir ek Filz #ChabaDalo.#Filz #Freshness #Chingles #ChinglesGum #Fresh #FilzKiFreshness https://t.co/ot2wAsXz5D</t>
  </si>
  <si>
    <t>20241-02743</t>
  </si>
  <si>
    <t>Catch ke Navrang ke saath vrat mein choti bhookh ke liye banaye makhana chivda, jo swaad aur swasth dono ke liye hai best.Follow the steps below:1. Heat ghee.2. Add makhana, and roast on low flame for 3-5 minutes.3. Next add peanuts, cashews, almonds and raisins.4. Roast everything until crisp.5. Empty everything into a mixing bowl.6. Add sendha namak as per taste.7. Add 1 tsp black pepper powder.8. Mix everything.9. Ready to serve.#CatchFoods #IndianFood #Cooking #Craving #Food #KyunkiKhanaSirfKhanaNahiHota #MakhanaChivda #BlackPepperPowder #CatchBlackPepperPowder #navratri2024 #CatchKeNavRang #navratrispecial</t>
  </si>
  <si>
    <t>20241-02744</t>
  </si>
  <si>
    <t>The wait is over! Here is the teaser of much awaited film #Ulajh - https://bit.ly/UlajhOfficialTeaserOnly in cinemas from 5th July #UlajhInCinemas5thJuly</t>
  </si>
  <si>
    <t>20241-02745</t>
  </si>
  <si>
    <t>The wait is over! Here is the teaser of much awaited film #Ulajh - https://t.co/0CtKVqrLcyOnly in cinemas from 5th July #UlajhInCinemas5thJuly#JanhviKapoor @gulshandevaiah @roshanmatthew22 @iamsuds @vineetjaintimes @JungleePictures #SuryaIyer @MeiyangChang @rajeshtailang https://t.co/AoovZHUXXr</t>
  </si>
  <si>
    <t>20241-02746</t>
  </si>
  <si>
    <t>The wait is over! Here is the teaser of much awaited film #Ulajh - https://bit.ly/UlajhOfficialTeaserOnly in cinemas from 5th July #UlajhInCinemas5thJuly#JanhviKapoor Roshan Mathew Gulshan Devaiah  Vineet Jain Junglee Pictures #AmritaPandey Meiyang Chang Rajesh Tailang #RajendraGupta #AdilHussain #JitendraJoshi #ParveezShaikh #AtikaChohan #UzmaKhan #AkshayValsangkar #SuryaIyer  Ishwinder Arora Sony Music India</t>
  </si>
  <si>
    <t>20241-02747</t>
  </si>
  <si>
    <t>Calling all cinema lovers! 🎬Immerse yourself in the magic of the big screen with blockbusters like Crew, Maidaan, Madgaon Express, and exciting new releases like LSD 2 and Do Aur Do Pyaar. Experience the thrill at #MirajCinemas at unbelievable prices only at Rs.99/-* on 19th April.T&amp;C Apply*.Book your tickets now: www.mirajcinemas.com.#CinemaLoversDay #Crew #Maidaan #MadgaonExpress #LSD2 #DoAurDoPyaar #MirajCinemas #BigScreen #BookNow #CinemaLovers #Entertainment #Bollywood #VidyaBalan #PratikGandhi #IleanaDCruz #Divyendu #AvinashTiwary #AjayDevgn #Priyamani  #KareenaKapoorKhan #KritiSanon #Tabu #LoveSexAurDhoka2</t>
  </si>
  <si>
    <t>20241-02748</t>
  </si>
  <si>
    <t>Calling all cinema lovers! 🎬Immerse yourself in the magic of the big screen with blockbusters like Crew, Maidaan, Madgaon Express, and exciting new releases like LSD 2 and Do Aur Do Pyaar. Experience the thrill at #MirajCinemas at unbelievable prices only at Rs.99/-* on 19th… https://t.co/mWfCiiJ3dn</t>
  </si>
  <si>
    <t>https://2020assets.s3.amazonaws.com/images/post_images/2024/04/17/04/1adef0d704494ee18e48e685efa7e4a2.webp</t>
  </si>
  <si>
    <t>https://2020assets.s3.amazonaws.com/images/post_images/2024/04/17/05/84bbc68562500d46d6506f71b06eaaef.jpg</t>
  </si>
  <si>
    <t>https://2020assets.s3.amazonaws.com/images/post_images/2024/04/17/05/5f0313a5404d48450624454d442a8978.jpg</t>
  </si>
  <si>
    <t>https://2020assets.s3.amazonaws.com/images/post_images/2024/04/17/05/e3294a9f3231387592ad013a151fb83d.jpg</t>
  </si>
  <si>
    <t>https://2020assets.s3.amazonaws.com/images/post_images/2024/04/17/05/5c349b48f336323bc291d4bbf289a5e3.jpg</t>
  </si>
  <si>
    <t>https://2020assets.s3.amazonaws.com/images/post_images/2024/04/17/05/2a32f849a0c35255dc7b0e53c520e6ea.jpeg</t>
  </si>
  <si>
    <t>https://2020assets.s3.amazonaws.com/images/post_images/2024/04/17/05/7162dccd0c86480f40b5e03325b5bec8.jpg</t>
  </si>
  <si>
    <t>https://2020assets.s3.amazonaws.com/images/post_images/2024/04/17/09/4813eb6f4131ceb51bc9a07ef29a99c3.webp</t>
  </si>
  <si>
    <t>https://2020assets.s3.amazonaws.com/images/post_images/2024/04/17/09/e3513644dc123a5466cb2075d02d2fe5.jpg</t>
  </si>
  <si>
    <t>https://2020assets.s3.amazonaws.com/images/post_images/2024/04/17/09/e60dd33113e295d55a897d9f3e15c05c.jpg</t>
  </si>
  <si>
    <t>https://2020assets.s3.amazonaws.com/images/post_images/2024/04/17/11/7ad4ada24ec0f583fc7e09c831488b41.jpg</t>
  </si>
  <si>
    <t>https://2020assets.s3.amazonaws.com/images/post_images/2024/04/17/11/77b63fce8a1796119f01b044c1d02b4f.jpg</t>
  </si>
  <si>
    <t>https://2020assets.s3.amazonaws.com/images/post_images/2024/04/17/11/277f06da0c807166fef43584cc53d004.jpg</t>
  </si>
  <si>
    <t>https://scontent-sin6-3.cdninstagram.com/o1/v/t16/f1/m82/09452D497F1F86C7AD68B7137D117B96_video_dashinit.mp4?efg=eyJ2ZW5jb2RlX3RhZyI6InZ0c192b2RfdXJsZ2VuLmNsaXBzLnVua25vd24tQzMuNzIwLmRhc2hfYmFzZWxpbmVfMV92MSJ9&amp;_nc_ht=scontent-sin6-3.cdninstagram.com&amp;_nc_cat=104&amp;vs=729526996041706_4773131&amp;_nc_vs=HBksFQIYT2lnX3hwdl9yZWVsc19wZXJtYW5lbnRfcHJvZC8wOTQ1MkQ0OTdGMUY4NkM3QUQ2OEI3MTM3RDExN0I5Nl92aWRlb19kYXNoaW5pdC5tcDQVAALIAQAVAhg6cGFzc3Rocm91Z2hfZXZlcnN0b3JlL0dPam43aElZOE9vUHJPc0ZBTjdoTk0yd1pZbEJicFIxQUFBRhUCAsgBACgAGAAbAYgHdXNlX29pbAExFQAAJpDJqvW04f0%2FFQIoAkMzLBdASnan752yLRgSZGFzaF9iYXNlbGluZV8xX3YxEQB1AAA%3D&amp;ccb=9-4&amp;oh=00_AfAczbDPCfZk1rOS69z0f7XtuIyqUBmsEBoCi28oHXW1aw&amp;oe=662381B9&amp;_nc_sid=1d576d&amp;_nc_rid=397ca34e10</t>
  </si>
  <si>
    <t>https://scontent-sin6-3.cdninstagram.com/o1/v/t16/f1/m82/4244539028BFC512E1E457A5A39973AD_video_dashinit.mp4?efg=eyJ2ZW5jb2RlX3RhZyI6InZ0c192b2RfdXJsZ2VuLmNsaXBzLnVua25vd24tQzNlLjcyMC5kYXNoX2Jhc2VsaW5lXzFfdjEifQ&amp;_nc_ht=scontent-sin6-3.cdninstagram.com&amp;_nc_cat=102&amp;vs=766489438920071_984780920&amp;_nc_vs=HBksFQIYT2lnX3hwdl9yZWVsc19wZXJtYW5lbnRfcHJvZC80MjQ0NTM5MDI4QkZDNTEyRTFFNDU3QTVBMzk5NzNBRF92aWRlb19kYXNoaW5pdC5tcDQVAALIAQAVAhg6cGFzc3Rocm91Z2hfZXZlcnN0b3JlL0dMX3JMUm9VVHdCX0ZOd0NBS1NTZ2RIOVVDSUFicV9FQUFBRhUCAsgBACgAGAAbAYgHdXNlX29pbAExFQAAJozS4Y342JBAFQIoAkMzLBdATFEGJN0vGxgSZGFzaF9iYXNlbGluZV8xX3YxEQB1AAA%3D&amp;ccb=9-4&amp;oh=00_AfBWpqVSiCp3iVaFE2_jIH1GeqgRIiBrc41pvIXSnzLm8Q&amp;oe=662343A8&amp;_nc_sid=1d576d&amp;_nc_rid=9d8586d60e</t>
  </si>
  <si>
    <t>https://video.twimg.com/amplify_video/1780567478592045057/vid/avc1/1280x720/7Hx2PXYGngZOaovq.mp4</t>
  </si>
  <si>
    <t>https://www.facebook.com/763134902049120/videos/838557624775226</t>
  </si>
  <si>
    <t>https://2020assets.s3.amazonaws.com/images/post_images/2024/04/17/13/d95a972334ddaa0551d25326c75e36a0.jpg</t>
  </si>
  <si>
    <t>https://2020assets.s3.amazonaws.com/images/post_images/2024/04/17/13/39e474bee70db005007ad245c585c6a0.jpg</t>
  </si>
  <si>
    <t>20241-02751</t>
  </si>
  <si>
    <t>Gather 'round, movie lovers! 🎬✨ Meet the stellar cast of 'Do Aur Do Pyaar' - The Stunning divas #VidyaBalan and #IleanaDCruz with talented #PratikGandhi and #SendhilRamamurthy! Get ready for a cinematic masterpiece that will steal your heart. https://t.co/gvlrmLuGKZ</t>
  </si>
  <si>
    <t>20241-02752</t>
  </si>
  <si>
    <t>Gather 'round, movie lovers! 🎬✨ Meet the stellar cast of 'Do Aur Do Pyaar' - The Stunning divas #VidyaBalan and #IleanaDCruz with talented #PratikGandhi and #SendhilRamamurthy! Get ready for a cinematic masterpiece that will steal your heart. ...Applause Entertainment  Ellipsis Entertainment Sameer Nair  Shirsha Guha Thakurta  Atul Kasbekar  Vidya Balan  Pratik Gandhi  Eisha Chopra  Panorama Music #DoAurDoPyaar #MeetTheCast #MirajCinemas #Drama #Romance #AAFilms #BelieveMusicIndia #PanoramaMusic #MarriageProblems #CastOfDoAurDoPyaar</t>
  </si>
  <si>
    <t>20241-02753</t>
  </si>
  <si>
    <t>Gather 'round, movie lovers! 🎬✨ Meet the stellar cast of 'Do Aur Do Pyaar' - The Stunning divas #VidyaBalan and #IleanaDCruz with talented #PratikGandhi and #SendhilRamamurthy! Get ready for a cinematic masterpiece that will steal your heart. ...#DoAurDoPyaar #MeetTheCast #MirajCinemas #Drama #Romance #AAFilms #BelieveMusicIndia #PanoramaMusic #MarriageProblems #CastOfDoAurDoPyaar</t>
  </si>
  <si>
    <t>20241-02754</t>
  </si>
  <si>
    <t>Missing your favourite tikkas during Navratri? Ab Catch ke Navrang ke saath banayein farali tikka aur kare enjoy apni favourite dish Navratri mein bhi.Follow the steps below:1. Grind together coriander leaves, mint leaves, green chillies and salt.2. In a mixing bowl add hung curd, prepared paste, Catch sendha namak, kuti mirch.3. Mix well.5. Add paneer and boiled potatoes.6. Coat well.7. Add to the skewers.8. Grease a skillet.9. Cook the tikka until done.10. Sprink some kuti mirch, once done.11. Ready to serve.#CatchFoods #IndianFood #Cooking #Craving #Food #KyunkiKhanaSirfKhanaNahiHota #CatchKutiMirch #KutiMirch #FaraliTikka #navratri2024 #CatchKeNavRang #navratrispecial</t>
  </si>
  <si>
    <t>https://video.twimg.com/amplify_video/1780594268371046400/vid/avc1/480x852/AlTk84J-bot_V9Eo.mp4</t>
  </si>
  <si>
    <t>https://www.facebook.com/763134902049120/videos/3692036141118324</t>
  </si>
  <si>
    <t>https://scontent-sin6-3.cdninstagram.com/o1/v/t16/f1/m82/6744BC6CFFF2E7C5C25D33AAB42AD988_video_dashinit.mp4?efg=eyJ2ZW5jb2RlX3RhZyI6InZ0c192b2RfdXJsZ2VuLmNsaXBzLnVua25vd24tQzNlLjcyMC5kYXNoX2Jhc2VsaW5lXzFfdjEifQ&amp;_nc_ht=scontent-sin6-3.cdninstagram.com&amp;_nc_cat=109&amp;vs=980966846870285_1263487761&amp;_nc_vs=HBksFQIYT2lnX3hwdl9yZWVsc19wZXJtYW5lbnRfcHJvZC82NzQ0QkM2Q0ZGRjJFN0M1QzI1RDMzQUFCNDJBRDk4OF92aWRlb19kYXNoaW5pdC5tcDQVAALIAQAVAhg6cGFzc3Rocm91Z2hfZXZlcnN0b3JlL0dEWHNKaHJCOUp1RVRZOENBSXdyN3g0YkVpc05icV9FQUFBRhUCAsgBACgAGAAbAYgHdXNlX29pbAExFQAAJpqdm%2FCiht0%2FFQIoAkMzLBdAK%2B6XjU%2FfOxgSZGFzaF9iYXNlbGluZV8xX3YxEQB1AAA%3D&amp;ccb=9-4&amp;oh=00_AfAxnpPmEyYfffe1o-c1-l5l4FXBWgVCxguEzOOzUzG9SQ&amp;oe=66234AA8&amp;_nc_sid=1d576d&amp;_nc_rid=def44dfd77</t>
  </si>
  <si>
    <t>https://scontent-sin6-3.cdninstagram.com/o1/v/t16/f1/m82/4C4E8CA9867950197F3CEA5FAE750A8A_video_dashinit.mp4?efg=eyJ2ZW5jb2RlX3RhZyI6InZ0c192b2RfdXJsZ2VuLmNsaXBzLnVua25vd24tQzMuNzIwLmRhc2hfYmFzZWxpbmVfMV92MSJ9&amp;_nc_ht=scontent-sin6-3.cdninstagram.com&amp;_nc_cat=111&amp;vs=407941718688479_3082716659&amp;_nc_vs=HBksFQIYT2lnX3hwdl9yZWVsc19wZXJtYW5lbnRfcHJvZC80QzRFOENBOTg2Nzk1MDE5N0YzQ0VBNUZBRTc1MEE4QV92aWRlb19kYXNoaW5pdC5tcDQVAALIAQAVAhg6cGFzc3Rocm91Z2hfZXZlcnN0b3JlL0dOcjFoaExlUlhhWnYxa0JBS2J6d3RRNFdEZGRicFIxQUFBRhUCAsgBACgAGAAbAYgHdXNlX29pbAExFQAAJurWgIfgufU%2FFQIoAkMzLBdATXItDlYEGRgSZGFzaF9iYXNlbGluZV8xX3YxEQB1AAA%3D&amp;ccb=9-4&amp;oh=00_AfBRbSJm8aD8su2Cgo8dwoTPRZ-eL27Zn4RHAAfDKrjrLQ&amp;oe=66235186&amp;_nc_sid=1d576d&amp;_nc_rid=0b7d4b0e60</t>
  </si>
  <si>
    <t>20241-02758</t>
  </si>
  <si>
    <t>Can you help adorable Appu find his way to his father through the maze of fun? 🐘Join Appu on an adventurous journey to reunite with his father at #MirajCinemas! Comment your answer below and watch #Appu at Miraj Cinemas!...#AppuSeries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t>
  </si>
  <si>
    <t>20241-02759</t>
  </si>
  <si>
    <t>Can you help adorable Appu find his way to his father through the maze of fun? 🐘Join Appu on an adventurous journey to reunite with his father at #MirajCinemas! Comment your answer below and watch #Appu at Miraj Cinemas!...@AppuSeries#AppuSeries #AppuElephant #KidsMovie… https://t.co/MIWxHqqqaa</t>
  </si>
  <si>
    <t>20241-02760</t>
  </si>
  <si>
    <t>20241-02762</t>
  </si>
  <si>
    <t>🎬 Can you guess who I am? Hint: I'm the energetic star of 'Bade Miyan Chote Miyan'! 🕵‍♂Leave your guesses in the comments below!...#GuessTheCharacter  #BadeMiyanChoteMiyan #BMCM #akshaykumar #mirajcinemas #tigershroff #mirajgroup #actioncomedy #VashuBhagnani #SLGlobal #PrithvirajSukumaran #moviepuzzle #bollywoodbuff #bollywoodfansAkshay Kumar Tiger Shroff Ali Abbas Zafar Sonakshi Sinha Manushi Chhillar Alaya F Jackky Bhagnani Deepshikha Deshmukh Himanshu Mehra Vishal Mishra Pooja Entertainment AAZ FILMS PVR Pictures Zee Music Company</t>
  </si>
  <si>
    <t>20241-02764</t>
  </si>
  <si>
    <t>🎬 Can you guess who I am? Hint: I’m the energetic star of ‘Bade Miyan Chote Miyan’! 🕵‍♂Leave your guesses in the comments below!...#GuessTheCharacter  #BadeMiyanChoteMiyan #BMCM #AkshayKumar #MirajCinemas #TigerShroff #MirajGroup #ActionComedy #VashuBhagnani #SLGlobal #PrithvirajSukumaran #MoviePuzzle #BollywoodBuff #BollywoodFan</t>
  </si>
  <si>
    <t>20241-02765</t>
  </si>
  <si>
    <t>20241-02766</t>
  </si>
  <si>
    <t>🎬 Can you guess who I am? Hint: I'm the energetic star of 'Bade Miyan Chote Miyan'! 🕵‍♂Leave your guesses in the comments below!. https://t.co/4d2XOr3Ztk</t>
  </si>
  <si>
    <t>https://2020assets.s3.amazonaws.com/images/post_images/2024/04/18/04/a584a8e2e6701364564a6e42670c1060.webp</t>
  </si>
  <si>
    <t>https://2020assets.s3.amazonaws.com/images/post_images/2024/04/18/04/6ad599390f6b763152736fe2ac620b31.jpg</t>
  </si>
  <si>
    <t>https://2020assets.s3.amazonaws.com/images/post_images/2024/04/18/04/bbf34d456381c157b0bd25b9caafdab3.jpg</t>
  </si>
  <si>
    <t>https://2020assets.s3.amazonaws.com/images/post_images/2024/04/18/09/613fe948de185ddc6d87bb778336d7be.jpg</t>
  </si>
  <si>
    <t>https://2020assets.s3.amazonaws.com/images/post_images/2024/04/18/09/404f9cebc739a9c1a94f2488a4195381.jpg</t>
  </si>
  <si>
    <t>https://2020assets.s3.amazonaws.com/images/post_images/2024/04/18/09/9ba058f3b724b80b0b54c5bdd6420aed.jpg</t>
  </si>
  <si>
    <t>https://2020assets.s3.amazonaws.com/images/post_images/2024/04/18/09/2659eaed6c3e900cec60ff2b6b04af7a.jpg</t>
  </si>
  <si>
    <t>20241-02769</t>
  </si>
  <si>
    <t>🎬 Can you guess who I am? Hint: I'm the energetic star of 'Bade Miyan Chote Miyan'! 🕵‍♂Leave your guesses in the comments below!...@akshaykumar  @iTIGERSHROFF  @PrithviOfficial  @vashubhagnani  @aliabbaszafar  @jackkybhagnani  @honeybhagnani  @iHimanshuMehra… https://t.co/y4hq5x28wU</t>
  </si>
  <si>
    <t>20241-02770</t>
  </si>
  <si>
    <t>🎬 Can you guess who I am? Hint: I'm the energetic star of 'Bade Miyan Chote Miyan'! 🕵‍♂Leave your guesses in the comments below!...@akshaykumar @iTIGERSHROFF @PrithviOfficial @vashubhagnani @aliabbaszafar @jackkybhagnani @honeybhagnani @iHimanshuMehra  @ManushiChhillar… https://t.co/2Siqdg37X2</t>
  </si>
  <si>
    <t>20241-02771</t>
  </si>
  <si>
    <t>🎬 Can you guess who I am? Hint: I'm the energetic star of 'Bade Miyan Chote Miyan'! 🕵‍♂Leave your guesses in the comments below!...@akshaykumar @iTIGERSHROFF @PrithviOfficial @vashubhagnani @aliabbaszafar @jackkybhagnani @honeybhagnani @iHimanshuMehra  @ManushiChhillar… https://t.co/ci2AczpZC3</t>
  </si>
  <si>
    <t>https://2020assets.s3.amazonaws.com/images/post_images/2024/04/18/10/9c5f713cfe51c3d7b45ebe8d5f8a4ec4.jpg</t>
  </si>
  <si>
    <t>20241-02776</t>
  </si>
  <si>
    <t>An Explosion of Flavours: Dive into the delicious chaos of #Miraj samosas!It's like a flavor fireworks show in your mouth—crispy, savory, and utterly irresistible. Movie nights just got a whole lot tastier! 😋🎬#SamosaSpectacle #MirajCinema #MirajFood #Samosa #DeliciousSamosa… https://t.co/dRaPXFPoaa</t>
  </si>
  <si>
    <t>20241-02777</t>
  </si>
  <si>
    <t>An Explosion of Flavours: Dive into the delicious chaos of #Miraj samosas! It's like a flavor fireworks show in your mouth—crispy, savory, and utterly irresistible. Movie nights just got a whole lot tastier! 😋🎬 ..#SamosaSpectacle #MirajCinema #MirajFood #Samosa #DeliciousSamosa #CrispySamosa #SamosaLove</t>
  </si>
  <si>
    <t>20241-02778</t>
  </si>
  <si>
    <t>An Explosion of Flavours: Dive into the delicious chaos of #Miraj samosas! It's like a flavor fireworks show in your mouth—crispy, savory, and utterly irresistible. Movie nights just got a whole lot tastier! 😋🎬 #SamosaSpectacle #MirajCinema #MirajFood #Samosa #DeliciousSamosa #CrispySamosa #SamosaLove</t>
  </si>
  <si>
    <t>20241-02779</t>
  </si>
  <si>
    <t>Get ready to double the fun and romance with #DoAurDoPyar! ❤Now screening at your nearest #MirajCinemas 🎬So what are you waiting for?? Book your tickets now!! Link in bio 🔗#newrelease #romanticmovie #bollywood #DoAurDoPyar #romcom #comedymovie #shirshaguhathakurta #ileanadcruz  #vidyabalan #pratikgandhi #sendhilramamurthy</t>
  </si>
  <si>
    <t>20241-02780</t>
  </si>
  <si>
    <t>For days when meetings are never-ending, and everyone wants a break, Pass Pass brings energy and refreshment to the table. Isliye keep Pass Pass next to you always and beat the mid-meeting blues!#RahoHameshaPassPass #meethamagic #sweetmagicmix #saunfdelightmix #mintymix #fruttimix #mintyfresh #saunf #fruity #frutti #officedays #colleagues</t>
  </si>
  <si>
    <t>20241-02781</t>
  </si>
  <si>
    <t>20241-02782</t>
  </si>
  <si>
    <t>For days when meetings are never-ending, and everyone wants a break, Pass Pass brings energy and refreshment to the table. Isliye keep Pass Pass next to you always and beat the mid-meeting blues! https://t.co/B6e1yaIPSY</t>
  </si>
  <si>
    <t>20241-02783</t>
  </si>
  <si>
    <t>Get ready to double the fun and romance with #DoAurDoPyar! ❤Now screening at your nearest #MirajCinemas  🎬So what are you waiting for?? Book your tickets now!! Link: www.mirajcinemas.com 🔗Vidya Balan Applause Entertainment Ellipsis Entertainment  Atul Kasbekar#NewRelease2024 #romanticmovies #bollywoodmovies #doaurdopyar #romcom #comedymovies #ShirshaGuhaThakurta #PratikGandhi #ileanadcruz  #VidyaBalan #SendhilRamamurthy #ShirshaGuhaThakurta</t>
  </si>
  <si>
    <t>20241-02784</t>
  </si>
  <si>
    <t>Get ready to double the fun and romance with #DoAurDoPyar! ❤Now screening at your nearest #MirajCinemas  🎬So what are you waiting for?? Book your tickets now!! Link in bio  🔗@vidya_balan @pratikg80 @sendhil_rama @ApplauseSocial @EllipsisEntt @nairsameer @deepaksegal… https://t.co/tYQJaCloSb</t>
  </si>
  <si>
    <t>20241-02785</t>
  </si>
  <si>
    <t>Get ready to double the fun and romance with #DoAurDoPyar! ❤Now screening at your nearest #MirajCinemas  🎬So what are you waiting for?? Book your tickets now!! Link: https://t.co/niVUo6MXPv 🔗@vidya_balan @pratikg80 @sendhil_rama @ApplauseSocial @EllipsisEntt… https://t.co/WVhNUOQM9v</t>
  </si>
  <si>
    <t>20241-02786</t>
  </si>
  <si>
    <t>Get ready to double the fun and romance with #DoAurDoPyar! ❤Now screening at your nearest #MirajCinemas  🎬So what are you waiting for?? Book your tickets now!! Link: https://t.co/niVUo6MXPv 🔗@vidya_balan @pratikg80 @sendhil_rama @ApplauseSocial @EllipsisEntt… https://t.co/ktnMjVabLQ</t>
  </si>
  <si>
    <t>20241-02787</t>
  </si>
  <si>
    <t>Are you ready to trip your mind? 😜Then embrace yourself to witness complexities of modern relationships and self-discovery in the high-tech age of social media#LSD2 is screening now at #MirajCinemas 🎬Book your tickets now. link in bio 📌#DibakarBanerjee #LoveStory #NewRelease #FaaraSheikh  #Subhrasouravdas #AnushaSharma #jayashreevenketaramanan #ParitoshTiwari #AbhinavSingh #DibakarBanerjeeProductions #LoveSexAurDhoka2</t>
  </si>
  <si>
    <t>20241-02788</t>
  </si>
  <si>
    <t>Are you ready to trip your mind? 😜Then embrace yourself to witness complexities of modern relationships and self-discovery in the high-tech age of social media#LSD2 is screening now at #MirajCinemas 🎬Book you tickets now. link in bio 📌#DibakarBanerjee #LoveStory #NewRelease #FaaraSheikh  #Subhrasouravdas #AnushaSharma #jayashreevenketaramanan #ParitoshTiwari #AbhinavSingh #DibakarBanerjeeProductions #LoveSexDhoka2</t>
  </si>
  <si>
    <t>20241-02789</t>
  </si>
  <si>
    <t>Are you ready to trip your mind? 😜Then embrace yourself to witness complexities of modern relationships and self-discovery in the high-tech age of social media#LSD2 is screening now at #MirajCinemas 🎬Book your tickets now: www.mirajcinemas.com#DibakarBanerjee #LoveStory #NewRelease #FaaraSheikh  #Subhrasouravdas #AnushaSharma #jayashreevenketaramanan #ParitoshTiwari #AbhinavSingh #DibakarBanerjeeProductions #LoveSexDhoka2 Ekta Kapoor Mouni Roy Swastika Mukherjee Tusshar Kapoor Sophie Choudry The Anu Malik Page  Bonita Rajpurohit  Balaji Motion Pictures Cultmovies  Saregama</t>
  </si>
  <si>
    <t>20241-02790</t>
  </si>
  <si>
    <t>Are you ready to trip your mind? 😜Then embrace yourself to witness complexities of modern relationships and self-discovery in the high-tech age of social media#LSD2 is screening now at #MirajCinemas 🎬Book your tickets now: https://t.co/niVUo6MpZX#DibakarBanerjee… https://t.co/D6Yp4pHglY</t>
  </si>
  <si>
    <t>https://2020assets.s3.amazonaws.com/images/post_images/2024/04/18/13/83b4b2ceac77778189707f7232d72a0f.jpg</t>
  </si>
  <si>
    <t>https://2020assets.s3.amazonaws.com/images/post_images/2024/04/18/13/9a557cb325699c36314701058c7b8882.jpg</t>
  </si>
  <si>
    <t>https://2020assets.s3.amazonaws.com/images/post_images/2024/04/18/13/0f30e1a2431943587ee430beb7bef111.webp</t>
  </si>
  <si>
    <t>https://2020assets.s3.amazonaws.com/images/post_images/2024/04/19/04/0e7390cccc710a5b134267fd780eb808.jpg</t>
  </si>
  <si>
    <t>https://2020assets.s3.amazonaws.com/images/post_images/2024/04/19/04/010caa710c65027f57feebe926e98078.jpg</t>
  </si>
  <si>
    <t>https://2020assets.s3.amazonaws.com/images/post_images/2024/04/19/04/793cb8f0c752b739c697225d01cfd0ca.jpg</t>
  </si>
  <si>
    <t>https://2020assets.s3.amazonaws.com/images/post_images/2024/04/19/04/7417814694ff3b0c7d1212b3f0382e51.jpg</t>
  </si>
  <si>
    <t>https://2020assets.s3.amazonaws.com/images/post_images/2024/04/19/04/4fc36be9930c5362811796592a7d2610.jpg</t>
  </si>
  <si>
    <t>https://2020assets.s3.amazonaws.com/images/post_images/2024/04/19/05/38ffc44d0ccbdf7d727a4dd945442626.jpg</t>
  </si>
  <si>
    <t>https://2020assets.s3.amazonaws.com/images/post_images/2024/04/19/07/71f89f09825c1334d7ab5f73fb2e363f.webp</t>
  </si>
  <si>
    <t>https://2020assets.s3.amazonaws.com/images/post_images/2024/04/19/07/eed0234961f83a5c87ca93151af5cf3b.jpg</t>
  </si>
  <si>
    <t>https://2020assets.s3.amazonaws.com/images/post_images/2024/04/19/07/8e81657d4d24c34373e4faddb9bfab5d.jpg</t>
  </si>
  <si>
    <t>https://2020assets.s3.amazonaws.com/images/post_images/2024/04/19/07/5664de78f8cda61ece4d7265cc774e0e.jpg</t>
  </si>
  <si>
    <t>20241-02794</t>
  </si>
  <si>
    <t>Y’all Argentina fans, of course you’ll not miss the chance to get your hands on these Argentina merchandise and match tickets 🤩 Hurry and participate now!#YiPPee #SunfeastYiPPee #YiPPeeIndia #BeYiPPee #ArgentineFootballAssociation #football #footballindia #GOAT #Messi</t>
  </si>
  <si>
    <t>20241-02795</t>
  </si>
  <si>
    <t>20241-02796</t>
  </si>
  <si>
    <t>Make this summer a treat for the kids with a double dose of animated fun with Movies like #Appu and #LuvYouShankar! These animated films are the perfect way to beat the heat and keep the fun going with exciting adventures and laughter-filled moments. 🌞🍦Book Tickets Now at #MirajCinemas : Link in Bio🔗..#AppuSeries #AppuElephant #KidsMovie #SummerVacationPlans #ElephantMovie #VandanaKashyap #RupaBhimani #MalavikaShivpuri #ArjunBajwa #SnigdhaSharma #ElephantPoaching #AppuMovie #ElephantLivesMatter #AnimatedFeatureFilm  #AnimatedSeries #AbhimanyuSingh #ElephantProtection #TanishaMukharjee #ShreyasTalpade #SanjayMishra #RajivSRuia #Mahadev #HarHarMahadev #ShivaMovieWhich one are you watching?</t>
  </si>
  <si>
    <t>20241-02797</t>
  </si>
  <si>
    <t>Make this summer a treat for the kids with a double dose of animated fun with Movies like #Appu and #LuvYouShankar! These animated films are the perfect way to beat the heat and keep the fun going with exciting adventures and laughter-filled moments. 🌞🍦Book Tickets Now at… https://t.co/OHaJlLs8y1</t>
  </si>
  <si>
    <t>20241-02798</t>
  </si>
  <si>
    <t>Make this summer a treat for the kids with a double dose of animated fun with Movies like #Appu and #LuvYouShankar! These animated films are the perfect way to beat the heat and keep the fun going with exciting adventures and laughter-filled moments. 🌞🍦Book Tickets Now at #MirajCinemas : www.mirajcinemas.com...#AppuSeries #AppuElephant #KidsMovie #SummerVacationPlans #ElephantMovie #VandanaKashyap #RupaBhimani #MalavikaShivpuri #ArjunBajwa #SnigdhaSharma #ElephantPoaching #AppuMovie #ElephantLivesMatter #AnimatedFeatureFilm  #AnimatedSeries #AbhimanyuSingh #ElephantProtection #TanishaMukharjee #ShreyasTalpade #SanjayMishra #RajivSRuia #Mahadev #HarHarMahadev #ShivaMovie  Tanishaa Mukerji</t>
  </si>
  <si>
    <t>20241-02799</t>
  </si>
  <si>
    <t>Ab ghar baithe mangaye apna pasandeeda masaledar combo!Visit karein www.rajnigandha.com aur explore karein Catch ke masaledar combos. Swaad ka perfect blend, directly aapke ghar par.#CatchFoods #IndianFood #Cooking #Craving #Food #KyunkiKhanaSirfKhanaNahiHota #combos #offers #ShopNow #Rajnigandha #ExclusiveOffer</t>
  </si>
  <si>
    <t>20241-02800</t>
  </si>
  <si>
    <t>Get ready for the ultimate blast from the past! 🎬✨ Vijay’s Ghilli is back in action and hitting the screens at Miraj Cinemas. Don’t miss out on the excitement..Book Tickets Now: LINK IN BIO.#Vijay #Thalapathy #Superstar #Ghilli #Blocbuster #Drama #Action #Tollywood</t>
  </si>
  <si>
    <t>20241-02801</t>
  </si>
  <si>
    <t>Get ready for the ultimate blast from the past! 🎬✨ Vijay’s Ghilli is back in action and hitting the screens at Miraj Cinemas. Don’t miss out on the excitement..Book Tickets Now: www.mirajcinemas.com.Actor Vijay Trisha Krishnan  Dheeraj Films  Vidya Sagar Mega Surya Production#Vijay #Thalapathy #Superstar #Ghilli #Blocbuster #Drama #Action #Tollywood</t>
  </si>
  <si>
    <t>20241-02802</t>
  </si>
  <si>
    <t>Get ready for the ultimate blast from the past! 🎬✨ Vijay's Ghilli is back in action and hitting the screens at Miraj Cinemas. Don't miss out on the excitement..Book Tickets Now: https://t.co/niVUo6MXPv . https://t.co/9LuD2YGTuE</t>
  </si>
  <si>
    <t>20241-02803</t>
  </si>
  <si>
    <t>Relationship Status: She is the only one 🤞🏻#Chingles #ChinglesGums #Life #ChewingGum #Fun #Pranks #ChinglesChat #Conversations #ChinglesHumor #TextingTales</t>
  </si>
  <si>
    <t>20241-02804</t>
  </si>
  <si>
    <t>20241-02805</t>
  </si>
  <si>
    <t>Relationship Status: She is the only one 🤞🏻#Chingles #ChinglesGums #Life #ChewingGum #Fun #Pranks #ChinglesChat #Conversations #ChinglesHumor #TextingTales https://t.co/VHR0FBUyHI</t>
  </si>
  <si>
    <t>20241-02806</t>
  </si>
  <si>
    <t>Elevate every moment with irresistible Aashirvaad Naans &amp; Parathas! 🔥 #Aashirvaad #aashirvaadinstantmeals #instantmeals #easytomake #quickmeals #naans #parathas</t>
  </si>
  <si>
    <t>https://2020assets.s3.amazonaws.com/images/post_images/2024/04/19/09/3195db3284021ae0ad3e9a647feaedec.jpg</t>
  </si>
  <si>
    <t>https://2020assets.s3.amazonaws.com/images/post_images/2024/04/19/09/4db460a3d4dbf32c39b3374c7b599b5c.jpg</t>
  </si>
  <si>
    <t>https://2020assets.s3.amazonaws.com/images/post_images/2024/04/19/10/e0cf3caf674bc9e30960cb4f1d96655f.webp</t>
  </si>
  <si>
    <t>https://2020assets.s3.amazonaws.com/images/post_images/2024/04/19/11/46b1aad5db216519720be7685d0a13b8.jpg</t>
  </si>
  <si>
    <t>https://2020assets.s3.amazonaws.com/images/post_images/2024/04/19/11/7c93ce488e5806d9abf3d296edcaf3a0.jpg</t>
  </si>
  <si>
    <t>https://2020assets.s3.amazonaws.com/images/post_images/2024/04/19/11/cf826e37a73165ed213103bd8d5cf800.jpg</t>
  </si>
  <si>
    <t>https://2020assets.s3.amazonaws.com/images/post_images/2024/04/19/12/7d78283d9436b1ccac0a380d0263038c.jpg</t>
  </si>
  <si>
    <t>https://2020assets.s3.amazonaws.com/images/post_images/2024/04/19/12/ffa6de1b77287ec82ecbe61b8d288029.jpg</t>
  </si>
  <si>
    <t>https://2020assets.s3.amazonaws.com/images/post_images/2024/04/19/12/372b64e7d3ac9e90230b90da935a6e3e.jpg</t>
  </si>
  <si>
    <t>https://2020assets.s3.amazonaws.com/images/post_images/2024/04/19/12/a8e5e0e2f020bbc978094e1ca7a46449.jpg</t>
  </si>
  <si>
    <t>https://2020assets.s3.amazonaws.com/images/post_images/2024/04/19/12/30648024bc6ec894a0a748b0f3c56f79.jpg</t>
  </si>
  <si>
    <t>https://2020assets.s3.amazonaws.com/images/post_images/2024/04/19/12/eb9ff72c288f8a5f903036aeadf85249.jpg</t>
  </si>
  <si>
    <t>https://2020assets.s3.amazonaws.com/images/post_images/2024/04/19/19/e6e1170e6f97c50740c46186924697db.jpg</t>
  </si>
  <si>
    <t>20241-02811</t>
  </si>
  <si>
    <t>Get ready for a summer adventure with #Appu! Join our playful elephant friend on an exciting journey filled with laughter and joy. Let the sunshine and smiles of Appu make this vacation unforgettable for your little ones at #MirajCinemas ! 🌞🐘 Book your tickets: Link in Bio...appuseries srraheja veluajay archismankar realjasleensingh manuverma2259 kiranbrkiru8722  prashanthprashanth2435 hkremo dilipshivaprakash amithkn112358 rakszz#AppuSeries #AppuElephant #KidsMovie #SummerVacationPlans #ElephantMovie #VandanaKashyap #RupaBhimani #MalavikaShivpuri #ArjunBajwa #SnigdhaSharma #ElephantPoaching #AppuMovie #ElephantLivesMatter #AnimatedFeatureFilm #AnimatedSeries #AbhimanyuSingh #ElephantProtection#SummerAdventure #KidsFun</t>
  </si>
  <si>
    <t>20241-02812</t>
  </si>
  <si>
    <t>Get ready for a summer adventure with #Appu! Join our playful elephant friend on an exciting journey filled with laughter and joy. Let the sunshine and smiles of Appu make this vacation unforgettable for your little ones at #MirajCinemas ! 🌞🐘 Book your tickets:… https://t.co/KWM3Ewp4PY</t>
  </si>
  <si>
    <t>20241-02813</t>
  </si>
  <si>
    <t>Get ready for a summer adventure with #Appu! Join our playful elephant friend on an exciting journey filled with laughter and joy. Let the sunshine and smiles of Appu make this vacation unforgettable for your little ones at #MirajCinemas ! 🌞🐘 Book your tickets:… https://t.co/T5fRZi7hZH</t>
  </si>
  <si>
    <t>20241-02814</t>
  </si>
  <si>
    <t>Get ready for a summer adventure with #Appu! Join our playful elephant friend on an exciting journey filled with laughter and joy. Let the sunshine and smiles of Appu make this vacation unforgettable for your little ones at #MirajCinemas ! 🌞🐘 Book your tickets:… https://t.co/50pq4RCGEq</t>
  </si>
  <si>
    <t>20241-02815</t>
  </si>
  <si>
    <t>Get ready for a summer adventure with #Appu! Join our playful elephant friend on an exciting journey filled with laughter and joy. Let the sunshine and smiles of Appu make this vacation unforgettable for your little ones at #MirajCinemas ! 🌞🐘 Book your tickets: www.mirajcinemas.com#AppuSeries #AppuElephant #KidsMovie #SummerVacationPlans #ElephantMovie #VandanaKashyap #RupaBhimani #MalavikaShivpuri #ArjunBajwa #SnigdhaSharma #ElephantPoaching #AppuMovie #ElephantLivesMatter #AnimatedFeatureFilm  #AnimatedSeries #AbhimanyuSingh #ElephantProtection#SummerAdventure #KidsFun</t>
  </si>
  <si>
    <t>https://2020assets.s3.amazonaws.com/images/post_images/2024/04/20/05/82c2225069810c308fe833b4cda2aadc.jpg</t>
  </si>
  <si>
    <t>https://2020assets.s3.amazonaws.com/images/post_images/2024/04/20/05/50602228d77f61cb70f7edbe5ea1fd7f.jpg</t>
  </si>
  <si>
    <t>https://2020assets.s3.amazonaws.com/images/post_images/2024/04/20/05/54e8e186fee1f655ec85021d851f3793.jpg</t>
  </si>
  <si>
    <t>20241-02818</t>
  </si>
  <si>
    <t>From #Shaitaan's chaos to #Drishyam's secrets, and #Gangaajal's grit, Ajay Devgn's on-screen wives have always stood by his side. Now, witness their unwavering support in the inspiring tale of #Maidaan! 🎬💑Match the Ajay Devgn pair with their movies and share your answer in the comments below...ajaydevgn pillumani shriya_saran1109 ileana_official iamgracysingh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imaxindia#MirajGroup #AjayDevgn #Priyamani #IleanaDCruz #GracySingh #ShriyaSaran #KeerthySuresh #NitanshiGoel #BomanIrani #SharikKhan #JohnnyLever #GajrajRao #BiographicalSportsDrama #SupportiveSpouses #AjayDevgn #Maidaan</t>
  </si>
  <si>
    <t>20241-02819</t>
  </si>
  <si>
    <t>From #Shaitaan's chaos to #Drishyam's secrets,  and #Gangaajal's grit, Ajay Devgn's on-screen wives have always stood by his side. Now, witness their unwavering support in the inspiring tale of #Maidaan! 🎬💑Match the Ajay Devgn pair with their movies and share your answer in… https://t.co/vvrKwkIQF1</t>
  </si>
  <si>
    <t>20241-02820</t>
  </si>
  <si>
    <t>From #Shaitaan's chaos to #Drishyam's secrets,  and #Gangaajal's grit, Ajay Devgn's on-screen wives have always stood by his side. Now, witness their unwavering support in the inspiring tale of #Maidaan! 🎬💑Match the Ajay Devgn pair with their movies and share your answer in the comments belowAjay Devgn Priya Mani Keerthy Suresh Nitanshi Goel Gajraj Rao Saregama Shriya Saran Gracy Singh</t>
  </si>
  <si>
    <t>20241-02821</t>
  </si>
  <si>
    <t>Wrap your taste buds in a comforting embrace with Miraj sandwiches! 🥪🤗 Perfect companions for your movie nights, every bite is a hug of flavor! ...#MirajSandwiches #TasteBudHugs #MirajCinemas #Sandwiches #MirajFood #DeliciousSandWiches #MovieNight #SandwichLove #VegSandwich #GrilledSandwich</t>
  </si>
  <si>
    <t>20241-02822</t>
  </si>
  <si>
    <t>Wrap your taste buds in a comforting embrace with Miraj sandwiches! 🥪🤗 Perfect companions for your movie nights, every bite is a hug of flavor!...#MirajSandwiches #TasteBudHugs #MirajCinemas #Sandwiches #MirajFood #DeliciousSandWiches#MovieNight #SandwichLove #VegSandwich… https://t.co/PFk2N7QACb</t>
  </si>
  <si>
    <t>20241-02823</t>
  </si>
  <si>
    <t>Wrap your taste buds in a comforting embrace with Miraj sandwiches! 🥪🤗 Perfect companions for your movie nights, every bite is a hug of flavor!...#MirajSandwiches #TasteBudHugs #MirajCinemas #Sandwiches #MirajFood #DeliciousSandWiches#MovieNight #SandwichLove #VegSandwich #GrilledSandwich</t>
  </si>
  <si>
    <t>20241-02824</t>
  </si>
  <si>
    <t>Experience the vibrant world of Mollywood at #MirajCinemas! Which Malayalam movie will light up your weekend? #TheGoatLife 🐐, #VarshangalkkuSheesham 🌧, or #Aavesham 💥? Comment your pick👇 and book tickets now for an unforgettable cinematic experience! 🎥🎟Now playing at Miraj Cinemas, Kozhikode.Tickets Link in Bio 🔗..#MollywoodAtMiraj #WeekendWatch #Miraj #MalayalamMovies #PranavMohanlal #KalyaniPriyadarshan #FahadhFaasil #PrithvirajSukumaran #Aadujeevitham #AdventureMovie #NajeebMuhammad</t>
  </si>
  <si>
    <t>20241-02825</t>
  </si>
  <si>
    <t>Experience the vibrant world of Mollywood at #MirajCinemas! Which Malayalam movie will light up your weekend? #TheGoatLife 🐐, #VarshangalkkuSheesham 🌧, or #Aavesham 💥? Comment your pick👇 and book tickets now for an unforgettable cinematic experience! 🎥🎟Now playing at… https://t.co/enkW28pMe4</t>
  </si>
  <si>
    <t>20241-02826</t>
  </si>
  <si>
    <t>Experience the vibrant world of Mollywood at #MirajCinemas! Which Malayalam movie will light up your weekend? #TheGoatLife 🐐, #VarshangalkkuSheesham 🌧, or #Aavesham 💥? Comment your pick👇 and book tickets now for an unforgettable cinematic experience! 🎥🎟Now playing at Miraj Cinemas, Kozhikode. www.mirajcinemas.com..Prithviraj Sukumaran Amala Paul Pranav Mohanlal Vineeth Sreenivasan Fahadh Faasil#MollywoodAtMiraj #WeekendWatch #Miraj #MalayalamMovies #PranavMohanlal #KalyaniPriyadarshan #FahadhFaasil  #PrithvirajSukumaran #Aadujeevitham #AdventureMovie #NajeebMuhammad</t>
  </si>
  <si>
    <t>20241-02827</t>
  </si>
  <si>
    <t>🎭Explore the intricacies of modern relationships! If you enjoyed the depth of 'Life in a Metro' and the emotional rollercoaster of 'Kabhi Alvida Na Kehna', get ready for 'Do Aur Do Pyaar'. Discover the subtle nuances of love and life's complexities in this captivating drama.💔✨ https://t.co/PqtHcLtRoc</t>
  </si>
  <si>
    <t>20241-02828</t>
  </si>
  <si>
    <t>🎭 Explore the intricacies of modern relationships! If you enjoyed the depth of 'Life in a Metro' and the emotional rollercoaster of 'Kabhi Alvida Na Kehna', get ready for 'Do Aur Do Pyaar'. Discover the subtle nuances of love and life's complexities in this captivating drama. 💔✨.Do Aur Do Pyaar now showing at an #MirajCinemas near you..Book Tickets Now: www.mirajcinemas.com.Vidya Balan  Applause Entertainment Ellipsis Entertainment  Tanuj Garg #VidyaBalan #PratikGandhi #SendhilRamamurthy #LifeInAMetro #KabhiAlvidaNaKehna #ShahrukhKhan #Rani #Preity #Abhishek #ShilpaShetty #ShineyAhuja #SharmanJoshi  #BollywoodMovies #Relationship #Affairs #Drama #Emotions #NewAgeDramas #LoveAndLife</t>
  </si>
  <si>
    <t>20241-02829</t>
  </si>
  <si>
    <t>🎭 Explore the intricacies of modern relationships! If you enjoyed the depth of 'Life in a Metro' and the emotional rollercoaster of 'Kabhi Alvida Na Kehna', get ready for 'Do Aur Do Pyaar'. Discover the subtle nuances of love and life's complexities in this captivating drama. 💔✨.Do Aur Do Pyaar now showing at an #MirajCinemas near you..Book Tickets Now: LINK IN BIO.#VidyaBalan #PratikGandhi #SendhilRamamurthy #LifeInAMetro #KabhiAlvidaNaKehna #ShahrukhKhan #Rani #Preity #Abhishek #ShilpaShetty #ShineyAhuja #SharmanJoshi  #BollywoodMovies #Relationship #Affairs #Drama #Emotions #NewAgeDramas #LoveAndLife</t>
  </si>
  <si>
    <t>20241-02830</t>
  </si>
  <si>
    <t>Have you tried the newly launched spicy Bingo! Korean Style Chips? These are not just spicy they are Maeun-Maeun, that's 2X ...</t>
  </si>
  <si>
    <t>https://2020assets.s3.amazonaws.com/images/post_images/2024/04/20/07/1f81bc8b5094258a3bc7b65cedcd4b8a.jpg</t>
  </si>
  <si>
    <t>https://2020assets.s3.amazonaws.com/images/post_images/2024/04/20/07/ee77282d2bd8734b02ba440a18716504.jpg</t>
  </si>
  <si>
    <t>https://2020assets.s3.amazonaws.com/images/post_images/2024/04/20/07/f6aaa628ac648f95044f5c0e1467c0f5.jpg</t>
  </si>
  <si>
    <t>https://2020assets.s3.amazonaws.com/images/post_images/2024/04/20/10/526a5e8ecc289dff31a288da3a5328b1.jpg</t>
  </si>
  <si>
    <t>https://2020assets.s3.amazonaws.com/images/post_images/2024/04/20/10/7c887e3ff17669b3e1729d4609a99efa.jpg</t>
  </si>
  <si>
    <t>https://2020assets.s3.amazonaws.com/images/post_images/2024/04/20/10/e48a8cccfb9ccf02a6a36cfce9b3c4e3.jpg</t>
  </si>
  <si>
    <t>https://2020assets.s3.amazonaws.com/images/post_images/2024/04/20/12/f32a073ab1a884680fe18c2eddf34c78.jpg</t>
  </si>
  <si>
    <t>https://2020assets.s3.amazonaws.com/images/post_images/2024/04/20/12/0f6e50adafed983f632aae9e85ee22c8.jpg</t>
  </si>
  <si>
    <t>https://2020assets.s3.amazonaws.com/images/post_images/2024/04/20/13/809b2a41c0ad36f6a30d10286b66b6b7.jpg</t>
  </si>
  <si>
    <t>https://2020assets.s3.amazonaws.com/images/post_images/2024/04/20/14/01bbec0e96eb5062eaca0b6131a1050b.jpg</t>
  </si>
  <si>
    <t>https://2020assets.s3.amazonaws.com/images/post_images/2024/04/20/14/22373eaef4a7273ae48bcd34f946f943.jpg</t>
  </si>
  <si>
    <t>https://2020assets.s3.amazonaws.com/images/post_images/2024/04/20/14/ab9b77945d82e9577b41a6a4c7658fbf.jpg</t>
  </si>
  <si>
    <t>https://www.youtube.com/watch?v=M5yEPEG69Eo</t>
  </si>
  <si>
    <t>20241-02834</t>
  </si>
  <si>
    <t>Miraj Foods और Miraj Online Store की तरफ से आप सभी को महावीर जयंती की ढेरो शुभकामनाये। #mahavir #mahavirjayanti🙏</t>
  </si>
  <si>
    <t>20241-02835</t>
  </si>
  <si>
    <t>Once a khiladi, always a khiladi!Get set for some serious action with Akshay Kumar's latest flick, Bade Miyan Chote Miyan! He's back with his classic stunts and unstoppable energy, promising an action-packed joyride! 💥🎬#AkshayKumar #BadeMiyanChoteMiyan #ActionSpectacle https://t.co/lklSPoy4nb</t>
  </si>
  <si>
    <t>20241-02836</t>
  </si>
  <si>
    <t>Once a khiladi, always a khiladi!Get set for some serious action with Akshay Kumar's latest flick, Bade Miyan Chote Miyan! He's back with his classic stunts and unstoppable energy, promising an action-packed joyride! 💥🎬#AkshayKumar #BadeMiyanChoteMiyan #ActionSpectacle #StuntShowcase #ThrillPacked #EdgeOfYourSeat #ActionMovie #BollywoodAction #StuntMaster#RowdyRathore #Suryavanshi #Khiladi786 #Robot2 #ActionPackedEntertainment #CinematicAdventure Akshay Kumar  Tiger Shroff  Sonakshi Sinha  Prithviraj Sukumaran   Alaya F</t>
  </si>
  <si>
    <t>20241-02837</t>
  </si>
  <si>
    <t>Once a khiladi, always a khiladi!Get set for some serious action with Akshay Kumar's latest flick, Bade Miyan Chote Miyan! He's back with his classic stunts and unstoppable energy, promising an action-packed joyride! 💥🎬#AkshayKumar #BadeMiyanChoteMiyan #ActionSpectacle #StuntShowcase #ThrillPacked #EdgeOfYourSeat #ActionMovie #BollywoodAction #StuntMaster#RowdyRathore #Suryavanshi #Khiladi786 #Robot2 #ActionPackedEntertainment #CinematicAdventure</t>
  </si>
  <si>
    <t>20241-02838</t>
  </si>
  <si>
    <t>What makes a relationship better? Respect, peace and harmony. Aur yahi toh Mahavir Ji ki baatein humein sikhati hain. This Mahavir Jayanti, we wish ki aap sab ke rishton mein happiness hamesha rahe Pass Pass!  #MahavirJayanti</t>
  </si>
  <si>
    <t>20241-02839</t>
  </si>
  <si>
    <t>20241-02840</t>
  </si>
  <si>
    <t>What makes a relationship better? Respect, peace and harmony. Aur yahi toh Mahavir Ji ki baatein humein sikhati hain. This Mahavir Jayanti, we wish ki aap sab ke rishton mein happiness hamesha rahe Pass Pass!  #MahavirJayanti https://t.co/z5HyFig2Z7</t>
  </si>
  <si>
    <t>20241-02841</t>
  </si>
  <si>
    <t>Bringing back the magic for a new generation of little dreamers! Recall the joy of #OhMyFriendGanesha and #MainKrishnaHoon, and get set for the upcoming delight of #LuvYouShankar. It's time for another enchanting journey tailor-made for our young adventurers!🌟🎥Book Tickets Now https://t.co/OiwEhukQ2L</t>
  </si>
  <si>
    <t>20241-02842</t>
  </si>
  <si>
    <t>Bringing back the magic for a new generation of little dreamers! Recall the joy of #OhMyFriendGanesha and #MainKrishnaHoon, and get set for the upcoming delight of #LuvYouShankar. It's time for another enchanting journey tailor-made for our young adventurers! 🌟🎥Book Tickets Now at #MirajCinemas : www.mirajcinemas.com #FamilyTime #AdventureAwaits #FriendshipGoals #Shivamovie #KidsCinema #AdventureAwaits #MovieMagic #KidsEntertainment #FamilyFun #ImaginationStation #WeekendWatch #Upsanasinhgh #AhsaasChanna #ShreyasTalpade #SanjayMishra #JuhiChawla Upasana SinghUpasana Singh Ahsaas Channa  Shreyas Talpade  Sanjay Mishra  Upasana Singh  Juhi Chawla | Actress</t>
  </si>
  <si>
    <t>20241-02843</t>
  </si>
  <si>
    <t>Bringing back the magic for a new generation of little dreamers! Recall the joy of #OhMyFriendGanesha and #MainKrishnaHoon, and get set for the upcoming delight of #LuvYouShankar. It's time for another enchanting journey tailor-made for our young adventurers! 🌟🎥Book Tickets Now at #MirajCinemas #FamilyTime #AdventureAwaits #FriendshipGoals #Shivamovie #KidsCinema #AdventureAwaits #MovieMagic #KidsEntertainment #FamilyFun #ImaginationStation #WeekendWatch #Upsanasinhgh #AhsaasChanna #ShreyasTalpade #SanjayMishra #JuhiChawla</t>
  </si>
  <si>
    <t>https://scontent-sin6-3.cdninstagram.com/o1/v/t16/f1/m82/4F4AA4EAAD15547D71639688616A69AC_video_dashinit.mp4?efg=eyJ2ZW5jb2RlX3RhZyI6InZ0c192b2RfdXJsZ2VuLmNsaXBzLnVua25vd24tQzMuNzIwLmRhc2hfYmFzZWxpbmVfMV92MSJ9&amp;_nc_ht=scontent-sin6-3.cdninstagram.com&amp;_nc_cat=101&amp;vs=986332703056581_3987313538&amp;_nc_vs=HBksFQIYT2lnX3hwdl9yZWVsc19wZXJtYW5lbnRfcHJvZC80RjRBQTRFQUFEMTU1NDdENzE2Mzk2ODg2MTZBNjlBQ192aWRlb19kYXNoaW5pdC5tcDQVAALIAQAVAhg6cGFzc3Rocm91Z2hfZXZlcnN0b3JlL0dLXzlJUm90YmhNUlk1c0JBQUc2dzJLRUo5MTZicV9FQUFBRhUCAsgBACgAGAAbAYgHdXNlX29pbAExFQAAJpb4wN%2BJmLw%2FFQIoAkMzLBdANlZFocrAgxgSZGFzaF9iYXNlbGluZV8xX3YxEQB1AAA%3D&amp;ccb=9-4&amp;oh=00_AfAXB6pFxEkntQieOVfFGu4raYWmE9-WLW8s-imRuNMubw&amp;oe=6629301D&amp;_nc_sid=1d576d&amp;_nc_rid=f5be57ff88</t>
  </si>
  <si>
    <t>https://video.twimg.com/amplify_video/1781650469858762752/vid/avc1/320x568/jNhd77V-n2bpSSkK.mp4</t>
  </si>
  <si>
    <t>https://www.facebook.com/763134902049120/videos/2111303599240282</t>
  </si>
  <si>
    <t>https://scontent-sin6-3.cdninstagram.com/o1/v/t16/f1/m82/104F89A5B557EBDD71970F5D1D6515A1_video_dashinit.mp4?efg=eyJ2ZW5jb2RlX3RhZyI6InZ0c192b2RfdXJsZ2VuLmNsaXBzLnVua25vd24tQzMuNzIwLmRhc2hfYmFzZWxpbmVfMV92MSJ9&amp;_nc_ht=scontent-sin6-3.cdninstagram.com&amp;_nc_cat=108&amp;vs=402067505934299_3704563493&amp;_nc_vs=HBksFQIYT2lnX3hwdl9yZWVsc19wZXJtYW5lbnRfcHJvZC8xMDRGODlBNUI1NTdFQkRENzE5NzBGNUQxRDY1MTVBMV92aWRlb19kYXNoaW5pdC5tcDQVAALIAQAVAhg6cGFzc3Rocm91Z2hfZXZlcnN0b3JlL0dGT05IQk02enM3ejdEVUJBSVlhSnpSVmwyMG9icFIxQUFBRhUCAsgBACgAGAAbAYgHdXNlX29pbAExFQAAJpKuhIqwo%2BtAFQIoAkMzLBdAHeVgQYk3TBgSZGFzaF9iYXNlbGluZV8xX3YxEQB1AAA%3D&amp;ccb=9-4&amp;oh=00_AfARBnbYTLMhsRDF5F6uEkTyMfdX5EGliRsFJVZYTAIDyw&amp;oe=6629501A&amp;_nc_sid=1d576d&amp;_nc_rid=32e726309f</t>
  </si>
  <si>
    <t>https://2020assets.s3.amazonaws.com/images/post_images/2024/04/21/04/ff6c3d64b2feba82af053c1dc7af5cd2.jpg</t>
  </si>
  <si>
    <t>https://2020assets.s3.amazonaws.com/images/post_images/2024/04/21/04/29c4fd666efe28fc6d3fb5f233e91377.jpg</t>
  </si>
  <si>
    <t>https://2020assets.s3.amazonaws.com/images/post_images/2024/04/21/04/068c9966f4459ec97a5f3e717433ed07.jpg</t>
  </si>
  <si>
    <t>https://2020assets.s3.amazonaws.com/images/post_images/2024/04/21/08/07306aabc2c690135d813e31c4bc213a.jpg</t>
  </si>
  <si>
    <t>https://2020assets.s3.amazonaws.com/images/post_images/2024/04/21/08/ec9503de194fc485785c96956dd06fd0.jpg</t>
  </si>
  <si>
    <t>https://2020assets.s3.amazonaws.com/images/post_images/2024/04/21/08/11f7190d56f371296128f3f64b26c427.jpg</t>
  </si>
  <si>
    <t>20241-02846</t>
  </si>
  <si>
    <t>महावीर जयंती की शुभकामनाएं 🙏#mahaveerjayanti #mahaveerswami  #ahinsa #jain #jainisam #celebration #godmahaveer #bhagwanmahaveer #tyohar #latest #post #india #newpost #mirajgroupofcompanies #mirajgroupofficial</t>
  </si>
  <si>
    <t>20241-02847</t>
  </si>
  <si>
    <t>We all know that friend who returns with that 'fake accent' after a year living in abroad! Tag that friend, and watch #DoAurDoPyaar at #MirajCinemas.Book tickets now: Link in Bio🔗...#BollywoodMeme #MemeOfTheDay #RelatableMeme #NRIFriend #RomanticMovie #RomCom #ComedyMovie #ShirshaGuhaThakurta #PratikGandhi #IleanaDCruz #VidyaBalan #PratikGandhi #SendhilRamaMurthy</t>
  </si>
  <si>
    <t>20241-02848</t>
  </si>
  <si>
    <t>We all know that friend who returns with that 'fake accent' after a year living in abroad! Tag that friend, and watch #DoAurDoPyaar at #MirajCinemas.Book tickets now: www.mirajcinemas.com..#BollywoodMeme #MemeOfTheDay #RelatableMeme #NRIFriend  #RomanticMovie #RomCom #ComedyMovie #ShirshaGuhaThakurta #PratikGandhi #IleanaDCruz  #VidyaBalan #PratikGandhi #SendhilRamaMurthyVidyaBalan  Applause Entertainment  Ellipsis Entertainment</t>
  </si>
  <si>
    <t>20241-02849</t>
  </si>
  <si>
    <t>We all know that friend who returns with that 'fake accent' after a year living in abroad! Tag that friend, and watch #DoAurDoPyaar at #MirajCinemas.Book tickets now: https://t.co/niVUo6MXPv@applausesocial @ellipsisentertainment @sameern @segaldeepak @shirshagt @tanuj.garg https://t.co/DyuATBe1ND</t>
  </si>
  <si>
    <t>20241-02850</t>
  </si>
  <si>
    <t>We all know that friend who returns with that 'fake accent' after a year living in abroad! Tag that friend, and watch #DoAurDoPyaar at #MirajCinemas..Book tickets now: https://t.co/niVUo6MpZX.#BollywoodMeme #MemeOfTheDay #RelatableMeme #NRIFriend  #RomanticMovie #RomCom… https://t.co/Xt2H5xwH7p</t>
  </si>
  <si>
    <t>20241-02851</t>
  </si>
  <si>
    <t>More reasons to celebrate this #EarthDay on 22nd April with YiPPee! Thank you all for helping us create #ABetterWorld which is green, clean and sustainable! Share your ideas to keep up this winning streak! #SunfeastYiPPee #YiPPeeBetterWorld #YiPPeelicious #YiPPee #YiPPeeLove #YiPPeeIndia #YiPPeePasta #MagicWithPlastic #TrashToTreasure #TerraByYiPPee #ReuseReduceRecycle #Sustainability</t>
  </si>
  <si>
    <t>20241-02852</t>
  </si>
  <si>
    <t>If you're into bold and thought-provoking movies, 'LSD 2' is a definite must-watch! It really pushes the envelope, making you think and keeping you hooked throughout.#LSD2 now screening at #MirajCinemas.Book Tickets Now: LINK IN BIO#BoldCinema #ThoughtProvoking #ChallengePerspectives #MustWatch #CinematicExperience #LSD #DelhiBelly #BAPass #RaginiMms #Hunterrr #Jism2 #loveSexAurDhokha</t>
  </si>
  <si>
    <t>20241-02853</t>
  </si>
  <si>
    <t>If you're into bold and thought-provoking movies, 'LSD 2' is a definite must-watch! It really pushes the envelope, making you think and keeping you hooked throughout.#LSD2 now screening at #MirajCinemas.Book Tickets Now: https://t.co/niVUo6MpZX@EktaaRKapoor @DibakarBanerjee… https://t.co/L8wE4OTNgI</t>
  </si>
  <si>
    <t>20241-02854</t>
  </si>
  <si>
    <t>If you're into bold and thought-provoking movies, 'LSD 2' is a definite must-watch! It really pushes the envelope, making you think and keeping you hooked throughout.#LSD2 now screening at #MirajCinemas.Book Tickets Now: www.mirajcinemas.comEkta Kapoor Mouni Roy Swastika Mukherjee Tusshar Kapoor Sophie Choudry The Anu Malik Page Bonita Rajpurohit  Balaji Motion Pictures Cultmovies Saregama #BoldCinema #ThoughtProvoking #ChallengePerspectives #MustWatch #CinematicExperience #LSD #DelhiBelly #BAPass #RaginiMms #Hunterrr #Jism2 #loveSexAurDhokha</t>
  </si>
  <si>
    <t>https://2020assets.s3.amazonaws.com/images/post_images/2024/04/21/11/84c2a313c3ddd8539e1de8e5f071d56d.webp</t>
  </si>
  <si>
    <t>https://scontent-sin6-3.cdninstagram.com/o1/v/t16/f1/m82/7E4CBF92FA9985F730869286BCF5859D_video_dashinit.mp4?efg=eyJ2ZW5jb2RlX3RhZyI6InZ0c192b2RfdXJsZ2VuLmNsaXBzLnVua25vd24tQzMuNzIwLmRhc2hfYmFzZWxpbmVfMV92MSJ9&amp;_nc_ht=scontent-sin6-3.cdninstagram.com&amp;_nc_cat=103&amp;vs=1088054715615421_599113947&amp;_nc_vs=HBksFQIYT2lnX3hwdl9yZWVsc19wZXJtYW5lbnRfcHJvZC83RTRDQkY5MkZBOTk4NUY3MzA4NjkyODZCQ0Y1ODU5RF92aWRlb19kYXNoaW5pdC5tcDQVAALIAQAVAhg6cGFzc3Rocm91Z2hfZXZlcnN0b3JlL0dMUG04QkxnZm9VRnltZ1lBTUJ6aURNdnZwc2picFIxQUFBRhUCAsgBACgAGAAbAYgHdXNlX29pbAExFQAAJsKeqq6jrY9AFQIoAkMzLBdAH1T987ZFohgSZGFzaF9iYXNlbGluZV8xX3YxEQB1AAA%3D&amp;ccb=9-4&amp;oh=00_AfAZq3Se6c5qTAUGAISkcDj1fDHak-_tKgIWEKcKtGR-zw&amp;oe=66294E1F&amp;_nc_sid=1d576d&amp;_nc_rid=0ef9b2eccb</t>
  </si>
  <si>
    <t>https://www.facebook.com/763134902049120/videos/788200109915928</t>
  </si>
  <si>
    <t>https://video.twimg.com/amplify_video/1781658807862497280/vid/avc1/720x720/F_pawuOJmHPJ7kuO.mp4</t>
  </si>
  <si>
    <t>https://video.twimg.com/ext_tw_video/1782028332239826945/pu/vid/avc1/540x540/ucwHZy7UfcSwWp8f.mp4</t>
  </si>
  <si>
    <t>https://2020assets.s3.amazonaws.com/images/post_images/2024/04/22/04/656ef6b014cde9d4ff40ea57702f14bb.jpg</t>
  </si>
  <si>
    <t>https://2020assets.s3.amazonaws.com/images/post_images/2024/04/22/04/1ec98a2b0a7fd7eb3c9c0f0492c39ce1.jpg</t>
  </si>
  <si>
    <t>https://2020assets.s3.amazonaws.com/images/post_images/2024/04/22/05/0a03366177a951ab8e6f693632af8ebc.jpg</t>
  </si>
  <si>
    <t>20241-02857</t>
  </si>
  <si>
    <t>Hua Kya? - You'll be tired of this question, if you keep consuming low fibre food. Switch to the new Aashirvaad Atta with ...</t>
  </si>
  <si>
    <t>20241-02858</t>
  </si>
  <si>
    <t>20241-02859</t>
  </si>
  <si>
    <t>20241-02860</t>
  </si>
  <si>
    <t>From the 𝐁𝐈𝐆𝐆𝐄𝐒𝐓 battle of the previous Yuga, to the 𝐅𝐈𝐍𝐀𝐋 battle of the present Yuga.Introducing the legendary #AmitabhBachchan as immortal ‘ASHWATTHAMA’ from #Kalki2898AD.</t>
  </si>
  <si>
    <t>20241-02861</t>
  </si>
  <si>
    <t>From the 𝐁𝐈𝐆𝐆𝐄𝐒𝐓 battle of the previous Yuga, to the 𝐅𝐈𝐍𝐀𝐋 battle of the present Yuga.Introducing the legendary @amitabhbachchan as immortal ‘ASHWATTHAMA’ from #Kalki2898AD.@ikamalhaasan @actorprabhas @deepikapadukone @nag_ashwin @dishapatani @vyjayanthimovies… https://t.co/NbUfHOWzHD</t>
  </si>
  <si>
    <t>20241-02862</t>
  </si>
  <si>
    <t>From the 𝐁𝐈𝐆𝐆𝐄𝐒𝐓 battle of the previous Yuga, to the 𝐅𝐈𝐍𝐀𝐋 battle of the present Yuga.Introducing the legendary @amitabhbachchan as immortal ‘ASHWATTHAMA’ from #Kalki2898AD.@ikamalhaasan @actorprabhas @dishapatani @deepikapadukone  @swapnaduttchalasani… https://t.co/faRs3AvyTJ</t>
  </si>
  <si>
    <t>20241-02863</t>
  </si>
  <si>
    <t>From the 𝐁𝐈𝐆𝐆𝐄𝐒𝐓 battle of the previous Yuga, to the 𝐅𝐈𝐍𝐀𝐋 battle of the present Yuga.Introducing the legendary @amitabhbachchan as immortal ‘ASHWATTHAMA’ from #Kalki2898AD.@ikamalhaasan @actorprabhas @dishapatani @deepikapadukone @priyankacdutt @musicsanthosh… https://t.co/btUL8zo5dq</t>
  </si>
  <si>
    <t>20241-02864</t>
  </si>
  <si>
    <t>From the 𝐁𝐈𝐆𝐆𝐄𝐒𝐓 battle of the previous Yuga, to the 𝐅𝐈𝐍𝐀𝐋 battle of the present Yuga.Introducing the legendary @amitabhbachchan as immortal ‘ASHWATTHAMA’ from #Kalki2898AD.@ikamalhaasan @actorprabhas @dishapatani @deepikapadukone  @musicsanthosh  @zihanidoodle… https://t.co/z962ZLr21k</t>
  </si>
  <si>
    <t>20241-02865</t>
  </si>
  <si>
    <t>From the 𝐁𝐈𝐆𝐆𝐄𝐒𝐓 battle of the previous Yuga, to the 𝐅𝐈𝐍𝐀𝐋 battle of the present Yuga.Introducing the legendary @amitabhbachchan as immortal ‘ASHWATTHAMA’ from #Kalki2898AD.@ikamalhaasan @actorprabhas @dishapatani @deepikapadukone  @musicsanthosh  @Kalki2898AD https://t.co/MrGNZ3iEaa</t>
  </si>
  <si>
    <t>https://www.youtube.com/watch?v=WRQ_UfNdLCU</t>
  </si>
  <si>
    <t>https://www.youtube.com/watch?v=Gcgyxj93sMM</t>
  </si>
  <si>
    <t>https://www.youtube.com/watch?v=KjB_r9vBtgw</t>
  </si>
  <si>
    <t>https://scontent-sin6-3.cdninstagram.com/o1/v/t16/f1/m82/7C43723C7713858041AD19234B8A0483_video_dashinit.mp4?efg=eyJ2ZW5jb2RlX3RhZyI6InZ0c192b2RfdXJsZ2VuLmNsaXBzLnVua25vd24tQzMuMTI3OC5kYXNoX2Jhc2VsaW5lXzFfdjEifQ&amp;_nc_ht=scontent-sin6-3.cdninstagram.com&amp;_nc_cat=102&amp;vs=829442969002586_1425153299&amp;_nc_vs=HBksFQIYT2lnX3hwdl9yZWVsc19wZXJtYW5lbnRfcHJvZC83QzQzNzIzQzc3MTM4NTgwNDFBRDE5MjM0QjhBMDQ4M192aWRlb19kYXNoaW5pdC5tcDQVAALIAQAVAhg6cGFzc3Rocm91Z2hfZXZlcnN0b3JlL0dHdDhLeHJIa2MwRUlrd0VBUEJLczg2MVVoVUJicV9FQUFBRhUCAsgBACgAGAAbAYgHdXNlX29pbAExFQAAJv7q%2FqvSztc%2FFQIoAkMzLBdAUUm6XjU%2FfRgSZGFzaF9iYXNlbGluZV8xX3YxEQB1AAA%3D&amp;ccb=9-4&amp;oh=00_AfBaM2esENJwSJ-P2S1U041aDYvClWGXK4B1Jem_VsiInw&amp;oe=662936EA&amp;_nc_sid=1d576d&amp;_nc_rid=186416a921</t>
  </si>
  <si>
    <t>https://video.twimg.com/ext_tw_video/1782297801243680768/pu/vid/avc1/1278x720/IaEcDX02aUjKdG1m.mp4</t>
  </si>
  <si>
    <t>20241-02868</t>
  </si>
  <si>
    <t>After dedicating half of the life to a company feels just like this.Now ! It’s your time to dedicate yourself to ultimate mix of fun and romance with Do Aur Do Pyaar ! 😉❤️Watch #DoAurDoPyaar in your nearest #MirajCinemas 🎬Book Your Tickets : Link In Bio 🔗..#BollywoodMeme #MemeOfTheDay #RelatableMeme #Employee #Office #Resignation #Meme #Work #RomanticMovie #RomCom #ComedyMovie #ShirshaGuhaThakurta #PratikGandhi #IleanaDCruz #VidyaBalan #PratikGandhi #SendhilRamaMurthy</t>
  </si>
  <si>
    <t>20241-02869</t>
  </si>
  <si>
    <t>After dedicating half of the life to a company feels just like this.Now ! It’s your time to dedicate yourself to ultimate mix of fun and romance with Do Aur Do Pyaar ! 😉❤️Watch #DoAurDoPyaar in your nearest #MirajCinemas 🎬Book Your Tickets : https://t.co/niVUo6MpZX… https://t.co/Fwe7bE8h7P</t>
  </si>
  <si>
    <t>20241-02870</t>
  </si>
  <si>
    <t>After dedicating half of the life to a company feels just like this.Now ! It’s your time to dedicate yourself to ultimate mix of fun and romance with Do Aur Do Pyaar ! 😉❤️Watch #DoAurDoPyaar in your nearest #MirajCinemas 🎬Book Your Tickets :  www.mirajcinemas.comVidya Balan Applause Entertainment Ellipsis Entertainment  Atul Kasbekar#BollywoodMeme #MemeOfTheDay #RelatableMeme #Employee #Office #Resignation #Meme #Work #RomanticMovie #RomCom #ComedyMovie #ShirshaGuhaThakurta #PratikGandhi #IleanaDCruz  #VidyaBalan #PratikGandhi #SendhilRamaMurthy</t>
  </si>
  <si>
    <t>20241-02871</t>
  </si>
  <si>
    <t>20241-02872</t>
  </si>
  <si>
    <t>Tomorrow is always just a day away.Deadpool &amp; Wolverine trailer coming tomorrow....#RyanReynolds #DeadlpoolAndWolverine #HughJackman #Marvelindia #Deadpool3</t>
  </si>
  <si>
    <t>20241-02873</t>
  </si>
  <si>
    <t>20241-02874</t>
  </si>
  <si>
    <t>Tomorrow is always just a day away.Deadpool &amp; Wolverine trailer coming tomorrow....#RyanReynolds #DeadlpoolAndWolverine #HughJackman #Marvelindia #Deadpool3 https://t.co/sy0b5cfo0i</t>
  </si>
  <si>
    <t>20241-02875</t>
  </si>
  <si>
    <t>Only Robots will fail this test! 🤖#Chingles #ChinglesGums #Filz #Freshness #Fresh #FilzKiFreshness #Comment</t>
  </si>
  <si>
    <t>20241-02876</t>
  </si>
  <si>
    <t>20241-02877</t>
  </si>
  <si>
    <t>Only Robots will fail this test! 🤖#Chingles #ChinglesGums #Filz #Freshness #Fresh #FilzKiFreshness #Comment https://t.co/lBnm7GDX5g</t>
  </si>
  <si>
    <t>20241-02878</t>
  </si>
  <si>
    <t>Celebrate this Earth Day in a greener and cleaner surrounding! Swipe and see how YiPPee! Better World along with environmentally responsible humans made a sustainable difference!Got ideas to make our world better? Tell us in the comments. #SunfeastYiPPee #YiPPeeBetterWorld #YiPPeelicious #YiPPee #YiPPeeLove #YiPPeeIndia #YiPPeePasta #MagicWithPlastic #TrashToTreasure #TerraByYiPPee #ReuseReduceRecycle #Sustainability #EarthDay #WorldEarthDay</t>
  </si>
  <si>
    <t>20241-02879</t>
  </si>
  <si>
    <t>20241-02880</t>
  </si>
  <si>
    <t>Step into a world of cinematic bliss at Miraj Cinemas! 🎬 With expansive screens, cozy seating, mouthwatering treats, and endless entertainment, your movie experience reaches new heights! .#MirajCinemas #MirajMovies #LuxuriousTheater #MovieExperience #FunOuting #BigScreen #MovieSnacks #MovieLovers #EntertainmentRedefined</t>
  </si>
  <si>
    <t>20241-02881</t>
  </si>
  <si>
    <t>20241-02882</t>
  </si>
  <si>
    <t>Step into a world of cinematic bliss at Miraj Cinemas! 🎬With expansive screens, cozy seating, mouthwatering treats, and endless entertainment, your movie experience reaches new heights! .#MirajCinemas #MirajMovies #LuxuriousTheater #MovieExperience #FunOuting #BigScreen… https://t.co/4l4NZJ6mgj</t>
  </si>
  <si>
    <t>https://scontent-sin6-3.cdninstagram.com/o1/v/t16/f1/m82/F24A55A07A3455B6811D658E1170E099_video_dashinit.mp4?efg=eyJ2ZW5jb2RlX3RhZyI6InZ0c192b2RfdXJsZ2VuLmNsaXBzLnVua25vd24tQzMuNzIwLmRhc2hfYmFzZWxpbmVfMV92MSJ9&amp;_nc_ht=scontent-sin6-3.cdninstagram.com&amp;_nc_cat=107&amp;vs=1804306380079550_3830096541&amp;_nc_vs=HBksFQIYT2lnX3hwdl9yZWVsc19wZXJtYW5lbnRfcHJvZC9GMjRBNTVBMDdBMzQ1NUI2ODExRDY1OEUxMTcwRTA5OV92aWRlb19kYXNoaW5pdC5tcDQVAALIAQAVAhg6cGFzc3Rocm91Z2hfZXZlcnN0b3JlL0dPS0ZMUnJ1WENmUHNOQUVBRjJVeW1BWXQ4ZGVicV9FQUFBRhUCAsgBACgAGAAbAYgHdXNlX29pbAExFQAAJpjBkcbqroRAFQIoAkMzLBdALyHKwIMSbxgSZGFzaF9iYXNlbGluZV8xX3YxEQB1AAA%3D&amp;ccb=9-4&amp;oh=00_AfA7mUgrZ6wRIag_3ZefDSwj7yzdQe_6GEarjTU3UMwksQ&amp;oe=662952D5&amp;_nc_sid=1d576d&amp;_nc_rid=c5d8d655a1</t>
  </si>
  <si>
    <t>https://video.twimg.com/ext_tw_video/1782338792059248640/pu/vid/avc1/540x540/VoEhf0MZjHwyJ5LK.mp4</t>
  </si>
  <si>
    <t>https://www.facebook.com/763134902049120/videos/418735660853098</t>
  </si>
  <si>
    <t>https://www.youtube.com/watch?v=bgdznu682pA</t>
  </si>
  <si>
    <t>https://scontent-sin6-3.cdninstagram.com/o1/v/t16/f1/m82/F94AC4E3323520BB4195C86D8E48D68A_video_dashinit.mp4?efg=eyJ2ZW5jb2RlX3RhZyI6InZ0c192b2RfdXJsZ2VuLmNsaXBzLnVua25vd24tQzMuNzIwLmRhc2hfYmFzZWxpbmVfMV92MSJ9&amp;_nc_ht=scontent-sin6-3.cdninstagram.com&amp;_nc_cat=102&amp;vs=3373723112773022_2666327374&amp;_nc_vs=HBksFQIYT2lnX3hwdl9yZWVsc19wZXJtYW5lbnRfcHJvZC9GOTRBQzRFMzMyMzUyMEJCNDE5NUM4NkQ4RTQ4RDY4QV92aWRlb19kYXNoaW5pdC5tcDQVAALIAQAVAhg6cGFzc3Rocm91Z2hfZXZlcnN0b3JlL0dLc3BMQm9sUWZyZDBrUU9BQ0ZaVVZ4R2NfUlpicV9FQUFBRhUCAsgBACgAGAAbAYgHdXNlX29pbAExFQAAJoqbq4CxorY%2FFQIoAkMzLBdARIm6XjU%2FfRgSZGFzaF9iYXNlbGluZV8xX3YxEQB1AAA%3D&amp;ccb=9-4&amp;oh=00_AfD1dUgPTc0wIWxzlQ9fYKKXDi2zA_VJ_ccfeLNlLlHMBw&amp;oe=6629492F&amp;_nc_sid=1d576d&amp;_nc_rid=460704ed6d</t>
  </si>
  <si>
    <t>https://www.facebook.com/763134902049120/videos/735761641772933</t>
  </si>
  <si>
    <t>https://video.twimg.com/amplify_video/1782372999695409152/vid/avc1/320x568/EeJ6fTL_N3Goq_VD.mp4</t>
  </si>
  <si>
    <t>https://2020assets.s3.amazonaws.com/images/post_images/2024/04/22/12/50fe748e4a9c06f99e99eb13b51ac0c6.jpg</t>
  </si>
  <si>
    <t>https://2020assets.s3.amazonaws.com/images/post_images/2024/04/22/12/44f1110fc3f09fbdb7509c126ace2534.jpg</t>
  </si>
  <si>
    <t>https://2020assets.s3.amazonaws.com/images/post_images/2024/04/22/12/d77ff8591b6d8b77e428a01067fb0c8d.jpg</t>
  </si>
  <si>
    <t>https://2020assets.s3.amazonaws.com/images/post_images/2024/04/22/12/17a509c8d4a6292812a374a81d656ba2.jpg</t>
  </si>
  <si>
    <t>https://2020assets.s3.amazonaws.com/images/post_images/2024/04/22/12/8344cc07118154f5d87df12d7337fec0.jpg</t>
  </si>
  <si>
    <t>https://scontent-sin6-3.cdninstagram.com/o1/v/t16/f1/m82/9E4DF4D62C56D0A20799102DFBC1958D_video_dashinit.mp4?efg=eyJ2ZW5jb2RlX3RhZyI6InZ0c192b2RfdXJsZ2VuLmNsaXBzLnVua25vd24tQzMuNzIwLmRhc2hfYmFzZWxpbmVfMV92MSJ9&amp;_nc_ht=scontent-sin6-3.cdninstagram.com&amp;_nc_cat=110&amp;vs=1611764862977179_1812488998&amp;_nc_vs=HBksFQIYT2lnX3hwdl9yZWVsc19wZXJtYW5lbnRfcHJvZC85RTRERjRENjJDNTZEMEEyMDc5OTEwMkRGQkMxOTU4RF92aWRlb19kYXNoaW5pdC5tcDQVAALIAQAVAhg6cGFzc3Rocm91Z2hfZXZlcnN0b3JlL0dQbm9nUklxV1liXzVaVURBRUtsZ0JLVk9VSmZicFIxQUFBRhUCAsgBACgAGAAbAYgHdXNlX29pbAExFQAAJrqKoLDM84lAFQIoAkMzLBdAP0zMzMzMzRgSZGFzaF9iYXNlbGluZV8xX3YxEQB1AAA%3D&amp;ccb=9-4&amp;oh=00_AfDNZ4nJzP88LkRVLLqfLc28tfQFxUVyjS4nz5sZfDZpPw&amp;oe=66295631&amp;_nc_sid=1d576d&amp;_nc_rid=03b446bbff</t>
  </si>
  <si>
    <t>https://www.facebook.com/763134902049120/videos/404939498975642</t>
  </si>
  <si>
    <t>https://video.twimg.com/ext_tw_video/1782418485932355584/pu/vid/avc1/540x540/LTw8rY4ZhrxpetRZ.mp4</t>
  </si>
  <si>
    <t>20241-02886</t>
  </si>
  <si>
    <t>हनुमान जन्मोत्सव की हार्दिक शुभकामनाएं 🙏#hanuman #hanumanjayanti #hanumantemple #jaishriram🙏 #jaihanuman🙏 #shrihanumanji #bajarngbali #kesrinandan #pawanputrahanuman #pawanputrahanumankijai🙏🚩🚩🚩 #rambhakt🚩 #ramji #hanumanfestival #festivals #newpost #morning #social #status #mirajgroupofcompanies #mirajgroupofficial</t>
  </si>
  <si>
    <t>https://2020assets.s3.amazonaws.com/images/post_images/2024/04/23/01/6f59d56ec16f64e43637672a5289ecc9.webp</t>
  </si>
  <si>
    <t>20241-02890</t>
  </si>
  <si>
    <t>श्री हनुमान जन्मोत्सव की सभी को हार्दिक शुभकामनाएं। जय श्री राम। जय हनुमान। 😊 #hanumanjayanti #hanuman #jaishreeram #jaihanuman🙏 #jaibajrangbali🙏</t>
  </si>
  <si>
    <t>20241-02892</t>
  </si>
  <si>
    <t>YiPPee! | Choose Better, Choose YiPPee! | 30s | Tamil</t>
  </si>
  <si>
    <t>20241-02893</t>
  </si>
  <si>
    <t>YiPPee! | Choose Better, Choose YiPPee! | 30s | Marathi</t>
  </si>
  <si>
    <t>20241-02894</t>
  </si>
  <si>
    <t>YiPPee! | Choose Better, Choose YiPPee! | 30s | Bhojpuri</t>
  </si>
  <si>
    <t>20241-02895</t>
  </si>
  <si>
    <t>Beat the Heat this Summer by adding a dash of freshness with Filz in your picnics!#NationalPicnicDay#Filz #Freshness #Chingles #ChinglesGum #Fresh #FilzKiFreshness #Picnic #Essentials https://t.co/Jo8eHWhsVg</t>
  </si>
  <si>
    <t>20241-02896</t>
  </si>
  <si>
    <t>Beat the Heat this Summer by adding a dash of freshness with Filz in your picnics!#NationalPicnicDay#Filz #Freshness #Chingles #ChinglesGum #Fresh #FilzKiFreshness #Picnic #Essentials</t>
  </si>
  <si>
    <t>20241-02897</t>
  </si>
  <si>
    <t>20241-02898</t>
  </si>
  <si>
    <t>Trailer alert - Deadpool &amp; WolverineReleasing at Miraj Cinemas on July 26!...#DeadpoolandWolverine #RyanReynolds #HughJackman #Wolverine #Deadpool #Marvel</t>
  </si>
  <si>
    <t>20241-02899</t>
  </si>
  <si>
    <t>Trailer alert - Deadpool &amp; WolverineReleasing at Miraj Cinemas on July 26!...#DeadpoolandWolverine #RyanReynolds #HughJackman #Wolverine #Deadpool #Marvel https://t.co/Dkcg3IRDDI</t>
  </si>
  <si>
    <t>https://www.youtube.com/watch?v=HryGXYOhnKs</t>
  </si>
  <si>
    <t>https://www.youtube.com/watch?v=QKK22WaQZrw</t>
  </si>
  <si>
    <t>https://www.youtube.com/watch?v=w0htPTv9xjs</t>
  </si>
  <si>
    <t>https://2020assets.s3.amazonaws.com/images/post_images/2024/04/23/06/625dcb6d3288cd7d797277e9fad5947e.jpg</t>
  </si>
  <si>
    <t>https://2020assets.s3.amazonaws.com/images/post_images/2024/04/23/06/4578eb9f3686485813a49b053517c246.jpg</t>
  </si>
  <si>
    <t>https://2020assets.s3.amazonaws.com/images/post_images/2024/04/23/06/e27f1d9974e999e0a95fbc88c6cffd33.jpg</t>
  </si>
  <si>
    <t>https://scontent-sin6-3.cdninstagram.com/o1/v/t16/f1/m82/5749B0DC62BEC75668F651313BA01CA4_video_dashinit.mp4?efg=eyJ2ZW5jb2RlX3RhZyI6InZ0c192b2RfdXJsZ2VuLmNsaXBzLnVua25vd24tQzMuMTI4MC5kYXNoX2Jhc2VsaW5lXzFfdjEifQ&amp;_nc_ht=scontent-sin6-3.cdninstagram.com&amp;_nc_cat=111&amp;vs=278800411966932_3678692684&amp;_nc_vs=HBksFQIYT2lnX3hwdl9yZWVsc19wZXJtYW5lbnRfcHJvZC81NzQ5QjBEQzYyQkVDNzU2NjhGNjUxMzEzQkEwMUNBNF92aWRlb19kYXNoaW5pdC5tcDQVAALIAQAVAhg6cGFzc3Rocm91Z2hfZXZlcnN0b3JlL0dBMF9PaG9FZ3JMNmpjVUNBTVhSd0thWTlSVmVicV9FQUFBRhUCAsgBACgAGAAbAYgHdXNlX29pbAExFQAAJpLEnrqX%2FIBAFQIoAkMzLBdAY9awIMSbphgSZGFzaF9iYXNlbGluZV8xX3YxEQB1AAA%3D&amp;ccb=9-4&amp;oh=00_AfCpCdT_forFoL9q2_xDfMFqmqt4wLH_XFuHcZahMdTgkg&amp;oe=66292FFC&amp;_nc_sid=1d576d&amp;_nc_rid=0d70f8eecb</t>
  </si>
  <si>
    <t>https://video.twimg.com/ext_tw_video/1782661118990888960/pu/vid/avc1/480x270/8QS4wTbAKH1KSdB3.mp4</t>
  </si>
  <si>
    <t>20241-02905</t>
  </si>
  <si>
    <t>20241-02906</t>
  </si>
  <si>
    <t>Trailer alert - Deadpool &amp; WolverineReleasing at Miraj Cinemas on July 26!...#DeadpoolandWolverine #RyanReynolds #HughJackman #Wolverine #Deadpool #Marvel https://t.co/l3MSnO8cgg</t>
  </si>
  <si>
    <t>20241-02907</t>
  </si>
  <si>
    <t>20241-02908</t>
  </si>
  <si>
    <t>Celebrate English Day with us at Miraj Cinemas! 🎬 Dive into iconic scenes from #NamakHalal, #Dunki, and #ChupkeChupke. Get ready to laugh, enjoy, and share your favorite moments. Don't forget to tag us and let us know which scene made your day! 😉📽️.#MirajCinemas wishes you a very happy #EnglishDay .#English #NamakHalal #Dunki #AmitabhBachchan #Dharmendra #LanguageDay #MirajGroup #HappyEnglishDay #Bollywood #FunnyScenes #FunnyMoments</t>
  </si>
  <si>
    <t>20241-02909</t>
  </si>
  <si>
    <t>Celebrate English Day with us at Miraj Cinemas! 🎬 Dive into iconic scenes from #NamakHalal, #Dunki, and #ChupkeChupke. Get ready to laugh, enjoy, and share your favorite moments. Don't forget to tag us and let us know which scene made your day! 😉📽️.#MirajCinemas wishes you a… https://t.co/p8R7mBz9TQ</t>
  </si>
  <si>
    <t>20241-02910</t>
  </si>
  <si>
    <t>20241-02911</t>
  </si>
  <si>
    <t>Summer ka mausam matlab Pass Pass aur friends ke saath masti ka time shuru. Chahe beach par ho ya ghar mein, banao hal pal ko double fun. Water park ka plan ho ya picnic trip, Pass Pass hamesha layega refreshing vibes. Toh lo summer fun ka mazaa Pass Pass ke saath.#passpass #freshness #togetherness #RahoHameshaPassPass #meethamagic #sweetmagicmix #saunfdelightmix #mintymix #fruttimix #mintyfresh #saunf #fruity #frutti #summer #summerseason #summervacation #summerholidays</t>
  </si>
  <si>
    <t>20241-02912</t>
  </si>
  <si>
    <t>20241-02913</t>
  </si>
  <si>
    <t>Catch the latest blockbuster movies for just ₹99, exclusively on Super Saver Tuesday!Don't miss this deal—book your tickets today: Link in bio. 🔗.#MirajCinemas #TuesdayOffer #SuperSaverTuesday #MoviesAt99 #LimitedOffer #Crew #TheGoatLife #MadgaonExpress #BadeMiyanChoteMiyan #Maidaan #LatestMovies #KareenaKapoorKhan #Tabu #KritiSanon #Prithviraj #AvinashTiwary #Divyendu #PratikGandhi #AkshayKumar #TigerShroff #AjayDevgn #Appu #FahadhFazil #Avesham #VarshangalkkuSheesham</t>
  </si>
  <si>
    <t>20241-02914</t>
  </si>
  <si>
    <t>Catch the latest blockbuster movies for just ₹99, exclusively on Super Saver Tuesday!Don't miss this deal—book your tickets today: https://t.co/niVUo6MXPv.#MirajCinemas #TuesdayOffer #SuperSaverTuesday #MoviesAt99 #LimitedOffer #Crew #TheGoatLife #MadgaonExpress… https://t.co/QYbya1TGJd</t>
  </si>
  <si>
    <t>20241-02915</t>
  </si>
  <si>
    <t>Catch the latest blockbuster movies for just ₹99, exclusively on Super Saver Tuesday!Don't miss this deal—book your tickets today: www.mirajcinemas.com.#MirajCinemas #TuesdayOffer #SuperSaverTuesday #MoviesAt99 #LimitedOffer #Crew #TheGoatLife #MadgaonExpress #BadeMiyanChoteMiyan #Maidaan #LatestMovies #KareenaKapoorKhan #Tabu #KritiSanon #Prithviraj #AvinashTiwary #Divyendu #PratikGandhi #AkshayKumar #TigerShroff #AjayDevgn #Appu #FahadhFazil #Avesham #VarshangalkkuSheesham</t>
  </si>
  <si>
    <t>20241-02916</t>
  </si>
  <si>
    <t>🎬 Get Ready for the ultimate thrill with three sensational Malayalam flicks! From the True story of #TheGoatLife to the emotional rollercoaster of #VarshangalkkuShesham and the heart-pounding action of #Aavesham, it’s Now playing at #MirajCinemas, Kozhikode. 🎟️🍿Book Tickets Now: Link in Bio 🔗..#MollywoodAtMiraj #WeekendWatch #Miraj #MalayalamMovies #PranavMohanlal #KalyaniPriyadarshan #FahadhFaasil  #PrithvirajSukumaran #Aadujeevitham #AdventureMovie #NajeebMuhammadpranavmohanlal kalyanipriyadarshan poojamohanraj thought_station_studio pharsfilm therealprithvi thegoatlifefilm blessyofficial amalapaul arrahman resulpookutty  jimmyjeanlouis benny.benyamin hombalefilms</t>
  </si>
  <si>
    <t>20241-02917</t>
  </si>
  <si>
    <t>🎬 Get Ready for the ultimate thrill with three sensational Malayalam flicks! From the True story of #TheGoatLife to the emotional rollercoaster of “”Varshangalkku Sheesham”” and the heart-pounding action of #Aavesham, it’s Now playing at #MirajCinemas, Kozhikode. 🎟️🍿Book Tickets Now: Link in Bio 🔗..#MollywoodAtMiraj #WeekendWatch #Miraj #MalayalamMovies #PranavMohanlal #KalyaniPriyadarshan #FahadhFaasil  #PrithvirajSukumaran #Aadujeevitham #AdventureMovie #NajeebMuhammad@pranavmohanlal @kalyanipriyadarshan @poojamohanraj @thought_station_studio @pharsfilm @therealprithvi @thegoatlifefilm @blessyofficial @amalapaul @arrahman @resulpookutty  @jimmyjeanlouis @benny.benyamin @hombalefilms</t>
  </si>
  <si>
    <t>20241-02918</t>
  </si>
  <si>
    <t>🎬 Get Ready for the ultimate thrill with three sensational Malayalam flicks! From the True story of #TheGoatLife to the emotional rollercoaster of ""Varshangalkku Sheesham"" and the heart-pounding action of #Aavesham, it's Now playing at #MirajCinemas, Kozhikode. 🎟🍿Book… https://t.co/0HhS7eUAbP</t>
  </si>
  <si>
    <t>20241-02919</t>
  </si>
  <si>
    <t>🎬 Get Ready for the ultimate thrill with three sensational Malayalam flicks! From the True story of #TheGoatLife to the emotional rollercoaster of ""Varshangalkku Sheesham"" and the heart-pounding action of #Aavesham, it's Now playing at #MirajCinemas, Kozhikode. 🎟🍿Book… https://t.co/MC9zSwOrbJ</t>
  </si>
  <si>
    <t>20241-02920</t>
  </si>
  <si>
    <t>🎬 Get Ready for the ultimate thrill with three sensational Malayalam flicks! From the True story of #TheGoatLife to the emotional rollercoaster of ""Varshangalkku Sheesham"" and the heart-pounding action of #Aavesham, it's Now playing at #MirajCinemas, Kozhikode. 🎟🍿Book… https://t.co/xdk66RhpIh</t>
  </si>
  <si>
    <t>20241-02921</t>
  </si>
  <si>
    <t>🎬 Get Ready for the ultimate thrill with three sensational Malayalam flicks! From the True story of #TheGoatLife to the emotional rollercoaster of #VarshangalkkuShesham and the heart-pounding action of #Aavesham, it's Now playing at #MirajCinemas, Kozhikode. 🎟🍿Book Tickets Now: www.mirajcinemas.com ..#MollywoodAtMiraj #WeekendWatch #Miraj #MalayalamMovies #PranavMohanlal #KalyaniPriyadarshan #FahadhFaasil  #PrithvirajSukumaran #Aadujeevitham #AdventureMovie #NajeebMuhammad #pranavmohanlal  #kalyanipriyadarshan #poojamohanraj #thought_station_studio #pharsfilm #therealprithvi #thegoatlifefilm #blessyofficial #amalapaul #arrahman #resulpookutty #immyjeanlouis  #hombalefilms</t>
  </si>
  <si>
    <t>20241-02922</t>
  </si>
  <si>
    <t>🎬 Get Ready for the ultimate thrill with three sensational Malayalam flicks! From the True story of #TheGoatLife to the emotional rollercoaster of #VarshangalkkuShesham and the heart-pounding action of #Aavesham, it's Now playing at #MirajCinemas, Kozhikode. 🎟🍿Book Tickets… https://t.co/nBBnpY9gc8</t>
  </si>
  <si>
    <t>20241-02923</t>
  </si>
  <si>
    <t>The Title Teaser of #Coolie - #Thalaivar171....#Rajinikanth #Anirudh #LokeshKanagaraj #Thalaivar171</t>
  </si>
  <si>
    <t>20241-02924</t>
  </si>
  <si>
    <t>The Title Teaser of #Coolie - #Thalaivar171....#Rajinikanth #Anirudh #LokeshKanagaraj #Thalaivar171 https://t.co/prGflOGqFy</t>
  </si>
  <si>
    <t>20241-02925</t>
  </si>
  <si>
    <t>https://scontent-sin6-3.cdninstagram.com/o1/v/t16/f1/m82/FE404DDBF389B46510369C7397F956A3_video_dashinit.mp4?efg=eyJ2ZW5jb2RlX3RhZyI6InZ0c192b2RfdXJsZ2VuLmNsaXBzLnVua25vd24tQzMuMTI4MC5kYXNoX2Jhc2VsaW5lXzFfdjEifQ&amp;_nc_ht=scontent-sin6-3.cdninstagram.com&amp;_nc_cat=110&amp;vs=1453991558548895_2118374113&amp;_nc_vs=HBksFQIYT2lnX3hwdl9yZWVsc19wZXJtYW5lbnRfcHJvZC9GRTQwNEREQkYzODlCNDY1MTAzNjlDNzM5N0Y5NTZBM192aWRlb19kYXNoaW5pdC5tcDQVAALIAQAVAhg6cGFzc3Rocm91Z2hfZXZlcnN0b3JlL0dKTXNMUnJXVklHcWlCNEdBQ1VJYzRETE52ZDZicV9FQUFBRhUCAsgBACgAGAAbAYgHdXNlX29pbAExFQAAJqDj%2BZam54NAFQIoAkMzLBdAY8cKPXCj1xgSZGFzaF9iYXNlbGluZV8xX3YxEQB1AAA%3D&amp;ccb=9-4&amp;oh=00_AfCJ7JAf-c_NdAGEW9Dsnk2KJ2vHHVYntAXAq1WnAdNy6g&amp;oe=662C9299&amp;_nc_sid=1d576d&amp;_nc_rid=0c88a946a9</t>
  </si>
  <si>
    <t>https://video.twimg.com/amplify_video/1782676447049785345/vid/avc1/1280x720/j97-GMMfUURLBRtG.mp4</t>
  </si>
  <si>
    <t>https://www.facebook.com/763134902049120/videos/401521479445594</t>
  </si>
  <si>
    <t>https://scontent-sin6-3.cdninstagram.com/o1/v/t16/f1/m82/6E4A7D040A31D4F2EC8C91F4FB001CB0_video_dashinit.mp4?efg=eyJ2ZW5jb2RlX3RhZyI6InZ0c192b2RfdXJsZ2VuLmNsaXBzLnVua25vd24tQzMuNzIwLmRhc2hfYmFzZWxpbmVfMV92MSJ9&amp;_nc_ht=scontent-sin6-3.cdninstagram.com&amp;_nc_cat=101&amp;vs=7428736697242702_3011919526&amp;_nc_vs=HBksFQIYT2lnX3hwdl9yZWVsc19wZXJtYW5lbnRfcHJvZC82RTRBN0QwNDBBMzFENEYyRUM4QzkxRjRGQjAwMUNCMF92aWRlb19kYXNoaW5pdC5tcDQVAALIAQAVAhg6cGFzc3Rocm91Z2hfZXZlcnN0b3JlL0dNWFhKQnBOUGUzQXczNEJBSWlVV2RScHh0d2hicV9FQUFBRhUCAsgBACgAGAAbAYgHdXNlX29pbAExFQAAJpzzjsmA0%2B4%2FFQIoAkMzLBdARxU%2FfO2RaBgSZGFzaF9iYXNlbGluZV8xX3YxEQB1AAA%3D&amp;ccb=9-4&amp;oh=00_AfBiS0eH8IrqIECHkXzovtYQgjwLkwTk_OzYoNqYHPtPjg&amp;oe=662C7AC7&amp;_nc_sid=1d576d&amp;_nc_rid=37f7798ff5</t>
  </si>
  <si>
    <t>https://video.twimg.com/ext_tw_video/1782686422971084800/pu/vid/avc1/320x320/eRFKIRf_rk0wR7qS.mp4</t>
  </si>
  <si>
    <t>https://www.facebook.com/763134902049120/videos/453305510553882</t>
  </si>
  <si>
    <t>https://scontent-sin6-3.cdninstagram.com/o1/v/t16/f1/m82/22430A6508041C265437509342EFAFAC_video_dashinit.mp4?efg=eyJ2ZW5jb2RlX3RhZyI6InZ0c192b2RfdXJsZ2VuLmNsaXBzLnVua25vd24tQzMuNzIwLmRhc2hfYmFzZWxpbmVfMV92MSJ9&amp;_nc_ht=scontent-sin6-3.cdninstagram.com&amp;_nc_cat=105&amp;vs=793425635692110_2418248849&amp;_nc_vs=HBksFQIYT2lnX3hwdl9yZWVsc19wZXJtYW5lbnRfcHJvZC8yMjQzMEE2NTA4MDQxQzI2NTQzNzUwOTM0MkVGQUZBQ192aWRlb19kYXNoaW5pdC5tcDQVAALIAQAVAhg6cGFzc3Rocm91Z2hfZXZlcnN0b3JlL0dNTTQ3d0xpUkRkajVkNEVBSXY3c1Q3dnpoWjNicFIxQUFBRhUCAsgBACgAGAAbAYgHdXNlX29pbAExFQAAJsL96d%2BNmoNAFQIoAkMzLBdAKWZmZmZmZhgSZGFzaF9iYXNlbGluZV8xX3YxEQB1AAA%3D&amp;ccb=9-4&amp;oh=00_AfBaBPvaLFvUt9IBeZiRiqb5zZgtykDkgip2qYxwTFBT4w&amp;oe=662971FE&amp;_nc_sid=1d576d&amp;_nc_rid=8a79e5ca29</t>
  </si>
  <si>
    <t>https://www.facebook.com/649556710542839/videos/373195269050777</t>
  </si>
  <si>
    <t>https://2020assets.s3.amazonaws.com/images/post_images/2024/04/23/10/a2dbd9fc9baa682199ba8f168a33c00b.jpg</t>
  </si>
  <si>
    <t>https://2020assets.s3.amazonaws.com/images/post_images/2024/04/23/10/b90004affc9a159ccaa18cadafd1a9a4.jpg</t>
  </si>
  <si>
    <t>https://2020assets.s3.amazonaws.com/images/post_images/2024/04/23/11/fcb4d8d9143b4e893b72ab48eac48de7.jpg</t>
  </si>
  <si>
    <t>https://2020assets.s3.amazonaws.com/images/post_images/2024/04/23/12/4407e475ff90b0fb1f0a82bf76914cc0.jpg</t>
  </si>
  <si>
    <t>https://2020assets.s3.amazonaws.com/images/post_images/2024/04/23/12/1dcb9b710ac90ae042e7d098c5875137.jpg</t>
  </si>
  <si>
    <t>https://2020assets.s3.amazonaws.com/images/post_images/2024/04/23/12/61314489167e98a1c56304c55593263e.jpg</t>
  </si>
  <si>
    <t>https://2020assets.s3.amazonaws.com/images/post_images/2024/04/23/13/2f4d1a42b75669e1af06a1ec7ece4067.jpg</t>
  </si>
  <si>
    <t>https://2020assets.s3.amazonaws.com/images/post_images/2024/04/23/13/7a619f049eae3aa7ba7139c7f050ca46.jpg</t>
  </si>
  <si>
    <t>https://scontent-sin6-3.cdninstagram.com/o1/v/t16/f1/m82/5B4F14776FF8FB9BA9BC79C98C087985_video_dashinit.mp4?efg=eyJ2ZW5jb2RlX3RhZyI6InZ0c192b2RfdXJsZ2VuLmNsaXBzLnVua25vd24tQzMuMTI4MC5kYXNoX2Jhc2VsaW5lXzFfdjEifQ&amp;_nc_ht=scontent-sin6-3.cdninstagram.com&amp;_nc_cat=102&amp;vs=410806261709006_202831663&amp;_nc_vs=HBksFQIYT2lnX3hwdl9yZWVsc19wZXJtYW5lbnRfcHJvZC81QjRGMTQ3NzZGRjhGQjlCQTlCQzc5Qzk4QzA4Nzk4NV92aWRlb19kYXNoaW5pdC5tcDQVAALIAQAVAhg6cGFzc3Rocm91Z2hfZXZlcnN0b3JlL0dMV2pLeHBWSmp3dlhOd0NBSFdWRGd5X3hDOXdicV9FQUFBRhUCAsgBACgAGAAbAYgHdXNlX29pbAExFQAAJvDNytuW88w%2FFQIoAkMzLBdAaIF41P3zthgSZGFzaF9iYXNlbGluZV8xX3YxEQB1AAA%3D&amp;ccb=9-4&amp;oh=00_AfBqteYDzMHAg5XOGuRcoGtb7k7Dw2ytN_iqS5tCifFEWw&amp;oe=662C81F2&amp;_nc_sid=1d576d&amp;_nc_rid=fca27ca66f</t>
  </si>
  <si>
    <t>https://video.twimg.com/amplify_video/1783004271002468352/vid/avc1/640x360/fwEG-YgcWPXIyD8F.mp4</t>
  </si>
  <si>
    <t>https://www.facebook.com/763134902049120/videos/1775024062906285</t>
  </si>
  <si>
    <t>20241-02928</t>
  </si>
  <si>
    <t>20241-02929</t>
  </si>
  <si>
    <t>Sunfeast Biscuits</t>
  </si>
  <si>
    <t>sunfeastbiscuits</t>
  </si>
  <si>
    <t>Sunfeast Marie Light is now in a new Crunchier and Tastier avatar. Try Sunfeast Marie Light with your family today!</t>
  </si>
  <si>
    <t>20241-02930</t>
  </si>
  <si>
    <t>You don’t have to look between your keyboard to win BIG! ⚽🥳Check out the link in the bio to participate and get the chance to win 𝟭 𝗹𝗮𝗸𝗵+ 𝗽𝗿𝗶𝘇𝗲𝘀 𝗮𝗻𝗱 𝗲𝘅𝗰𝗹𝘂𝘀𝗶𝘃𝗲 𝗧𝗲𝗮𝗺 𝗔𝗿𝗴𝗲𝗻𝘁𝗶𝗻𝗮 𝗠𝗲𝗿𝗰𝗵𝗮𝗻𝗱𝗶𝘀𝗲!#YiPPee #SunfeastYiPPee #YiPPeeIndia #BeYiPPee #ArgentineFootballAssociation #football #footballindia #GOAT #Messi</t>
  </si>
  <si>
    <t>20241-02931</t>
  </si>
  <si>
    <t>You don’t have to look between your keyboard to win BIG! ⚽🥳Check out the link in the bio to participate and get the chance to win 𝟭 𝗹𝗮𝗸𝗵+ 𝗽𝗿𝗶𝘇𝗲𝘀 𝗮𝗻𝗱 𝗲𝘅𝗰𝗹𝘂𝘀𝗶𝘃𝗲 𝗧𝗲𝗮𝗺 𝗔𝗿𝗴𝗲𝗻𝘁𝗶𝗻𝗮 𝗠𝗲𝗿𝗰𝗵𝗮𝗻𝗱𝗶𝘀𝗲!</t>
  </si>
  <si>
    <t>20241-02932</t>
  </si>
  <si>
    <t>She will return with a vengeance. Furiosa : A Mad Max Saga.. Only in theaters May 24.</t>
  </si>
  <si>
    <t>20241-02933</t>
  </si>
  <si>
    <t>Life throws up challenges when you least expect it. In such tense situations, the strong team of husband and wife in every ...</t>
  </si>
  <si>
    <t>20241-02934</t>
  </si>
  <si>
    <t>20241-02935</t>
  </si>
  <si>
    <t>She will return with a vengeance. Furiosa : A Mad Max Saga.. Only in theaters May 24 https://t.co/gxGqSI7uZr</t>
  </si>
  <si>
    <t>20241-02936</t>
  </si>
  <si>
    <t>Who will crave a Dark Fantasy after reading this?  Look between Y and I ✨</t>
  </si>
  <si>
    <t>https://2020assets.s3.amazonaws.com/images/post_images/2024/04/24/07/a112445140ad8b7e3dbde9f384d0ff69.jpg</t>
  </si>
  <si>
    <t>https://www.youtube.com/watch?v=T7-rEFGgKUw</t>
  </si>
  <si>
    <t>https://2020assets.s3.amazonaws.com/images/post_images/2024/04/24/09/24a0a1aa96f111651ac775d87f43d122.jpg</t>
  </si>
  <si>
    <t>https://2020assets.s3.amazonaws.com/images/post_images/2024/04/24/09/c8599bf6de302bd71e6d57b6a3885bb2.jpg</t>
  </si>
  <si>
    <t>https://www.facebook.com/763134902049120/videos/1614558049302007</t>
  </si>
  <si>
    <t>https://www.youtube.com/watch?v=3mzleyr-NcM</t>
  </si>
  <si>
    <t>https://video.twimg.com/amplify_video/1783071051934560257/vid/avc1/476x270/oMSJR1eC79s9Bc2L.mp4</t>
  </si>
  <si>
    <t>20241-02938</t>
  </si>
  <si>
    <t>Do you know who's gonna like and comment on this post? Look between 'Y' and 'I' on your keyboard.#trendingmoment #marketingtrends #keyboardtrend #sunfeastdarkfantasy</t>
  </si>
  <si>
    <t>20241-02939</t>
  </si>
  <si>
    <t>They say the perfect picture doesn't exist, but we've got something that comes close! 📽✨ At Miraj Cinemas, enjoy a stunning view of the big screen while indulging in our delicious snacks. Get ready for the ultimate movie experience 🍿🎬 .#MirajCinemas #PerfectPicture… https://t.co/FUNJciG0VO</t>
  </si>
  <si>
    <t>20241-02940</t>
  </si>
  <si>
    <t>They say the perfect picture doesn't exist, but we've got something that comes close! 📽✨ At Miraj Cinemas, enjoy a stunning view of the big screen while indulging in our delicious snacks. Get ready for the ultimate movie experience 🍿🎬 .#MirajCinemas #PerfectPicture #MovieNight #SnacksAndCinema #MirajMovies #BigScreenMagic #Coke #Popcorn #Samosa #PerfectCombo</t>
  </si>
  <si>
    <t>20241-02941</t>
  </si>
  <si>
    <t>They say the perfect picture doesn’t exist, but we’ve got something that comes close! 📽️✨ At Miraj Cinemas, enjoy a stunning view of the big screen while indulging in our delicious snacks. Get ready for the ultimate movie experience 🍿🎬 .#MirajCinemas #PerfectPicture #MovieNight #SnacksAndCinema #MirajMovies #BigScreenMagic #Coke #Popcorn #Samosa #perfectcombo</t>
  </si>
  <si>
    <t>20241-02942</t>
  </si>
  <si>
    <t>20241-02943</t>
  </si>
  <si>
    <t>Who is  redefining your entertainment? Look between Q and R on your keyboard for the answer. 😉.#MirajCinemas #LookBetweenKeyboard #Trending #RedefiningEntertainment #MirajMovies</t>
  </si>
  <si>
    <t>20241-02944</t>
  </si>
  <si>
    <t>Pass Pass is the key to a refreshing day. Humne toh maan liya ki it's the freshest way around. Is it true for you too? We bet if you look at your keyboard between 'Y' and 'I', you’ll agree too!#passpass #freshness #togetherness #RahoHameshaPassPass #meethamagic #sweetmagicmix #saunfdelightmix #mintymix #fruttimix #mintyfresh #saunf #fruity #frutti</t>
  </si>
  <si>
    <t>20241-02945</t>
  </si>
  <si>
    <t>20241-02946</t>
  </si>
  <si>
    <t>Who’s providing you with instant freshness? Look between the Q and R of your keyboard.</t>
  </si>
  <si>
    <t>20241-02947</t>
  </si>
  <si>
    <t>Happy Birthday to the force behind #BabyJohn@varundvnBrace yourselves for an unforgettable cinematic experience. #BabyJohn coming soon!@priyaatlee @JyotiDeshpande @Atlee_dir@bindasbhidu @rajpalofficial@kalees_dir @Sumitaroraa @MusicThaman@jiostudios @aforapple_offcl… https://t.co/pjr8s23Kqy</t>
  </si>
  <si>
    <t>20241-02948</t>
  </si>
  <si>
    <t>Happy Birthday to the force behind #BabyJohn #varundhawanBrace yourselves for an unforgettable cinematic experience.#BabyJohn coming soon!#atleepriya #JyotiDeshpande #AtleeKumar #varundhawan #keerthysuresh #wamiqagabbi #apnabhidu #rajpalyadav #ThamanSS #JioStudios  #Cine1Studios</t>
  </si>
  <si>
    <t>20241-02949</t>
  </si>
  <si>
    <t>Happy Birthday to the force behind #BabyJohn varundvnBrace yourselves for an unforgettable cinematic experience.#BabyJohn coming soon!priyaatlee #JyotiDeshpande atlee47 #VarunDhawan keerthysureshofficial wamiqagabbi apnabhidu rajpalofficial kalees_dir sumitaroraa musicthaman officialjiostudios aforapplestudios cine1studios amulvmohan sudhanshu.k.singh ashwin1106 kaiskhetani</t>
  </si>
  <si>
    <t>20241-02950</t>
  </si>
  <si>
    <t>Tag the person you reaaaaally want to have coffee with in the comments below. ☕️ #KeyboardTrend #Moment #Trending #TopicalMoment #Sunbean #FrothyCoffee #CreamyCoffee #Momentmarketing</t>
  </si>
  <si>
    <t>20241-02951</t>
  </si>
  <si>
    <t>https://2020assets.s3.amazonaws.com/images/post_images/2024/04/24/10/04eee30005e66bc48e4f71132bd127d2.jpg</t>
  </si>
  <si>
    <t>https://2020assets.s3.amazonaws.com/images/post_images/2024/04/24/11/3ac4285c83d5ce8605fcac2cf3f3dbe1.jpg</t>
  </si>
  <si>
    <t>https://2020assets.s3.amazonaws.com/images/post_images/2024/04/24/11/2b9cff2a5259083561b793ec62e13a58.jpg</t>
  </si>
  <si>
    <t>https://2020assets.s3.amazonaws.com/images/post_images/2024/04/24/11/a715e10f360df6caa8a8b6aac3268247.jpg</t>
  </si>
  <si>
    <t>https://2020assets.s3.amazonaws.com/images/post_images/2024/04/24/11/544bbc1661daaf0cf8cad6aac4eeaaa4.jpg</t>
  </si>
  <si>
    <t>https://2020assets.s3.amazonaws.com/images/post_images/2024/04/24/11/5573f5c009eaa55560352d9573c48248.jpg</t>
  </si>
  <si>
    <t>https://2020assets.s3.amazonaws.com/images/post_images/2024/04/24/11/41bea9fa8a0854d8f5dd05a1e31c9278.jpg</t>
  </si>
  <si>
    <t>https://2020assets.s3.amazonaws.com/images/post_images/2024/04/24/12/71af72bc10962fa64974578e547ae070.jpg</t>
  </si>
  <si>
    <t>https://2020assets.s3.amazonaws.com/images/post_images/2024/04/24/12/af4da513b572c76d2966fad82d92a51f.jpg</t>
  </si>
  <si>
    <t>https://2020assets.s3.amazonaws.com/images/post_images/2024/04/24/12/75e71332f92b5d5cb11c2746a99ff1e7.jpg</t>
  </si>
  <si>
    <t>https://2020assets.s3.amazonaws.com/images/post_images/2024/04/24/14/33a0fa32f284d285290265d426c9a003.webp</t>
  </si>
  <si>
    <t>https://2020assets.s3.amazonaws.com/images/post_images/2024/04/24/14/dbe8dd70e41b274c5b679646d6b451e5.jpg</t>
  </si>
  <si>
    <t>20241-02953</t>
  </si>
  <si>
    <t>Kick off your excitement! ⚽🎥 #MirajCinema celebrates the legacy of football with a special screening of 'Maidaan' for young IFA talents in Kolkata-Salt Lake. This initiative was spearheaded by sports entrepreneur Satadru Dutta. https://t.co/kZXth0QUVT</t>
  </si>
  <si>
    <t>20241-02954</t>
  </si>
  <si>
    <t>Let's feel sexy and sassy with surprisingly tasty cookies. 🍪🔥 Let's crunch and munch with the trend. Btw, What did you see? #keyboardtrend #supermillets #sexybiscuit #marketingtrends</t>
  </si>
  <si>
    <t>20241-02955</t>
  </si>
  <si>
    <t>Kick off your excitement! ⚽🎥#MirajCinema celebrates the legacy of football with a special screening of 'Maidaan' for young IFA talents in Kolkata-Salt Lake. This initiative was spearheaded by sports entrepreneur Satadru Dutta. Thanks to the honored guests: Shri Anirban Dutta, Dipendu Biswas, and Supriyo Dasgupta, for coming together to inspire young IFA talents.Don't miss out! Book your tickets now for #Maidaan at #MirajCinemas: www.mirajcinemas.com.#MirajGroup #AjayDevgn #Priyamani #IleanaDCruz #GracySingh #ShriyaSaran #KeerthySuresh #NitanshiGoel #BomanIrani #SharikKhan #JohnnyLever #GajrajRao #BiographicalSportsDrama #SupportiveSpouses #IFA #MaidaanScreening #SaltLake</t>
  </si>
  <si>
    <t>https://video.twimg.com/amplify_video/1783169350012485632/vid/avc1/720x1280/Eps8UCSrD4o62wxf.mp4</t>
  </si>
  <si>
    <t>https://2020assets.s3.amazonaws.com/images/post_images/2024/04/24/16/56031bad535a63debbada605027fd093.webp</t>
  </si>
  <si>
    <t>20241-02957</t>
  </si>
  <si>
    <t>Switch to our ready-to-heat and eat meals to turn your aiyyos to ohohoho’s! 😋#KeyboardTrend #ReadytoEat #Marketingtrends #AiyyoMoments #KitchensofIndia #MomentMarketing #Trending</t>
  </si>
  <si>
    <t>20241-02958</t>
  </si>
  <si>
    <t>When plans cancel, better plans froth up! Grab your Sunbean now and relax.#itcsunbean #sunbeanbeatencaffepowder #frothy #frothyreactions #frothycoffee #sunbean</t>
  </si>
  <si>
    <t>20241-02959</t>
  </si>
  <si>
    <t>Kick off your excitement! ⚽🎥 #MirajCinema celebrates the legacy of football with a special screening of 'Maidaan' for young IFA talents in Kolkata-Salt Lake. This initiative was spearheaded by sports entrepreneur Satadru Dutta. Thanks to the honored guests: Shri Anirban Dutta, Dipendu Biswas, and Supriyo Dasgupta, for coming together to inspire young IFA talents.Don't miss out! Book your tickets now for #Maidaan at #MirajCinemas: Link in Bio🔗.#MirajGroup #AjayDevgn #Priyamani #IleanaDCruz #GracySingh #ShriyaSaran #KeerthySuresh #NitanshiGoel #BomanIrani #SharikKhan #JohnnyLever #GajrajRao #BiographicalSportsDrama #SupportiveSpouses #IFA #MaidaanScreening #SaltLake</t>
  </si>
  <si>
    <t>20241-02960</t>
  </si>
  <si>
    <t>Happy Birthday to the soulful voice of India, #ArijitSingh ! 🎉✨ Miraj Cinemas wishes you a day as harmonious as your melodies! .Drop your birthday wish in the comments below..#HappyBirthdayArijit #MirajCelebrates #KingOfVoices #ArijithSinghFans #ArijithSinghSongs #Singer</t>
  </si>
  <si>
    <t>20241-02961</t>
  </si>
  <si>
    <t>Happy Birthday to the soulful voice of India, @arijitsingh! 🎉✨ Miraj Cinemas wishes you a day as harmonious as your melodies! .Drop your birthday wish in the comments below..#HappyBirthdayArijit #MirajCelebrates #KingOfVoices #ArijithSinghFans #ArijithSinghSongs #Singer https://t.co/ItMS2tOgyr</t>
  </si>
  <si>
    <t>20241-02962</t>
  </si>
  <si>
    <t>Happy Birthday to the soulful voice of India, #Arijitsingh !🎉✨ Miraj Cinemas wishes you a day as harmonious as your melodies! .Drop your birthday wish in the comments below..#HappyBirthdayArijit #MirajCelebrates #KingOfVoices #ArijithSinghFans #ArijithSinghSongs #Singer</t>
  </si>
  <si>
    <t>20241-02963</t>
  </si>
  <si>
    <t>An inspiring evening at Miraj Cinemas, R Mall, Mulund! 🌟 The 'Maidaan' screening brought together young talents for a memorable experience. A perfect blend of entertainment and inspiration for the next generation..#Maidaan now showing at #Mirajcinemas near you.Book Tickets Now: LINK IN BIO..#AjayDevgn #YoungTalents #Mulund #Bollywood#MovieScreening #Entertainment #Inspiration #IndianCinema#FilmEvent</t>
  </si>
  <si>
    <t>20241-02964</t>
  </si>
  <si>
    <t>An inspiring evening at Miraj Cinemas, R Mall, Mulund! 🌟 The 'Maidaan' screening brought together young talents for a memorable experience. A perfect blend of entertainment and inspiration for the next generation..#Maidaan now showing at #Mirajcinemas near you.Book Tickets… https://t.co/R2nRaGlYG2</t>
  </si>
  <si>
    <t>20241-02965</t>
  </si>
  <si>
    <t>An inspiring evening at Miraj Cinemas, R Mall, Mulund! 🌟 The 'Maidaan' screening brought together young talents for a memorable experience. A perfect blend of entertainment and inspiration for the next generation..#Maidaan now showing at #Mirajcinemas near you.Book Tickets Now: www.mirajcinemas.com.#AjayDevgn #YoungTalents #Mulund #Bollywood#MovieScreening #Entertainment #Inspiration #IndianCinema#FilmEvent</t>
  </si>
  <si>
    <t>20241-02966</t>
  </si>
  <si>
    <t>Cricket fever is in the air, and so is the taste of chocolatey indulgence! Let Dark Fantasy Milkshakes take your mood to new heights, beyond the boundaries of the field.#DarkFantasy #IPL #IPLFever #Cricket #Indulgence #ChocolateMilkshake #Chocolate #Milkshake #TrunYourMoodAround</t>
  </si>
  <si>
    <t>20241-02967</t>
  </si>
  <si>
    <t>Embark on a journey where every moment becomes extraordinary through Srikanth’s vision!#SrikanthTrailer Out Now!#Srikanth releases at #Mirajcinemas on 10th May 2024.#SrikanthBolla #RajkumarRao #Jyotika #AlayaF #sharadkelkar</t>
  </si>
  <si>
    <t>20241-02968</t>
  </si>
  <si>
    <t>Embark on a journey where every moment becomes extraordinary through Srikanth's vision!#SrikanthTrailer Out Now!#Srikanth releases at #Mirajcinemas on 10th May 2024.#SrikanthBolla #RajkumarRao #Jyotika #AlayaF #SharadKelkar https://t.co/SAoMWLqUaD</t>
  </si>
  <si>
    <t>20241-02969</t>
  </si>
  <si>
    <t>Embark on a journey where every moment becomes extraordinary through Srikanth's vision!#SrikanthTrailer Out Now!#Srikanth releases at #Mirajcinemas on 10th May 2024.#SrikanthBolla #RajkumarRao #Jyotika #AlayaF #SharadKelkar</t>
  </si>
  <si>
    <t>20241-02970</t>
  </si>
  <si>
    <t>Waah❌Wow!✅ Extra masala for an extraordinary adventure for your taste buds. Try the new YiPPee! Wow Masala today just at ₹10/- 🤤🍜#WowSoMasaledar#MasaledarTwist #YiPPeeWowMasala #SunfeastYiPPee #YiPPeeNoodles #FlavorExplosion #MasaledarFlavor</t>
  </si>
  <si>
    <t>20241-02971</t>
  </si>
  <si>
    <t>Waah❌Wow!✅ Extra masala for an extraordinary adventure for your taste buds. Try the new YiPPee! Wow Masala today just at ₹10/- 🤤🍜#WowSoMasaledar#MasaledarTwist #YiPPeeWowMasala #SunfeastYiPPee #YiPPeeNoodles #FlavorExplosion #MasaledarFlavor</t>
  </si>
  <si>
    <t>20241-02972</t>
  </si>
  <si>
    <t>Get your giggles ready for a wild ride with Appu! 🐘🎉 Jump into the fun as our elephant buddy takes you on a hilarious escapade full of trunkloads of laughter and happiness! 🎬🎟 Hurry, grab your tickets at #MirajCinemas and let the fun begin! 🎈✨https://t.co/niVUo6MXPv..… https://t.co/fDUgO3el2B</t>
  </si>
  <si>
    <t>20241-02973</t>
  </si>
  <si>
    <t>Catch Sambhar Masala mein hai southern flavours ka blend, jo aapko de ghar par, authentic sambhar ka swaad.#CatchFoods #IndianFood #Cooking #Craving #Food #KyunkiKhanaSirfKhanaNahiHota #SambharMasala #Sambhar #Idli</t>
  </si>
  <si>
    <t>20241-02974</t>
  </si>
  <si>
    <t>Get your giggles ready for a wild ride with Appu! 🐘🎉 Jump into the fun as our elephant buddy takes you on a hilarious escapade full of trunkloads of laughter and happiness! 🎬🎟️ Hurry, grab your tickets at #MirajCinemas and let the fun begin! 🎈✨Tickets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t>
  </si>
  <si>
    <t>20241-02975</t>
  </si>
  <si>
    <t>Catch Sambhar Masala mein hai southern flavours ka blend, jo aapko de ghar par, authentic sambhar ka swaad.#CatchFoods #IndianFood #Cooking #Craving #Food #KyunkiKhanaSirfKhanaNahiHota #SambharMasala #Sambhar #Idli https://t.co/gFsW1qbbHQ</t>
  </si>
  <si>
    <t>20241-02976</t>
  </si>
  <si>
    <t>Get your giggles ready for a wild ride with Appu! 🐘🎉 Jump into the fun as our elephant buddy takes you on a hilarious escapade full of trunkloads of laughter and happiness! 🎬🎟 Hurry, grab your tickets at #MirajCinemas and let the fun begin! 🎈✨www.mirajcinemas.com..#AppuSeries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t>
  </si>
  <si>
    <t>20241-02979</t>
  </si>
  <si>
    <t>Which of these is your favourite? Let us know in the comments!#Aashirvaad #happytummy #wellness #hacks #wellnesshacks #commentbelow #NutritionTips #nutrition</t>
  </si>
  <si>
    <t>20241-02980</t>
  </si>
  <si>
    <t>Secure your seats for the cinematic extravaganza! 🎬 SUGA - Agust D Tour 'D-DAY' The Movie advance bookings now live at Miraj Cinemas..Book Tickets Now: LINK IN BIO. .#AdvanceBookingOpen #BookTickets #MirajCinemas #SugaAgustDTourDDay #SouthKorean #Rapper #ConcertMovie</t>
  </si>
  <si>
    <t>20241-02981</t>
  </si>
  <si>
    <t>Secure your seats for the cinematic extravaganza! 🎬 SUGA - Agust D Tour 'D-DAY' The Movie advance bookings now live at Miraj Cinemas..Book Tickets Now: www.mirajcinemas.com .#AdvanceBookingOpen #BookTickets #MirajCinemas #SugaAgustDTourDDay #SouthKorean #Rapper #ConcertMovie</t>
  </si>
  <si>
    <t>20241-02982</t>
  </si>
  <si>
    <t>Secure your seats for the cinematic extravaganza! 🎬 SUGA - Agust D Tour 'D-DAY' The Movie advance bookings now live at Miraj Cinemas..Book Tickets Now: https://t.co/niVUo6MXPv .#AdvanceBookingOpen #BookTickets #MirajCinemas #SugaAgustDTourDDay #SouthKorean #Rapper… https://t.co/WaVr9UakFN</t>
  </si>
  <si>
    <t>https://2020assets.s3.amazonaws.com/images/post_images/2024/04/25/04/19cf079579ccbbef10da64f6993b3589.jpg</t>
  </si>
  <si>
    <t>https://scontent-sin6-3.cdninstagram.com/o1/v/t16/f1/m82/9042AA7269F35891C3E30A65D49F9388_video_dashinit.mp4?efg=eyJ2ZW5jb2RlX3RhZyI6InZ0c192b2RfdXJsZ2VuLmNsaXBzLnVua25vd24tQzMuNzIwLmRhc2hfYmFzZWxpbmVfMV92MSJ9&amp;_nc_ht=scontent-sin6-3.cdninstagram.com&amp;_nc_cat=109&amp;vs=3845669852334810_1187901143&amp;_nc_vs=HBksFQIYT2lnX3hwdl9yZWVsc19wZXJtYW5lbnRfcHJvZC85MDQyQUE3MjY5RjM1ODkxQzNFMzBBNjVENDlGOTM4OF92aWRlb19kYXNoaW5pdC5tcDQVAALIAQAVAhg6cGFzc3Rocm91Z2hfZXZlcnN0b3JlL0dHbFFReHFPQVlNN0RKNENBSDZPNmhsTEhFaDJicV9FQUFBRhUCAsgBACgAGAAbAYgHdXNlX29pbAExFQAAJtKZwqTKuYhBFQIoAkMzLBdAMXAgxJul4xgSZGFzaF9iYXNlbGluZV8xX3YxEQB1AAA%3D&amp;ccb=9-4&amp;oh=00_AfDgjoqyn5uLnnX3-Ox03R5V6tA6LdduQSYHKaGLvQYB3w&amp;oe=662BDB23&amp;_nc_sid=1d576d&amp;_nc_rid=07a42988b6</t>
  </si>
  <si>
    <t>https://www.facebook.com/763134902049120/videos/794544088899471</t>
  </si>
  <si>
    <t>https://video.twimg.com/ext_tw_video/1783384087706980352/pu/vid/avc1/720x1280/uzdCk43AnCgiqHxu.mp4</t>
  </si>
  <si>
    <t>https://scontent-sin6-3.cdninstagram.com/o1/v/t16/f1/m82/A4493FB38707C7F2F45D3F6E832596B5_video_dashinit.mp4?efg=eyJ2ZW5jb2RlX3RhZyI6InZ0c192b2RfdXJsZ2VuLmNsaXBzLnVua25vd24tQzMuNzIwLmRhc2hfYmFzZWxpbmVfMV92MSJ9&amp;_nc_ht=scontent-sin6-3.cdninstagram.com&amp;_nc_cat=109&amp;vs=1789547298234489_540693256&amp;_nc_vs=HBksFQIYT2lnX3hwdl9yZWVsc19wZXJtYW5lbnRfcHJvZC9BNDQ5M0ZCMzg3MDdDN0YyRjQ1RDNGNkU4MzI1OTZCNV92aWRlb19kYXNoaW5pdC5tcDQVAALIAQAVAhg6cGFzc3Rocm91Z2hfZXZlcnN0b3JlL0dPRWNMQm92MkpLZHBtVURBTmpyODl0Nk9rRmxicV9FQUFBRhUCAsgBACgAGAAbAYgHdXNlX29pbAExFQAAJuCF2ZWgmZZAFQIoAkMzLBdAODMzMzMzMxgSZGFzaF9iYXNlbGluZV8xX3YxEQB1AAA%3D&amp;ccb=9-4&amp;oh=00_AfAv0m_TDv3SlTHLIIHqCjmnpFScE3PVTUEEzdwL5kEBgw&amp;oe=662C82E9&amp;_nc_sid=1d576d&amp;_nc_rid=9f10e98cc1</t>
  </si>
  <si>
    <t>https://scontent-sin6-3.cdninstagram.com/o1/v/t16/f1/m82/194822A419FFC1194DB9167DB547B598_video_dashinit.mp4?efg=eyJ2ZW5jb2RlX3RhZyI6InZ0c192b2RfdXJsZ2VuLmNsaXBzLnVua25vd24tQzMuNzIwLmRhc2hfYmFzZWxpbmVfMV92MSJ9&amp;_nc_ht=scontent-sin6-3.cdninstagram.com&amp;_nc_cat=103&amp;vs=444075574937179_446451635&amp;_nc_vs=HBksFQIYT2lnX3hwdl9yZWVsc19wZXJtYW5lbnRfcHJvZC8xOTQ4MjJBNDE5RkZDMTE5NERCOTE2N0RCNTQ3QjU5OF92aWRlb19kYXNoaW5pdC5tcDQVAALIAQAVAhg6cGFzc3Rocm91Z2hfZXZlcnN0b3JlL0dFWmVMQm9ibTNFWmdFc0hBTW4xa3FSRnRQODVicV9FQUFBRhUCAsgBACgAGAAbAYgHdXNlX29pbAExFQAAJt7snr7OyJxAFQIoAkMzLBdAT73S8an75xgSZGFzaF9iYXNlbGluZV8xX3YxEQB1AAA%3D&amp;ccb=9-4&amp;oh=00_AfBYMMsXbNZDE4UcV1T38esG1eP3IdfsVNxsZYinMKZMNg&amp;oe=662CA6EC&amp;_nc_sid=1d576d&amp;_nc_rid=3956141d32</t>
  </si>
  <si>
    <t>https://video.twimg.com/ext_tw_video/1783417116202594304/pu/vid/avc1/720x1280/wrAacPw-JFWGylX_.mp4</t>
  </si>
  <si>
    <t>https://www.facebook.com/763134902049120/videos/296838810128335</t>
  </si>
  <si>
    <t>https://www.facebook.com/650746023731014/videos/417090197700223</t>
  </si>
  <si>
    <t>https://scontent-sin6-3.cdninstagram.com/o1/v/t16/f1/m82/3F44D9CB00AE5D1D7348F3B3594FF8B4_video_dashinit.mp4?efg=eyJ2ZW5jb2RlX3RhZyI6InZ0c192b2RfdXJsZ2VuLmNsaXBzLnVua25vd24tQzMuNzIwLmRhc2hfYmFzZWxpbmVfMV92MSJ9&amp;_nc_ht=scontent-sin6-3.cdninstagram.com&amp;_nc_cat=101&amp;vs=316493884596442_1111274625&amp;_nc_vs=HBksFQIYT2lnX3hwdl9yZWVsc19wZXJtYW5lbnRfcHJvZC8zRjQ0RDlDQjAwQUU1RDFENzM0OEYzQjM1OTRGRjhCNF92aWRlb19kYXNoaW5pdC5tcDQVAALIAQAVAhg6cGFzc3Rocm91Z2hfZXZlcnN0b3JlL0dBUVNfeG1WLWdkV2g2RURBTDZHczNWcnJfQkJicV9FQUFBRhUCAsgBACgAGAAbAYgHdXNlX29pbAExFQAAJrSA8%2ByP%2BrxAFQIoAkMzLBdAaKIcrAgxJxgSZGFzaF9iYXNlbGluZV8xX3YxEQB1AAA%3D&amp;ccb=9-4&amp;oh=00_AfBLpBHa0cHuh0fJUEMR3fqmEUtE2EcSwSBRib7Y4MTBIg&amp;oe=662C76C7&amp;_nc_sid=1d576d&amp;_nc_rid=d74db4cefa</t>
  </si>
  <si>
    <t>https://video.twimg.com/ext_tw_video/1783461916997718016/pu/vid/avc1/320x568/dQHyE4tedsJLqYbB.mp4</t>
  </si>
  <si>
    <t>https://www.facebook.com/763134902049120/videos/443536718217442</t>
  </si>
  <si>
    <t>https://scontent-sin6-3.cdninstagram.com/o1/v/t16/f1/m82/2B40B37AE34336D06BCFBFC6BED10EB8_video_dashinit.mp4?efg=eyJ2ZW5jb2RlX3RhZyI6InZ0c192b2RfdXJsZ2VuLmNsaXBzLnVua25vd24tQzMuMTI4MC5kYXNoX2Jhc2VsaW5lXzFfdjEifQ&amp;_nc_ht=scontent-sin6-3.cdninstagram.com&amp;_nc_cat=105&amp;vs=2798486903633556_3517998929&amp;_nc_vs=HBksFQIYT2lnX3hwdl9yZWVsc19wZXJtYW5lbnRfcHJvZC8yQjQwQjM3QUUzNDMzNkQwNkJDRkJGQzZCRUQxMEVCOF92aWRlb19kYXNoaW5pdC5tcDQVAALIAQAVAhg6cGFzc3Rocm91Z2hfZXZlcnN0b3JlL0dKaU9OQnFLNVVHMVpzMVpBREoyZ1VoVWE1b1FicV9FQUFBRhUCAsgBACgAGAAbAYgHdXNlX29pbAExFQAAJsa55LPDpoNAFQIoAkMzLBdAKR64UeuFHxgSZGFzaF9iYXNlbGluZV8xX3YxEQB1AAA%3D&amp;ccb=9-4&amp;oh=00_AfBSY-CA0Fxs9obrwbZWfR8fTuORb2ZrtIQFgU47GPjybA&amp;oe=662E8CAF&amp;_nc_sid=1d576d&amp;_nc_rid=a59183c5be</t>
  </si>
  <si>
    <t>https://www.facebook.com/657831269706991/videos/826339519312723</t>
  </si>
  <si>
    <t>https://video.twimg.com/ext_tw_video/1783488183898112000/pu/vid/avc1/320x568/VeM6jVLW4YzqYVsh.mp4</t>
  </si>
  <si>
    <t>https://2020assets.s3.amazonaws.com/images/post_images/2024/04/25/13/5c07af289417231ff93b716585cda101.jpg</t>
  </si>
  <si>
    <t>https://scontent-sin6-3.cdninstagram.com/o1/v/t16/f1/m82/D64052E0BC81490F70C44894F136F4A4_video_dashinit.mp4?efg=eyJ2ZW5jb2RlX3RhZyI6InZ0c192b2RfdXJsZ2VuLmNsaXBzLnVua25vd24tQzMuNzIwLmRhc2hfYmFzZWxpbmVfMV92MSJ9&amp;_nc_ht=scontent-sin6-3.cdninstagram.com&amp;_nc_cat=106&amp;vs=804741657749196_3329095738&amp;_nc_vs=HBksFQIYT2lnX3hwdl9yZWVsc19wZXJtYW5lbnRfcHJvZC9ENjQwNTJFMEJDODE0OTBGNzBDNDQ4OTRGMTM2RjRBNF92aWRlb19kYXNoaW5pdC5tcDQVAALIAQAVAhg6cGFzc3Rocm91Z2hfZXZlcnN0b3JlL0dLd1lMQnF1MXVBbjM4TUNBTFBnTElpLVpJQlNicV9FQUFBRhUCAsgBACgAGAAbAYgHdXNlX29pbAExFQAAJpCi2LqMrrQ%2FFQIoAkMzLBdANjMzMzMzMxgSZGFzaF9iYXNlbGluZV8xX3YxEQB1AAA%3D&amp;ccb=9-4&amp;oh=00_AfAsP7HOHbztyEeguOzbvrNIYs3rAyX45KEhaSSTrKK3Mw&amp;oe=662C92F6&amp;_nc_sid=1d576d&amp;_nc_rid=328ecca98d</t>
  </si>
  <si>
    <t>https://2020assets.s3.amazonaws.com/images/post_images/2024/04/25/13/5d93f4223609e4bdd580ba4fd39771c7.jpg</t>
  </si>
  <si>
    <t>https://www.facebook.com/763134902049120/videos/1642917322913850</t>
  </si>
  <si>
    <t>https://2020assets.s3.amazonaws.com/images/post_images/2024/04/25/14/d3877fa03805d28d21df1e455f59b345.jpg</t>
  </si>
  <si>
    <t>https://2020assets.s3.amazonaws.com/images/post_images/2024/04/25/15/8a5be26fe3b8a683ac844f9eecdec3f4.webp</t>
  </si>
  <si>
    <t>https://2020assets.s3.amazonaws.com/images/post_images/2024/04/25/15/03378095c8cc47967db7ea40d78794f4.jpg</t>
  </si>
  <si>
    <t>https://2020assets.s3.amazonaws.com/images/post_images/2024/04/25/16/331fab92b7ca92e60bc3cda3065ab873.jpg</t>
  </si>
  <si>
    <t>20241-02984</t>
  </si>
  <si>
    <t>Family gatherings are about reliving old memories, creating new stories, and simply enjoying each other's company. And what makes these Pass Pass moments sweeter? Sharing Pass Pass with everyone!#RahoHameshaPassPass #meethamagic #sweetmagicmix #saunfdelightmix #mintymix #fruttimix #mintyfresh #saunf #fruity #frutti</t>
  </si>
  <si>
    <t>20241-02985</t>
  </si>
  <si>
    <t>20241-02986</t>
  </si>
  <si>
    <t>Family gatherings are about reliving old memories, creating new stories, and simply enjoying each other's company. And what makes these Pass Pass moments sweeter? Sharing Pass Pass with everyone! https://t.co/c0LqSraY99</t>
  </si>
  <si>
    <t>20241-02988</t>
  </si>
  <si>
    <t>An unforgettable day at Miraj Cinemas, TGIP Noida! We were honored to host a special screening of 'Maidaan' for young talents. The film’s powerful story of dedication and teamwork inspired everyone in the audience. Here's to fostering the next generation of champions and celebrating the spirit of the game! ⚽️🏆.#Maidaan now showing at #Mirajcinemas near you.Book Tickets Now: www.mirajcinemas.com.#AjayDevgn #YoungTalents #TGIP #Noida #Bollywood #SportsDrama #MovieScreening #Entertainment #Inspiration #IndianCinema #filmeventAjay Devgn Priya Mani Zee Studios Indian Football Team</t>
  </si>
  <si>
    <t>20241-02989</t>
  </si>
  <si>
    <t>An unforgettable day at Miraj Cinemas, TGIP Noida! We were honored to host a special screening of 'Maidaan' for young talents. The film’s powerful story of dedication and teamwork inspired everyone in the audience. Here's to fostering the next generation of champions and celebrating the spirit of the game! ⚽️🏆.#Maidaan now showing at #Mirajcinemas near you.Book Tickets Now: LINK IN BIO..#AjayDevgn #YoungTalents #TGIP #Noida #Bollywood #SportsDrama#MovieScreening #Entertainment #Inspiration #IndianCinema#FilmEvent</t>
  </si>
  <si>
    <t>20241-02990</t>
  </si>
  <si>
    <t>An unforgettable day at Miraj Cinemas, TGIP Noida! We were honored to host a special screening of 'Maidaan' for young talents. The film’s powerful story of dedication and teamwork inspired everyone in the audience. https://t.co/vTnxXNhYQ0</t>
  </si>
  <si>
    <t>20241-02991</t>
  </si>
  <si>
    <t>Catch Turmeric Powder ke saath banaiye har rishta majboot aur le aaiye apno ko aur bhi paas.#CatchFoods #IndianFood #Cooking #Craving #Food #KyunkiKhanaSirfKhanaNahiHota #CatchTurmericPowder #TurmericPowder</t>
  </si>
  <si>
    <t>20241-02992</t>
  </si>
  <si>
    <t>20241-02993</t>
  </si>
  <si>
    <t>Now you know how to take care of ‘that’ friend’s hygiene!#Chingles #ChinglesGums #Life #ChewingGum #Fun #Pranks #ComicStrip #Conversations #ChinglesHumor #Friends</t>
  </si>
  <si>
    <t>20241-02994</t>
  </si>
  <si>
    <t>20241-02995</t>
  </si>
  <si>
    <t>Now you know how to take care of ‘that’ friend’s hygiene!#Chingles #ChinglesGums #Life #ChewingGum #Fun #Pranks #ComicStrip #Conversations #ChinglesHumor #Friends https://t.co/qof6MddH4E</t>
  </si>
  <si>
    <t>20241-02996</t>
  </si>
  <si>
    <t>👻 Get ready for some spooky fun and hilarious antics with Paul Rudd, Mckenna Grace, Finn Wolfhard, Carrie Coon, Bill Murray, and Ernie Hudson in #GhostbustersFrozenEmpire! 🔥 Now showing at #Mirajcinemas! 🎟 Book your tickets now and prepare for an adventure filled with laughter &amp; scares! www.mirajcinemas.com..#Miraj #ActionAdventure #HorrorComedy #MustWach #GhostbustersFranchise #CinematicExperince #BillMurry #PaulRudd #ErrnieHudson #FinnWolfhard #MckennaGrace #CarrieCoon #Hollywood #Horror #HorrorMovie</t>
  </si>
  <si>
    <t>20241-02997</t>
  </si>
  <si>
    <t>👻 Get ready for some spooky fun and hilarious antics with Paul Rudd, Mckenna Grace, Finn Wolfhard, Carrie Coon, Bill Murray, and Ernie Hudson in #GhostbustersFrozenEmpire! 🔥 Now showing at #Mirajcinemas! 🎟 Book your tickets now and prepare for an adventure filled with… https://t.co/r7zCCqE4Fb</t>
  </si>
  <si>
    <t>20241-02998</t>
  </si>
  <si>
    <t>👻 Get ready for some spooky fun and hilarious antics with Paul Rudd, Mckenna Grace, Finn Wolfhard, Carrie Coon, Bill Murray, and Ernie Hudson in #GhostbustersFrozenEmpire! 🔥 Now showing at #Mirajcinemas! 🎟️ Book your tickets now and prepare for an adventure filled with laughter &amp; scares! Tickets Link In Bio🔗..#Miraj #ActionAdventure #HorrorComedy #MustWach #GhostbustersFranchise #CinematicExperince #BillMurry #PaulRudd #ErrnieHudson #FinnWolfhard #MckennaGrace #CarrieCoon #Hollywood #Horror #HorrorMovie@ghostbusters @ErnieHudsonOfficial @mckennagraceful @emilylind @erniehudsonofficial @finnwolfhardofficial @kumailn</t>
  </si>
  <si>
    <t>20241-02999</t>
  </si>
  <si>
    <t>👻 Get ready for some spooky fun and hilarious antics with Paul Rudd, Mckenna Grace, Finn Wolfhard, Carrie Coon, Bill Murray, and Ernie Hudson in #GhostbustersFrozenEmpire! 🔥 Now showing at #Mirajcinemas! 🎟️ Book your tickets now and prepare for an adventure filled with laughter &amp; scares! Tickets Link In Bio🔗..#Miraj #ActionAdventure #HorrorComedy #MustWach #GhostbustersFranchise #CinematicExperince #BillMurry #PaulRudd #ErrnieHudson #FinnWolfhard #MckennaGrace #CarrieCoon #Hollywood #Horror #HorrorMovie</t>
  </si>
  <si>
    <t>20241-03000</t>
  </si>
  <si>
    <t>20241-03001</t>
  </si>
  <si>
    <t>20241-03002</t>
  </si>
  <si>
    <t>No better time than now to participate in the greatest contest of all time! ✅🤩Here’s what you have to do: Click on the link in the bio ORBuy the new YiPPee! G.O.A.T. pack.Scan the QR code or give a missed call to receive the contest link via message. Stand a chance to win 𝟭 𝗟𝗮𝗸𝗵+ 𝗘𝘅𝗰𝗹𝘂𝘀𝗶𝘃𝗲 𝗧𝗲𝗮𝗺 𝗔𝗿𝗴𝗲𝗻𝘁𝗶𝗻𝗮 𝗠𝗲𝗿𝗰𝗵𝗮𝗻𝗱𝗶𝘀𝗲!#YiPPee #SunfeastYiPPee #YiPPeeIndia #BeYiPPee #ArgentineFootballAssociation #football #footballindia #GOAT #Messi</t>
  </si>
  <si>
    <t>20241-03003</t>
  </si>
  <si>
    <t>Experience the riveting tale of 'Aavesham' starring Fahadh Faasil, now showing at Miraj Cinemas. Dive into the world of Malayalam cinema and witness the magic on the big screen! 🎬🍿.Book Tickets Now: https://t.co/niVUo6MXPv#Aavesham #FahadhFaasil #NowShowing #MirajCinemas… https://t.co/3Qi5pFI54P</t>
  </si>
  <si>
    <t>20241-03004</t>
  </si>
  <si>
    <t>Experience the riveting tale of ‘Aavesham’ starring Fahadh Faasil, now showing at Miraj Cinemas. Dive into the world of Malayalam cinema and witness the magic on the big screen! 🎬🍿.Book Tickets Now: LINK IN BIO.#Aavesham #FahadhFaasil #NowShowing #MirajCinemas #BookTicketsNow #FahadhFans #Malayalam #SouthMovie #Mollywood #RedefiningEntertainment</t>
  </si>
  <si>
    <t>20241-03005</t>
  </si>
  <si>
    <t>Experience the riveting tale of 'Aavesham' starring Fahadh Faasil, now showing at Miraj Cinemas. Dive into the world of Malayalam cinema and witness the magic on the big screen! 🎬🍿.Book Tickets Now: www.mirajcinemas.com#Aavesham #FahadhFaasil #NowShowing #MirajCinemas #BookTicketsNow #FahadhFans #Malayalam #SouthMovie #Mollywood #RedefiningEntertainment Anwar Rasheed Entertainment Nazriya Fahadh - Official</t>
  </si>
  <si>
    <t>20241-03006</t>
  </si>
  <si>
    <t>Spot the sneaky changes! Are you ready for a game of "Spot the Difference"? 🔍.Drop your answer in the comments below..#Appu now playing at #Mirajcinemas.Book your tickets: www.mirajcinemas.com.#AppuSeries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t>
  </si>
  <si>
    <t>20241-03007</t>
  </si>
  <si>
    <t>Spot the sneaky changes! Are you ready for a game of "Spot the Difference"? 🔍.Drop your answer in the comments below..#Appu now playing at #Mirajcinemas.Book your tickets:  https://t.co/niVUo6MXPv@appuseries @srraheja @veluajay @archismankar @realjasleensingh… https://t.co/HZnlcph446</t>
  </si>
  <si>
    <t>20241-03008</t>
  </si>
  <si>
    <t>Spot the sneaky changes! Are you ready for a game of "Spot the Difference"? 🔍.Drop your answer in the comments below..#Appu now playing at #Mirajcinemas.Book your tickets:  https://t.co/niVUo6MXPv#AppuSeries #AppuElephant #KidsMovie #SummerVacationPlans #ElephantMovie… https://t.co/Nl8VBlnugM</t>
  </si>
  <si>
    <t>20241-03009</t>
  </si>
  <si>
    <t>Spot the sneaky changes! Are you ready for a game of “Spot the Difference”? 🔍.Drop your answer in the comments below..#Appu now playing at #Mirajcinemas.Book your tickets: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t>
  </si>
  <si>
    <t>20241-03010</t>
  </si>
  <si>
    <t>20241-03011</t>
  </si>
  <si>
    <t>Aashirvaad Masala Kaaram tho French Fries, super tasty! Try cheyyandi! #AhaaAnteAashirvaadMasalaKaram ...</t>
  </si>
  <si>
    <t>20241-03012</t>
  </si>
  <si>
    <t>Get ready to be spooked and thrilled!Meet the stellar cast of Ghostbusters: Frozen Empire including Paul Rudd, Mckenna Grace, Finn Wolfhard, Carrie Coon, Bill Murray, and Ernie Hudson at #MirajCinemas this Friday!Experience the chilling adventure on the big screen!..… https://t.co/61mgBkwZw3</t>
  </si>
  <si>
    <t>20241-03013</t>
  </si>
  <si>
    <t>Get ready to be spooked and thrilled! Meet the stellar cast of Ghostbusters: Frozen Empire including Paul Rudd, Mckenna Grace, Finn Wolfhard, Carrie Coon, Bill Murray, and Ernie Hudson at #MirajCinemas now!Experience the chilling adventure on the big screen! .Book tickets now: LINK IN BIO..#GhostbustersFrozenEmpire #MeetTheCast #Miraj #ActionAdventure #HorrorComedy #MustWach #GhostbustersFranchise #CinematicExperince  #BillMurry #PaulRudd #ErrnieHudson #FinnWolfhard#MckennaGrace #CarrieCoon #Hollywood</t>
  </si>
  <si>
    <t>20241-03014</t>
  </si>
  <si>
    <t>Get ready to be spooked and thrilled! Meet the stellar cast of Ghostbusters: Frozen Empire including Paul Rudd, Mckenna Grace, Finn Wolfhard, Carrie Coon, Bill Murray, and Ernie Hudson at #MirajCinemas this Friday! Experience the chilling adventure on the big screen! ..#GhostbustersFrozenEmpire #MeetTheCast #Miraj #ActionAdventure #HorrorComedy #MustWach #GhostbustersFranchise #CinematicExperince  #BillMurry #PaulRudd #ErrnieHudson #FinnWolfhard#MckennaGrace #CarrieCoon #Hollywood</t>
  </si>
  <si>
    <t>20241-03015</t>
  </si>
  <si>
    <t>There’s nothing like coming together.#DeadpoolAndWolverine. Only In theaters July 26. #LFG</t>
  </si>
  <si>
    <t>20241-03016</t>
  </si>
  <si>
    <t>There’s nothing like coming together.#DeadpoolAndWolverine. Only In theaters July 26. #LFG https://t.co/WBUas7ojEW</t>
  </si>
  <si>
    <t>20241-03017</t>
  </si>
  <si>
    <t>20241-03018</t>
  </si>
  <si>
    <t>FabelleChocolates</t>
  </si>
  <si>
    <t>20241-03019</t>
  </si>
  <si>
    <t>20241-03020</t>
  </si>
  <si>
    <t>https://2020assets.s3.amazonaws.com/images/post_images/2024/04/26/04/a08804691364c41729cf27942d878231.jpg</t>
  </si>
  <si>
    <t>https://2020assets.s3.amazonaws.com/images/post_images/2024/04/26/04/aab8858cdee7b6b70051666a2516a780.jpg</t>
  </si>
  <si>
    <t>https://2020assets.s3.amazonaws.com/images/post_images/2024/04/26/04/3285c2df7b5a5f5afaa2d3f3ec7a452c.jpg</t>
  </si>
  <si>
    <t>https://www.facebook.com/763134902049120/videos/1390013789061852</t>
  </si>
  <si>
    <t>https://scontent-sin6-3.cdninstagram.com/o1/v/t16/f1/m82/C442894E3AB748B614640D78C87F8EAE_video_dashinit.mp4?efg=eyJ2ZW5jb2RlX3RhZyI6InZ0c192b2RfdXJsZ2VuLmNsaXBzLnVua25vd24tQzMuNzIwLmRhc2hfYmFzZWxpbmVfMV92MSJ9&amp;_nc_ht=scontent-sin6-3.cdninstagram.com&amp;_nc_cat=105&amp;vs=452804950481726_2621636230&amp;_nc_vs=HBksFQIYT2lnX3hwdl9yZWVsc19wZXJtYW5lbnRfcHJvZC9DNDQyODk0RTNBQjc0OEI2MTQ2NDBENzhDODdGOEVBRV92aWRlb19kYXNoaW5pdC5tcDQVAALIAQAVAhg6cGFzc3Rocm91Z2hfZXZlcnN0b3JlL0dIX2NMUnE3UGJWX0oyZ0RBR0tqdl9zX0JuZFJicV9FQUFBRhUCAsgBACgAGAAbAYgHdXNlX29pbAExFQAAJs7Utc3FnO8%2FFQIoAkMzLBdANceuFHrhSBgSZGFzaF9iYXNlbGluZV8xX3YxEQB1AAA%3D&amp;ccb=9-4&amp;oh=00_AfBoX8m7mK4G1XEbV353lfI-LfokkWIYPVczq0kcaWpn5Q&amp;oe=662F496F&amp;_nc_sid=1d576d&amp;_nc_rid=e17065f171</t>
  </si>
  <si>
    <t>https://video.twimg.com/amplify_video/1783729714227777536/vid/avc1/720x1280/Iam5Ua-V4MaJt3Vy.mp4</t>
  </si>
  <si>
    <t>Personal Care and Wellness</t>
  </si>
  <si>
    <t>https://2020assets.s3.amazonaws.com/images/post_images/2024/04/26/05/cc8adfe449f558ecd19a132dacf0e84d.jpg</t>
  </si>
  <si>
    <t>https://2020assets.s3.amazonaws.com/images/post_images/2024/04/26/05/857eabf42c65c6f3235b4e3ca32e4705.jpg</t>
  </si>
  <si>
    <t>https://2020assets.s3.amazonaws.com/images/post_images/2024/04/26/06/0decb49578bafa08a89ea74190616ed8.jpg</t>
  </si>
  <si>
    <t>https://2020assets.s3.amazonaws.com/images/post_images/2024/04/26/06/4b42b40c7f30501a47c042e7f2c4fc5c.jpg</t>
  </si>
  <si>
    <t>https://2020assets.s3.amazonaws.com/images/post_images/2024/04/26/06/cf0fecca276b92c4ec2b0cd46117ba48.jpg</t>
  </si>
  <si>
    <t>https://2020assets.s3.amazonaws.com/images/post_images/2024/04/26/07/0d62f7cb0dcdb6f5abd3bd09e150d8f8.jpg</t>
  </si>
  <si>
    <t>https://2020assets.s3.amazonaws.com/images/post_images/2024/04/26/07/46a272a2005ffe85fdced57d6ab2ec19.jpg</t>
  </si>
  <si>
    <t>https://2020assets.s3.amazonaws.com/images/post_images/2024/04/26/07/35a3001b3afb6ae5b576343d51a92caf.jpg</t>
  </si>
  <si>
    <t>https://2020assets.s3.amazonaws.com/images/post_images/2024/04/26/07/1412bb0159b238e5533d51b56d620e78.jpg</t>
  </si>
  <si>
    <t>https://2020assets.s3.amazonaws.com/images/post_images/2024/04/26/07/e2cfc6828344724958fe1f9d11794817.jpg</t>
  </si>
  <si>
    <t>https://scontent-sin6-3.cdninstagram.com/o1/v/t16/f1/m82/9544FD6468BDE815624F67155604B5A1_video_dashinit.mp4?efg=eyJ2ZW5jb2RlX3RhZyI6InZ0c192b2RfdXJsZ2VuLmNsaXBzLnVua25vd24tQzMuNzIwLmRhc2hfYmFzZWxpbmVfMV92MSJ9&amp;_nc_ht=scontent-sin6-3.cdninstagram.com&amp;_nc_cat=107&amp;vs=979024030451716_2624679680&amp;_nc_vs=HBksFQIYT2lnX3hwdl9yZWVsc19wZXJtYW5lbnRfcHJvZC85NTQ0RkQ2NDY4QkRFODE1NjI0RjY3MTU1NjA0QjVBMV92aWRlb19kYXNoaW5pdC5tcDQVAALIAQAVAhg6cGFzc3Rocm91Z2hfZXZlcnN0b3JlL0dHaFNJUm9MUVRQNFBkSUNBS253VXNOdFplOFBicV9FQUFBRhUCAsgBACgAGAAbAYgHdXNlX29pbAExFQAAJrSEk9%2B3698%2FFQIoAkMzLBdAJAAAAAAAABgSZGFzaF9iYXNlbGluZV8xX3YxEQB1AAA%3D&amp;ccb=9-4&amp;oh=00_AfCvz2xfkI8N8Wq4c4-VsuWiPPkl6u3aR48-02iRYsq2zQ&amp;oe=662E8CEB&amp;_nc_sid=1d576d&amp;_nc_rid=dfd937d75b</t>
  </si>
  <si>
    <t>https://video.twimg.com/ext_tw_video/1783794257004032000/pu/vid/avc1/320x568/KpQ0TLTMkeW3h3hu.mp4</t>
  </si>
  <si>
    <t>https://scontent-sin6-3.cdninstagram.com/o1/v/t16/f1/m82/174918B6ADB4B10D8D38073E80808B86_video_dashinit.mp4?efg=eyJ2ZW5jb2RlX3RhZyI6InZ0c192b2RfdXJsZ2VuLmNsaXBzLnVua25vd24tQzMuNzIwLmRhc2hfYmFzZWxpbmVfMV92MSJ9&amp;_nc_ht=scontent-sin6-3.cdninstagram.com&amp;_nc_cat=101&amp;vs=385429524465321_1147978809&amp;_nc_vs=HBksFQIYT2lnX3hwdl9yZWVsc19wZXJtYW5lbnRfcHJvZC8xNzQ5MThCNkFEQjRCMTBEOEQzODA3M0U4MDgwOEI4Nl92aWRlb19kYXNoaW5pdC5tcDQVAALIAQAVAhg6cGFzc3Rocm91Z2hfZXZlcnN0b3JlL0dKUDlfaG5KT25MRG1mZ0RBRnU4TGdESGhmQW1icV9FQUFBRhUCAsgBACgAGAAbAYgHdXNlX29pbAExFQAAJp7iucjyorc%2FFQIoAkMzLBdAOXdLxqfvnhgSZGFzaF9iYXNlbGluZV8xX3YxEQB1AAA%3D&amp;ccb=9-4&amp;oh=00_AfB1pDUad0W8hpTdBY1mx2NHKXXq9LjQEVqwdXbtgWlDGw&amp;oe=663229FC&amp;_nc_sid=1d576d&amp;_nc_rid=ed515f9a5d</t>
  </si>
  <si>
    <t>https://www.facebook.com/763134902049120/videos/1160290125106871</t>
  </si>
  <si>
    <t>https://2020assets.s3.amazonaws.com/images/post_images/2024/04/26/13/8c0e9a2a21a858831f7b3a3beb01760f.jpg</t>
  </si>
  <si>
    <t>https://2020assets.s3.amazonaws.com/images/post_images/2024/04/26/13/995d76d14aaba46078cce5370cb245ce.jpg</t>
  </si>
  <si>
    <t>https://2020assets.s3.amazonaws.com/images/post_images/2024/04/26/13/37a3b03c325e173f2824eeec37520c45.jpg</t>
  </si>
  <si>
    <t>https://2020assets.s3.amazonaws.com/images/post_images/2024/04/26/13/97a96e92aa408c067272c602811e0a71.jpg</t>
  </si>
  <si>
    <t>https://www.youtube.com/watch?v=OPCHtHV68mM</t>
  </si>
  <si>
    <t>https://video.twimg.com/ext_tw_video/1784085571557847040/pu/vid/avc1/480x852/BOS2gx8tktkZhxB4.mp4</t>
  </si>
  <si>
    <t>https://scontent-sin6-3.cdninstagram.com/o1/v/t16/f1/m82/054A55842971B17C1FC3DD1D997AE5B2_video_dashinit.mp4?efg=eyJ2ZW5jb2RlX3RhZyI6InZ0c192b2RfdXJsZ2VuLmNsaXBzLnVua25vd24tQzMuNzIwLmRhc2hfYmFzZWxpbmVfMV92MSJ9&amp;_nc_ht=scontent-sin6-3.cdninstagram.com&amp;_nc_cat=102&amp;vs=1344006926275824_357738279&amp;_nc_vs=HBksFQIYT2lnX3hwdl9yZWVsc19wZXJtYW5lbnRfcHJvZC8wNTRBNTU4NDI5NzFCMTdDMUZDM0REMUQ5OTdBRTVCMl92aWRlb19kYXNoaW5pdC5tcDQVAALIAQAVAhg6cGFzc3Rocm91Z2hfZXZlcnN0b3JlL0dPazFMeG9Sa3ltajdlOERBTjFEYWhPR0VscDBicV9FQUFBRhUCAsgBACgAGAAbAYgHdXNlX29pbAExFQAAJrbWrvfF0v0%2FFQIoAkMzLBdAL8zMzMzMzRgSZGFzaF9iYXNlbGluZV8xX3YxEQB1AAA%3D&amp;ccb=9-4&amp;oh=00_AfA_td8McWT5TGfMhJkWEHblI2AtkJqnsQf_08f0RLH2oQ&amp;oe=662F5555&amp;_nc_sid=1d576d&amp;_nc_rid=84fddc453c</t>
  </si>
  <si>
    <t>https://www.facebook.com/763134902049120/videos/796012348748213</t>
  </si>
  <si>
    <t>https://2020assets.s3.amazonaws.com/images/post_images/2024/04/27/08/6e150ec8569cca645af624fdc0198ef5.jpg</t>
  </si>
  <si>
    <t>https://2020assets.s3.amazonaws.com/images/post_images/2024/04/27/08/788d527376b1d51409b3ae6107c79746.jpg</t>
  </si>
  <si>
    <t>https://2020assets.s3.amazonaws.com/images/post_images/2024/04/27/08/6d0fcb1e0ca6e863c57609dc663df503.webp</t>
  </si>
  <si>
    <t>https://2020assets.s3.amazonaws.com/images/post_images/2024/04/27/08/e5421203f8b1ae0f22efde8d18deae2b.jpg</t>
  </si>
  <si>
    <t>https://2020assets.s3.amazonaws.com/images/post_images/2024/04/27/08/2ec0e75a3328eb012b25699fd45c4eb2.jpg</t>
  </si>
  <si>
    <t>https://2020assets.s3.amazonaws.com/images/post_images/2024/04/27/08/a2b2c9ce6078d3023f9164af3a9f5646.jpg</t>
  </si>
  <si>
    <t>20241-03024</t>
  </si>
  <si>
    <t>Level up your freshness with Pass Pass! It’s your perfect partner that keeps you feeling vibrant and confident, no matter what you do. Office blues? Stressed about exams? Don’t worry! Pass Pass is here to give you an ultimate freshness experience all day long. Try it now and keep your freshness meter soaring.#RahoHameshaPassPass #meethamagic #sweetmagicmix #saunfdelightmix #mintymix #fruttimix #mintyfresh #saunf #fruity #frutti</t>
  </si>
  <si>
    <t>20241-03025</t>
  </si>
  <si>
    <t>With ITC Master Chef snacks get added skill + added taste!#ITCMasterChef #ITC #YummyFood #EasyToCook #Snacks #FoodLovers</t>
  </si>
  <si>
    <t>20241-03026</t>
  </si>
  <si>
    <t>20241-03027</t>
  </si>
  <si>
    <t>20241-03028</t>
  </si>
  <si>
    <t>20241-03029</t>
  </si>
  <si>
    <t>Game-nights banegi aur bhi peppy, Catch Five Pepper ke saath.#CatchFoods #IndianFood #Cooking #Craving #Food #KyunkiKhanaSirfKhanaNahiHota #CatchFivePepper #FivePepper #Pizza</t>
  </si>
  <si>
    <t>20241-03030</t>
  </si>
  <si>
    <t>20241-03031</t>
  </si>
  <si>
    <t>Game-nights banegi aur bhi peppy, Catch Five Pepper ke saath.#CatchFoods #IndianFood #Cooking #Craving #Food #KyunkiKhanaSirfKhanaNahiHota #CatchFivePepper #FivePepper #Pizza https://t.co/mc05gsH5oI</t>
  </si>
  <si>
    <t>20241-03032</t>
  </si>
  <si>
    <t>All the forces come together for a better tomorrow on 𝟐𝟕-𝟎𝟔-𝟐𝟎𝟐𝟒.#Kalki2898AD #Prabhas #Kalki2898ADonJune27  @deepikapadukone @nagashwin7 @DishPatani @SrBachchan @ikamalhaasan @Music_Santhosh @VyjayanthiFilms @Kalki2898AD https://t.co/oNRkLORjdl</t>
  </si>
  <si>
    <t>20241-03033</t>
  </si>
  <si>
    <t>All the forces come together for a better tomorrow on 𝟐𝟕-𝟎𝟔-𝟐𝟎𝟐𝟒.#Kalki2898AD @SrBachchan @ikamalhaasan #Prabhas @deepikapadukone @nagashwin7 @DishPatani @Music_Santhosh @VyjayanthiFilms @Kalki2898AD</t>
  </si>
  <si>
    <t>20241-03034</t>
  </si>
  <si>
    <t>All the forces come together for a better tomorrow on 𝟐𝟕-𝟎𝟔-𝟐𝟎𝟐𝟒.#kalki2898ad</t>
  </si>
  <si>
    <t>20241-03035</t>
  </si>
  <si>
    <t>Reminiscent of the rosy essences and aromatic gardens of Lucknow, our Aqua Rose Truffle is where palatable sensory dreams come true. A luscious blend of aqua rose and velvety dark chocolate mousse, our Lucknow Truffle is a timeless treat. Savour this truffle in our exquisite collection of One India Truffles inspired from 10 different regions of the country #ITCFabelle #Chocolate #OneIndia #Lucknow</t>
  </si>
  <si>
    <t>20241-03036</t>
  </si>
  <si>
    <t>20241-03037</t>
  </si>
  <si>
    <t>🌞 🍹Sip, relax, and savor the royal taste of guava, to elevate your match day experience with the ultimate summer refreshment! 🏏#royalmatch #guavavamix #bnatural #cricketfever</t>
  </si>
  <si>
    <t>20241-03038</t>
  </si>
  <si>
    <t>Is it a bird? Is it a plane? No it's Kitchens Of India!!#SuperHeroDay #KitchensofIndia #ReadyToCook #marketingtrends #TopicalSpot</t>
  </si>
  <si>
    <t>20241-03039</t>
  </si>
  <si>
    <t>Even superheroes pause for a moment of creamy bliss. 🦸‍♂️☕️ Dive into the rich flavor of Sunbean Coffee and unleash your inner hero. #SuperheroBreak #SunbeanCoffee #BeatenCoffee #SuperHeroDay</t>
  </si>
  <si>
    <t>20241-03040</t>
  </si>
  <si>
    <t>Join us at #MirajCinemas for the heartwarming reunion of Appu &amp; His Father! Get ready to witness their inspiring journey of courage and determination. Book your tickets now at Miraj and be a part of this unforgettable tale! 🎥🍿Tickets Link in Bio 🔗..@appuseries… https://t.co/AV4nII2kU5</t>
  </si>
  <si>
    <t>20241-03041</t>
  </si>
  <si>
    <t>Join us at #MirajCinemas for the heartwarming reunion of Appu &amp; His Father! Get ready to witness their inspiring journey of courage and determination. Book your tickets now at Miraj and be a part of this unforgettable tale! 🎥🍿Ticket Link : https://t.co/niVUo6MXPv..… https://t.co/YkeRckSq0o</t>
  </si>
  <si>
    <t>20241-03042</t>
  </si>
  <si>
    <t>Join us at #MirajCinemas for the heartwarming reunion of Appu &amp; His Father! Get ready to witness their inspiring journey of courage and determination. Book your tickets now at Miraj and be a part of this unforgettable tale! 🎥🍿Ticket Link : https://t.co/niVUo6MXPv..… https://t.co/gY4IWV5bpV</t>
  </si>
  <si>
    <t>20241-03043</t>
  </si>
  <si>
    <t>Join us at #MirajCinemas for the heartwarming reunion of Appu &amp; His Father! Get ready to witness their inspiring journey of courage and determination. Book your tickets now at Miraj and be a part of this unforgettable tale! 🎥🍿 Ticket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#MirajFood #Popcorn</t>
  </si>
  <si>
    <t>20241-03044</t>
  </si>
  <si>
    <t>Join us at #MirajCinemas for the heartwarming reunion of Appu &amp; His Father! Get ready to witness their inspiring journey of courage and determination. Book your tickets now at Miraj and be a part of this unforgettable tale! 🎥🍿www.mirajcinemas.com..#AppuSeries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#MirajFood #Popcorn</t>
  </si>
  <si>
    <t>20241-03045</t>
  </si>
  <si>
    <t>Join us at #MirajCinemas for the heartwarming reunion of Appu &amp; His Father! Get ready to witness their inspiring journey of courage and determination. Book your tickets now at Miraj and be a part of this unforgettable tale! 🎥🍿Ticket Link : https://t.co/niVUo6MXPv..… https://t.co/JiM5jtOAlZ</t>
  </si>
  <si>
    <t>20241-03046</t>
  </si>
  <si>
    <t>Even superheroes pause for a moment of creamy bliss. 🦸‍♂️☕️ Dive into the rich flavour of Sunbean Coffee and unleash your inner hero. #HappySuperheroDay #SuperheroBreak #SunbeanCoffee #BeatenCoffee #SuperHeroDay #CreamyCoffee #CoffeeLovers</t>
  </si>
  <si>
    <t>20241-03047</t>
  </si>
  <si>
    <t>20241-03048</t>
  </si>
  <si>
    <t>Revelling in the royalty of the pink city, our Pink Truffle is a rosy reverence for the city of grandeur. Lemon conserve and dark mousse sheathed in a velvety Ruby milk chocolate shell, the pink truffle is a sweet and sour symphony of scrumptiousness. Savour this truffle in our exquisite collection of One India Truffles inspired from 10 different regions of the country.#ITCFabelle #Chocolate #OneIndia #Rajasthan#Jaipur</t>
  </si>
  <si>
    <t>20241-03049</t>
  </si>
  <si>
    <t>20241-03050</t>
  </si>
  <si>
    <t>Which character steals your heart: The shrinking superhero or the charming ghost hunter? 💓 Let us know your favorite #PaulRudd role! .#GhostbustersFrozenEmpire now showing at #Mirajcinemas! 🎟️Book your tickets: Link in Bio.#AntMan #Ghostbusters #PaulRuddFans #ActionAdventure #HorrorComedy #MustWatch #GhostbustersFranchise #CinematicExperience #Hollywood #HorrorMovie</t>
  </si>
  <si>
    <t>20241-03051</t>
  </si>
  <si>
    <t>Which character steals your heart: The shrinking superhero or the charming ghost hunter? 💓 Let us know your favorite #PaulRudd role! .#GhostbustersFrozenEmpire now showing at #Mirajcinemas! 🎟️Book your tickets: www.mirajcinemas.com.#AntMan #Ghostbusters #PaulRuddFans #ActionAdventure #HorrorComedy #MustWatch #GhostbustersFranchise #CinematicExperience #Hollywood #HorrorMovie</t>
  </si>
  <si>
    <t>20241-03052</t>
  </si>
  <si>
    <t>Which character steals your heart: The shrinking superhero or the charming ghost hunter? 💓 Let us know your favorite #PaulRudd role! .#GhostbustersFrozenEmpire now showing at #Mirajcinemas! 🎟Book your tickets: https://t.co/niVUo6MXPv.#AntMan #Ghostbusters #PaulRuddFans… https://t.co/lvccSWy6W0</t>
  </si>
  <si>
    <t>https://scontent-sin6-3.cdninstagram.com/o1/v/t16/f1/m82/2643BB55906E76D22A34A2027302D886_video_dashinit.mp4?efg=eyJ2ZW5jb2RlX3RhZyI6InZ0c192b2RfdXJsZ2VuLmNsaXBzLnVua25vd24tQzMuNzIwLmRhc2hfYmFzZWxpbmVfMV92MSJ9&amp;_nc_ht=scontent-sin6-3.cdninstagram.com&amp;_nc_cat=106&amp;vs=405023972308725_1593079924&amp;_nc_vs=HBksFQIYT2lnX3hwdl9yZWVsc19wZXJtYW5lbnRfcHJvZC8yNjQzQkI1NTkwNkU3NkQyMkEzNEEyMDI3MzAyRDg4Nl92aWRlb19kYXNoaW5pdC5tcDQVAALIAQAVAhg6cGFzc3Rocm91Z2hfZXZlcnN0b3JlL0dISW5FeG9hMFBNMHlQd0FBSUdhYllITFlBSV9icV9FQUFBRhUCAsgBACgAGAAbAYgHdXNlX29pbAExFQAAJvD1xuHvlYdAFQIoAkMzLBdAHRBiTdLxqhgSZGFzaF9iYXNlbGluZV8xX3YxEQB1AAA%3D&amp;ccb=9-4&amp;oh=00_AfDfNnqgdY7FTVDoCY00kkvdLm5MGhpb7xB3mNGvn-T_9w&amp;oe=662F931E&amp;_nc_sid=1d576d&amp;_nc_rid=b987a8d11e</t>
  </si>
  <si>
    <t>https://2020assets.s3.amazonaws.com/images/post_images/2024/04/27/10/1f81023504b30713d40ffd60239f7ea7.jpg</t>
  </si>
  <si>
    <t>https://2020assets.s3.amazonaws.com/images/post_images/2024/04/27/10/ac4f1928b58397a1676ef3d2792fa6c3.jpg</t>
  </si>
  <si>
    <t>https://2020assets.s3.amazonaws.com/images/post_images/2024/04/27/10/6ff666cd753db723241c678845d82770.webp</t>
  </si>
  <si>
    <t>https://2020assets.s3.amazonaws.com/images/post_images/2024/04/27/10/8e65310dc69d4d54c200a02cd1824d60.jpg</t>
  </si>
  <si>
    <t>https://2020assets.s3.amazonaws.com/images/post_images/2024/04/27/11/c6f448bbfa92bfc768e4c4559777053c.jpg</t>
  </si>
  <si>
    <t>https://2020assets.s3.amazonaws.com/images/post_images/2024/04/27/11/49c28a30e00dc3ae9b9f19a162dc49d3.jpg</t>
  </si>
  <si>
    <t>https://2020assets.s3.amazonaws.com/images/post_images/2024/04/27/11/2e37954240e9b5cb07de95149c8dac6c.jpg</t>
  </si>
  <si>
    <t>https://2020assets.s3.amazonaws.com/images/post_images/2024/04/27/12/31d549fd1da699a948bf5b4d47647cda.jpg</t>
  </si>
  <si>
    <t>https://2020assets.s3.amazonaws.com/images/post_images/2024/04/27/12/7b283f8e951ba96eca005ccb8235b614.jpg</t>
  </si>
  <si>
    <t>https://2020assets.s3.amazonaws.com/images/post_images/2024/04/27/12/cd6694bf7f381f603e540712f9a55d02.jpg</t>
  </si>
  <si>
    <t>https://2020assets.s3.amazonaws.com/images/post_images/2024/04/27/12/81509b2f8d816670aeb491427e975919.webp</t>
  </si>
  <si>
    <t>https://2020assets.s3.amazonaws.com/images/post_images/2024/04/27/12/d87b639cdc93ad3f3d42b543a7eda842.jpg</t>
  </si>
  <si>
    <t>https://www.facebook.com/675018107982610/videos/363562742774774</t>
  </si>
  <si>
    <t>https://www.facebook.com/803033215181377/videos/983067169865689</t>
  </si>
  <si>
    <t>https://2020assets.s3.amazonaws.com/images/post_images/2024/04/27/14/14bc110a5a882c30741183789c517f79.jpg</t>
  </si>
  <si>
    <t>https://2020assets.s3.amazonaws.com/images/post_images/2024/04/27/14/413824515ee5281277e7152046f198a7.jpg</t>
  </si>
  <si>
    <t>https://2020assets.s3.amazonaws.com/images/post_images/2024/04/27/14/0828f837c30beda1dc63ac89133edd80.jpg</t>
  </si>
  <si>
    <t>https://2020assets.s3.amazonaws.com/images/post_images/2024/04/27/14/6c90ce43772ba0c3f59e3b03602b8875.jpg</t>
  </si>
  <si>
    <t>https://2020assets.s3.amazonaws.com/images/post_images/2024/04/27/14/681a3ce3866881ef190d2b134a8c6c85.webp</t>
  </si>
  <si>
    <t>https://2020assets.s3.amazonaws.com/images/post_images/2024/04/27/14/3959c3beb44beba84ef3cfc0ffb583c8.jpg</t>
  </si>
  <si>
    <t>https://2020assets.s3.amazonaws.com/images/post_images/2024/04/27/14/424efe373ecd5a336f9a57576d584314.webp</t>
  </si>
  <si>
    <t>https://2020assets.s3.amazonaws.com/images/post_images/2024/04/27/14/bcd32a9fca41d1dae38b8abe44df16c4.jpg</t>
  </si>
  <si>
    <t>https://2020assets.s3.amazonaws.com/images/post_images/2024/04/28/05/583ff3b7fc849c2e2df607f2e06b9213.jpg</t>
  </si>
  <si>
    <t>https://2020assets.s3.amazonaws.com/images/post_images/2024/04/28/05/ecf63d175a929ba1b4453ffb14e6ce00.jpg</t>
  </si>
  <si>
    <t>https://2020assets.s3.amazonaws.com/images/post_images/2024/04/28/05/dc00a7f5a3d73dc1484bb1a86523d70b.jpg</t>
  </si>
  <si>
    <t>20241-03056</t>
  </si>
  <si>
    <t>20241-03057</t>
  </si>
  <si>
    <t>20241-03058</t>
  </si>
  <si>
    <t>Follow Appu's incredible journey, a story of bravery and unyielding determination. Don't miss this inspiring tale on the big screen at #MirajCinemas..Book your tickets now: https://t.co/niVUo6MpZX.@AppuSeries #AppuSeries #AppuElephant #KidsMovie #SummerVacationPlans https://t.co/hCMrCV59Sx</t>
  </si>
  <si>
    <t>20241-03059</t>
  </si>
  <si>
    <t>Follow Appu's incredible journey, a story of bravery and unyielding determination. Don't miss this inspiring tale on the big screen at #MirajCinemas..Book your tickets now: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t>
  </si>
  <si>
    <t>20241-03060</t>
  </si>
  <si>
    <t>Follow Appu's incredible journey, a story of bravery and unyielding determination. Don't miss this inspiring tale on the big screen at #MirajCinemas..Book your tickets now: www.mirajcinemas.com.Appu #AppuSeries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t>
  </si>
  <si>
    <t>20241-03061</t>
  </si>
  <si>
    <t>Follow Appu's incredible journey, a story of bravery and unyielding determination. Don't miss this inspiring tale on the big screen at #MirajCinemas..Book your tickets now: https://t.co/niVUo6MXPv.@AppuSeries #AppuSeries #AppuElephant #KidsMovie #SummerVacationPlans… https://t.co/Gwsoz4RwzG</t>
  </si>
  <si>
    <t>20241-03062</t>
  </si>
  <si>
    <t>20241-03063</t>
  </si>
  <si>
    <t>20241-03064</t>
  </si>
  <si>
    <t>20241-03065</t>
  </si>
  <si>
    <t>20241-03066</t>
  </si>
  <si>
    <t>Lights, Camera, Coffee! ☕🎬 When movies and coffee come together, perfection is in every sip and every scene. Enjoy this perfect blend at #MirajCinemas.#MirajCinemas #MovieNight #BeverageAndCinema #MirajMovies #BigScreenMagic #CoffeeLovers #Caffeine #Beanary #PerfectDate https://t.co/6Wb9wBueia</t>
  </si>
  <si>
    <t>20241-03067</t>
  </si>
  <si>
    <t>Lights, Camera, Coffee! ☕️🎬 When movies and coffee come together, perfection is in every sip and every scene. Enjoy this perfect blend at #MirajCinemas.#MirajCinemas #MovieNight #BeverageAndCinema #MirajMovies #BigScreenMagic #CoffeeLovers #Caffeine #Beanary #PerfectDate</t>
  </si>
  <si>
    <t>20241-03068</t>
  </si>
  <si>
    <t>Lights, Camera, Coffee! ☕🎬 When movies and coffee come together, perfection is in every sip and every scene. Enjoy this perfect blend at #MirajCinemas.#MirajCinemas #MovieNight #BeverageAndCinema #MirajMovies #BigScreenMagic #CoffeeLovers #Caffeine #Beanary #PerfectDate</t>
  </si>
  <si>
    <t>20241-03069</t>
  </si>
  <si>
    <t>20241-03070</t>
  </si>
  <si>
    <t>20241-03071</t>
  </si>
  <si>
    <t>Lights, camera, action! 🎬🥛 Supermilk Vanilla milkshake becomes the ultimate super fan of yellow army at the stadium. Get ready for a taste of excitement and victory! 💛#Supermilk #SuperFan #SunfeastSupermilk #Milkshake #VanillaMilkshake</t>
  </si>
  <si>
    <t>20241-03072</t>
  </si>
  <si>
    <t>Yaari, gifts &amp; Pass Pass - The perfect summer reunion! The joy of reuniting with friends is unparalleled, and when they bring amazing gifts from their vacation, the fun is multiplied. Toh iss baat par banti hai treat and with Pass Pass treats bane extra sweet.#RahoHameshaPassPass #meethamagic #sweetmagicmix #saunfdelightmix #mintymix #fruttimix #mintyfresh #saunf #fruity #frutti</t>
  </si>
  <si>
    <t>20241-03073</t>
  </si>
  <si>
    <t>20241-03074</t>
  </si>
  <si>
    <t>Yaari, gifts &amp; Pass Pass - The perfect summer reunion! The joy of reuniting with friends is unparalleled, and when they bring amazing gifts from their vacation, the fun is multiplied. Toh iss baat par banti hai treat and with Pass Pass treats bane extra sweet. https://t.co/JsukCXr3x9</t>
  </si>
  <si>
    <t>20241-03076</t>
  </si>
  <si>
    <t>Blockbuster Alert! Enjoy the latest hits for just ₹99 on Super Saver Tuesday at #MirajCinemas! 🎥🍿Book now for a cinema experience like never before! Link in bio🔗..#TuesdayOffer #SuperSaverTuesday #MoviesAt99 #LekAsaviTarAshi #PaviCaretaker #JunaFurniture #Razakar #LatestMovies #Appu #FahadhFaasil #Avesham #VarshangalkkuSheesham #Ruslan #AyushSharma #MoviesAtMiraj</t>
  </si>
  <si>
    <t>20241-03077</t>
  </si>
  <si>
    <t>Blockbuster Alert! Enjoy the latest hits for just ₹99 on Super Saver Tuesday at #MirajCinemas! 🎥🍿Book now for a cinema experience like never before! https://t.co/niVUo6MpZX..#TuesdayOffer #SuperSaverTuesday #MoviesAt99 #LekAsaviTarAshi #PaviCaretaker #JunaFurniture… https://t.co/rEyUfiIUD5</t>
  </si>
  <si>
    <t>20241-03078</t>
  </si>
  <si>
    <t>Blockbuster Alert! Enjoy the latest hits for just ₹99 on Super Saver Tuesday at #MirajCinemas! 🎥🍿Book now for a cinema experience like never before! www.mirajcinemas.com..#TuesdayOffer #SuperSaverTuesday #MoviesAt99 #LekAsaviTarAshi #PaviCaretaker #JunaFurniture #Razakar #LatestMovies #Appu #FahadhFaasil #Avesham #VarshangalkkuSheesham #Ruslan #AyushSharma #MoviesAtMiraj</t>
  </si>
  <si>
    <t>20241-03079</t>
  </si>
  <si>
    <t>This Summer, keep your calm and enjoy the freshness of Chingles Filz!#Filz #Freshness #Chingles #ChinglesGum #Fresh #FilzKiFreshness</t>
  </si>
  <si>
    <t>20241-03080</t>
  </si>
  <si>
    <t>20241-03081</t>
  </si>
  <si>
    <t>This Summer, keep your calm and enjoy the freshness of Chingles Filz!#Filz #Freshness #Chingles #ChinglesGum #Fresh #FilzKiFreshness https://t.co/R4jLcCDdKp</t>
  </si>
  <si>
    <t>20241-03082</t>
  </si>
  <si>
    <t>Get ready for an adventurous journey with a unique blend of #Horror and #Comedy..Watch #GhostbustersTheFrozenEmpire now at #MirajCinemas.Book your tickets now: LINK IN BIO.#ActionAdventure #HorrorComedy #MustWatch #GhostbustersFranchise #CinematicExperienceghostbusters</t>
  </si>
  <si>
    <t>20241-03083</t>
  </si>
  <si>
    <t>Get ready for an adventurous journey with a unique blend of #Horror and #Comedy..Watch #GhostbustersTheFrozenEmpire now at #MirajCinemas.Book your tickets now: LINK IN BIO.#ActionAdventure #HorrorComedy #MustWatch #GhostbustersFranchise #CinematicExperience@Ghostbusters https://t.co/ljS1WnGHAR</t>
  </si>
  <si>
    <t>20241-03084</t>
  </si>
  <si>
    <t>Get ready for an adventurous journey with a unique blend of #Horror and #Comedy..Watch #GhostbustersTheFrozenEmpire now at #MirajCinemas.Book your tickets now: https://t.co/niVUo6MXPv.#ActionAdventure #HorrorComedy #MustWatch #GhostbustersFranchise @ghostbusters https://t.co/wIRi2hsAKL</t>
  </si>
  <si>
    <t>20241-03085</t>
  </si>
  <si>
    <t>Hint : Loaded with flavours &amp; fun, between 2 buns!  Comment your guesses and become the lucky winner!All you have to do is - 1) Follow us2) Comment the correct answer3) Share this postThat easy!#SwaadAurJawaab.#aashirvaad #aashirvaadatta #atta #commentbelow #guessthedish #contestalert</t>
  </si>
  <si>
    <t>20241-03086</t>
  </si>
  <si>
    <t>Get ready for an adventurous journey with a unique blend of #Horror and #Comedy..Watch #GhostbustersTheFrozenEmpire now at #MirajCinemas.Book your tickets now: www.mirajcinemas.com.#ActionAdventure #HorrorComedy #MustWatch #GhostbustersFranchise #CinematicExperienceGhostbusters</t>
  </si>
  <si>
    <t>20241-03087</t>
  </si>
  <si>
    <t>Dive into deliciousness as you indulge in Sunfeast YiPPee! Noodles &amp; Pasta with special deals just for you!Swing by smart_bazaar between May 1st and 5th to enjoy your flavorful favorites at great prices. Don’t miss out! 🌟#FullPaisaVasoolSale #NoodleMania #TemptingDeals #YiPPeeDelights #SavingsGalore #SMARTBazaarSpecial #YiPPeeNoodles #SunfeastYiPPee #YiPPeeIndia</t>
  </si>
  <si>
    <t>20241-03088</t>
  </si>
  <si>
    <t>Dive into deliciousness as you indulge in Sunfeast YiPPee! Noodles &amp; Pasta with special deals just for you!Swing by @smart_bazaar between May 1st and 5th to enjoy your flavorful favorites at great prices. Don’t miss out! 🌟#FullPaisaVasoolSale #NoodleMania #TemptingDeals #YiPPeeDelights #SavingsGalore #SMARTBazaarSpecial #YiPPeeNoodles #SunfeastYiPPee #YiPPeeIndia</t>
  </si>
  <si>
    <t>20241-03089</t>
  </si>
  <si>
    <t>Gather around, dance enthusiasts! On this momentous occasion, we're highlighting Indian cinema's best onscreen dancers! From the iconic Hrithik Roshan to the amazing Sridevi, whose dance moves have captured your heart? Drop your favorites in the comments below! 💃🕺.Miraj Cinemas wishes a Happy International Dance Day to all fellow dancers..#HrithikRoshan #TigerShroff #ShahidKapoor #PrabhuDeva #AlluArjun #MadhuriDixit #VijayThalapathy #DanceDay #DeepikaPadukone #Govinda #KatrinaKaif #InternationalDanceDay #AishwaryaBachchan #Sridevi #MirajCinemas</t>
  </si>
  <si>
    <t>20241-03090</t>
  </si>
  <si>
    <t>Gather around, dance enthusiasts! On this momentous occasion, we're highlighting Indian cinema's best onscreen dancers! From the iconic Hrithik Roshan to the amazing Sridevi, whose dance moves have captured your heart? Drop your favorites in the comments below! 💃🕺Miraj… https://t.co/h6zjkpbuFS</t>
  </si>
  <si>
    <t>20241-03091</t>
  </si>
  <si>
    <t>Gather around, dance enthusiasts! On this momentous occasion, we're highlighting Indian cinema's best onscreen dancers! From the iconic Hrithik Roshan to the amazing Sridevi, whose dance moves have captured your heart? Drop your favorites in the comments below! 💃🕺Miraj Cinemas wishes a Happy International Dance Day to all fellow dancers.#HrithikRoshan #TigerShroff #ShahidKapoor #PrabhuDeva #AlluArjun #MadhuriDixit #VijayThalapathy #DanceDay #DeepikaPadukone #Govinda #KatrinaKaif #InternationalDanceDay #AishwaryaBachchan #Sridevi #MirajCinemas</t>
  </si>
  <si>
    <t>20241-03092</t>
  </si>
  <si>
    <t>A lion who would change our lives forever.#Mufasa: The Lion King, in theaters December 20.</t>
  </si>
  <si>
    <t>20241-03093</t>
  </si>
  <si>
    <t>20241-03094</t>
  </si>
  <si>
    <t>A lion who would change our lives forever.#Mufasa: The Lion King, in theaters December 20. https://t.co/gImWuGFKnC</t>
  </si>
  <si>
    <t>https://2020assets.s3.amazonaws.com/images/post_images/2024/04/28/07/bcb34cf2cfd75a6a2414c7583c8eddad.webp</t>
  </si>
  <si>
    <t>https://2020assets.s3.amazonaws.com/images/post_images/2024/04/28/07/f30b707e52a64fb00e894080fd0ebc2c.jpg</t>
  </si>
  <si>
    <t>https://video.twimg.com/amplify_video/1784175710502100992/vid/avc1/480x852/zg8_VjHlVPv2T2_3.mp4</t>
  </si>
  <si>
    <t>https://scontent-sin6-3.cdninstagram.com/o1/v/t16/f1/m82/1441FC1403638CBFCC241192242E399F_video_dashinit.mp4?efg=eyJ2ZW5jb2RlX3RhZyI6InZ0c192b2RfdXJsZ2VuLmNsaXBzLnVua25vd24tQzMuNzIwLmRhc2hfYmFzZWxpbmVfMV92MSJ9&amp;_nc_ht=scontent-sin6-3.cdninstagram.com&amp;_nc_cat=101&amp;vs=288514027644879_3719271766&amp;_nc_vs=HBksFQIYT2lnX3hwdl9yZWVsc19wZXJtYW5lbnRfcHJvZC8xNDQxRkMxNDAzNjM4Q0JGQ0MyNDExOTIyNDJFMzk5Rl92aWRlb19kYXNoaW5pdC5tcDQVAALIAQAVAhg6cGFzc3Rocm91Z2hfZXZlcnN0b3JlL0dJTHdReHJnU0lUTy1FSUlBSjF6cUdYcGtkUVpicV9FQUFBRhUCAsgBACgAGAAbAYgHdXNlX29pbAExFQAAJv7N9JzE2rFAFQIoAkMzLBdANMQYk3S8ahgSZGFzaF9iYXNlbGluZV8xX3YxEQB1AAA%3D&amp;ccb=9-4&amp;oh=00_AfA44ANLPLvmZ9381gAjMU5EPdgOF66ztp_Z9ZvmBeg_Fw&amp;oe=66324DFF&amp;_nc_sid=1d576d&amp;_nc_rid=b92ad9693a</t>
  </si>
  <si>
    <t>https://www.facebook.com/763134902049120/videos/441539235082788</t>
  </si>
  <si>
    <t>https://video.twimg.com/ext_tw_video/1784485213504241664/pu/vid/avc1/720x1280/LCM92GZoobf80Rp9.mp4</t>
  </si>
  <si>
    <t>https://2020assets.s3.amazonaws.com/images/post_images/2024/04/28/09/fe5533fa1a54687773b65b0aee460d69.webp</t>
  </si>
  <si>
    <t>https://2020assets.s3.amazonaws.com/images/post_images/2024/04/28/09/d1e5c6a059e74be6b892bb4219cc2420.jpg</t>
  </si>
  <si>
    <t>https://2020assets.s3.amazonaws.com/images/post_images/2024/04/28/11/9a64919944e8eb8b06e3e9b39dee48f0.webp</t>
  </si>
  <si>
    <t>https://2020assets.s3.amazonaws.com/images/post_images/2024/04/28/11/48480e86c6b1fb8671f652f5321f0693.jpg</t>
  </si>
  <si>
    <t>https://2020assets.s3.amazonaws.com/images/post_images/2024/04/28/11/8f9df4c262318d07b52dbf66bf0b2a5e.jpg</t>
  </si>
  <si>
    <t>https://2020assets.s3.amazonaws.com/images/post_images/2024/04/28/11/e587de976ac703ba72dd597c3860bfbf.jpg</t>
  </si>
  <si>
    <t>https://2020assets.s3.amazonaws.com/images/post_images/2024/04/28/11/0a333e6a68eb56df82db5e268c3db260.jpg</t>
  </si>
  <si>
    <t>https://2020assets.s3.amazonaws.com/images/post_images/2024/04/28/13/5f4f4e25a53b2e9b27c23c30efeaea3f.webp</t>
  </si>
  <si>
    <t>https://2020assets.s3.amazonaws.com/images/post_images/2024/04/28/13/3eb9e1dbd36a30385619d28e20f32aee.jpg</t>
  </si>
  <si>
    <t>https://2020assets.s3.amazonaws.com/images/post_images/2024/04/28/13/9625cab7c335f1546aa9b435732ab192.jpg</t>
  </si>
  <si>
    <t>https://2020assets.s3.amazonaws.com/images/post_images/2024/04/29/04/26dff6cfeaa6849a4da0093e176d0f82.jpg</t>
  </si>
  <si>
    <t>https://2020assets.s3.amazonaws.com/images/post_images/2024/04/29/04/453b08529c2341d113d59dd7681e6dc8.jpg</t>
  </si>
  <si>
    <t>https://2020assets.s3.amazonaws.com/images/post_images/2024/04/29/04/18104bbe132cb66e0b751039e7c360da.jpg</t>
  </si>
  <si>
    <t>https://2020assets.s3.amazonaws.com/images/post_images/2024/04/29/09/fdda96375935aae633a6a9417dd85d58.jpg</t>
  </si>
  <si>
    <t>https://2020assets.s3.amazonaws.com/images/post_images/2024/04/29/09/20b1e8036322db9fb4d34f718e05a6c9.jpg</t>
  </si>
  <si>
    <t>https://2020assets.s3.amazonaws.com/images/post_images/2024/04/29/09/fa3d482352a2b9df95fa373238e448c4.jpg</t>
  </si>
  <si>
    <t>https://2020assets.s3.amazonaws.com/images/post_images/2024/04/29/11/3657eaf002bd5ee0801e3f6755381c4a.jpg</t>
  </si>
  <si>
    <t>https://2020assets.s3.amazonaws.com/images/post_images/2024/04/29/11/f67bf235af793255ef44c6d2c997b890.jpg</t>
  </si>
  <si>
    <t>https://2020assets.s3.amazonaws.com/images/post_images/2024/04/29/11/c8f7ba678da37dcfaae69912fae18e54.jpg</t>
  </si>
  <si>
    <t>https://scontent-sin6-3.cdninstagram.com/o1/v/t16/f1/m82/7F4190FF697D3F5E25556E2118312C80_video_dashinit.mp4?efg=eyJ2ZW5jb2RlX3RhZyI6InZ0c192b2RfdXJsZ2VuLmNsaXBzLnVua25vd24tQzMuNzIwLmRhc2hfYmFzZWxpbmVfMV92MSJ9&amp;_nc_ht=scontent-sin6-3.cdninstagram.com&amp;_nc_cat=106&amp;vs=3337817906517509_3647647623&amp;_nc_vs=HBksFQIYT2lnX3hwdl9yZWVsc19wZXJtYW5lbnRfcHJvZC83RjQxOTBGRjY5N0QzRjVFMjU1NTZFMjExODMxMkM4MF92aWRlb19kYXNoaW5pdC5tcDQVAALIAQAVAhg6cGFzc3Rocm91Z2hfZXZlcnN0b3JlL0dMb2pSUnJZRndnQXVaY01BS0J6blh4X1JySndicV9FQUFBRhUCAsgBACgAGAAbAYgHdXNlX29pbAExFQAAJoSU%2B%2BSF6YxAFQIoAkMzLBdAOAAAAAAAABgSZGFzaF9iYXNlbGluZV8xX3YxEQB1AAA%3D&amp;ccb=9-4&amp;oh=00_AfBPW3oma8n6SRuVBBDjqIrnIdYNug-Sh3Jl4-8DwpPTbw&amp;oe=663241F7&amp;_nc_sid=1d576d&amp;_nc_rid=05818ffef2</t>
  </si>
  <si>
    <t>https://video.twimg.com/amplify_video/1784912504487071744/vid/avc1/540x540/quKz_qdPWBdyKc2W.mp4</t>
  </si>
  <si>
    <t>https://2020assets.s3.amazonaws.com/images/post_images/2024/04/29/12/7d825afdf8389e3ae9986d2e2c89b53a.jpg</t>
  </si>
  <si>
    <t>https://www.facebook.com/763134902049120/videos/357869726748689</t>
  </si>
  <si>
    <t>https://2020assets.s3.amazonaws.com/images/post_images/2024/04/29/12/e8126925087931aef882dccfe2f0332b.jpg</t>
  </si>
  <si>
    <t>https://2020assets.s3.amazonaws.com/images/post_images/2024/04/29/12/11ac17fd28e20b829de10c99300a6cd2.jpg</t>
  </si>
  <si>
    <t>https://scontent-sin6-3.cdninstagram.com/o1/v/t16/f1/m82/134244849384E6069B27C5E09646C794_video_dashinit.mp4?efg=eyJ2ZW5jb2RlX3RhZyI6InZ0c192b2RfdXJsZ2VuLmNsaXBzLnVua25vd24tQzMuNzIwLmRhc2hfYmFzZWxpbmVfMV92MSJ9&amp;_nc_ht=scontent-sin6-3.cdninstagram.com&amp;_nc_cat=111&amp;vs=310884701899143_2700653999&amp;_nc_vs=HBksFQIYT2lnX3hwdl9yZWVsc19wZXJtYW5lbnRfcHJvZC8xMzQyNDQ4NDkzODRFNjA2OUIyN0M1RTA5NjQ2Qzc5NF92aWRlb19kYXNoaW5pdC5tcDQVAALIAQAVAhg6cGFzc3Rocm91Z2hfZXZlcnN0b3JlL0dQaG1SQnJVR0RIc0JPQUNBTjB6SmNmaTNwZ0picV9FQUFBRhUCAsgBACgAGAAbAYgHdXNlX29pbAExFQAAJu6m34rR2otBFQIoAkMzLBdAPKp%2B%2Bdsi0RgSZGFzaF9iYXNlbGluZV8xX3YxEQB1AAA%3D&amp;ccb=9-4&amp;oh=00_AfDCOKEd2Yxsb1CBLT_5tSovfw1cmUrGNhVPijwGjNCfRA&amp;oe=663235DD&amp;_nc_sid=1d576d&amp;_nc_rid=3483c56c9f</t>
  </si>
  <si>
    <t>https://video.twimg.com/ext_tw_video/1784940539856764928/pu/vid/avc1/720x1280/a-Xik27eCug3kbE6.mp4</t>
  </si>
  <si>
    <t>https://www.facebook.com/763134902049120/videos/1050692946437882</t>
  </si>
  <si>
    <t>https://scontent-sin6-3.cdninstagram.com/o1/v/t16/f1/m82/D1468FDED73EAACDC8E917406241C488_video_dashinit.mp4?efg=eyJ2ZW5jb2RlX3RhZyI6InZ0c192b2RfdXJsZ2VuLmNsaXBzLnVua25vd24tQzMuNzIwLmRhc2hfYmFzZWxpbmVfMV92MSJ9&amp;_nc_ht=scontent-sin6-3.cdninstagram.com&amp;_nc_cat=111&amp;vs=786792306886153_510079941&amp;_nc_vs=HBksFQIYT2lnX3hwdl9yZWVsc19wZXJtYW5lbnRfcHJvZC9EMTQ2OEZERUQ3M0VBQUNEQzhFOTE3NDA2MjQxQzQ4OF92aWRlb19kYXNoaW5pdC5tcDQVAALIAQAVAhg6cGFzc3Rocm91Z2hfZXZlcnN0b3JlL0dENHJSUm9pUjA1eERROEVBSFVxdUJJTm5VWnVicV9FQUFBRhUCAsgBACgAGAAbAYgHdXNlX29pbAExFQAAJvapq7vCidU%2FFQIoAkMzLBdAWIuVgQYk3RgSZGFzaF9iYXNlbGluZV8xX3YxEQB1AAA%3D&amp;ccb=9-4&amp;oh=00_AfAKQFuZoesJ1mVpU9JAQJ12cWYMlpcF3IXx2d02V352xQ&amp;oe=66323B82&amp;_nc_sid=1d576d&amp;_nc_rid=30191e7fbd</t>
  </si>
  <si>
    <t>https://www.facebook.com/763134902049120/videos/828348672491742</t>
  </si>
  <si>
    <t>https://video.twimg.com/amplify_video/1784947311195590656/vid/avc1/320x568/BTwHu7t_yyQPvFYz.mp4</t>
  </si>
  <si>
    <t>20241-03099</t>
  </si>
  <si>
    <t>Why look for a genie when we’re here to fulfil your wish? 😏Participate in the G.O.A.T contest now!#YiPPee #SunfeastYiPPee #YiPPeeIndia #BeYiPPee #ArgentineFootballAssociation #football #footballindia #GOAT #Messi.</t>
  </si>
  <si>
    <t>20241-03100</t>
  </si>
  <si>
    <t>Hint : Loaded with flavours &amp; fun, between 2 buns! Comment your guesses and become the lucky winner!All you have to do is - 1) Follow us2) Comment the correct answer3) Share this postThat easy!#SwaadAurJawaab.#aashirvaad #aashirvaadatta #guessthedish #contestalert #shudhchakkiatta #winprizes</t>
  </si>
  <si>
    <t>20241-03101</t>
  </si>
  <si>
    <t>#TuesdayTrivia: The iconic 1984 "Ghostbusters" crew—Bill Murray, Dan Aykroyd, Ernie Hudson, and Annie Potts—are back, teaming up with Paul Rudd and Mckenna Grace in #GhostbustersTheFrozenEmpire, 40 years after the original film.Experience some ghostbusting fun at #MirajCinemas.Book your tickets now: LINK IN BIO.#ActionAdventure #HorrorComedy #MustWatch #GhostbustersFranchise #CinematicExperienceghostbusters</t>
  </si>
  <si>
    <t>20241-03102</t>
  </si>
  <si>
    <t>#TuesdayTrivia: The iconic 1984 "Ghostbusters" crew—Bill Murray, Dan Aykroyd, Ernie Hudson, and Annie Potts—are back, teaming up with Paul Rudd and Mckenna Grace in #GhostbustersTheFrozenEmpire, 40 years after the original film.Experience some ghostbusting fun at #MirajCinemas.… https://t.co/R3ynyj7d3f</t>
  </si>
  <si>
    <t>20241-03103</t>
  </si>
  <si>
    <t>#TuesdayTrivia: The iconic 1984 "Ghostbusters" crew—Bill Murray, Dan Aykroyd, Ernie Hudson, and Annie Potts—are back, teaming up with Paul Rudd and Mckenna Grace in #GhostbustersTheFrozenEmpire, 40 years after the original film.Experience some ghostbusting fun at #MirajCinemas.… https://t.co/XKpOV3lxoc</t>
  </si>
  <si>
    <t>20241-03104</t>
  </si>
  <si>
    <t>#TuesdayTrivia: The iconic 1984 "Ghostbusters" crew—Bill Murray, Dan Aykroyd, Ernie Hudson, and Annie Potts—are back, teaming up with Paul Rudd and Mckenna Grace in #GhostbustersTheFrozenEmpire, 40 years after the original film.Experience some ghostbusting fun at #MirajCinemas.Book your tickets now: www.mirajcinemas.com.#ActionAdventure #HorrorComedy #MustWatch #GhostbustersFranchise #CinematicExperienceGhostbusters</t>
  </si>
  <si>
    <t>20241-03105</t>
  </si>
  <si>
    <t>Shockingly frothy cold coffee. That’s Sunbean Beaten Caffe for you! Make it your official treat this summer.#itcsunbean #sunbeanbeatencaffepowder #frothycoffee #sunbean #shikshakshok #beatencoffee #coffeelovers</t>
  </si>
  <si>
    <t>https://scontent-sin6-4.cdninstagram.com/o1/v/t16/f1/m82/1E4BA627DB76A49A8834A6A094FF3EB3_video_dashinit.mp4?efg=eyJ2ZW5jb2RlX3RhZyI6InZ0c192b2RfdXJsZ2VuLmNsaXBzLnVua25vd24tQzMuNzIwLmRhc2hfYmFzZWxpbmVfMV92MSJ9&amp;_nc_ht=scontent-sin6-4.cdninstagram.com&amp;_nc_cat=105&amp;vs=428294843305224_461518455&amp;_nc_vs=HBksFQIYT2lnX3hwdl9yZWVsc19wZXJtYW5lbnRfcHJvZC8xRTRCQTYyN0RCNzZBNDlBODgzNEE2QTA5NEZGM0VCM192aWRlb19kYXNoaW5pdC5tcDQVAALIAQAVAhg6cGFzc3Rocm91Z2hfZXZlcnN0b3JlL0dQdDJSUm9La2E5ZnFtUURBR1VjbHY5QzliVXlicV9FQUFBRhUCAsgBACgAGAAbAYgHdXNlX29pbAExFQAAJqKB47jdwIRAFQIoAkMzLBdAQFU%2FfO2RaBgSZGFzaF9iYXNlbGluZV8xX3YxEQB1AAA%3D&amp;ccb=9-4&amp;oh=00_AfBFrUd1iRFoRo5r0hZoAbPApiiAM22VC6b7H_e0xShGgg&amp;oe=66343B83&amp;_nc_sid=1d576d&amp;_nc_rid=683ebc22fb</t>
  </si>
  <si>
    <t>https://2020assets.s3.amazonaws.com/images/post_images/2024/04/30/04/f0eb109fe4ec05e32d4f69a2b8880883.jpg</t>
  </si>
  <si>
    <t>https://2020assets.s3.amazonaws.com/images/post_images/2024/04/30/05/00c34b5e7d9ba62fabea7e3bedd2ffea.jpg</t>
  </si>
  <si>
    <t>https://2020assets.s3.amazonaws.com/images/post_images/2024/04/30/05/4bca8984b34f7eee043e58657f444aca.jpg</t>
  </si>
  <si>
    <t>https://2020assets.s3.amazonaws.com/images/post_images/2024/04/30/05/aab2dc12d19200058e1e8f5752e24ce3.jpg</t>
  </si>
  <si>
    <t>https://scontent-sin6-3.cdninstagram.com/o1/v/t16/f1/m82/EF4984E2D1850888D1F29F832BE0E88D_video_dashinit.mp4?efg=eyJ2ZW5jb2RlX3RhZyI6InZ0c192b2RfdXJsZ2VuLmNsaXBzLnVua25vd24tQzMuNzIwLmRhc2hfYmFzZWxpbmVfMV92MSJ9&amp;_nc_ht=scontent-sin6-3.cdninstagram.com&amp;_nc_cat=107&amp;vs=801384031576885_2363374980&amp;_nc_vs=HBksFQIYT2lnX3hwdl9yZWVsc19wZXJtYW5lbnRfcHJvZC9FRjQ5ODRFMkQxODUwODg4RDFGMjlGODMyQkUwRTg4RF92aWRlb19kYXNoaW5pdC5tcDQVAALIAQAVAhg6cGFzc3Rocm91Z2hfZXZlcnN0b3JlL0dGRGZGQm9QWDc2U2tuTURBQ1JjVUY3eUEta2xicV9FQUFBRhUCAsgBACgAGAAbAYgHdXNlX29pbAExFQAAJvDDr9v154RAFQIoAkMzLBdALmsCDEm6XhgSZGFzaF9iYXNlbGluZV8xX3YxEQB1AAA%3D&amp;ccb=9-4&amp;oh=00_AfBYOaPB79yHzbdPOXUfnKkqLeBsv8Wf5sOrRv4Brhtkbw&amp;oe=66342AB2&amp;_nc_sid=1d576d&amp;_nc_rid=190bf8c06c</t>
  </si>
  <si>
    <t>20241-03109</t>
  </si>
  <si>
    <t>Fahadh Faasil is back with another hit! Catch him in a riveting tale in #Aavesham, now showing at Miraj Cinemas.Book your tickets now: LINK IN BIO#FahadhFaasil #SajinGopu #AshishVidyarthi #Comedy #PoojaMohanraj #SijuSunny #MalayalamCinema #GangsterFilm #MirajCinemas #SouthIndianCinema</t>
  </si>
  <si>
    <t>20241-03110</t>
  </si>
  <si>
    <t>Fahadh Faasil is back with another hit! Catch him in a riveting tale in #Aavesham, now showing at Miraj Cinemas.Book your tickets now: www.mirajcinemas.com#FahadhFaasil #SajinGopu #AshishVidyarthi #Comedy #PoojaMohanraj #SijuSunny #MalayalamCinema #GangsterFilm #MirajCinemas #SouthIndianCinema</t>
  </si>
  <si>
    <t>20241-03111</t>
  </si>
  <si>
    <t>Fahadh Faasil is back with another hit! Catch him in a riveting tale in #Aavesham, now showing at Miraj Cinemas.Book your tickets now: https://t.co/niVUo6MXPv#FahadhFaasil #SajinGopu #AshishVidyarthi #Comedy #PoojaMohanraj #SijuSunny #MalayalamCinema #GangsterFilm… https://t.co/UL9yFuZyLN</t>
  </si>
  <si>
    <t>20241-03112</t>
  </si>
  <si>
    <t>Fruit Fact Alert! 🥑🍐💚 Did you know that avocado, pear, and pomegranate are powerhouses of fibre? 🌿🌟 Including these three delicious fruits in your diet can help boost your fibre intake and support a happy, healthy tummy! 😄🌈#HappyTummy #Wellness #HighFibreFoods #HealthConscious</t>
  </si>
  <si>
    <t>https://2020assets.s3.amazonaws.com/images/post_images/2024/04/30/10/86805e92f1772fa390532aa0c14ee967.jpg</t>
  </si>
  <si>
    <t>https://2020assets.s3.amazonaws.com/images/post_images/2024/04/30/10/1807262320c54bb9030c25bdd9e3e86b.jpg</t>
  </si>
  <si>
    <t>https://2020assets.s3.amazonaws.com/images/post_images/2024/04/30/10/d24f43feef9253fe1019c457f7f30a3f.jpg</t>
  </si>
  <si>
    <t>https://2020assets.s3.amazonaws.com/images/post_images/2024/04/30/11/dd61000f69573bef5555a54a7d3139f1.jpg</t>
  </si>
  <si>
    <t>20241-03118</t>
  </si>
  <si>
    <t>You know you want us in your team 😉😉😉#SunfeastDarkFantasy #DarkFantasyChocofills #keyboard #trending #Fantasy #Sweets #Desserts #Cookies #Choco #SweetCravings #SweetTooth #HarDilKiFantasy</t>
  </si>
  <si>
    <t>20241-03119</t>
  </si>
  <si>
    <t>Unlock unbeatable discounts on #AashirvaadMasala during our Mega Savings Extravaganza! Drop by your nearest #RelianceSmartBazaar now. Hurry, offers valid from May 1st to May 5th. #Aashirvaad #AashirvaadSpices #AashirvaadMasala #SpiceUpYourLife #MegaSavings #SmartSavings #Sale #Offer #DontMissOut</t>
  </si>
  <si>
    <t>https://2020assets.s3.amazonaws.com/images/post_images/2024/04/30/15/b7be36e684baf375a72451ade3457eb2.jpeg</t>
  </si>
  <si>
    <t>https://2020assets.s3.amazonaws.com/images/post_images/2024/04/30/18/f97b4ac11c611ad9109f985766fb8677.jpg</t>
  </si>
  <si>
    <t>Row Labels</t>
  </si>
  <si>
    <t>(blank)</t>
  </si>
  <si>
    <t>Grand Total</t>
  </si>
  <si>
    <t>&lt;01-04-2024</t>
  </si>
  <si>
    <t>Apr</t>
  </si>
  <si>
    <t>May</t>
  </si>
  <si>
    <t>Count of ID</t>
  </si>
  <si>
    <t>01-Apr</t>
  </si>
  <si>
    <t>02-Apr</t>
  </si>
  <si>
    <t>03-Apr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</si>
  <si>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</si>
  <si>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</si>
  <si>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</si>
  <si>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</si>
  <si>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</si>
  <si>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</si>
  <si>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</si>
  <si>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</si>
  <si>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</si>
  <si>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</si>
  <si>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</si>
  <si>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</si>
  <si>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</si>
  <si>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</si>
  <si>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</si>
  <si>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</si>
  <si>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</si>
  <si>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</si>
  <si>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</si>
  <si>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</si>
  <si>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</si>
  <si>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</si>
  <si>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</si>
  <si>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</si>
  <si>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</si>
  <si>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</si>
  <si>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</si>
  <si>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</si>
  <si>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</si>
  <si>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</si>
  <si>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</si>
  <si>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</si>
  <si>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</si>
  <si>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</si>
  <si>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</si>
  <si>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</si>
  <si>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</si>
  <si>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</si>
  <si>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</si>
  <si>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</si>
  <si>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</si>
  <si>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</si>
  <si>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</si>
  <si>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</si>
  <si>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</si>
  <si>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</si>
  <si>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</si>
  <si>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</si>
  <si>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</si>
  <si>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</si>
  <si>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</si>
  <si>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</si>
  <si>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</si>
  <si>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</si>
  <si>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</si>
  <si>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</si>
  <si>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</si>
  <si>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</si>
  <si>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Count of profile_name</t>
  </si>
  <si>
    <t>Column Labels</t>
  </si>
  <si>
    <t>Count of company</t>
  </si>
  <si>
    <t>Count of social_platform</t>
  </si>
  <si>
    <t>20241-03128</t>
  </si>
  <si>
    <t>Rajnigandha Silver Pearls</t>
  </si>
  <si>
    <t>rajnigandhasilverpearls</t>
  </si>
  <si>
    <t>As we celebrate International Labour Day, let's take a moment to appreciate the dedication of these heroes. Their efforts create spaces for kids to play, moments for an elderly couple to cherish, and opportunities for everyone to enjoy life's simple pleasures. Happy International Labour Day to all those who work tirelessly to fill our days with Achchai!.#RajnigandhaSilverPearls #labourday #labour #Achchai #rajnigandha #rajnigandhapearls #Goodness</t>
  </si>
  <si>
    <t>20241-03129</t>
  </si>
  <si>
    <t>Pan Parag</t>
  </si>
  <si>
    <t>panparagindia</t>
  </si>
  <si>
    <t>Happy Labour Day! A day to celebrate the incredible people who make the world run.#InternationalLabourDay #LabourDay2024 #WorkforceAppreciation #LabourRights #WorkersDay</t>
  </si>
  <si>
    <t>20241-03131</t>
  </si>
  <si>
    <t>PAN PARAG</t>
  </si>
  <si>
    <t>20241-03132</t>
  </si>
  <si>
    <t>RajnigandhaSilverPearls</t>
  </si>
  <si>
    <t>20241-03136</t>
  </si>
  <si>
    <t>vape_wholesaler_india</t>
  </si>
  <si>
    <t>ELFBAR PI9000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#likeforlikes</t>
  </si>
  <si>
    <t>20241-03137</t>
  </si>
  <si>
    <t>IGET STAR 7000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t>
  </si>
  <si>
    <t>20241-03138</t>
  </si>
  <si>
    <t>ELFBAR TE6000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#likeforlikes</t>
  </si>
  <si>
    <t>20241-03148</t>
  </si>
  <si>
    <t>Happy Labour Day! A day to celebrate the incredible people who make the world run.#InternationalLabourDay #LabourDay2024 #WorkforceAppreciation #LabourRights #WorkersDay https://t.co/anpFoGgQ3z</t>
  </si>
  <si>
    <t>20241-03179</t>
  </si>
  <si>
    <t>Time for a little brain teaser! What's the word for Achchai? Drop your guesses in the comments below!.#RajnigandhaSilverPearls #FreshnessBlast #rajnigandha #rajnigandhapearls #Goodness</t>
  </si>
  <si>
    <t>20241-03191</t>
  </si>
  <si>
    <t>20241-03210</t>
  </si>
  <si>
    <t>pujawithmangaldeep</t>
  </si>
  <si>
    <t>We are proud to be a part of the famous Madurai Chithirai Thiruvizha, celebrated in the ancient city of Madurai.The festival, held annually in April, centers around the Meenakshi Temple, with its towering gopurams and intricately carved pillars. The celebrations reenact the divine marriage of Goddess Meenakshi to Lord Sundareswarar, a mythological event that draws thousands of devotees and tourists. The first half of the festival, known as 'Chithirai Thiruvizha', culminates in the celestial wedding, celebrated with great pomp and show, featuring elaborate rituals and processions through the elaborately decorated streets of Madurai.Post-wedding, the second half of the festival, known as the 'Meenakshi Thirukalyanam', showcases the grand procession of Lord Kallazhagar, another form of Lord Vishnu, from his abode in Alagar Koyil to Madurai. The entire city comes alive with music, dance, and theatrical performances that narrate tales from the great epics, adding layers of cultural depth to the festivities.Through its majestic rituals, the festival not only preserves but also celebrates the rich tapestry of Indian mythology and traditions, making it a vital part of Madurai’s cultural ethos and a significant tourist attraction.#PujaWithMangaldeep #MangaldeepAgarbattis #MangaldeepAgarbatti #Mangaldeep #IncredibleIndia #TempleTourism #MaduraiChithiraiThiruvizha #Madurai #MeekashiAmman</t>
  </si>
  <si>
    <t>20241-03215</t>
  </si>
  <si>
    <t>Pujawithmangaldeep</t>
  </si>
  <si>
    <t>We are proud to be a part of the famous Madurai Chithirai Thiruvizha, celebrated in the ancient city of Madurai.The festival, held annually in April, centers around the Meenakshi Temple, with its towering gopurams and intricately carved pillars. The celebrations reenact the divine marriage of Goddess Meenakshi to Lord Sundareswarar, a mythological event that draws thousands of devotees and tourists. The first half of the festival, known as ‘Chithirai Thiruvizha’, culminates in the celestial wedding, celebrated with great pomp and show, featuring elaborate rituals and processions through the elaborately decorated streets of Madurai.Post-wedding, the second half of the festival, known as the ‘Meenakshi Thirukalyanam’, showcases the grand procession of Lord Kallazhagar, another form of Lord Vishnu, from his abode in Alagar Koyil to Madurai. The entire city comes alive with music, dance, and theatrical performances that narrate tales from the great epics, adding layers of cultural depth to the festivities.Through its majestic rituals, the festival not only preserves but also celebrates the rich tapestry of Indian mythology and traditions, making it a vital part of Madurai’s cultural ethos and a significant tourist attraction.#PujaWithMangaldeep #MangaldeepAgarbattis #MangaldeepAgarbatti #Mangaldeep #IncredibleIndia #TempleTourism #MaduraiChithiraiThiruvizha #Madurai #MeekashiAmman</t>
  </si>
  <si>
    <t>20241-03217</t>
  </si>
  <si>
    <t>It's vacation time!!! Get refreshed and enjoy your vacation.#panparag #panmasala #pan #swaad #king #mouthfreshner #packetofrefreshment #panmasalaflavour #panparagproducts #panparagmoments #nostalgia</t>
  </si>
  <si>
    <t>20241-03224</t>
  </si>
  <si>
    <t>20241-03230</t>
  </si>
  <si>
    <t>It's vacation time!!! Get refreshed and enjoy your vacation.#panparag #panmasala #pan #swaad #king #mouthfreshner #packetofrefreshment #panmasalaflavour #panparagproducts #panparagmoments #nostalgia https://t.co/wCU0Bh0ZqB</t>
  </si>
  <si>
    <t>20241-03266</t>
  </si>
  <si>
    <t>From a daily wage labourer in his childhood to becoming a successful surgeon, the inspiring story of Dr Pradeep Sethi is worth sharing. Born in an impoverished household, Pradeep relentlessly persevered to champion studies despite facing hardships of child labouring. After successfully meriting the prestigious doctor’s degree, he returned to his roots and laid the foundation of his school that imparts education to pupils, free of cost. What a great story that inspires us to never lose hope and dream big!.#Achchai #Silverlining #GoodSamaritans #Freshness #Goodness #RajnigandhaPearls</t>
  </si>
  <si>
    <t>20241-03268</t>
  </si>
  <si>
    <t>20241-03281</t>
  </si>
  <si>
    <t>This Akshaya Tritiya, share photos of your Puja room and Puja celebrations and win gift hampers.Step 1: Follow Mangaldeep on Facebook.Step 2: Tag or message us your photos at @pujawithmangaldeep.The best photos will be featured and winners will receive exciting gift hampers from Mangaldeep.T&amp;C of the contest: https://bit.ly/MDAkshayaTritiyaContest#PujaWithMangaldeep #AkshayaTritiyaWithMangaldeep #Whatsapp #AkshayaTritiya #MangaldeepAgarbatti</t>
  </si>
  <si>
    <t>20241-03282</t>
  </si>
  <si>
    <t>This Akshaya Tritiya bring home prosperity with the Mangaldeep Temple Gold Tradition agarbattis.Shop now: https://bit.ly/MD-TempleGold#PujaWithMangaldeep #MangaldeepAgarbattis #Mangaldeep #AkshayaTritiya #GoddessLakshmi #MangaldeepTempleGold</t>
  </si>
  <si>
    <t>20241-03285</t>
  </si>
  <si>
    <t>Miraj Group</t>
  </si>
  <si>
    <t>mirajgroupofficial</t>
  </si>
  <si>
    <t>At The Boho Bizfest what our visitors experience about Mangal Vella 🤟Miraj Mangal Vella is Ready to Eat Rajasthani Lapsi. Mouthwatering, delicious and healthy dish buy it and try it available on our mirajonlinestore.com and Amazon.Special thanks to local_khana for visiting 🙏#food  #instafood #instafoodie #readytoeat #indianfood</t>
  </si>
  <si>
    <t>20241-03286</t>
  </si>
  <si>
    <t>This Akshaya Tritiya, share photos of your Puja room and Puja celebrations and win gift hampers.Step 1: Follow Mangaldeep on Instagram.Step 2: Tag or message us your photos at pujawithmangaldeep.The best photos will be featured and winners will receive exciting gift hampers from Mangaldeep.T&amp;C of the contest: https://bit.ly/MDAkshayaTritiyaContest#PujaWithMangaldeep #AkshayaTritiyaWithMangaldeep #Whatsapp #AkshayaTritiya #MangaldeepAgarbatti</t>
  </si>
  <si>
    <t>20241-03287</t>
  </si>
  <si>
    <t>At Boho Bizfest what our visitors experience about Mangal Vella 🤟Miraj Mangal Vella is Ready to Eat Rajasthani Lapsi. Mouthwatering, delicious and healthy dish buy it and try it available on our mirajonlinestore.com and Amazon.Special thanks to aackriti for visiting 🙏#food  #instafood #instafoodie #readytoeat #indianfood</t>
  </si>
  <si>
    <t>20241-03288</t>
  </si>
  <si>
    <t>At Boho Bizfest what our visitors experience about Mangal Vella 🤟Miraj Mangal Vella is Ready to Eat Rajasthani Lapsi. Mouthwatering, delicious and healthy dish buy it and try it available on our mirajonlinestore.com and Amazon.Special thanks to sandystraveltales for visiting 🙏#food  #instafood #instafoodie #readytoeat #indianfood</t>
  </si>
  <si>
    <t>20241-03290</t>
  </si>
  <si>
    <t>At Boho Bizfest our visitors experiences the Miraj Mangal Vella 🤟Miraj Mangal Vella is Ready to Eat Rajasthani Lapsi. Mouthwatering, delicious and healthy dish buy it and try it available on our store and Amazon.#foodie #food #feedfest #foodporn #foodstagram #foodblogger #foodlover #desifood #rajasthanifood #instantfood #rajasthani #mirajfood #mirajgroupofficial</t>
  </si>
  <si>
    <t>20241-03291</t>
  </si>
  <si>
    <t>Akshaya Tritiya is one of the most auspicious days of the year, believed to bring good luck, success and fortune. Watch the video to know the various stories associated with the festival.#PujaWithMangaldeep #AkshayaTritiyaWithMangaldeep #Whatsapp #AkshayaTritiya #MangaldeepAgarbatti</t>
  </si>
  <si>
    <t>20241-03293</t>
  </si>
  <si>
    <t>This Akshaya Tritiya bring home prosperity with the Mangaldeep Temple Gold Tradition agarbattis.Shop now from the link in the bio.#PujaWithMangaldeep #MangaldeepAgarbattis #Mangaldeep #AkshayaTritiya #GoddessLakshmi #MangaldeepTempleGold</t>
  </si>
  <si>
    <t>20241-03294</t>
  </si>
  <si>
    <t>At Boho Bizfest what our visitors experience about Mangal Vella 🤟Miraj Mangal Vella is Ready to Eat Rajasthani Lapsi. Mouthwatering, delicious and healthy dish buy it and try it available on our mirajonlinestore.com and Amazon.Special thanks to visiting 🙏#food  #instafood #instafoodie #readytoeat #indianfood</t>
  </si>
  <si>
    <t>20241-03301</t>
  </si>
  <si>
    <t>Celebrating the timeless wisdom and poetic brilliance of Rabindranath Tagore on his Jayanti. His words continue to inspire generations with their depth and beauty.#RabindranathTagore #TagoreJayanti #TagoreBirthday #Poetry #Literature #IndianLiterature #BengaliLiterature #Wisdom #Inspiration #Philosophy #CulturalHeritage #IndianCulture #Legacy #Celebration</t>
  </si>
  <si>
    <t>20241-03304</t>
  </si>
  <si>
    <t>MIRAJGROUP</t>
  </si>
  <si>
    <t>At The Boho BizFest visitors moments 🤟Miraj Mangal Vella is Ready to Eat Rajasthani Lapsi. Mouthwatering, delicious and healthy 😋 dish buy it and try it available on our store and Amazon. #food #foodporn #desi #desifood #delicious#readytoeat #lapsi #foodstagram #foodblogger #thebohobizfest #foodfest #mirajfood #foodie #rajasthanifood #mirajgroupofficial</t>
  </si>
  <si>
    <t>20241-03307</t>
  </si>
  <si>
    <t>20241-03311</t>
  </si>
  <si>
    <t>20241-03323</t>
  </si>
  <si>
    <t>Celebrating the timeless wisdom and poetic brilliance of Rabindranath Tagore on his Jayanti. His words continue to inspire generations with their depth and beauty.#RabindranathTagore #TagoreJayanti #TagoreBirthday #Poetry #Literature #IndianLiterature #BengaliLiterature #Wisdom https://t.co/QPmHCVcB1O</t>
  </si>
  <si>
    <t>20241-03324</t>
  </si>
  <si>
    <t>Akshaya Tritiya, also known as Akha Teej, is a highly auspicious day celebrated with great fervor across India. Traditionally, Akshaya Tritiya is believed to bring unending prosperity and success; it is said that ventures started or valuables bought on this day continue to grow and bring wealth. The day is rooted in several mythological tales, including the one where Lord Krishna bestowed unending wealth and bounty to his friend Sudama on this day. Customs on this day include buying gold as a sign of good fortune, starting new business ventures, and long-term investments. It is also considered an ideal day for weddings, housewarmings, and other significant beginnings. Devotees engage in charitable acts, believing that giving on this day brings blessings manifold. In temples, special pujas are conducted, where devotees participate in rituals that honor the deities, seeking their blessings for a prosperous year ahead.Akshaya Tritiya is not just a festival of material gain but a celebration of eternal and spiritual wealth. It emphasizes good deeds, charitable acts, and the beginning of new ventures with a hope that they will continue to prosper forever. #PujaWithMangaldeep #AkshayaTritiyaWithMangaldeep #Whatsapp #AkshayaTritiya #MangaldeepAgarbatti</t>
  </si>
  <si>
    <t>20241-03325</t>
  </si>
  <si>
    <t>These silver-coated cardamom pearls are what make us the ultimate king of freshness! Our unique flavour sets us apart, giving you an unbeatable freshness experience you won't find anywhere else. So, when it comes to staying fresh, you know who's got your back!.#RajnigandhaSilverPearls #FreshnessBlast #rajnigandha #rajnigandhapearls #Goodness</t>
  </si>
  <si>
    <t>20241-03328</t>
  </si>
  <si>
    <t>Akshaya Tritiya, also known as Akha Teej, is a highly auspicious day celebrated with great fervor across India. Traditionally, Akshaya Tritiya is believed to bring unending prosperity and success; it is said that ventures started or valuables bought on this day continue to grow and bring wealth. The day is rooted in several mythological tales, including the one where Lord Krishna bestowed unending wealth and bounty to his friend Sudama on this day. Customs on this day include buying gold as a sign of good fortune, starting new business ventures, and long-term investments. It is also considered an ideal day for weddings, housewarmings, and other significant beginnings. Devotees engage in charitable acts, believing that giving on this day brings blessings manifold. In temples, special pujas are conducted, where devotees participate in rituals that honor the deities, seeking their blessings for a prosperous year ahead.Akshaya Tritiya is not just a festival of material gain but a celebration of eternal and spiritual wealth. It emphasizes good deeds, charitable acts, and the beginning of new ventures with a hope that they will continue to prosper forever.Credit: spiritualmeta #PujaWithMangaldeep #AkshayaTritiyaWithMangaldeep #Whatsapp #AkshayaTritiya #MangaldeepAgarbatti</t>
  </si>
  <si>
    <t>20241-03343</t>
  </si>
  <si>
    <t>20241-03351</t>
  </si>
  <si>
    <t>The Vape Store (Delhi)</t>
  </si>
  <si>
    <t>thevapestoredelhi</t>
  </si>
  <si>
    <t>20241-03367</t>
  </si>
  <si>
    <t>20241-03373</t>
  </si>
  <si>
    <t>20241-03378</t>
  </si>
  <si>
    <t>When it's about making an impact, We've got the real MVP – the impact player of freshness which keeps your freshness game strong..#RajnigandhaSilverPearls #ipl #impactplayer #FreshnessBlast #rajnigandha #rajnigandhapearls #Goodness</t>
  </si>
  <si>
    <t>20241-03384</t>
  </si>
  <si>
    <t>20241-03416</t>
  </si>
  <si>
    <t>Embrace the abundance of blessings on this Akshaya Tritiya! May the day overflow with prosperity and joy. #AkshayaTritiya #Blessings #Prosperity #Abundance</t>
  </si>
  <si>
    <t>20241-03417</t>
  </si>
  <si>
    <t>Happy Parshuram Jayanti!  Let's celebrate the birth of Lord Parshuram, the epitome of strength and devotion. #ParshuramJayanti #DivineStrength #Devotion #Celebration</t>
  </si>
  <si>
    <t>20241-03426</t>
  </si>
  <si>
    <t>20241-03429</t>
  </si>
  <si>
    <t>20241-03438</t>
  </si>
  <si>
    <t>Happy Parshuram Jayanti!  Let's celebrate the birth of Lord Parshuram, the epitome of strength and devotion.#ParshuramJayanti #DivineStrength #Devotion #Celebration https://t.co/qojDfPW3AT</t>
  </si>
  <si>
    <t>20241-03439</t>
  </si>
  <si>
    <t>Embrace the abundance of blessings on this Akshaya Tritiya! May the day overflow with prosperity and joy.#AkshayaTritiya #Blessings #Prosperity #Abundance https://t.co/ERSqZ3aCy5</t>
  </si>
  <si>
    <t>20241-03452</t>
  </si>
  <si>
    <t>ELFBAR PI9000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t>
  </si>
  <si>
    <t>20241-03454</t>
  </si>
  <si>
    <t>VAPE LITE 40WHATSAPP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t>
  </si>
  <si>
    <t>20241-03455</t>
  </si>
  <si>
    <t>20241-03456</t>
  </si>
  <si>
    <t>ISTICK PICO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t>
  </si>
  <si>
    <t>20241-03463</t>
  </si>
  <si>
    <t>Celebrating the prayer that fosters life. Happy Mother’s Day!#PujaWithMangaldeep #MangaldeepAgarbatti #MothersDay</t>
  </si>
  <si>
    <t>20241-03465</t>
  </si>
  <si>
    <t>20241-03473</t>
  </si>
  <si>
    <t>20241-03476</t>
  </si>
  <si>
    <t>She is your forever friend, happy mother's day to all the mothers.#panparag #MothersDay #MomLove #CelebratingMom #LoveYouMom #ForeverGrateful #SuperMom</t>
  </si>
  <si>
    <t>20241-03477</t>
  </si>
  <si>
    <t>20241-03478</t>
  </si>
  <si>
    <t>Today, we celebrate the real-life superheroes who don't need capes to save lives. Happy International Nurses Day to the incredible individuals who wear their passion and dedication like a badge of honor! .#RajnigandhaSilverPearls #Internationalnursesday #Achchai #rajnigandha #rajnigandhapearls #Goodness</t>
  </si>
  <si>
    <t>20241-03482</t>
  </si>
  <si>
    <t>20241-03485</t>
  </si>
  <si>
    <t>20241-03500</t>
  </si>
  <si>
    <t>She is your forever friend, happy mother's day to all the mothers.#panparag #MothersDay #MomLove #CelebratingMom #LoveYouMom #ForeverGrateful #SuperMom https://t.co/eFiuyrpdFF</t>
  </si>
  <si>
    <t>20241-03532</t>
  </si>
  <si>
    <t>News</t>
  </si>
  <si>
    <t>Theweeklive</t>
  </si>
  <si>
    <t>TheWeekLive</t>
  </si>
  <si>
    <t>#HealthspanSmokers die three times more than non-smokers and lose approximately one decade (1) of their lifespan. Read the column by @bhavinjhttps://t.co/Bub2IKU1pz#smoking #smokingkills #cigarette #healthylifestyle https://t.co/QXwIn2HIa5</t>
  </si>
  <si>
    <t>20241-03562</t>
  </si>
  <si>
    <t>We salute the praiseworthy dedication of agriculture veteran Vaijinath Ghongade, who changed the course of a river’s fate by successfully reviving it. With his deep love for the Manganga river, he, along with a team of like-minded agents of goodness, undertook several measures to make the river's land lush and overflowing. So, let's keep the river of achchai flowing and await great results!.#Achchai #Silverlining #Freshness #Goodness #RajnigandhaPearls</t>
  </si>
  <si>
    <t>20241-03570</t>
  </si>
  <si>
    <t>20241-03588</t>
  </si>
  <si>
    <t>The Jagannath Temple in Udaipur, holds a unique place in the spiritual landscape of Rajasthan. The temple's historical significance is connected to the royal family of Mewar, who played a pivotal role in its establishment and upkeep.Architecturally, the Jagannath Temple in Udaipur is built in the Maru-Gurjara style, known for its elaborate carvings and ornate domes. The temple's façade is adorned with intricate sculptures depicting various deities and mythological scenes. The inner sanctum houses the idol of Lord Jagannath, along with his siblings, Balabhadra and Subhadra, crafted with meticulous detail and reverence.The customs and rituals observed at the Jagannath Temple in Udaipur are steeped in tradition and devotion. Daily worship involves elaborate rituals, including the offering of 'bhog' and the performance of 'aarti' with great fervor. Mythologically, the temple is believed to be blessed by Lord Jagannath, who is worshipped as the Lord of the Universe, overseeing the well-being of his devotees. The legends associated with the temple are narrated through its rituals and festivals, reinforcing the cultural and spiritual fabric of Udaipur.Credit: @deepakmaliphotography#PujaWithMangaldeep #MangaldeepAgarbattis#MangaldeepAgarbatti #Mangaldeep #IncredibleIndia#TempleTourism #Jagannath #Udaipur #Rajasthan</t>
  </si>
  <si>
    <t>20241-03592</t>
  </si>
  <si>
    <t>The Jagannath Temple in Udaipur, holds a unique place in the spiritual landscape of Rajasthan. The temple’s historical significance is connected to the royal family of Mewar, who played a pivotal role in its establishment and upkeep.Architecturally, the Jagannath Temple in Udaipur is built in the Maru-Gurjara style, known for its elaborate carvings and ornate domes. The temple’s façade is adorned with intricate sculptures depicting various deities and mythological scenes. The inner sanctum houses the idol of Lord Jagannath, along with his siblings, Balabhadra and Subhadra, crafted with meticulous detail and reverence.The customs and rituals observed at the Jagannath Temple in Udaipur are steeped in tradition and devotion. Daily worship involves elaborate rituals, including the offering of ‘bhog’ and the performance of ‘aarti’ with great fervor. Mythologically, the temple is believed to be blessed by Lord Jagannath, who is worshipped as the Lord of the Universe, overseeing the well-being of his devotees. The legends associated with the temple are narrated through its rituals and festivals, reinforcing the cultural and spiritual fabric of Udaipur.Credit: deepakmaliphotography#PujaWithMangaldeep #MangaldeepAgarbattis#MangaldeepAgarbatti #Mangaldeep #IncredibleIndia#TempleTourism #Jagannath #Udaipur #Rajasthan</t>
  </si>
  <si>
    <t>20241-03655</t>
  </si>
  <si>
    <t>Run out? Not on our watch! We're serving up freshness on and off the field, whether it's the high-energy action of IPL or the refreshing taste of Rajnigandha Silver Pearls. .#cskvsrcb #CSKvsRCB #fafduplessis #RajnigandhaSilverPearls #ipl #impactplayer #FreshnessBlast #rajnigandha #rajnigandhapearls #Goodness</t>
  </si>
  <si>
    <t>20241-03656</t>
  </si>
  <si>
    <t>Run out? Not on our watch! We're serving up freshness on and off the field, whether it's the high-energy action of IPL or the refreshing taste of Rajnigandha Silver Pearls. .#cskvsrcb #CSKvsRCB #RajnigandhaSilverPearls #ipl #impactplayer #FreshnessBlast #rajnigandha #rajnigandhapearls #Goodness</t>
  </si>
  <si>
    <t>20241-03683</t>
  </si>
  <si>
    <t>IGET DUAL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t>
  </si>
  <si>
    <t>20241-03686</t>
  </si>
  <si>
    <t>20241-03693</t>
  </si>
  <si>
    <t>Curious about the secret to staying fresh? Well, let me spill the beans – it's all in these carefully selected ingredients that play a special part in keeping you all fresh..#RajnigandhaSilverPearls #FreshnessBlast #rajnigandha #rajnigandhapearls #Goodness</t>
  </si>
  <si>
    <t>20241-03705</t>
  </si>
  <si>
    <t>20241-03722</t>
  </si>
  <si>
    <t>Buddha Purnima, also known as Vesak, marks the birth, enlightenment, and death of Gautama Buddha. Celebrated with great devotion by Buddhists worldwide, this auspicious day holds profound spiritual significance. In Kelantan, Malaysia, the Sitting Buddha Temple, known for its magnificent statue of the Buddha in a meditative pose, is an architectural marvel. The temple's design reflects traditional Buddhist aesthetics, featuring intricate carvings, serene gardens, and prayer halls adorned with beautiful murals depicting the life of the Buddha. The statue itself is a symbol of peace and enlightenment, embodying the Buddha's teachings and the path to Nirvana.One of the most significant customs here is the ceremonial bathing of the Buddha statue, symbolizing the purification of the mind and soul.Mythologically, Buddha Purnima celebrates the three pivotal events in the Buddha's life: his birth as Prince Siddhartha, his enlightenment under the Bodhi tree, and his passing into Nirvana. These events are celebrated with reflections on the Buddha's teachings, emphasizing compassion, mindfulness, and the pursuit of spiritual wisdom.Credits: @thedaydreamer_vjlife#PujaWithMangaldeep #MangaldeepAgarbattis#MangaldeepAgarbatti #Mangaldeep #Buddha #BuddhaPurnima #TempleTourism</t>
  </si>
  <si>
    <t>20241-03723</t>
  </si>
  <si>
    <t>This Buddha Purnima, let us celebrate the birth, enlightenment, and nirvana of Lord Buddha by embracing his wisdom and teachings.Watch the video to discover life-changing lessons from the life of the Buddha.#Mangaldeep #MangaldeepAgarbattis #BuddhaPurnima #LordBuddha #BuddhistTeachings #Enlightenment #PathToNirvana #SpiritualWisdom #InnerPeace #LifeLessons #Awakening #Dharma</t>
  </si>
  <si>
    <t>20241-03726</t>
  </si>
  <si>
    <t>Buddha Purnima, also known as Vesak, marks the birth, enlightenment, and death of Gautama Buddha. Celebrated with great devotion by Buddhists worldwide, this auspicious day holds profound spiritual significance. In Kelantan, Malaysia, the Sitting Buddha Temple, known for its magnificent statue of the Buddha in a meditative pose, is an architectural marvel. The temple’s design reflects traditional Buddhist aesthetics, featuring intricate carvings, serene gardens, and prayer halls adorned with beautiful murals depicting the life of the Buddha. The statue itself is a symbol of peace and enlightenment, embodying the Buddha’s teachings and the path to Nirvana.One of the most significant customs here is the ceremonial bathing of the Buddha statue, symbolizing the purification of the mind and soul.Mythologically, Buddha Purnima celebrates the three pivotal events in the Buddha’s life: his birth as Prince Siddhartha, his enlightenment under the Bodhi tree, and his passing into Nirvana. These events are celebrated with reflections on the Buddha’s teachings, emphasizing compassion, mindfulness, and the pursuit of spiritual wisdom.Credits: thedaydreamer_vjlife#PujaWithMangaldeep #MangaldeepAgarbattis#MangaldeepAgarbatti #Mangaldeep #Buddha #BuddhaPurnima #TempleTourism</t>
  </si>
  <si>
    <t>20241-03728</t>
  </si>
  <si>
    <t>20241-03758</t>
  </si>
  <si>
    <t>May the light of Buddha’s wisdom guide you to inner peace and calmness. Happy Buddha Purnima from Pan Parag.#BuddhaPurnima #HappyBuddhaPurnima #BuddhaJayanti #GautamaBuddha #Buddhism #BuddhistFestival #BuddhaBirthday #Vesak #BuddhaTeachings #Peace #Mindfulness #Compassion #Enlightenment #BuddhaQuotes #Spirituality</t>
  </si>
  <si>
    <t>20241-03760</t>
  </si>
  <si>
    <t>20241-03766</t>
  </si>
  <si>
    <t>Association of Vapers India</t>
  </si>
  <si>
    <t>avi_vapeindia</t>
  </si>
  <si>
    <t>Scientists say the article published in ET by Dr Rajesh Gupta of Fortis Hospital falsifies evidence and exaggerates the risks of passive vaping which poses negligible risk to bystanders.Link (also in story): https://filtermag.org/passive-vaping-danger/#endvapeban #harmredution #advocacy #peoplepower #publichealth #tobaccoharmreduction #regulatedontban #banfail #ecigs #vaping #vapecommunity #vapingsaveslives #instalike #notblowingsmoke #consumeradvocacy #vapeindia</t>
  </si>
  <si>
    <t>20241-03785</t>
  </si>
  <si>
    <t>A.B. Bidi Company</t>
  </si>
  <si>
    <t>113463827176399</t>
  </si>
  <si>
    <t>#10NumberMatches</t>
  </si>
  <si>
    <t>20241-03815</t>
  </si>
  <si>
    <t>The Hindu Business Line</t>
  </si>
  <si>
    <t>TheHinduBusinessLine</t>
  </si>
  <si>
    <t>Pan masala brands, gaming and food products emerged as the top three categories, in terms of share of ad volumes, followed by perfumes, deodorants and air-conditioners which ranked fourth and fifth in terms of share of ad volumes of these 71 IPL matches.</t>
  </si>
  <si>
    <t>20241-03818</t>
  </si>
  <si>
    <t>Har Mahfil ki Jaan..  ✨For Suggestions and inquiry - 080036 82606 #100numberbodi #100नं2024 #Bidi #adventuretime #ExportQualityProduct</t>
  </si>
  <si>
    <t>20241-03834</t>
  </si>
  <si>
    <t>Celebrating the incredible victory of the knights, who with their impressive team spirit &amp; unmatched dedication shone like a pearl..#RajnigandhaSilverPearls #kkr #iplwinner #kolkataknightrider #FreshnessBlast #rajnigandha #rajnigandhapearls #Goodness</t>
  </si>
  <si>
    <t>20241-03835</t>
  </si>
  <si>
    <t>20241-03846</t>
  </si>
  <si>
    <t>Indianews-today</t>
  </si>
  <si>
    <t>IndiaNews</t>
  </si>
  <si>
    <t>Telangana govt has banned the manufacture, storage, distribution and sale of gutka and pan masala containing tobacco and nicotine in the state for one year in public interest</t>
  </si>
  <si>
    <t>20241-03847</t>
  </si>
  <si>
    <t>Indiasnews</t>
  </si>
  <si>
    <t>Mumbai (Maharashtra) [India], May 27 (ANI): In a crackdown on smuggling activities, the Directorate of Revenue Intelligence (DRI) Mumbai Zonal Unit (MZU) seized a staggering 53.64 lakh foreign-branded cigarette sticks worth more than Rs 8 crores.According to DRI, the operation, which targeted a syndicate operating in Mumbai and Navi Mumbai areas of Maharashtra, resulted in the apprehension of the mastermind and his assoc</t>
  </si>
  <si>
    <t>20241-03862</t>
  </si>
  <si>
    <t>Experience the magic of Pan Parag – A flavor that speaks to your heart!#panparag #panmasala #pan #swaad #king #mouthfreshner #packetofrefreshment #panmasalaflavour #panparagproducts #panparagmoments #nostalgia</t>
  </si>
  <si>
    <t>20241-03867</t>
  </si>
  <si>
    <t>20241-03888</t>
  </si>
  <si>
    <t>Experience the magic of Pan Parag – A flavor that speaks to your heart!#panparag #panmasala #pan #swaad #king #mouthfreshner #packetofrefreshment #panmasalaflavour #panparagproducts #panparagmoments #nostalgia https://t.co/5WUewA4ZaF</t>
  </si>
  <si>
    <t>20241-03896</t>
  </si>
  <si>
    <t>Enjoy the fun taste of Pan Parag.#panparag #panmasala #pan #swaad #mouthfreshner #packetofrefreshment #panmasalaflavour</t>
  </si>
  <si>
    <t>20241-03901</t>
  </si>
  <si>
    <t>20241-03916</t>
  </si>
  <si>
    <t>ELFBAR TE6000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</si>
  <si>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20241-03917</t>
  </si>
  <si>
    <t>ELFBAR PI9000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</si>
  <si>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20241-03920</t>
  </si>
  <si>
    <t>Enjoy the fun taste of Pan Parag.#panparag #panmasala #pan #swaad #mouthfreshner #packetofrefreshment #panmasalaflavour https://t.co/8Dp4fphHcd</t>
  </si>
  <si>
    <t>20241-03921</t>
  </si>
  <si>
    <t>IGET STAR 7000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</si>
  <si>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20241-03922</t>
  </si>
  <si>
    <t>Latestly</t>
  </si>
  <si>
    <t>Get latest articles and stories on Latest News at LatestLY. Police seized spurious gutkha and manufacturing materials with an estimated value of Rs 3 crore from a godown in Latur, an official said on Wednesday.</t>
  </si>
  <si>
    <t>20241-03923</t>
  </si>
  <si>
    <t>Srirangam Temple, located in Tamil Nadu, stands as one of the most revered and architecturally magnificent temples in India. Dedicated to Lord Ranganatha, the reclining form of Lord Vishnu, this temple is renowned for its spiritual significance, intricate architecture, and rich mythology. The temple's architecture is of the Dravidian style, featuring towering gopurams, intricately carved pillars, and massive courtyards. The main sanctum houses the idol of Lord Ranganatha, enshrined in a reclining posture on the serpent Adisesha. The tallest being the Rajagopuram, which stands at an impressive 236 feet, making it one of the tallest temple towers in Asia. The detailed carvings and sculptures throughout the temple depict various episodes from Hindu mythology, showcasing the artistic brilliance of the artisans.Daily rituals include multiple poojas and offerings to the deity, attracting thousands of devotees. One of the most significant festivals celebrated here is the annual Vaikunta Ekadasi, which marks the opening of the Swarga Vasal or 'gateway to heaven.’Mythologically, it is believed that the idol of Lord Ranganatha was originally worshipped by Lord Brahma in Satya Loka and was brought to earth by King Ikshvaku. Srirangam Temple is not just a place of worship but a cultural epicenter that embodies the spiritual and artistic heritage of Tamil Nadu.Credit: @prakruthi_sanchari (on Instagram)#PujaWithMangaldeep #MangaldeepAgarbattis#MangaldeepAgarbatti #Mangaldeep #IncredibleIndia#TempleTourism #Srirangam #Tamilnadu</t>
  </si>
  <si>
    <t>20241-03927</t>
  </si>
  <si>
    <t>Srirangam Temple, located in Tamil Nadu, stands as one of the most revered and architecturally magnificent temples in India. Dedicated to Lord Ranganatha, the reclining form of Lord Vishnu, this temple is renowned for its spiritual significance, intricate architecture, and rich mythology. The temple’s architecture is of the Dravidian style, featuring towering gopurams, intricately carved pillars, and massive courtyards. The main sanctum houses the idol of Lord Ranganatha, enshrined in a reclining posture on the serpent Adisesha. The tallest being the Rajagopuram, which stands at an impressive 236 feet, making it one of the tallest temple towers in Asia. The detailed carvings and sculptures throughout the temple depict various episodes from Hindu mythology, showcasing the artistic brilliance of the artisans.Daily rituals include multiple poojas and offerings to the deity, attracting thousands of devotees. One of the most significant festivals celebrated here is the annual Vaikunta Ekadasi, which marks the opening of the Swarga Vasal or ‘gateway to heaven.’Mythologically, it is believed that the idol of Lord Ranganatha was originally worshipped by Lord Brahma in Satya Loka and was brought to earth by King Ikshvaku. Srirangam Temple is not just a place of worship but a cultural epicenter that embodies the spiritual and artistic heritage of Tamil Nadu.Credit: prakruthi_sanchari#PujaWithMangaldeep #MangaldeepAgarbattis#MangaldeepAgarbatti #Mangaldeep #IncredibleIndia#TempleTourism #Srirangam #Tamilnadu</t>
  </si>
  <si>
    <t>20241-03928</t>
  </si>
  <si>
    <t>Ready for a flavor adventure? Find your path to Pan Parag#panparag #panmasala #pan #swaad #king #mouthfreshner #packetofrefreshment #panmasalaflavour #panparagproducts #panparagmoments #nostalgia</t>
  </si>
  <si>
    <t>20241-03939</t>
  </si>
  <si>
    <t>Let's make our voices heard. #WVD24#endvapeban #harmredution #advocacy #peoplepower #publichealth #tobaccoharmreduction #regulatedontban #banfail #ecigs #vaping #vapecommunity #vapingsaveslives #instalike #notblowingsmoke #consumeradvocacy #vapeindia</t>
  </si>
  <si>
    <t>20241-03941</t>
  </si>
  <si>
    <t>20241-03944</t>
  </si>
  <si>
    <t>Join us on World Vape Day for deep dive into vapers' issues + counterview on India's failing tobacco policies.May 30, 2100 India, 0930 Mexico, 1830 Kenya, 2230 Thailand, 1630 UK. Set reminder on YT: bit.ly/wvd24#wvd24 #wntd2024 #tobaccoexposed #endvapeban</t>
  </si>
  <si>
    <t>20241-03956</t>
  </si>
  <si>
    <t>Ready for a flavor adventure? Find your path to Pan Parag#panparag #panmasala #pan #swaad #king #mouthfreshner #packetofrefreshment #panmasalaflavour #panparagproducts #panparagmoments #nostalgia https://t.co/gfv3ZgEeDV</t>
  </si>
  <si>
    <t>20241-03960</t>
  </si>
  <si>
    <t>Feel the amazing taste of Pan Parag it's not just a flavor, it's an incredible experience for your senses!#panparag #panmasala #pan #swaad #mouthfreshner #packetofrefreshment #panmasalaflavour</t>
  </si>
  <si>
    <t>20241-03967</t>
  </si>
  <si>
    <t>20241-03969</t>
  </si>
  <si>
    <t>The Hindu</t>
  </si>
  <si>
    <t>thehindu</t>
  </si>
  <si>
    <t>World No Tobacco Day is marked annually on May 31, dedicated to raising awareness about the detrimental health effects of tobacco use and advocating for effective policies to reduce its consumption. Telangana has a significant population of tobacco users. According to the Global Adult Tobacco Survey conducted in 2017, in Telangana, the prevalence of tobacco use was 28.2 percent with 20.9 percent adults smoking tobacco and 14.5 percent using smokeless tobacco.https://trib.al/qfuVAX5</t>
  </si>
  <si>
    <t>20241-02331</t>
  </si>
  <si>
    <t>Db Siggnature Silver Elaichi</t>
  </si>
  <si>
    <t>DBSiggnature</t>
  </si>
  <si>
    <t>Spice up your T20 season with the exquisite flavor of DB Siggnature Premium Elaichi!. The epitome of excellence! Elevate your taste with every cardamom. 🏏 Kudos to @hrithikroshan and DB Siggnature for crafting this premium delight!...... #DBSiggnature  #premiumelaichi  #IPLSeason  #cricketfever  #HrithikRoshan  #premiumquality  #ExquisiteFlavors  #ElevateYourSnacking  #GourmetExperience</t>
  </si>
  <si>
    <t>20241-02369</t>
  </si>
  <si>
    <t>क्या आप अयोध्या घूमने का प्लान कर रहे हैं? तो इन जगाओं को देखना मत भूलिए | हनुमान गर्हि से मंगलदीप खुशबू पथ तक, पाईये राम लाला का आशीर्वाद पाइये | #AyodhyaDiaries #MangaldeepMoments #PlacesInAyodhya #ExploringAyodhya #RamJanmabhoomi #WalkWithMe #IncredibleIndia #AyodhyaLove #MangaldeepAgarbattis #FragranceCorridor #AyodhyaVibes #Ayodhya #Mangaldeep #collab #ad #ShreeRamHomecoming</t>
  </si>
  <si>
    <t>20241-02381</t>
  </si>
  <si>
    <t>Your health matters. It's time to prioritize your well-being by practicing acts of  goodness. Let's celebrate World Health Day by committing to Achchai for ourselves and others. Here's to a healthier you and a healthier world! Happy World Health Day!.#RajnigandhaSilverPearls #worldhealthday #Achchai #rajnigandha #rajnigandhapearls #Goodness</t>
  </si>
  <si>
    <t>20241-02382</t>
  </si>
  <si>
    <t>20241-02423</t>
  </si>
  <si>
    <t>Get ready to be inspired! In Delhi, a 76-year-old senior citizen is making waves by running a free 'auto-ambulance' service to assist those in need. Can you guess the name of this remarkable hero? .#KnowYourAchchaiHeroes #RajnigandhaSilverPearls #Achchai #rajnigandha #rajnigandhapearls #Goodness</t>
  </si>
  <si>
    <t>20241-02424</t>
  </si>
  <si>
    <t>20241-02428</t>
  </si>
  <si>
    <t>Loksatta</t>
  </si>
  <si>
    <t>LoksattaLive</t>
  </si>
  <si>
    <t>worth rupees 15 lakh Gutkha transport revealed during inspection on Kolhapur road</t>
  </si>
  <si>
    <t>20241-02452</t>
  </si>
  <si>
    <t>Ugadi, also known as Yugadi, marks the beginning of the New Year in the states of Karnataka, Andhra Pradesh, and Telangana in India. This auspicious festival is celebrated with great fervor and enthusiasm, symbolizing the arrival of spring and the start of a new lunar calendar.The customs and celebrations of Ugadi are steeped in tradition and cultural heritage. The day begins with a ritualistic oil bath followed by prayers. Homes are cleaned and decorated with mango leaves and colorful rangolis. A significant custom of Ugadi is the preparation and consumption of 'Ugadi Pachadi', a special dish made from six tastes (sweet, sour, salty, bitter and pungent) representing the different experiences of life.Mythologically, Ugadi is associated with several legends. One such legend is that Lord Brahma started the creation of the universe on this day. Another legend links Ugadi to the beginning of the Satyayuga, the first of the four cosmic ages in Hinduism. These myths underline the significance of Ugadi as a time of creation, renewal, and the cyclical nature of time.Ugadi is not just a celebration of the New Year; it is a day that emphasizes reflection, resolution, and rejuvenation. Credit: @shwetaa_prakash#PujaWithMangaldeep #Ugadi #UgadiPachadi #Mangaldeep</t>
  </si>
  <si>
    <t>20241-02453</t>
  </si>
  <si>
    <t>Ugadi, also known as Yugadi, marks the beginning of the New Year in the states of Karnataka, Andhra Pradesh, and Telangana in India. This auspicious festival is celebrated with great fervor and enthusiasm, symbolizing the arrival of spring and the start of a new lunar calendar.The customs and celebrations of Ugadi are steeped in tradition and cultural heritage. The day begins with a ritualistic oil bath followed by prayers. Homes are cleaned and decorated with mango leaves and colorful rangolis. A significant custom of Ugadi is the preparation and consumption of ‘Ugadi Pachadi’, a special dish made from six tastes (sweet, sour, salty, bitter and pungent) representing the different experiences of life.Mythologically, Ugadi is associated with several legends. One such legend is that Lord Brahma started the creation of the universe on this day. Another legend links Ugadi to the beginning of the Satyayuga, the first of the four cosmic ages in Hinduism. These myths underline the significance of Ugadi as a time of creation, renewal, and the cyclical nature of time.Ugadi is not just a celebration of the New Year; it is a day that emphasizes reflection, resolution, and rejuvenation. Credit: shwetaa_prakash�#PujaWithMangaldeep #Ugadi #UgadiPachadi #Mangaldeep</t>
  </si>
  <si>
    <t>20241-02454</t>
  </si>
  <si>
    <t>Gudi Padwa marks the beginning of the New Year in Maharashtra and Goa in India. Celebrated with great enthusiasm, this festival heralds the arrival of spring and the reaping of the Rabi (winter) crops, embodying the spirit of rejuvenation and prosperity.The customs and celebrations of Gudi Padwa are deeply rooted in the cultural traditions of the region. The day starts with an early morning ritual bath, followed by the hoisting of the Gudi - a bamboo staff adorned with a colorful silk cloth, neem leaves, mango blossoms, and a garland of sugar crystals. The Gudi is believed to ward off evil and invite good luck and prosperity. Families clean and decorate their homes with rangolis and prepare festive dishes, with Puran Poli being a favorite.Mythologically, Gudi Padwa is associated with several legends. One popular belief is that it marks the day when Lord Brahma created the universe. Another legend links it to the coronation of Lord Rama after his return to Ayodhya, following his victory over Ravana. These myths underscore the significance of Gudi Padwa as a celebration of victory, creation, and the triumph of good over evil.Gudi Padwa is more than just a festive occasion; it is a reflection of the rich cultural heritage of Maharashtra and Goa. The festival encapsulates the essence of new beginnings.Credit: @bombaiger#PujaWithMangaldeep #GudiPadwa #Gudi #Mangaldeep</t>
  </si>
  <si>
    <t>20241-02455</t>
  </si>
  <si>
    <t>Gudi Padwa marks the beginning of the New Year in Maharashtra and Goa in India. Celebrated with great enthusiasm, this festival heralds the arrival of spring and the reaping of the Rabi (winter) crops, embodying the spirit of rejuvenation and prosperity.The customs and celebrations of Gudi Padwa are deeply rooted in the cultural traditions of the region. The day starts with an early morning ritual bath, followed by the hoisting of the Gudi - a bamboo staff adorned with a colorful silk cloth, neem leaves, mango blossoms, and a garland of sugar crystals. The Gudi is believed to ward off evil and invite good luck and prosperity. Families clean and decorate their homes with rangolis and prepare festive dishes, with Puran Poli being a favorite.Mythologically, Gudi Padwa is associated with several legends. One popular belief is that it marks the day when Lord Brahma created the universe. Another legend links it to the coronation of Lord Rama after his return to Ayodhya, following his victory over Ravana. These myths underscore the significance of Gudi Padwa as a celebration of victory, creation, and the triumph of good over evil.Gudi Padwa is more than just a festive occasion; it is a reflection of the rich cultural heritage of Maharashtra and Goa. The festival encapsulates the essence of new beginnings.Credit: bombaiger�#PujaWithMangaldeep #GudiPadwa #Gudi #Mangaldeep</t>
  </si>
  <si>
    <t>20241-02459</t>
  </si>
  <si>
    <t>चैत्र नवरात्रि हिंदू नववर्ष एवं गुड़ी पड़वा की हार्दिक शुभकामनाएं 🙏#navratri #chetranavratri #maa #gudipadwa #ghatstapna  #festivals #hindunavvarsh #navvarsh #newyear #vibs #mirajgroupofcompanies #mirajgroupofficial</t>
  </si>
  <si>
    <t>20241-02460</t>
  </si>
  <si>
    <t>20241-02466</t>
  </si>
  <si>
    <t>All you need is Rajnigandha Silver Pearls, the silver-coated cardamom pearls that are just perfect to freshen up your glam game..#RajnigandhaSilverPearls #FreshnessBlast #rajnigandha #rajnigandhapearls #Goodness</t>
  </si>
  <si>
    <t>20241-02467</t>
  </si>
  <si>
    <t>20241-02474</t>
  </si>
  <si>
    <t>May the auspicious occasion of Gudi Padwa bring new beginnings, prosperity, and joy into your life! Happy Gudi Padwa!#GudiPadwa #TraditionMeetsRenewal #JoyAndProsperity #NewBeginnings #CelebrationTime #FestiveVibes</t>
  </si>
  <si>
    <t>20241-02475</t>
  </si>
  <si>
    <t>20241-02476</t>
  </si>
  <si>
    <t>May the auspicious occasion of Gudi Padwa bring new beginnings, prosperity, and joy into your life! Happy Gudi Padwa!#GudiPadwa #TraditionMeetsRenewal #JoyAndProsperity #NewBeginnings #CelebrationTime #FestiveVibes https://t.co/FihnEbfNwj</t>
  </si>
  <si>
    <t>20241-02477</t>
  </si>
  <si>
    <t>Embrace the divine energy of Chaitra Navratri and may the nine days be filled with blessings, positivity, and spiritual growth. Happy Chaitra Navratri!#ChaitraNavratri #DivineBlessings #SpiritualGrowth #NavratriVibes #FestiveSpirit #SacredCelebration #NineNightsOfBlessings https://t.co/2SigSc3BIr</t>
  </si>
  <si>
    <t>20241-02478</t>
  </si>
  <si>
    <t>Embrace the divine energy of Chaitra Navratri and may the nine days be filled with blessings, positivity, and spiritual growth. Happy Chaitra Navratri!#ChaitraNavratri #DivineBlessings #SpiritualGrowth #NavratriVibes #FestiveSpirit #SacredCelebration #NineNightsOfBlessings #PositiveEnergy #HinduFestival #JoyfulMoments</t>
  </si>
  <si>
    <t>20241-02479</t>
  </si>
  <si>
    <t>20241-02483</t>
  </si>
  <si>
    <t>It is believed that goddess Durga visits Her devotees during the nine nights of Navratri. Watch the video to know the practices to observe to beget the blessings of the goddess.#PujaWithMangaldeep#NavratriWithMangaldeep#ChaitraNavratri #Durga #Devi</t>
  </si>
  <si>
    <t>20241-02484</t>
  </si>
  <si>
    <t>It is not just the lessons of courage and valour we can learn from the different forms of the divine feminine. Watch the video to know some of the most important life lessons one can learn from the Tri-Devis.#PujaWithMangaldeep #NavratriWithMangaldeep#ChaitraNavratri #Durga</t>
  </si>
  <si>
    <t>20241-02485</t>
  </si>
  <si>
    <t>The name ‘Navratri’ is derived from two Sanskrit words—‘Nava,’ meaning nine, and ‘Ratri,’ meaning night. This festival spans nine nights and ten days, with each day dedicated to a distinct avatar of the goddess. Navratri has been observed as a period of introspection and purification, symbolizing the triumph of good over evil, as narrated in the story of Goddess Durga’s victory over the demon Mahishasura. Preparations for Navratri are as diverse and colorful as the festival itself, homes and temples are adorned with lights, flowers, and intricate decorations. One significant tradition is the ‘Ghatasthapana,’ the ritualistic installation of a pot that symbolizes the universe and the ubiquitous divine energy within it, marked by prayers and musical hymns. Each region in India, from Bengal to Gujarat to Tamil Nadu, celebrates Navratri in its unique way, highlighting the incredible diversity found within a single, unifying festival.While Navratri is undeniably rooted in deep spiritual beliefs, its celebration goes beyond religious practices. The festival places a strong emphasis on values such as gratitude, forgiveness, and the universal pursuit of knowledge and prosperity. Credits: @power_of_bhakti_108#MangaldeepAgarbattis #PujawithMangaldeep #MaaDurga#DurgaDevi #GoddessDurga #Navratri #ChaitraNavratri</t>
  </si>
  <si>
    <t>20241-02486</t>
  </si>
  <si>
    <t>It is believed that goddess Durga visits Her devotees during the nine nights of Navratri. Watch the video to know the practices to observe to beget the blessings of the goddess.��#PujaWithMangaldeep#NavratriWithMangaldeep#ChaitraNavratri #Durga #Devi</t>
  </si>
  <si>
    <t>20241-02487</t>
  </si>
  <si>
    <t>The name ‘Navratri’ is derived from two Sanskrit words—‘Nava,’ meaning nine, and ‘Ratri,’ meaning night. This festival spans nine nights and ten days, with each day dedicated to a distinct avatar of the goddess. ��Navratri has been observed as a period of introspection and purification, symbolizing the triumph of good over evil, as narrated in the story of Goddess Durga’s victory over the demon Mahishasura. ��Preparations for Navratri are as diverse and colorful as the festival itself, homes and temples are adorned with lights, flowers, and intricate decorations. ��One significant tradition is the ‘Ghatasthapana,’ the ritualistic installation of a pot that symbolizes the universe and the ubiquitous divine energy within it, marked by prayers and musical hymns. Each region in India, from Bengal to Gujarat to Tamil Nadu, celebrates Navratri in its unique way, highlighting the incredible diversity found within a single, unifying festival.��While Navratri is undeniably rooted in deep spiritual beliefs, its celebration goes beyond religious practices. The festival places a strong emphasis on values such as gratitude, forgiveness, and the universal pursuit of knowledge and prosperity. ��Credits: power_of_bhakti_108��#MangaldeepAgarbattis #PujawithMangaldeep #MaaDurga#DurgaDevi #GoddessDurga #Navratri #ChaitraNavratri</t>
  </si>
  <si>
    <t>20241-02488</t>
  </si>
  <si>
    <t>It is not just the lessons of courage and valour we can learn from the different forms of the divine feminine. Watch the video to know some of the most important life lessons one can learn from the Tri-Devis.��#PujaWithMangaldeep #NavratriWithMangaldeep#ChaitraNavratri #Durga</t>
  </si>
  <si>
    <t>20241-02490</t>
  </si>
  <si>
    <t>क्या आप अयोध्या घूमने का प्लान कर रहे हैं? तो इन जगाओं को देखना मत भूलिए | हनुमान गर्हि से मंगलदीप खुशबू पथ तक, पाईये राम लाला का आशीर्वाद पाइये |#AyodhyaDiaries #MangaldeepMoments #PlacesInAyodhya #ExploringAyodhya #RamJanmabhoomi #WalkWithMe #IncredibleIndia #AyodhyaLove #MangaldeepAgarbattis #FragranceCorridor #AyodhyaVibes #Ayodhya #Mangaldeep #collab #ad #ShreeRamHomecoming</t>
  </si>
  <si>
    <t>20241-02491</t>
  </si>
  <si>
    <t>आइए मेरे साथ अयोध्या में ज़रूर जाने के 5 स्थानों पर! भव्य राम जन्मभूमि को मेहकाती मंगलदीप खुशबू पाथ से लेकर दिव्य नागेश्वरनाथ मंदिर तक, हर कोने में बताने के लिए एक कहानी है।#AyodhyaDiaries #MangaldeepMoments #PlacesInAyodhya #ExploringAyodhya #RamJanmabhoomi #WalkWithMe #IncredibleIndia #AyodhyaLove #MangaldeepAgarbattis #FragranceCorridor #AyodhyaVibes</t>
  </si>
  <si>
    <t>20241-02492</t>
  </si>
  <si>
    <t>जब आप अयोध्या में राम लला के दर्शन के लिए जा रहे हों, तो इन लोकप्रिय स्थानों पर जाना न भूलें। मंगलदीप खुशबू पाथ से लेकर सरयू नदी के किनारे स्थित राम की पैड़ी तक, ये स्थान आपके अयोध्या दर्शन पर जरूर जाइये।#PlacesInAyodhya #ExploringAyodhya #RamJanmabhoomi #WalkWithMe #IncredibleIndia #AyodhyaLove #MangaldeepAgarbattis #FragranceCorridor #AyodhyaVibes #MangaldeepMemories #Ayodhya #Mangaldeep #ShreeRamHomecoming</t>
  </si>
  <si>
    <t>20241-02493</t>
  </si>
  <si>
    <t>अयोध्या में हर कदम हमें श्री राम लाला के पास ले आता है | अयोध्या दर्शन पर इन  5 जगह जाना मत भूलिए |#AyodhyaExploration #MangaldeepMoments #AyodhyaDiaries #RamTemple #HanumanGarhi #MangaldeepAgarbattis #FragranceCorridor #Explore #ExploreAyodhya #Ayodhya #Mangaldeep #ShreeRamHomecoming</t>
  </si>
  <si>
    <t>20241-02502</t>
  </si>
  <si>
    <t>Not all products containing nicotine carry the same risk. Products that rely on combustion carry the highest risk and pose greater harm to the user. Vaping is not risk-free, but compared to combustible tobacco products they are significantly less harmful. Source: https://x.com/VSML_SA/status/1777687185640042639#endvapeban #harmredution #advocacy #peoplepower #publichealth #tobaccoharmreduction #regulatedontban #banfail #ecigs #vaping #vapecommunity #vapingsaveslives #instalike #notblowingsmoke #consumeradvocacy #vapeindia</t>
  </si>
  <si>
    <t>20241-02503</t>
  </si>
  <si>
    <t>Wishing you and your family a joyous Eid filled with love, laughter, and blessings. ...#EidUlFitr #100numberbidi  #eidmubarak #eid2024 #100numbermatches #eidadd For inquiry - 080036 82606</t>
  </si>
  <si>
    <t>20241-02517</t>
  </si>
  <si>
    <t>Indiatimes</t>
  </si>
  <si>
    <t>http://timesofindia.indiatimes.com/rssfeeds/-2128833038.cms</t>
  </si>
  <si>
    <t>Smoking ban enforcement sparks disputes in Bengaluru. Sheikh Moin's videos of a cigarette altercation between an auto passenger and biker ignite online debates, leading to a voting poll on the incident's parties.</t>
  </si>
  <si>
    <t>20241-02537</t>
  </si>
  <si>
    <t>This National Pet Day, get some dose of inspiration from these animal-lovers who are serving their missions of achchai. From rescuing helpless creatures to sheltering and feeding them, these animal activists are raising awareness on animal welfare. Together, let’s pledge to make this world a better place for all the animals who bring infinite joy into our lives..#RajnigandhaSilverPearls #petday #Achchai #rajnigandha #rajnigandhapearls #Goodness</t>
  </si>
  <si>
    <t>20241-02538</t>
  </si>
  <si>
    <t>20241-02539</t>
  </si>
  <si>
    <t>Dinesh Bidi</t>
  </si>
  <si>
    <t>dineshbidi</t>
  </si>
  <si>
    <t>On this auspicious day of Eid-ul-Fitr, may Allah bless you with abundant joy and success. Eid Mubarak!</t>
  </si>
  <si>
    <t>20241-02546</t>
  </si>
  <si>
    <t>गणगौर पर्व की आप सभी को हार्दिक शुभकामनाएं 🙏#gangorefestival #gangorepooja #gangore #festivalvibes #festivals #selfie #rajasthaniculture #culture #festivalvibes #gangorestatus #gangoreghat #mirajgroupofcompanies #mirajgroupofficial</t>
  </si>
  <si>
    <t>20241-02547</t>
  </si>
  <si>
    <t>20241-02549</t>
  </si>
  <si>
    <t>Eid Mubarak: Wishing you joy, peace, and blessings on this special day of celebration!#EidMubarak #Celebration #Unity #Faith #Blessings #JoyfulGatherings #LoveAndPeace #FamilyTime #Gratitude</t>
  </si>
  <si>
    <t>20241-02550</t>
  </si>
  <si>
    <t>20241-02551</t>
  </si>
  <si>
    <t>Eid Mubarak: Wishing you joy, peace, and blessings on this special day of celebration!#EidMubarak #Celebration #Unity #Faith #Blessings #JoyfulGatherings #LoveAndPeace #FamilyTime #Gratitude https://t.co/G7siuFAJY2</t>
  </si>
  <si>
    <t>20241-02562</t>
  </si>
  <si>
    <t>Bring home the fragrance of Ayodhya Temple’s fragrance corridor with the Mangaldeep 3in1.Shop now: https://bit.ly/MD-3in1#PujaWithMangaldeep #Mangaldeep3in1 #Mangaldeep #Ayodhya #RamMandir #FragranceCorridor #ShreeRamHomecoming</t>
  </si>
  <si>
    <t>20241-02563</t>
  </si>
  <si>
    <t>Bring home the fragrance of Ayodhya Temple’s fragrance corridor with the Mangaldeep 3in1. #PujaWithMangaldeep #Mangaldeep3in1 #Mangaldeep #Ayodhya #RamMandir #FragranceCorridor #ShreeRamHomecoming</t>
  </si>
  <si>
    <t>20241-02602</t>
  </si>
  <si>
    <t>Mursidabad Biri Works</t>
  </si>
  <si>
    <t>mursida68</t>
  </si>
  <si>
    <t>City of joy</t>
  </si>
  <si>
    <t>20241-02603</t>
  </si>
  <si>
    <t>Baisakhi Greetings: Here's to the harvest of happiness, the bounty of blessings, and the promise of new beginnings!#Baisakhi #HarvestFestival #NewBeginnings #JoyfulCelebration #Prosperity #Blessings #FestiveCheer #CulturalHeritage https://t.co/l816lJ8DdU</t>
  </si>
  <si>
    <t>20241-02604</t>
  </si>
  <si>
    <t>Baisakhi Greetings: Here's to the harvest of happiness, the bounty of blessings, and the promise of new beginnings!#Baisakhi #HarvestFestival #NewBeginnings #JoyfulCelebration #Prosperity #Blessings #FestiveCheer #CulturalHeritage</t>
  </si>
  <si>
    <t>20241-02605</t>
  </si>
  <si>
    <t>20241-02606</t>
  </si>
  <si>
    <t>Every harvest season brings with it a special celebration of abundance and prosperity! Wishing you all a wonderful Baisakhi filled with blessings and plenty!.#baisakhi #happybaisakhi #trinity #realtor #realestateagent #home #property #investment #realtorlife #househunting #dreamhome #luxury #interiordesign #luxuryrealestate</t>
  </si>
  <si>
    <t>20241-02607</t>
  </si>
  <si>
    <t>20241-02617</t>
  </si>
  <si>
    <t>https://indianews-today.com/feed/</t>
  </si>
  <si>
    <t>The widespread use, particularly in the form of smoking beedi and chewing tobacco, has raised significant concerns for public health in India.</t>
  </si>
  <si>
    <t>20241-02633</t>
  </si>
  <si>
    <t>Mangaldeep wishes everyone a happy and prosperous Puthandu.#PujaWithMangaldeep #Mangaldeep #Puthandu #TamilNewYear</t>
  </si>
  <si>
    <t>20241-02634</t>
  </si>
  <si>
    <t>Mangaldeep wishes everyone a happy and joyous Vishu.#PujaWithMangaldeep #Mangaldeep #Vishu #MalayalamNewYear</t>
  </si>
  <si>
    <t>20241-02635</t>
  </si>
  <si>
    <t>20241-02636</t>
  </si>
  <si>
    <t>20241-02637</t>
  </si>
  <si>
    <t>Remembering the architect of our Constitution, Dr. B.R. Ambedkar, on his Jayanti. His vision for equality and justice continues to inspire generations. #AmbedkarJayanti #Equality #Justice #Inspiration  #ConstitutionDay #SocialReform #Empowerment #Legacy</t>
  </si>
  <si>
    <t>20241-02638</t>
  </si>
  <si>
    <t>20241-02639</t>
  </si>
  <si>
    <t>Ever thought about the power of opening doors that were once closed tight? That's what a true legend did. With Achchai as his compass, he turned barriers into pathways, making sure everyone got a fair shot. Do you know who is he?.#achchai #RajnigandhaSilverPearls #FreshnessBlast #rajnigandha #rajnigandhapearls #Goodness</t>
  </si>
  <si>
    <t>20241-02640</t>
  </si>
  <si>
    <t>20241-02646</t>
  </si>
  <si>
    <t>Let us celebrate  Ambedkar Jayanti with a promise to always work for  others with strong  will.  Happy Ambedkar Jayanti   #100numberbidi #100numbermatches #babasahebambedkar #TAAZGI</t>
  </si>
  <si>
    <t>20241-02670</t>
  </si>
  <si>
    <t>20241-02695</t>
  </si>
  <si>
    <t>Brace yourself for a blast of freshness with Rajnigandha Silver Pearls - those shiny, incredibly rejuvenating, silver-coated cardamom pearls! It's time to savour the goodness and sprinkle joy everywhere!.#RajnigandhaSilverPearls #FreshnessBlast #rajnigandha #rajnigandhapearls #Goodness</t>
  </si>
  <si>
    <t>20241-02696</t>
  </si>
  <si>
    <t>20241-02712</t>
  </si>
  <si>
    <t>हमारे रामलला के जन्म स्थान पर पहली भव्य रामनवमी। मंगलदीप 3इन1 के साथ सुगंधित खुशबू पथ पर भव्य उत्सव का आनंद लें! #RamNavami #Ram #MangaldeepMoments #PlacesInAyodhya #ExploringAyodhya #RamJanmabhoomi #WalkWithMe #IncredibleIndia #AyodhyaLove #MangaldeepAgarbattis #FragranceCorridor #AyodhyaVibes</t>
  </si>
  <si>
    <t>20241-02713</t>
  </si>
  <si>
    <t>Rama Navami celebrates the birth of Lord Rama, the seventh incarnation of Lord Vishnu. Born to King Dasharatha and queen Kausalya, Lord Rama was born in the Treta Yuga. Watch the video to know about the fascinating birth story of Lord Rama.#PujaWithMangaldeep #RamNavamiWithMangaldeep #JaiShreeRam #Ram #Mangaldeep3in1 #Mangaldeep #Ayodhya #RamMandir #FragranceCorridor #ShreeRamHomecoming</t>
  </si>
  <si>
    <t>20241-02714</t>
  </si>
  <si>
    <t>Rama Navami celebrates the birth of Lord Rama, the seventh incarnation of Lord Vishnu. Born to King Dasharatha and queen Kausalya, Lord Rama was born in the Treta Yuga. Watch the video to know about the fascinating birth story of Lord Rama. #PujaWithMangaldeep #RamNavamiWithMangaldeep #JaiShreeRam #Ram #Mangaldeep3in1 #Mangaldeep #Ayodhya #RamMandir #FragranceCorridor #ShreeRamHomecoming</t>
  </si>
  <si>
    <t>20241-02715</t>
  </si>
  <si>
    <t>हमारे रामलला के जन्म स्थान पर पहली भव्य रामनवमी। मंगलदीप 3इन1 के साथ सुगंधित खुशबू पथ पर भव्य उत्सव का आनंद लें!#RamNavami #Ram #MangaldeepMoments #PlacesInAyodhya #ExploringAyodhya #RamJanmabhoomi #WalkWithMe #IncredibleIndia #AyodhyaLove #MangaldeepAgarbattis #FragranceCorridor #AyodhyaVibes</t>
  </si>
  <si>
    <t>20241-02716</t>
  </si>
  <si>
    <t>Ram Navami commemorates the birth of Lord Rama, an avatar of Vishnu and the hero of the epic Ramayana. Celebrated on the ninth day of the Chaitra month (March-April) in the Hindu lunar calendar, this festival is observed with great reverence across India.The customs and celebrations of Ram Navami are diverse and imbued with deep spiritual significance. Devotees often begin the day with a ritualistic cleansing, followed by visits to temples where special prayers and ceremonies are held. Images of infant Rama are placed in cradles and rocked by devotees, symbolizing the celebration of his birth. Mythologically, Ram Navami marks the arrival of Rama, whose rule, Ram Rajya, is considered the gold standard of moral and just leadership in Hindu philosophy. The festival emphasizes the moral and ethical virtues of Rama, which include compassion, humility, and the responsibility of adhering to dharma (righteousness). Temples resound with recitations from the Ramayana, and hymns and songs in praise of Rama, creating an atmosphere of devotion and reflection.Credit: nagri.ayodhya#PujaWithMangaldeep #RamNavamiWithMangaldeep #JaiShreeRam #Ram #Mangaldeep3in1 #Mangaldeep #Ayodhya #RamMandir #FragranceCorridor #ShreeRamHomecoming</t>
  </si>
  <si>
    <t>20241-02717</t>
  </si>
  <si>
    <t>Ram Navami commemorates the birth of Lord Rama, an avatar of Vishnu and the hero of the epic Ramayana. Celebrated on the ninth day of the Chaitra month (March-April) in the Hindu lunar calendar, this festival is observed with great reverence across India.The customs and celebrations of Ram Navami are diverse and imbued with deep spiritual significance. Devotees often begin the day with a ritualistic cleansing, followed by visits to temples where special prayers and ceremonies are held. Images of infant Rama are placed in cradles and rocked by devotees, symbolizing the celebration of his birth. Mythologically, Ram Navami marks the arrival of Rama, whose rule, Ram Rajya, is considered the gold standard of moral and just leadership in Hindu philosophy. The festival emphasizes the moral and ethical virtues of Rama, which include compassion, humility, and the responsibility of adhering to dharma (righteousness). Temples resound with recitations from the Ramayana, and hymns and songs in praise of Rama, creating an atmosphere of devotion and reflection.Credit: @nagri.ayodhya#PujaWithMangaldeep #RamNavamiWithMangaldeep #JaiShreeRam #Ram #Mangaldeep3in1 #Mangaldeep #Ayodhya #RamMandir #FragranceCorridor #ShreeRamHomecoming</t>
  </si>
  <si>
    <t>20241-02718</t>
  </si>
  <si>
    <t>Ayodhya, the revered birthplace of Lord Rama witnesses a grandiose celebration that resonates with deep spiritual significance and vibrant festivity. In Ayodhya, the celebrations are unparalleled, with the city transforming into a vibrant hub of activity, devotion, and tradition. The day begins early with thousands of devotees taking a holy dip in the sacred Sarayu River, believed to wash away sins and purify the soul. The streets are adorned with flowers and rangoli, and the air is filled with the chants of Ramayana recitations and devotional songs. Temples, especially the Kanak Bhawan and Ram Janmabhoomi site, are decorated elaborately, and special rituals are performed where young boys are dressed as Lord Rama, reenacting scenes from his life.The highlight of the festival in Ayodhya is the grand Shobha Yatra or procession, which features elaborately decorated floats, tableaus depicting scenes from the Ramayana, and performances by artists dressed as characters from the epic. This procession draws not only local residents but also pilgrims from across the world, all converging to partake in the joyous and colorful celebrations.Credit: awadhwalehai#PujaWithMangaldeep #RamNavamiWithMangaldeep #JaiShreeRam #Ram #Mangaldeep3in1 #Mangaldeep #Ayodhya #RamMandir #FragranceCorridor #ShreeRamHomecoming</t>
  </si>
  <si>
    <t>20241-02719</t>
  </si>
  <si>
    <t>Ayodhya, the revered birthplace of Lord Rama witnesses a grandiose celebration that resonates with deep spiritual significance and vibrant festivity. In Ayodhya, the celebrations are unparalleled, with the city transforming into a vibrant hub of activity, devotion, and tradition. The day begins early with thousands of devotees taking a holy dip in the sacred Sarayu River, believed to wash away sins and purify the soul. The streets are adorned with flowers and rangoli, and the air is filled with the chants of Ramayana recitations and devotional songs. Temples, especially the Kanak Bhawan and Ram Janmabhoomi site, are decorated elaborately, and special rituals are performed where young boys are dressed as Lord Rama, reenacting scenes from his life.The highlight of the festival in Ayodhya is the grand Shobha Yatra or procession, which features elaborately decorated floats, tableaus depicting scenes from the Ramayana, and performances by artists dressed as characters from the epic. This procession draws not only local residents but also pilgrims from across the world, all converging to partake in the joyous and colorful celebrations.Credit: @awadhwalehai#PujaWithMangaldeep #RamNavamiWithMangaldeep #JaiShreeRam #Ram #Mangaldeep3in1 #Mangaldeep #Ayodhya #RamMandir #FragranceCorridor #ShreeRamHomecoming</t>
  </si>
  <si>
    <t>20241-02720</t>
  </si>
  <si>
    <t>Experience the fragrance of Ayodhya with Mangaldeep. Happy Ram Navami. 🙏🏼#PujaWithMangaldeep #RamNavamiWithMangaldeep #JaiShreeRam #Ram #Mangaldeep3in1 #Mangaldeep #Ayodhya #RamMandir #FragranceCorridor #ShreeRamHomecoming</t>
  </si>
  <si>
    <t>20241-02721</t>
  </si>
  <si>
    <t>20241-02722</t>
  </si>
  <si>
    <t>We at Mangaldeep, dedicate this song as a tribute to Lord Ram this Ram Navami.Experience a profound sense of peace and sanctity, echoing the timeless bond of faith &amp; devotion as you listen to the song.#PujaWithMangaldeep #RamNavamiWithMangaldeep #JaiShreeRam #Ram #Mangaldeep3in1 #Mangaldeep #Ayodhya #RamMandir #FragranceCorridor #ShreeRamHomecoming</t>
  </si>
  <si>
    <t>20241-02723</t>
  </si>
  <si>
    <t>20241-02724</t>
  </si>
  <si>
    <t>Ram Navami blessings: May the divine grace of Lord Rama illuminate your life with peace, happiness, and prosperity. Jai Shri Ram! 🙏🕉️ #RamNavami #LordRama #DivineBlessings #JaiShriRam #FestivalOfJoy #PeaceAndProsperity https://t.co/kuF1rK4kEC</t>
  </si>
  <si>
    <t>20241-02725</t>
  </si>
  <si>
    <t>Ram Navami blessings: May the divine grace of Lord Rama illuminate your life with peace, happiness, and prosperity. Jai Shri Ram! 🙏🕉️ #RamNavami #LordRama #DivineBlessings #JaiShriRam #FestivalOfJoy #PeaceAndProsperity</t>
  </si>
  <si>
    <t>20241-02726</t>
  </si>
  <si>
    <t>20241-02727</t>
  </si>
  <si>
    <t>20241-02728</t>
  </si>
  <si>
    <t>20241-02749</t>
  </si>
  <si>
    <t>The Ram Baan to elevate your prayers!Celebrate this Ram Navami with Mangaldeep Scent 3in1.Shop now: https://bit.ly/Scent-3in1#PujaWithMangaldeep #RamNavamiWithMangaldeep #JaiShreeRam #Ram #Mangaldeep3in1 #Mangaldeep #Ayodhya #RamMandir #FragranceCorridor #ShreeRamHomecoming</t>
  </si>
  <si>
    <t>20241-02750</t>
  </si>
  <si>
    <t>The Ram Baan to elevate your prayers!Celebrate this Ram Navami with Mangaldeep Scent 3in1.#PujaWithMangaldeep #RamNavamiWithMangaldeep #JaiShreeRam #Ram #Mangaldeep3in1 #Mangaldeep #Ayodhya #RamMandir #FragranceCorridor #ShreeRamHomecoming</t>
  </si>
  <si>
    <t>20241-02755</t>
  </si>
  <si>
    <t>May the grace of Lord Rama bring harmony and prosperity to your life. Happy Ram Navami from DB Siggnature! 🌺</t>
  </si>
  <si>
    <t>20241-02756</t>
  </si>
  <si>
    <t>20241-02757</t>
  </si>
  <si>
    <t>Let's unite in our efforts to protect and preserve our rich heritage, ensuring that the stories, traditions, and landmarks that define our culture remain intact for future generations to appreciate and cherish.Happy World Heritage Day.#trinity #heritageday #happyworldheritageday #worldheritageday #realtor #realestateagent #home #property #investment #realtorlife #househunting #dreamhome #luxury #interiordesign #luxuryrealestate</t>
  </si>
  <si>
    <t>20241-02767</t>
  </si>
  <si>
    <t>Let's unite in our efforts to protect and preserve our rich heritage, ensuring that the stories, traditions, and landmarks that define our culture remain intact for future generations to appreciate and cherish.Happy World Heritage Day.#worldheritageday #heritageday #trinity #realtor #realestateagent #home #property #investment #realtorlife #househunting #dreamhome #luxury #interiordesign #luxuryrealestate</t>
  </si>
  <si>
    <t>20241-02768</t>
  </si>
  <si>
    <t>20241-02772</t>
  </si>
  <si>
    <t>Vape_wholesaler_india</t>
  </si>
  <si>
    <t>20241-02773</t>
  </si>
  <si>
    <t>ELFBAR 1500 puffsWHATSAPP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</si>
  <si>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20241-02774</t>
  </si>
  <si>
    <t>20241-02775</t>
  </si>
  <si>
    <t>VAPE LITE 40WHATSAPP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</si>
  <si>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20241-02791</t>
  </si>
  <si>
    <t>Indulge in the timeless tradition of Pan Parag - where every chew is a journey through flavors, culture, and heritage. Experience the essence of tradition, one bite at a time. #panparag #panmasala #pan #swaad #king #mouthfreshner #packetofrefreshment #panmasalaflavour #panparagproducts #panparagmoments #nostalgia</t>
  </si>
  <si>
    <t>20241-02792</t>
  </si>
  <si>
    <t>20241-02793</t>
  </si>
  <si>
    <t>Indulge in the timeless tradition of Pan Parag - where every chew is a journey through flavors, culture, and heritage. Experience the essence of tradition, one bite at a time.#panparag #panmasala #pan #swaad #king #mouthfreshner #packetofrefreshment #panmasalaflavour https://t.co/3W1UaxrzjC</t>
  </si>
  <si>
    <t>20241-02807</t>
  </si>
  <si>
    <t>Elevate your moments with Pan Parag - the epitome of taste and tradition. Join us in savoring every moment, one flavorful chew at a time.#panparag #panmasala #pan #swaad #mouthfreshner #packetofrefreshment #panmasalaflavour https://t.co/cjNKOnt9fq</t>
  </si>
  <si>
    <t>20241-02808</t>
  </si>
  <si>
    <t>Elevate your moments with Pan Parag - the epitome of taste and tradition. Join us in savoring every moment, one flavorful chew at a time. #panparag #panmasala #pan #swaad #mouthfreshner #packetofrefreshment #panmasalaflavour</t>
  </si>
  <si>
    <t>20241-02809</t>
  </si>
  <si>
    <t>20241-02816</t>
  </si>
  <si>
    <t>From division to unity, he bridged the gap. The leader who made equality a reality. Today, his vision of Achchai continues to inspire us all to strive for a world where everyone stands equal. Tell us in the comments, who is he?.#achchai #RajnigandhaSilverPearls #FreshnessBlast #rajnigandha #rajnigandhapearls #Goodness</t>
  </si>
  <si>
    <t>20241-02817</t>
  </si>
  <si>
    <t>20241-02831</t>
  </si>
  <si>
    <t>Honoring the teachings of Lord Mahavir, may his message of non-violence, truth, and compassion guide us towards a path of peace and enlightenment. 🙏#MahavirJayanti #LordMahavir #NonViolence #Compassion #Peace #Enlightenment #Jainism https://t.co/16HbhdEnQ2</t>
  </si>
  <si>
    <t>20241-02832</t>
  </si>
  <si>
    <t>Honoring the teachings of Lord Mahavir, may his message of non-violence, truth, and compassion guide us towards a path of peace and enlightenment. 🙏#MahavirJayanti #LordMahavir #NonViolence #Compassion #Peace #Enlightenment #Jainism</t>
  </si>
  <si>
    <t>20241-02833</t>
  </si>
  <si>
    <t>20241-02844</t>
  </si>
  <si>
    <t>20241-02845</t>
  </si>
  <si>
    <t>20241-02855</t>
  </si>
  <si>
    <t>Would you vibe with the calming melody of a happy green Earth or the chaos of an Earth struggling with urban chaos and pollution? This Earth Day, tune into sounds that preserve our planet’s tranquility..#RajnigandhaSilverPearls #worldearthday #earthday #Achchai #rajnigandha #rajnigandhapearls #Goodness</t>
  </si>
  <si>
    <t>20241-02856</t>
  </si>
  <si>
    <t>20241-02866</t>
  </si>
  <si>
    <t>Let's value and care for our planet, today and every day!#EarthDay #EarthDay2024 #MotherEarth #PNB #Banking#earthday #earth #nature #100Numberbidi #earthdayeveryday #happyearthday #climatechange #environment #savetheplanet</t>
  </si>
  <si>
    <t>20241-02867</t>
  </si>
  <si>
    <t>Cnnnews18</t>
  </si>
  <si>
    <t>CNNnews18</t>
  </si>
  <si>
    <t>#WorldEarthDay: Cigarette butts = top plastic wasteCode Effort (@codeeffort), a Noida-based company, is transforming them into toys, fabric, and clothes! 🚬➡️🧸News18's @KuheenaSharma with this report! https://t.co/kwtk31RPVY</t>
  </si>
  <si>
    <t>20241-02884</t>
  </si>
  <si>
    <t>20241-02885</t>
  </si>
  <si>
    <t>20241-02887</t>
  </si>
  <si>
    <t>Celebrating the birth of the mighty Hanuman, embodiment of devotion, strength, and courage. May his blessings fill your life with boundless energy and faith. 🙏#HanumanJayanti #LordHanuman #Devotion #Strength #Courage #Blessings #DivineGrace https://t.co/EnRUI3d1gB</t>
  </si>
  <si>
    <t>20241-02888</t>
  </si>
  <si>
    <t>Celebrating the birth of the mighty Hanuman, embodiment of devotion, strength, and courage. May his blessings fill your life with boundless energy and faith. 🙏#HanumanJayanti #LordHanuman #Devotion #Strength #Courage #Blessings #DivineGrace</t>
  </si>
  <si>
    <t>20241-02889</t>
  </si>
  <si>
    <t>20241-02891</t>
  </si>
  <si>
    <t>Bestmediainfo</t>
  </si>
  <si>
    <t>bestmediainfo</t>
  </si>
  <si>
    <t>Delhi: As pan masala brands topped advertising charts this IPL season, the advertising watchdog on Tuesday flagged the violations of guidelines by those brands despite repeated reminders urging the government to step in.  According to TAM&amp;rsquo;s latest data on IPL, Vishnu Packaging (Vimal Elaichi Pan Masala) and K P Pan Foods (Kamla Pasand Silver Coated Elaichi) were among the top advertisers during the first 31 matches of the T20 league.  While pan masala brands don&amp;rsquo;t directly advertise tobacco, they use surrogate products such as mouth fresheners to build brand recall of the main product line.  Commenting on the pan masala category featuring among the top advertisers during IPL 2024, Manisha Kapoor, CEO and Secretary General of the Advertising Standard Council of India, said, &amp;ldquo;While we have issued letters to these brands in the past as well, it would be necessary for the law to step in cases of consistent violations.&amp;rdquo;  On the other hand, ASCI noted a significant reduction in the violative ads on TV pertaining to the alco-bev category during this IPL season.  &amp;ldquo;With the MIB advisory coming in, TV channels have become more attentive,&amp;rdquo; Kapoor said.  During the IPL, offshore betting and illegal gambling apps become rampant in terms of advertising. The government has issued strict advisories to platforms to refrain from carrying their ads and has deemed them illegal. However, betting and gambling companies have found ways to circumvent government regulations and have proliferated on out-of-home (OOH) and digital channels, which are difficult to monitor.  &amp;ldquo;There is no direct regulator for out-of-home advertising, and therefore we see some violations occurring there. But it's only a matter of time before these are addressed,&amp;rdquo; commented Kapoor.&amp;nbsp;  She further said, &amp;ldquo;The government is expected to take stricter actions against them, as these companies are willful violators.&amp;rdquo;   Would ASCI introduce guidelines to curtail GenAI-led misleading and plagiarised ads?   With the increasing risks associated with generative AI in marketing, the advertising and marketing industry is calling for specific guidelines or rulebooks from self-governing bodies and industry forums within the sector.  In a previous story on BestMediaInfo.com, industry leaders expressed their views on ASCI addressing the issue and establishing guidelines for the usage of GenAI in marketing.  Commenting on this, Kapoor said nothing is in the pipeline currently.  &amp;ldquo;If the need arises in the future, we will look into creating specific guidelines around GenAI&amp;rsquo;s usage in marketing,&amp;rdquo; she added.  Kapoor commented, &amp;ldquo;As technology evolves, we will consider the need for specific guidelines. Currently, we are monitoring the situation, as the existing ASCI code addresses many challenges associated with the misuse of GenAI in advertising. If new issues arise that are not covered by our current guidelines, we will develop new guidelines around AI in ads.&amp;rdquo;  She further stated, &amp;ldquo;Whether AI is involved in an ad&amp;rsquo;s creation or not, if it&amp;rsquo;s misleading or plagiarised, it is a violation of &amp;nbsp;our code as it stands today.&amp;rdquo;  One challenge with GenAI is that marketers sometimes struggle to trace the original reference, leading to plagiarism.  &amp;ldquo;It is likely that as technology evolves, it will start to address issues such as rightful ownership and plagiarism. In the meanwhile, brands have to conduct their own due diligence and must be able to show evidence of this. While this is a significant challenge, ignorance of the law is not an excuse. Kapoor emphasised.   Ads depicting diversity and inclusivity drive business growth   Recently, ASCI, in partnership with UN Women and Kantar, unveiled a report titled "Mainstreaming Diversity and Inclusiveness in Indian Advertising." This report delves into the realm of diversity and inclusion (D&amp;I) within Indian advertising, shedding light on evolving trends, challenges, and opportunities.  The report highlighted a steady increase in female representation in ads, with 45% of commercials featuring women alone, surpassing the global average of 25%. However, it was also noted that female characters are often stereotyped and depicted as fair and lean compared to men. Women are frequently portrayed in caregiving roles, while men are depicted as authoritative figures.  While acknowledging the improvement in gender representation, Kapoor emphasised the need to enhance the quality of the portrayal of women. &amp;ldquo;Brands that embrace inclusivity and diversity in their ads tend to perform better in terms of business outcomes. This should serve as a significant motivation for businesses across all sectors,&amp;rdquo; she commented.   Greenwashing in advertisements remains a significant concern   Earlier this year, ASCI issued guidelines to prevent false pro-environment claims, also known as greenwashing. These guidelines aim to ensure that the environmental claims made by advertisers are reliable, verifiable, and transparent.  In the last 3&amp;ndash;4 months, ASCI has processed cases against at least 90 ads that failed to comply with the greenwashing guidelines, requiring these companies to modify their ads.  &amp;ldquo;Our scrutiny will continue, and we anticipate increased accountability in the future,&amp;rdquo; Kapoor stated. She further said, &amp;ldquo;As consumers become more conscious, they are willing to pay a premium for green brands. If a company falsely claims to be environmentally friendly, it's deceptive. Therefore, advertisers must accurately represent their environmental credentials.&amp;rdquo;   Self-regulation and the law must go hand-in-hand   Kapoor highlighted that in over 90% of cases taken up by &amp;nbsp;ASCI, the advertisers voluntarily modify or withdraw the ad. However, for the remaining 10% that disregard the guidelines, legal repercussions are necessary.  The CCPA has recognised that any violation of ASCI's code of misleading advertisements may potentially contravene the&amp;nbsp;Consumer Protection Act of 2019 and its related guidelines.&amp;nbsp;  Therefore, the CCPA has requested that ASCI forward any advertisement that is non-compliant with the ASCI Code and could potentially violate the Consumer Protection Act, 2019, along with its accompanying guidelines, to the CCPA for appropriate action.</t>
  </si>
  <si>
    <t>20241-02900</t>
  </si>
  <si>
    <t>ISTICK PICO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</si>
  <si>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20241-02901</t>
  </si>
  <si>
    <t>ELFBAR 1500 Puffs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</si>
  <si>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20241-02902</t>
  </si>
  <si>
    <t>20241-02903</t>
  </si>
  <si>
    <t>20241-02904</t>
  </si>
  <si>
    <t>CALIBURN AK2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t>
  </si>
  <si>
    <t>20241-02926</t>
  </si>
  <si>
    <t>Here's to the essence of Achchai, sparkling the village systems from their very core! Wishing each and every one of you National Panchayati Raj Day!.#nationalpanchayatirajday #achchai #RajnigandhaSilverPearls #FreshnessBlast #rajnigandha #rajnigandhapearls #Goodness</t>
  </si>
  <si>
    <t>20241-02927</t>
  </si>
  <si>
    <t>20241-02937</t>
  </si>
  <si>
    <t>Wishing the god of cricket a happy birthday. The prayers of a billion Indians are with you sachintendulkar. #PujaWithMangaldeep #Sachin #SachinBirthday #MasterBlaster</t>
  </si>
  <si>
    <t>20241-02952</t>
  </si>
  <si>
    <t>Wishing the god of cricket a happy birthday. The prayers of a billion Indians are with you, Sachin Tendulkar.#PujaWithMangaldeep #Sachin #SachinBirthday #MasterBlaster</t>
  </si>
  <si>
    <t>20241-02956</t>
  </si>
  <si>
    <t>Srinagar, Apr 24: Lee Cooper announced its dedicated line focused on sustainable fashion called Lee Cooper ECO collection. As part of this exciting initiative, the premium brand introducing a groundbreaking innovation: the World’s First Jeans made from recycled cigarette butts! Through this, Lee cooper aims to return glory to Mother Nature coinciding with World Earth […]</t>
  </si>
  <si>
    <t>20241-02983</t>
  </si>
  <si>
    <t>Wishing you all Happy voting ... think of India before voting don't think about party...#Vote2024 #vote #100numbermatches</t>
  </si>
  <si>
    <t>20241-03021</t>
  </si>
  <si>
    <t>Experience the Exquisite Flavor of Pan Parag: Where Tradition Meets Taste, Every Bite a Journey!#panparag #panmasala #pan #swaad #king #mouthfreshner #packetofrefreshment #panmasalaflavour #panparagproducts #panparagmoments #nostalgia</t>
  </si>
  <si>
    <t>20241-03022</t>
  </si>
  <si>
    <t>20241-03023</t>
  </si>
  <si>
    <t>Experience the Exquisite Flavor of Pan Parag: Where Tradition Meets Taste, Every Bite a Journey!#panparag #panmasala #pan #swaad #king #mouthfreshner #packetofrefreshment #panmasalaflavour #panparagproducts #panparagmoments #nostalgia https://t.co/R2g2MdNsNq</t>
  </si>
  <si>
    <t>20241-03053</t>
  </si>
  <si>
    <t>20241-03054</t>
  </si>
  <si>
    <t>20241-03055</t>
  </si>
  <si>
    <t>20241-03095</t>
  </si>
  <si>
    <t>Nestled on the banks of the River Narmada in Omkareshwar, Madhya Pradesh, stands the world’s tallest statue of Adi Shankaracharya. Inaugurated in 2022, this sculpture pays homage to one of India’s greatest philosophers.The statue stands an impressive 108 feet tall, symbolically representing the 108 Brahmasutras expounded by Adi Shankaracharya. Constructed using ‘panchaloha’, a traditional alloy of five metals, this architectural marvel is situated within the Jyotirlinga complex of Omkareshwar, one of the twelve revered Jyotirlingas in Hinduism. Adi Shankaracharya, born in the early 8th century, is known for consolidating the doctrine of Advaita Vedanta (non-dualism). He traveled across India to teach and debate the philosophies of Hinduism, establishing four Mathas (monastic centers) which continue to influence Hindu spiritual study. Surrounding the statue, the area is developed to include a library, a meditation center, and a visitor’s pavilion, aiming to educate visitors about Adi Shankaracharya’s teachings and philosophies. Here, devotees and scholars alike can delve deeper into the essence of Vedantic teachings amidst the serene backdrop of one of Hinduism’s holiest sites.Credit: @meibhiphotographer#PujaWithMangaldeep #MangaldeepAgarbattis#MangaldeepAgarbatti #Mangaldeep #IncredibleIndia#TempleTourism #AdiShankaracharya #MadhyaPradesh #Shiva</t>
  </si>
  <si>
    <t>20241-03096</t>
  </si>
  <si>
    <t>Nestled on the banks of the River Narmada in Omkareshwar, Madhya Pradesh, stands the world’s tallest statue of Adi Shankaracharya. Inaugurated in 2022, this sculpture pays homage to one of India’s greatest philosophers.The statue stands an impressive 108 feet tall, symbolically representing the 108 Brahmasutras expounded by Adi Shankaracharya. Constructed using ‘panchaloha’, a traditional alloy of five metals, this architectural marvel is situated within the Jyotirlinga complex of Omkareshwar, one of the twelve revered Jyotirlingas in Hinduism. Adi Shankaracharya, born in the early 8th century, is known for consolidating the doctrine of Advaita Vedanta (non-dualism). He traveled across India to teach and debate the philosophies of Hinduism, establishing four Mathas (monastic centers) which continue to influence Hindu spiritual study. Surrounding the statue, the area is developed to include a library, a meditation center, and a visitor’s pavilion, aiming to educate visitors about Adi Shankaracharya’s teachings and philosophies. Here, devotees and scholars alike can delve deeper into the essence of Vedantic teachings amidst the serene backdrop of one of Hinduism’s holiest sites.Credit: meibhiphotographer#PujaWithMangaldeep #MangaldeepAgarbattis#MangaldeepAgarbatti #Mangaldeep #IncredibleIndia#TempleTourism #AdiShankaracharya #MadhyaPradesh #Shiva</t>
  </si>
  <si>
    <t>20241-03097</t>
  </si>
  <si>
    <t>Feedburner</t>
  </si>
  <si>
    <t>http://feeds.feedburner.com/ScrollinArticles.rss</t>
  </si>
  <si>
    <t>Increasingly, teenagers and children are experimenting with vaping ‘out of curiosity’ and from being drawn by ads and the variety of flavours.</t>
  </si>
  <si>
    <t>20241-03098</t>
  </si>
  <si>
    <t>Scroll</t>
  </si>
  <si>
    <t>scroll.in</t>
  </si>
  <si>
    <t>Vapes, even 'nicotine-free' ones, contain harmful and cancer causing substances.</t>
  </si>
  <si>
    <t>20241-03106</t>
  </si>
  <si>
    <t>Fpjindia</t>
  </si>
  <si>
    <t>fpjindia</t>
  </si>
  <si>
    <t>India Has The 2nd Largest Tobacco Using Population In The World With 27% Adult Users: Report.#Tobacco #Cigarette #addiction #Nicotinehttps://t.co/mT7N5n2LlJ</t>
  </si>
  <si>
    <t>20241-03107</t>
  </si>
  <si>
    <t>afaqs</t>
  </si>
  <si>
    <t>Celebrity endorsements of 'Elaichi Pearl' brands raise questions about real-life choices versus on-screen personas.Read on: https://www.afaqs.com/news/advertising/the-pan-masala-cinematic-universe-how-different-is-reel-and-real?utm_source=FacebookCompanyPage&amp;utm_medium=FacebookCompanyPage#advertising | #marketing | #campaign | #panmasala | #adcampaigns | #business</t>
  </si>
  <si>
    <t>20241-03108</t>
  </si>
  <si>
    <t>The Sentinel</t>
  </si>
  <si>
    <t>thesentinel.assam</t>
  </si>
  <si>
    <t>The Anti-Smuggling Unit of the Customs Guwahati Division has confiscated a significant haul of foreign-brand cigarettes valued at a staggering Rs. 1 Crore.#Cigarette #foreign #seized Read the Full Article: https://tinyurl.com/5n7u8423</t>
  </si>
  <si>
    <t>20241-03113</t>
  </si>
  <si>
    <t>Garmi ko bolo bye. It is time to be refresh and Cool.#panparag #panmasala #pan #swaad #mouthfreshner #packetofrefreshment #panmasalaflavour</t>
  </si>
  <si>
    <t>20241-03114</t>
  </si>
  <si>
    <t>20241-03115</t>
  </si>
  <si>
    <t>Garmi ko bolo bye. It is time to be refreshed and Cool.#panparag #panmasala #pan #swaad #mouthfreshner #packetofrefreshment #panmasalaflavour https://t.co/XTHJi3kPyM</t>
  </si>
  <si>
    <t>20241-03116</t>
  </si>
  <si>
    <t>Bring home long lasting fragrances for your household puja with the Reliance smart_bazaar – Full Paisa Vasool Sale! From the 1st to 5th May. #Mangaldeep #PujaWithMangaldeep #FullPaisaVasoolSale</t>
  </si>
  <si>
    <t>20241-03117</t>
  </si>
  <si>
    <t>Bring home long lasting fragrances for your household puja with the Reliance @smart_bazaar – Full Paisa Vasool Sale! From the 1st to 5th May. #Mangaldeep #PujaWithMangaldeep #FullPaisaVasoolSale</t>
  </si>
  <si>
    <t>Rajnigandha silver pearls</t>
  </si>
  <si>
    <t>Surrogate marketing</t>
  </si>
  <si>
    <t>https://2020assets.s3.amazonaws.com/images/post_images/2024/05/01/06/1a410884951717046f9a315c77ff2939.jpg</t>
  </si>
  <si>
    <t>Kothari Products Pvt. Ltd</t>
  </si>
  <si>
    <t>https://2020assets.s3.amazonaws.com/images/post_images/2024/05/01/06/66402e314fe36e89e0e30062e8445a9d.jpg</t>
  </si>
  <si>
    <t>https://2020assets.s3.amazonaws.com/images/post_images/2024/05/01/06/0c231331ec0c969947fb5405cf1d0c19.jpg</t>
  </si>
  <si>
    <t>https://2020assets.s3.amazonaws.com/images/post_images/2024/05/01/06/2d93286f7b19b89c43a0bc6c169e05a7.jpg</t>
  </si>
  <si>
    <t>E-cigarettes</t>
  </si>
  <si>
    <t>Tobacco Marketing</t>
  </si>
  <si>
    <t>Third-party retailer</t>
  </si>
  <si>
    <t>Shenzhen IMiracle Technology Co. Ltd</t>
  </si>
  <si>
    <t>China</t>
  </si>
  <si>
    <t>Elfbar</t>
  </si>
  <si>
    <t>E-cigarette shop or store</t>
  </si>
  <si>
    <t>Direct ads</t>
  </si>
  <si>
    <t>https://scontent-sin6-3.cdninstagram.com/o1/v/t16/f1/m82/624E8FA9368DA12EE39B2E8C3E7055A7_video_dashinit.mp4?efg=eyJ2ZW5jb2RlX3RhZyI6InZ0c192b2RfdXJsZ2VuLmNsaXBzLnVua25vd24tQzMuNzIwLmRhc2hfYmFzZWxpbmVfMV92MSJ9&amp;_nc_ht=scontent-sin6-3.cdninstagram.com&amp;_nc_cat=105&amp;vs=452910240580401_584658500&amp;_nc_vs=HBksFQIYT2lnX3hwdl9yZWVsc19wZXJtYW5lbnRfcHJvZC82MjRFOEZBOTM2OERBMTJFRTM5QjJFOEMzRTcwNTVBN192aWRlb19kYXNoaW5pdC5tcDQVAALIAQAVAhg6cGFzc3Rocm91Z2hfZXZlcnN0b3JlL0dKb25MaHEtdzhPZ0dQUWFBQTlORGNCUDcxMXJicV9FQUFBRhUCAsgBACgAGAAbAYgHdXNlX29pbAExFQAAJpiHm4mD3dY%2FFQIoAkMzLBdAO2Yk3S8aoBgSZGFzaF9iYXNlbGluZV8xX3YxEQB1AAA%3D&amp;ccb=9-4&amp;oh=00_AfBCVYna2frEdyzVa-1EwswR27SY6ehxkDOYSyWAuhwEGA&amp;oe=6634476F&amp;_nc_sid=1d576d&amp;_nc_rid=d197a40b3c</t>
  </si>
  <si>
    <t>Shenzhen HuaXinyu Technology Co., Ltd.</t>
  </si>
  <si>
    <t>IGET</t>
  </si>
  <si>
    <t>https://scontent-sin6-3.cdninstagram.com/o1/v/t16/f1/m82/584B363C0DC6518AE73BBA3D0F24BC94_video_dashinit.mp4?efg=eyJ2ZW5jb2RlX3RhZyI6InZ0c192b2RfdXJsZ2VuLmNsaXBzLnVua25vd24tQzMuNzIwLmRhc2hfYmFzZWxpbmVfMV92MSJ9&amp;_nc_ht=scontent-sin6-3.cdninstagram.com&amp;_nc_cat=101&amp;vs=803837858303963_1548922843&amp;_nc_vs=HBksFQIYT2lnX3hwdl9yZWVsc19wZXJtYW5lbnRfcHJvZC81ODRCMzYzQzBEQzY1MThBRTczQkJBM0QwRjI0QkM5NF92aWRlb19kYXNoaW5pdC5tcDQVAALIAQAVAhg6cGFzc3Rocm91Z2hfZXZlcnN0b3JlL0dIOXdMUnJ4dWwzUEhxRUJBQ2RjUllfRHVkSjFicV9FQUFBRhUCAsgBACgAGAAbAYgHdXNlX29pbAExFQAAJo7Eke%2BD%2BcI%2FFQIoAkMzLBdAKwan752yLRgSZGFzaF9iYXNlbGluZV8xX3YxEQB1AAA%3D&amp;ccb=9-4&amp;oh=00_AfDPNEeCYxQbLKUpIILz4DZBi6TEOv2yRkRCnMdKuZ2tXg&amp;oe=663463F1&amp;_nc_sid=1d576d&amp;_nc_rid=808cdca4bb</t>
  </si>
  <si>
    <t>https://scontent-sin6-3.cdninstagram.com/o1/v/t16/f1/m82/B646D0808F9C38520266D9DE1DA72B85_video_dashinit.mp4?efg=eyJ2ZW5jb2RlX3RhZyI6InZ0c192b2RfdXJsZ2VuLmNsaXBzLnVua25vd24tQzMuNzIwLmRhc2hfYmFzZWxpbmVfMV92MSJ9&amp;_nc_ht=scontent-sin6-3.cdninstagram.com&amp;_nc_cat=100&amp;vs=427134116585476_299020555&amp;_nc_vs=HBksFQIYT2lnX3hwdl9yZWVsc19wZXJtYW5lbnRfcHJvZC9CNjQ2RDA4MDhGOUMzODUyMDI2NkQ5REUxREE3MkI4NV92aWRlb19kYXNoaW5pdC5tcDQVAALIAQAVAhg6cGFzc3Rocm91Z2hfZXZlcnN0b3JlL0dNWWFSUnBuTVRyRDZHd2JBTzJaOWJXX191MURicV9FQUFBRhUCAsgBACgAGAAbAYgHdXNlX29pbAExFQAAJqDBpe6F6vFAFQIoAkMzLBdALKbpeNT99BgSZGFzaF9iYXNlbGluZV8xX3YxEQB1AAA%3D&amp;ccb=9-4&amp;oh=00_AfAql0FuKVAgSDEYQ1Td_PgVdgTSSVdLUPz-TBs3bCL96A&amp;oe=66343CE3&amp;_nc_sid=1d576d&amp;_nc_rid=9972527f02</t>
  </si>
  <si>
    <t>https://2020assets.s3.amazonaws.com/images/post_images/2024/05/01/06/7ef3ef95258380da18396a1b8c32e55e.jpg</t>
  </si>
  <si>
    <t>https://2020assets.s3.amazonaws.com/images/post_images/2024/05/03/08/c8535bd21dfb95ac500878779a612729.jpg</t>
  </si>
  <si>
    <t>https://2020assets.s3.amazonaws.com/images/post_images/2024/05/03/08/369cfa0b0f603b5293b6876f76332e7e.jpg</t>
  </si>
  <si>
    <t>https://2020assets.s3.amazonaws.com/images/post_images/2024/05/04/12/e859be0cff2a568171080225eaf66bcf.jpg</t>
  </si>
  <si>
    <t>https://2020assets.s3.amazonaws.com/images/post_images/2024/05/04/12/ee7b5843aebc6a524804e7cc7f0e03e6.jpg</t>
  </si>
  <si>
    <t>https://2020assets.s3.amazonaws.com/images/post_images/2024/05/04/12/2283e1148573d7ab02eaef8887689698.jpg</t>
  </si>
  <si>
    <t>https://2020assets.s3.amazonaws.com/images/post_images/2024/05/06/05/0b1b6332bb0295025f65c87b9f674aa7.jpg</t>
  </si>
  <si>
    <t>https://2020assets.s3.amazonaws.com/images/post_images/2024/05/06/05/b5e12cfbf4bdc7f469f8962936792b7d.jpg</t>
  </si>
  <si>
    <t>https://2020assets.s3.amazonaws.com/images/post_images/2024/05/07/11/ccaf8681501df59e4ef84929e1a0ecd2.jpg</t>
  </si>
  <si>
    <t>https://www.facebook.com/663986675769332/videos/1009548330890136</t>
  </si>
  <si>
    <t>https://scontent-sin6-3.cdninstagram.com/o1/v/t16/f1/m82/9C4D3469A3CC7E9514A7FF03C2E59D82_video_dashinit.mp4?efg=eyJ2ZW5jb2RlX3RhZyI6InZ0c192b2RfdXJsZ2VuLmNsaXBzLnVua25vd24tQzMuNzIwLmRhc2hfYmFzZWxpbmVfMV92MSJ9&amp;_nc_ht=scontent-sin6-3.cdninstagram.com&amp;_nc_cat=103&amp;vs=774427728125644_1840671178&amp;_nc_vs=HBksFQIYT2lnX3hwdl9yZWVsc19wZXJtYW5lbnRfcHJvZC85QzREMzQ2OUEzQ0M3RTk1MTRBN0ZGMDNDMkU1OUQ4Ml92aWRlb19kYXNoaW5pdC5tcDQVAALIAQAVAhg6cGFzc3Rocm91Z2hfZXZlcnN0b3JlL0dLanRXeHFEVXpKVGdxMENBTXgyM1g2cnBsUnNicV9FQUFBRhUCAsgBACgAGAAbAYgHdXNlX29pbAExFQAAJuTcwNqy6YZAFQIoAkMzLBdANnP3ztkWhxgSZGFzaF9iYXNlbGluZV8xX3YxEQB1AAA%3D&amp;ccb=9-4&amp;oh=00_AfAiW40fbwFYQ0XzE4UwX9Vq4ZJCHpSAVKc8PYcvFHM6Fw&amp;oe=663C76F0&amp;_nc_sid=1d576d&amp;_nc_rid=cc6cdabd1e</t>
  </si>
  <si>
    <t>https://2020assets.s3.amazonaws.com/images/post_images/2024/05/07/11/dce465f804d8c011ee180cf0655f31bc.jpg</t>
  </si>
  <si>
    <t>https://scontent-sin6-3.cdninstagram.com/o1/v/t16/f1/m82/9F408AFACB639EA8FFE5154F5FF603B9_video_dashinit.mp4?efg=eyJ2ZW5jb2RlX3RhZyI6InZ0c192b2RfdXJsZ2VuLmNsaXBzLnVua25vd24tQzMuNzIwLmRhc2hfYmFzZWxpbmVfMV92MSJ9&amp;_nc_ht=scontent-sin6-3.cdninstagram.com&amp;_nc_cat=101&amp;vs=421068290708630_477252215&amp;_nc_vs=HBksFQIYT2lnX3hwdl9yZWVsc19wZXJtYW5lbnRfcHJvZC85RjQwOEFGQUNCNjM5RUE4RkZFNTE1NEY1RkY2MDNCOV92aWRlb19kYXNoaW5pdC5tcDQVAALIAQAVAhg6cGFzc3Rocm91Z2hfZXZlcnN0b3JlL0dOYkhXeHFBLWRtcV9ab0JBRHl3cXNsWjhFdzlicV9FQUFBRhUCAsgBACgAGAAbAYgHdXNlX29pbAExFQAAJsqE1a%2BkxaBAFQIoAkMzLBdAUQan752yLRgSZGFzaF9iYXNlbGluZV8xX3YxEQB1AAA%3D&amp;ccb=9-4&amp;oh=00_AfAprD0z5KRJyls14JEePfr7YhU4wVhjHzY4kJ4_PJYVVA&amp;oe=663C86D5&amp;_nc_sid=1d576d&amp;_nc_rid=e458a7c893</t>
  </si>
  <si>
    <t>https://scontent-sin6-3.cdninstagram.com/o1/v/t16/f1/m82/CA456121FBEE62995B1F4B998FBA99BC_video_dashinit.mp4?efg=eyJ2ZW5jb2RlX3RhZyI6InZ0c192b2RfdXJsZ2VuLmNsaXBzLnVua25vd24tQzMuNzIwLmRhc2hfYmFzZWxpbmVfMV92MSJ9&amp;_nc_ht=scontent-sin6-3.cdninstagram.com&amp;_nc_cat=110&amp;vs=1097983851255076_4062232315&amp;_nc_vs=HBksFQIYT2lnX3hwdl9yZWVsc19wZXJtYW5lbnRfcHJvZC9DQTQ1NjEyMUZCRUU2Mjk5NUIxRjRCOTk4RkJBOTlCQ192aWRlb19kYXNoaW5pdC5tcDQVAALIAQAVAhg6cGFzc3Rocm91Z2hfZXZlcnN0b3JlL0dFbzhWeHJlaE9zbzNGc0RBRHlQU2FDM0lVTWticV9FQUFBRhUCAsgBACgAGAAbAYgHdXNlX29pbAExFQAAJuC3kbiv1eI%2FFQIoAkMzLBdAOXLxqfvnbRgSZGFzaF9iYXNlbGluZV8xX3YxEQB1AAA%3D&amp;ccb=9-4&amp;oh=00_AfC35aN6HUmc6QRnQMh8g4IEEdGSFU3epC-SKclK07gJ4g&amp;oe=663C75B2&amp;_nc_sid=1d576d&amp;_nc_rid=ad334cbfbd</t>
  </si>
  <si>
    <t>https://2020assets.s3.amazonaws.com/images/post_images/2024/05/07/11/efe1d8043c50ee31d320e0be600931b0.webp</t>
  </si>
  <si>
    <t>https://scontent-sin6-3.cdninstagram.com/o1/v/t16/f1/m82/0D4D106E7DB97B4E92B60FEFCBF240AF_video_dashinit.mp4?efg=eyJ2ZW5jb2RlX3RhZyI6InZ0c192b2RfdXJsZ2VuLmNsaXBzLnVua25vd24tQzMuODQ4LmRhc2hfYmFzZWxpbmVfMV92MSJ9&amp;_nc_ht=scontent-sin6-3.cdninstagram.com&amp;_nc_cat=105&amp;vs=2480310825511818_3811288322&amp;_nc_vs=HBksFQIYT2lnX3hwdl9yZWVsc19wZXJtYW5lbnRfcHJvZC8wRDREMTA2RTdEQjk3QjRFOTJCNjBGRUZDQkYyNDBBRl92aWRlb19kYXNoaW5pdC5tcDQVAALIAQAVAhg6cGFzc3Rocm91Z2hfZXZlcnN0b3JlL0dCTXBUUnBOaHlkREdwRUJBT0FFODdTbzVhaGFicV9FQUFBRhUCAsgBACgAGAAbAYgHdXNlX29pbAExFQAAJszHqsCvjdo%2FFQIoAkMzLBdAUGH752yLRBgSZGFzaF9iYXNlbGluZV8xX3YxEQB1AAA%3D&amp;ccb=9-4&amp;oh=00_AfA4RW5i86mqdsWEQsnB5D2ceN2ANyPYgq2yPu6cn4snnQ&amp;oe=663D15DD&amp;_nc_sid=1d576d&amp;_nc_rid=014dd4f8f1</t>
  </si>
  <si>
    <t>https://scontent-sin6-3.cdninstagram.com/o1/v/t16/f1/m82/AF4074704BF81A31EBAF364A302E15BE_video_dashinit.mp4?efg=eyJ2ZW5jb2RlX3RhZyI6InZ0c192b2RfdXJsZ2VuLmNsaXBzLnVua25vd24tQzMuNzIwLmRhc2hfYmFzZWxpbmVfMV92MSJ9&amp;_nc_ht=scontent-sin6-3.cdninstagram.com&amp;_nc_cat=110&amp;vs=409467692011305_3811153624&amp;_nc_vs=HBksFQIYT2lnX3hwdl9yZWVsc19wZXJtYW5lbnRfcHJvZC9BRjQwNzQ3MDRCRjgxQTMxRUJBRjM2NEEzMDJFMTVCRV92aWRlb19kYXNoaW5pdC5tcDQVAALIAQAVAhg6cGFzc3Rocm91Z2hfZXZlcnN0b3JlL0dLdWlWUnBrSnZjb3hrd0ZBT1VwSnB0M2lqVTZicV9FQUFBRhUCAsgBACgAGAAbAYgHdXNlX29pbAExFQAAJr6x1dKEovBAFQIoAkMzLBdAIRDlYEGJNxgSZGFzaF9iYXNlbGluZV8xX3YxEQB1AAA%3D&amp;ccb=9-4&amp;oh=00_AfB6keFYeSQfRVR5MrRAvIHwKNgt1Xfh1nIp5rC-H1KpHw&amp;oe=663D27DC&amp;_nc_sid=1d576d&amp;_nc_rid=6976d3c27f</t>
  </si>
  <si>
    <t>https://scontent-sin6-3.cdninstagram.com/o1/v/t16/f1/m82/0E4A537ECE8F578DE08908E295DB468C_video_dashinit.mp4?efg=eyJ2ZW5jb2RlX3RhZyI6InZ0c192b2RfdXJsZ2VuLmNsaXBzLnVua25vd24tQzMuNzIwLmRhc2hfYmFzZWxpbmVfMV92MSJ9&amp;_nc_ht=scontent-sin6-3.cdninstagram.com&amp;_nc_cat=108&amp;vs=2339615899749678_2109638367&amp;_nc_vs=HBksFQIYT2lnX3hwdl9yZWVsc19wZXJtYW5lbnRfcHJvZC8wRTRBNTM3RUNFOEY1NzhERTA4OTA4RTI5NURCNDY4Q192aWRlb19kYXNoaW5pdC5tcDQVAALIAQAVAhg6cGFzc3Rocm91Z2hfZXZlcnN0b3JlL0dDZkdXeHJma2FsQlVlTUNBQjh0QWdkRVhHQlBicV9FQUFBRhUCAsgBACgAGAAbAYgHdXNlX29pbAExFQAAJqiMy72mjYVAFQIoAkMzLBdARv%2B%2Bdsi0ORgSZGFzaF9iYXNlbGluZV8xX3YxEQB1AAA%3D&amp;ccb=9-4&amp;oh=00_AfCl2fEN0z_C7U6tdWm9WwLn5GTj7C6yYOvaekz1ppvrkg&amp;oe=663C8607&amp;_nc_sid=1d576d&amp;_nc_rid=6e031b3e3a</t>
  </si>
  <si>
    <t>https://2020assets.s3.amazonaws.com/images/post_images/2024/05/07/02/86a5c06c947873f7e32ac3568ce58d6b.jpg</t>
  </si>
  <si>
    <t>https://2020assets.s3.amazonaws.com/images/post_images/2024/05/07/11/f09576f38eeb32510dc787aeaa081501.jpg</t>
  </si>
  <si>
    <t>https://2020assets.s3.amazonaws.com/images/post_images/2024/05/07/02/802558edd5cf96755517ed58b85cf74b.jpg</t>
  </si>
  <si>
    <t>https://2020assets.s3.amazonaws.com/images/post_images/2024/05/07/11/1e4c231d7db5a38d69318d7014f0b42b.jpg</t>
  </si>
  <si>
    <t>https://2020assets.s3.amazonaws.com/images/post_images/2024/05/07/02/8e08af2be05b854d4c6755a8b431c4aa.jpg</t>
  </si>
  <si>
    <t>https://www.facebook.com/663986675769332/videos/1370554050230892</t>
  </si>
  <si>
    <t>https://2020assets.s3.amazonaws.com/images/post_images/2024/05/08/10/0cbc7cfa031dc6ed731ff21bb2acfbbc.jpg</t>
  </si>
  <si>
    <t>https://scontent-sin6-3.cdninstagram.com/o1/v/t16/f1/m82/4C407FD2D318DDE0E06CE3137BD6278B_video_dashinit.mp4?efg=eyJ2ZW5jb2RlX3RhZyI6InZ0c192b2RfdXJsZ2VuLmNsaXBzLnVua25vd24tQzMuNjA4LmRhc2hfYmFzZWxpbmVfMV92MSJ9&amp;_nc_ht=scontent-sin6-3.cdninstagram.com&amp;_nc_cat=104&amp;vs=412056981675785_1235276914&amp;_nc_vs=HBksFQIYT2lnX3hwdl9yZWVsc19wZXJtYW5lbnRfcHJvZC80QzQwN0ZEMkQzMThEREUwRTA2Q0UzMTM3QkQ2Mjc4Ql92aWRlb19kYXNoaW5pdC5tcDQVAALIAQAVAhg6cGFzc3Rocm91Z2hfZXZlcnN0b3JlL0dNSzdNaHJUcHlHcTRQWUVBSldrV1ZHY1hXUVpicV9FQUFBRhUCAsgBACgAGAAbAYgHdXNlX29pbAExFQAAJtSlhNWu8%2F8%2FFQIoAkMzLBdAL0QYk3S8ahgSZGFzaF9iYXNlbGluZV8xX3YxEQB1AAA%3D&amp;ccb=9-4&amp;oh=00_AYBF3H5QI5mhn93b8baj7rbGACf1P41el1oKW0Now5bIYQ&amp;oe=663FD000&amp;_nc_sid=1d576d&amp;_nc_rid=cc4bbc1d98</t>
  </si>
  <si>
    <t>https://2020assets.s3.amazonaws.com/images/post_images/2024/05/08/10/ae4af68407cee00ecf620a6a4dad3787.jpg</t>
  </si>
  <si>
    <t>Shenzhen Zhiyuan Zhichuang Technology Co., Ltd.</t>
  </si>
  <si>
    <t>Vozol</t>
  </si>
  <si>
    <t>https://scontent-sin6-3.cdninstagram.com/o1/v/t16/f1/m82/844A69995E15FAE4614D63602021B293_video_dashinit.mp4?efg=eyJ2ZW5jb2RlX3RhZyI6InZ0c192b2RfdXJsZ2VuLmNsaXBzLnVua25vd24tQzMuNzIwLmRhc2hfYmFzZWxpbmVfMV92MSJ9&amp;_nc_ht=scontent-sin6-3.cdninstagram.com&amp;_nc_cat=105&amp;vs=462623059520518_3685102167&amp;_nc_vs=HBksFQIYT2lnX3hwdl9yZWVsc19wZXJtYW5lbnRfcHJvZC84NDRBNjk5OTVFMTVGQUU0NjE0RDYzNjAyMDIxQjI5M192aWRlb19kYXNoaW5pdC5tcDQVAALIAQAVAhg6cGFzc3Rocm91Z2hfZXZlcnN0b3JlL0dHeGJYQnBrc0RXRHU2MEJBS1pQU21lQjdfQjBicV9FQUFBRhUCAsgBACgAGAAbAYgHdXNlX29pbAExFQAAJs7RuMSr745AFQIoAkMzLBdAPZrhR64UexgSZGFzaF9iYXNlbGluZV8xX3YxEQB1AAA%3D&amp;ccb=9-4&amp;oh=00_AfD4z15zZzl_N7QTLMQaYW8zaQEYGogNFgoUb1ybN6zxrw&amp;oe=663C88C1&amp;_nc_sid=1d576d&amp;_nc_rid=1b2bdf1a7b</t>
  </si>
  <si>
    <t>https://www.facebook.com/663986675769332/videos/7847009748746367</t>
  </si>
  <si>
    <t>https://2020assets.s3.amazonaws.com/images/post_images/2024/05/09/15/abc946130f3094c392886245a11f3598.webp</t>
  </si>
  <si>
    <t>https://2020assets.s3.amazonaws.com/images/post_images/2024/05/09/13/8d0a800183ee41dbf37fc88775ea5334.jpg</t>
  </si>
  <si>
    <t>https://2020assets.s3.amazonaws.com/images/post_images/2024/05/09/13/64290de457e1bb63d7f77e593a21062d.jpg</t>
  </si>
  <si>
    <t>https://2020assets.s3.amazonaws.com/images/post_images/2024/05/10/02/889fbe84b2947fb0379431a5adfd5612.jpg</t>
  </si>
  <si>
    <t>https://2020assets.s3.amazonaws.com/images/post_images/2024/05/10/03/f61e51d95a4b0f672ba80560e3d64f0b.jpg</t>
  </si>
  <si>
    <t>https://2020assets.s3.amazonaws.com/images/post_images/2024/05/10/03/ee822e034ae6bc15c83fc43eb7c2b979.jpg</t>
  </si>
  <si>
    <t>https://2020assets.s3.amazonaws.com/images/post_images/2024/05/10/02/8f21f04d0ead970ad3b687a40c9d37d8.jpg</t>
  </si>
  <si>
    <t>https://2020assets.s3.amazonaws.com/images/post_images/2024/05/10/03/159b26a4ddba9fdc585a5c8ec141dbfc.jpg</t>
  </si>
  <si>
    <t>https://2020assets.s3.amazonaws.com/images/post_images/2024/05/10/02/a4d78b27a84bbc0e51549d688a52a306.jpg</t>
  </si>
  <si>
    <t>https://scontent-sin6-3.cdninstagram.com/o1/v/t16/f1/m82/5542E139ECC45787A71690C0A433E2BB_video_dashinit.mp4?efg=eyJ2ZW5jb2RlX3RhZyI6InZ0c192b2RfdXJsZ2VuLmNsaXBzLnVua25vd24tQzMuNDgwLmRhc2hfYmFzZWxpbmVfMV92MSJ9&amp;_nc_ht=scontent-sin6-3.cdninstagram.com&amp;_nc_cat=103&amp;vs=1780043142479977_1172154602&amp;_nc_vs=HBksFQIYT2lnX3hwdl9yZWVsc19wZXJtYW5lbnRfcHJvZC81NTQyRTEzOUVDQzQ1Nzg3QTcxNjkwQzBBNDMzRTJCQl92aWRlb19kYXNoaW5pdC5tcDQVAALIAQAVAhg6cGFzc3Rocm91Z2hfZXZlcnN0b3JlL0dGRWpYQnFOQjJfWElvMEJBRE9Sdm9CNHotOXhicV9FQUFBRhUCAsgBACgAGAAbAYgHdXNlX29pbAExFQAAJuq66qfEiM0%2FFQIoAkMzLBdAOjcKPXCj1xgSZGFzaF9iYXNlbGluZV8xX3YxEQB1AAA%3D&amp;ccb=9-4&amp;oh=00_AYBa_j2TUaE_EJh_VnflSllSH7R5hRW_gJC0oEi7PXCSxg&amp;oe=66414963&amp;_nc_sid=1d576d</t>
  </si>
  <si>
    <t>JomoTech</t>
  </si>
  <si>
    <t>Vape Lite</t>
  </si>
  <si>
    <t>https://scontent-sin6-3.cdninstagram.com/o1/v/t16/f1/m82/FA431E8D41983E84B0CF810D6FCA74B4_video_dashinit.mp4?efg=eyJ2ZW5jb2RlX3RhZyI6InZ0c192b2RfdXJsZ2VuLmNsaXBzLnVua25vd24tQzMuNzIwLmRhc2hfYmFzZWxpbmVfMV92MSJ9&amp;_nc_ht=scontent-sin6-3.cdninstagram.com&amp;_nc_cat=101&amp;vs=2233526840325263_2618604932&amp;_nc_vs=HBksFQIYT2lnX3hwdl9yZWVsc19wZXJtYW5lbnRfcHJvZC9GQTQzMUU4RDQxOTgzRTg0QjBDRjgxMEQ2RkNBNzRCNF92aWRlb19kYXNoaW5pdC5tcDQVAALIAQAVAhg6cGFzc3Rocm91Z2hfZXZlcnN0b3JlL0dFbmYteG1CU2hQS3JxWUZBUGdWZjk4ZU10aFVicV9FQUFBRhUCAsgBACgAGAAbAYgHdXNlX29pbAExFQAAJsLQ8ZKXhYlAFQIoAkMzLBdALIOVgQYk3RgSZGFzaF9iYXNlbGluZV8xX3YxEQB1AAA%3D&amp;ccb=9-4&amp;oh=00_AYBddagsl-EhlEKLCKcfCSy9mwrEhlvXPPnogaX4mp7J9g&amp;oe=6641394F&amp;_nc_sid=1d576d</t>
  </si>
  <si>
    <t>https://scontent-sin6-3.cdninstagram.com/o1/v/t16/f1/m82/124461B9E6A87BE81E12D2A2ADA2CFBB_video_dashinit.mp4?efg=eyJ2ZW5jb2RlX3RhZyI6InZ0c192b2RfdXJsZ2VuLmNsaXBzLnVua25vd24tQzMuNzIwLmRhc2hfYmFzZWxpbmVfMV92MSJ9&amp;_nc_ht=scontent-sin6-3.cdninstagram.com&amp;_nc_cat=105&amp;vs=747031890645664_1698025126&amp;_nc_vs=HBksFQIYT2lnX3hwdl9yZWVsc19wZXJtYW5lbnRfcHJvZC8xMjQ0NjFCOUU2QTg3QkU4MUUxMkQyQTJBREEyQ0ZCQl92aWRlb19kYXNoaW5pdC5tcDQVAALIAQAVAhg6cGFzc3Rocm91Z2hfZXZlcnN0b3JlL0dPN0dXeHJPMlUyYy1TSUJBUENPVzE5QUFvQTBicV9FQUFBRhUCAsgBACgAGAAbAYgHdXNlX29pbAExFQAAJorXxNL8mKlAFQIoAkMzLBdAN0QYk3S8ahgSZGFzaF9iYXNlbGluZV8xX3YxEQB1AAA%3D&amp;ccb=9-4&amp;oh=00_AYD8lC28C98sb16thSiqHefEzQKOmczw5Izwix4bYphqzQ&amp;oe=66412ACA&amp;_nc_sid=1d576d</t>
  </si>
  <si>
    <t>Eleafworld</t>
  </si>
  <si>
    <t>ISTICK PICO</t>
  </si>
  <si>
    <t>https://scontent-sin6-3.cdninstagram.com/o1/v/t16/f1/m82/3748426D0FF442FEDCE73E931A461483_video_dashinit.mp4?efg=eyJ2ZW5jb2RlX3RhZyI6InZ0c192b2RfdXJsZ2VuLmNsaXBzLnVua25vd24tQzMuNzIwLmRhc2hfYmFzZWxpbmVfMV92MSJ9&amp;_nc_ht=scontent-sin6-3.cdninstagram.com&amp;_nc_cat=109&amp;vs=751998837103106_3265068626&amp;_nc_vs=HBksFQIYT2lnX3hwdl9yZWVsc19wZXJtYW5lbnRfcHJvZC8zNzQ4NDI2RDBGRjQ0MkZFRENFNzNFOTMxQTQ2MTQ4M192aWRlb19kYXNoaW5pdC5tcDQVAALIAQAVAhg6cGFzc3Rocm91Z2hfZXZlcnN0b3JlL0dLVnRWeHJ4RzBxZjMza05BTzdhSEFjZVc1TTBicV9FQUFBRhUCAsgBACgAGAAbAYgHdXNlX29pbAExFQAAJoq1l6bhws0%2FFQIoAkMzLBdALcQYk3S8ahgSZGFzaF9iYXNlbGluZV8xX3YxEQB1AAA%3D&amp;ccb=9-4&amp;oh=00_AYD-248UFIOI4V95l1vz_yjDUPHzMXSsf7-W-K5ZgRG-_g&amp;oe=66411458&amp;_nc_sid=1d576d</t>
  </si>
  <si>
    <t>https://2020assets.s3.amazonaws.com/images/post_images/2024/05/12/02/0d2ebd66c17ac98c823f2a3528894b99.jpg</t>
  </si>
  <si>
    <t>https://2020assets.s3.amazonaws.com/images/post_images/2024/05/12/02/fe879086f8724db87f9cfa7c02a706fc.jpg</t>
  </si>
  <si>
    <t>https://2020assets.s3.amazonaws.com/images/post_images/2024/05/12/05/e3b849b57c81f08122eda15433718526.webp</t>
  </si>
  <si>
    <t>https://2020assets.s3.amazonaws.com/images/post_images/2024/05/12/02/35c6dc8a242901ac2ac9ac3469bdfc9c.jpg</t>
  </si>
  <si>
    <t>https://2020assets.s3.amazonaws.com/images/post_images/2024/05/12/05/f267acdd870aad605c3e1e23bb1960aa.jpg</t>
  </si>
  <si>
    <t>https://2020assets.s3.amazonaws.com/images/post_images/2024/05/12/02/bd54e70482ee84befd25675dfe41c540.jpg</t>
  </si>
  <si>
    <t>https://2020assets.s3.amazonaws.com/images/post_images/2024/05/12/02/a85cfeb4dae3b0e28b96b7a5fcd7073c.jpg</t>
  </si>
  <si>
    <t>https://2020assets.s3.amazonaws.com/images/post_images/2024/05/12/02/d126e7d240e0eae3fc18ac33384bfce2.jpg</t>
  </si>
  <si>
    <t>https://2020assets.s3.amazonaws.com/images/post_images/2024/05/12/02/e7477f0af21d95751a6fc9a6fd5b9a47.jpg</t>
  </si>
  <si>
    <t>Cigarettes</t>
  </si>
  <si>
    <t>Unknown</t>
  </si>
  <si>
    <t>https://2020assets.s3.amazonaws.com/images/post_images/2024/05/14/07/6e56eb3ee6372266266f41302ad764a7.jpg</t>
  </si>
  <si>
    <t>https://2020assets.s3.amazonaws.com/images/post_images/2024/05/16/07/fd8586ba1d2dbecb3e5e7652460003eb.jpg</t>
  </si>
  <si>
    <t>https://2020assets.s3.amazonaws.com/images/post_images/2024/05/16/07/7d1a621e74a44fafd553a14d7e6713ba.jpg</t>
  </si>
  <si>
    <t>https://www.facebook.com/663986675769332/videos/1682939945777923</t>
  </si>
  <si>
    <t>https://scontent-xsp1-1.cdninstagram.com/o1/v/t16/f1/m82/6A499BBB52AC5C2273DC73B1CD8411A0_video_dashinit.mp4?efg=eyJ2ZW5jb2RlX3RhZyI6InZ0c192b2RfdXJsZ2VuLmNsaXBzLnVua25vd24tQzMuNjA4LmRhc2hfYmFzZWxpbmVfMV92MSJ9&amp;_nc_ht=scontent-xsp1-1.cdninstagram.com&amp;_nc_cat=111&amp;vs=1087490475684733_1658478534&amp;_nc_vs=HBksFQIYT2lnX3hwdl9yZWVsc19wZXJtYW5lbnRfcHJvZC82QTQ5OUJCQjUyQUM1QzIyNzNEQzczQjFDRDg0MTFBMF92aWRlb19kYXNoaW5pdC5tcDQVAALIAQAVAhg6cGFzc3Rocm91Z2hfZXZlcnN0b3JlL0dCV05jaG9wMXF6ZTg2QUJBRFl6R291VUNGdF9icV9FQUFBRhUCAsgBACgAGAAbAYgHdXNlX29pbAExFQAAJsiq9aGkvNw%2FFQIoAkMzLBdAMl2yLQ5WBBgSZGFzaF9iYXNlbGluZV8xX3YxEQB1AAA%3D&amp;ccb=9-4&amp;oh=00_AYBV2buwI7UpKL72Cy23e_96SBlZtrv12SIgI2kfoIc00A&amp;oe=664B07E2&amp;_nc_sid=1d576d</t>
  </si>
  <si>
    <t>https://2020assets.s3.amazonaws.com/images/post_images/2024/05/19/05/6b9a345a97f696901f3b61fac6fb1e12.jpg</t>
  </si>
  <si>
    <t>https://2020assets.s3.amazonaws.com/images/post_images/2024/05/19/05/dcd99b44d10db0b49c9aa312cd2f960e.jpg</t>
  </si>
  <si>
    <t>https://scontent-xsp1-1.cdninstagram.com/o1/v/t16/f1/m82/50441A4A969420B495872BD1369D5D86_video_dashinit.mp4?efg=eyJ2ZW5jb2RlX3RhZyI6InZ0c192b2RfdXJsZ2VuLmNsaXBzLnVua25vd24tQzMuNDgwLmRhc2hfYmFzZWxpbmVfMV92MSJ9&amp;_nc_ht=scontent-xsp1-1.cdninstagram.com&amp;_nc_cat=108&amp;vs=839022451624858_1611572486&amp;_nc_vs=HBksFQIYT2lnX3hwdl9yZWVsc19wZXJtYW5lbnRfcHJvZC81MDQ0MUE0QTk2OTQyMEI0OTU4NzJCRDEzNjlENUQ4Nl92aWRlb19kYXNoaW5pdC5tcDQVAALIAQAVAhg6cGFzc3Rocm91Z2hfZXZlcnN0b3JlL0dQZ2xYUm9QNGRyb3MyZ0ZBRGFLb2NRMDFwSUlicV9FQUFBRhUCAsgBACgAGAAbAYgHdXNlX29pbAExFQAAJqyW8dCDrZ1AFQIoAkMzLBdAHCPXCj1wpBgSZGFzaF9iYXNlbGluZV8xX3YxEQB1AAA%3D&amp;ccb=9-4&amp;oh=00_AYAqGWoBC5-h17i_M6QyT0J2KMKA2QbnwcRWrHEMXbUitw&amp;oe=664D5B9B&amp;_nc_sid=1d576d</t>
  </si>
  <si>
    <t>https://scontent-xsp1-1.cdninstagram.com/o1/v/t16/f1/m82/014A31E82125719E36FD8C1CF49FFEAA_video_dashinit.mp4?efg=eyJ2ZW5jb2RlX3RhZyI6InZ0c192b2RfdXJsZ2VuLmNsaXBzLnVua25vd24tQzMuNzIwLmRhc2hfYmFzZWxpbmVfMV92MSJ9&amp;_nc_ht=scontent-xsp1-1.cdninstagram.com&amp;_nc_cat=104&amp;vs=1167125110959802_3140867098&amp;_nc_vs=HBksFQIYT2lnX3hwdl9yZWVsc19wZXJtYW5lbnRfcHJvZC8wMTRBMzFFODIxMjU3MTlFMzZGRDhDMUNGNDlGRkVBQV92aWRlb19kYXNoaW5pdC5tcDQVAALIAQAVAhg6cGFzc3Rocm91Z2hfZXZlcnN0b3JlL0dMa19BeHBaWXdXMFNjQUFBSzlGRWY0UXE1bGxicV9FQUFBRhUCAsgBACgAGAAbAYgHdXNlX29pbAExFQAAJs6fz4%2BhisFBFQIoAkMzLBdAK2XjU%2FfO2RgSZGFzaF9iYXNlbGluZV8xX3YxEQB1AAA%3D&amp;ccb=9-4&amp;oh=00_AYASxSYX0xsLRCmEuoTYh5Bp-yOoGMDkVz3kBD_m6zIKLA&amp;oe=664D5FCD&amp;_nc_sid=1d576d</t>
  </si>
  <si>
    <t>https://2020assets.s3.amazonaws.com/images/post_images/2024/05/21/04/6f99f23cdf9ffd93ae58dadf300ca36a.jpg</t>
  </si>
  <si>
    <t>https://2020assets.s3.amazonaws.com/images/post_images/2024/05/21/04/554e0e465ea3e8bc64323065842ab88c.jpg</t>
  </si>
  <si>
    <t>https://www.facebook.com/663986675769332/videos/2126793534367674</t>
  </si>
  <si>
    <t>https://scontent-sin6-3.cdninstagram.com/o1/v/t16/f1/m82/C042D271E3E218F41E6D9B8940B3CEA1_video_dashinit.mp4?efg=eyJ2ZW5jb2RlX3RhZyI6InZ0c192b2RfdXJsZ2VuLmNsaXBzLnVua25vd24tQzMuNzIwLmRhc2hfYmFzZWxpbmVfMV92MSJ9&amp;_nc_ht=scontent-sin6-3.cdninstagram.com&amp;_nc_cat=100&amp;vs=977025906943353_277574130&amp;_nc_vs=HBksFQIYT2lnX3hwdl9yZWVsc19wZXJtYW5lbnRfcHJvZC9DMDQyRDI3MUUzRTIxOEY0MUU2RDlCODk0MEIzQ0VBMV92aWRlb19kYXNoaW5pdC5tcDQVAALIAQAVAhg6cGFzc3Rocm91Z2hfZXZlcnN0b3JlL0dPbzdqeHFJay1EX25ONEVBTTR2TzFwanotY2xia1lMQUFBRhUCAsgBACgAGAAbAYgHdXNlX29pbAExFQAAJu7Bw8nhyIdAFQIoAkMzLBdAPexJul41PxgSZGFzaF9iYXNlbGluZV8xX3YxEQB1AAA%3D&amp;ccb=9-4&amp;oh=00_AYCq8HQCIXVojSPfw3ObfUJHAdIJAGFvt4dqyd4llc_cgg&amp;oe=6650B71D&amp;_nc_sid=1d576d</t>
  </si>
  <si>
    <t>https://2020assets.s3.amazonaws.com/images/post_images/2024/05/23/02/658bc456e70b49a48a654b0c7b8a066d.jpg</t>
  </si>
  <si>
    <t>https://2020assets.s3.amazonaws.com/images/post_images/2024/05/23/02/f990f43999cc92d94a4d4665e134838a.jpg</t>
  </si>
  <si>
    <t>Front group</t>
  </si>
  <si>
    <t>Community</t>
  </si>
  <si>
    <t>General PR</t>
  </si>
  <si>
    <t>https://2020assets.s3.amazonaws.com/images/post_images/2024/05/23/17/c77082261baee653c50b24b64a95ea70.jpeg</t>
  </si>
  <si>
    <t>Bidi</t>
  </si>
  <si>
    <t>Smoking tobacco company</t>
  </si>
  <si>
    <t>https://2020assets.s3.amazonaws.com/images/post_images/2024/05/24/03/9e5a2385319b584885bc52dfbc17cf28.jpg</t>
  </si>
  <si>
    <t>Smokeless tobacco</t>
  </si>
  <si>
    <t>https://2020assets.s3.amazonaws.com/images/post_images/2024/05/25/12/3c5da542d6d886177c765a07bdcc64f9.jpeg</t>
  </si>
  <si>
    <t>https://2020assets.s3.amazonaws.com/images/post_images/2024/05/25/04/08d9b3a66b43387f3d06a49ae6baa01c.jpg</t>
  </si>
  <si>
    <t>https://2020assets.s3.amazonaws.com/images/post_images/2024/05/27/08/3e569bfffafc2fd3f33430308194f8f4.jpg</t>
  </si>
  <si>
    <t>https://2020assets.s3.amazonaws.com/images/post_images/2024/05/27/08/49d1b56b6afb5e192ad8dd6fc16a6877.jpg</t>
  </si>
  <si>
    <t>https://2020assets.s3.amazonaws.com/images/post_images/2024/05/28/11/be070c8c492681ffc30db79f10b120c3.jpg</t>
  </si>
  <si>
    <t>https://2020assets.s3.amazonaws.com/images/post_images/2024/05/28/11/f37758ddcdf7aba5fa07d2a59b38061e.jpg</t>
  </si>
  <si>
    <t>https://2020assets.s3.amazonaws.com/images/post_images/2024/05/28/12/b15eb85a18a1013ea12d976cc12f506f.jpg</t>
  </si>
  <si>
    <t>https://2020assets.s3.amazonaws.com/images/post_images/2024/05/29/06/98b0566f63ca9354ec49a781f527cf2a.jpg</t>
  </si>
  <si>
    <t>https://2020assets.s3.amazonaws.com/images/post_images/2024/05/29/06/97175c54e7076b9a81280b7112b4e0af.jpg</t>
  </si>
  <si>
    <t>https://scontent-sin6-3.cdninstagram.com/o1/v/t16/f1/m82/684D309D7A3DAE9FC582ED5E2C3927AF_video_dashinit.mp4?efg=eyJ2ZW5jb2RlX3RhZyI6InZ0c192b2RfdXJsZ2VuLmNsaXBzLnVua25vd24tQzMuNzIwLmRhc2hfYmFzZWxpbmVfMV92MSJ9&amp;_nc_ht=scontent-sin6-3.cdninstagram.com&amp;_nc_cat=106&amp;vs=1715568132182496_2420352156&amp;_nc_vs=HBksFQIYT2lnX3hwdl9yZWVsc19wZXJtYW5lbnRfcHJvZC82ODREMzA5RDdBM0RBRTlGQzU4MkVENUUyQzM5MjdBRl92aWRlb19kYXNoaW5pdC5tcDQVAALIAQAVAhg6cGFzc3Rocm91Z2hfZXZlcnN0b3JlL0dIRkJtUnBKRWFwajJPNE1BSm1HZUxqZGNsTXBicV9FQUFBRhUCAsgBACgAGAAbAYgHdXNlX29pbAExFQAAJp7rpemj0O8%2FFQIoAkMzLBdANIan752yLRgSZGFzaF9iYXNlbGluZV8xX3YxEQB1AAA%3D&amp;ccb=9-4&amp;oh=00_AYD4TNO0OriFxuP23Xn1RdSaP5oP4qkbO5_41-cJd14VmQ&amp;oe=665917F5&amp;_nc_sid=1d576d</t>
  </si>
  <si>
    <t>https://scontent-sin6-3.cdninstagram.com/o1/v/t16/f1/m82/1E4081438E258ED48512E452501603AF_video_dashinit.mp4?efg=eyJ2ZW5jb2RlX3RhZyI6InZ0c192b2RfdXJsZ2VuLmNsaXBzLnVua25vd24tQzMuNzIwLmRhc2hfYmFzZWxpbmVfMV92MSJ9&amp;_nc_ht=scontent-sin6-3.cdninstagram.com&amp;_nc_cat=110&amp;vs=481467907661607_871676077&amp;_nc_vs=HBksFQIYT2lnX3hwdl9yZWVsc19wZXJtYW5lbnRfcHJvZC8xRTQwODE0MzhFMjU4RUQ0ODUxMkU0NTI1MDE2MDNBRl92aWRlb19kYXNoaW5pdC5tcDQVAALIAQAVAhg6cGFzc3Rocm91Z2hfZXZlcnN0b3JlL0dBRlpraHBhLVBvdERjSUZBSi1UNUZINWVSd09icV9FQUFBRhUCAsgBACgAGAAbAYgHdXNlX29pbAExFQAAJtDlvP7XqIxAFQIoAkMzLBdAKa4UeuFHrhgSZGFzaF9iYXNlbGluZV8xX3YxEQB1AAA%3D&amp;ccb=9-4&amp;oh=00_AYDD1e14ae381ntiB7q4EjiMjR8S7P1vy3SiKU1Jb_BUiA&amp;oe=66591F1D&amp;_nc_sid=1d576d</t>
  </si>
  <si>
    <t>https://2020assets.s3.amazonaws.com/images/post_images/2024/05/29/06/14db70785bd8cfb4be44d881c3d48440.jpg</t>
  </si>
  <si>
    <t>https://scontent-sin6-3.cdninstagram.com/o1/v/t16/f1/m82/C048483F082612F8BEB28595E8B5EE8B_video_dashinit.mp4?efg=eyJ2ZW5jb2RlX3RhZyI6InZ0c192b2RfdXJsZ2VuLmNsaXBzLnVua25vd24tQzMuNzIwLmRhc2hfYmFzZWxpbmVfMV92MSJ9&amp;_nc_ht=scontent-sin6-3.cdninstagram.com&amp;_nc_cat=103&amp;vs=1441373639916219_919296053&amp;_nc_vs=HBksFQIYT2lnX3hwdl9yZWVsc19wZXJtYW5lbnRfcHJvZC9DMDQ4NDgzRjA4MjYxMkY4QkVCMjg1OTVFOEI1RUU4Ql92aWRlb19kYXNoaW5pdC5tcDQVAALIAQAVAhg6cGFzc3Rocm91Z2hfZXZlcnN0b3JlL0dBM19tQnFhQVdGcGlLOEJBTFBBU1ExMTFBa3hicV9FQUFBRhUCAsgBACgAGAAbAYgHdXNlX29pbAExFQAAJqj24ZiloLNAFQIoAkMzLBdAMVJul41P3xgSZGFzaF9iYXNlbGluZV8xX3YxEQB1AAA%3D&amp;ccb=9-4&amp;oh=00_AYCWyT2ormSDXgKEJjzyAk9qD90fjlft5nk2k16r_3au6A&amp;oe=665920CC&amp;_nc_sid=1d576d</t>
  </si>
  <si>
    <t>https://2020assets.s3.amazonaws.com/images/post_images/2024/05/29/16/88abfa22d49b656c734a8030c1ea01cc.jpg</t>
  </si>
  <si>
    <t>https://www.facebook.com/663986675769332/videos/1093509371726768</t>
  </si>
  <si>
    <t>https://scontent-sin6-3.cdninstagram.com/o1/v/t16/f1/m82/4C4B571E5E70E7299B2E8B4F8D7D9584_video_dashinit.mp4?efg=eyJ2ZW5jb2RlX3RhZyI6InZ0c192b2RfdXJsZ2VuLmNsaXBzLnVua25vd24tQzMuNjA4LmRhc2hfYmFzZWxpbmVfMV92MSJ9&amp;_nc_ht=scontent-sin6-3.cdninstagram.com&amp;_nc_cat=108&amp;vs=1712494486220799_3904662324&amp;_nc_vs=HBksFQIYT2lnX3hwdl9yZWVsc19wZXJtYW5lbnRfcHJvZC80QzRCNTcxRTVFNzBFNzI5OUIyRThCNEY4RDdEOTU4NF92aWRlb19kYXNoaW5pdC5tcDQVAALIAQAVAhg6cGFzc3Rocm91Z2hfZXZlcnN0b3JlL0dKbDliUm0xUE5xcFFHMERBT2pWX2pIQ3pDMDNia1lMQUFBRhUCAsgBACgAGAAbAYgHdXNlX29pbAExFQAAJtyAz9misvw%2FFQIoAkMzLBdAMKp%2B%2Bdsi0RgSZGFzaF9iYXNlbGluZV8xX3YxEQB1AAA%3D&amp;ccb=9-4&amp;oh=00_AYCWFIRtTo91IK8a6u0PWUWLOjM4AWXiHm8aVuVvA2tELA&amp;oe=665BD131&amp;_nc_sid=1d576d</t>
  </si>
  <si>
    <t>https://2020assets.s3.amazonaws.com/images/post_images/2024/05/30/02/479befd0914c03e1668af8bf1e8d9947.jpg</t>
  </si>
  <si>
    <t>https://2020assets.s3.amazonaws.com/images/post_images/2024/05/30/10/7e47517bc9365129ab02f01f76b07b9c.jpg</t>
  </si>
  <si>
    <t>https://2020assets.s3.amazonaws.com/images/post_images/2024/05/30/02/a783dfd91c798fb5822fcc4d58b379e6.jpg</t>
  </si>
  <si>
    <t>https://2020assets.s3.amazonaws.com/images/post_images/2024/05/30/07/8f56ee0d4979746c2bc41fd5444b4d05.jpeg</t>
  </si>
  <si>
    <t>https://2020assets.s3.amazonaws.com/images/post_images/2024/05/30/02/1cfeb9634014787d1fb7155b8baebd90.jpg</t>
  </si>
  <si>
    <t>https://2020assets.s3.amazonaws.com/images/post_images/2024/05/31/02/07800185ea39415cd7003a6dca89283d.jpg</t>
  </si>
  <si>
    <t>https://2020assets.s3.amazonaws.com/images/post_images/2024/05/31/02/d0e58a3983c9e9ba5f2c4b4edd4433c9.jpg</t>
  </si>
  <si>
    <t>https://2020assets.s3.amazonaws.com/images/post_images/2024/05/31/07/841712a853d37069d78fdd01cc783562.jpg</t>
  </si>
  <si>
    <t>New Delhi</t>
  </si>
  <si>
    <t>DB Siggnature</t>
  </si>
  <si>
    <t>https://www.facebook.com/192248023397208/videos/354156350952284</t>
  </si>
  <si>
    <t>https://scontent-xsp1-1.cdninstagram.com/o1/v/t16/f1/m82/AB42860E516E36AF7EBFD112ABE6D990_video_dashinit.mp4?efg=eyJ2ZW5jb2RlX3RhZyI6InZ0c192b2RfdXJsZ2VuLmNsaXBzLnVua25vd24tQzMuNjA4LmRhc2hfYmFzZWxpbmVfMV92MSJ9&amp;_nc_ht=scontent-xsp1-1.cdninstagram.com&amp;_nc_cat=108&amp;vs=1113181523220803_3141268187&amp;_nc_vs=HBksFQIYT2lnX3hwdl9yZWVsc19wZXJtYW5lbnRfcHJvZC9BQjQyODYwRTUxNkUzNkFGN0VCRkQxMTJBQkU2RDk5MF92aWRlb19kYXNoaW5pdC5tcDQVAALIAQAVAhg6cGFzc3Rocm91Z2hfZXZlcnN0b3JlL0dIbDVfaGxFbG0tOVUza0JBRzdiZExhYzRzd3picV9FQUFBRhUCAsgBACgAGAAbAYgHdXNlX29pbAExFQAAJs7v0JSA0u1AFQIoAkMzLBdASfhR64UeuBgSZGFzaF9iYXNlbGluZV8xX3YxEQB1AAA%3D&amp;ccb=9-4&amp;oh=00_AfB5gg2mcrcdOqPj5sdj1O_BUlH-NL7w1f0BtlMtQNJM1A&amp;oe=6612A306&amp;_nc_sid=1d576d&amp;_nc_rid=cff4977dc4</t>
  </si>
  <si>
    <t>https://scontent-xsp1-1.cdninstagram.com/o1/v/t16/f1/m82/B54A78974DAB7E194BFA810409041396_video_dashinit.mp4?efg=eyJ2ZW5jb2RlX3RhZyI6InZ0c192b2RfdXJsZ2VuLmNsaXBzLnVua25vd24tQzMuNzIwLmRhc2hfYmFzZWxpbmVfMV92MSJ9&amp;_nc_ht=scontent-xsp1-1.cdninstagram.com&amp;_nc_cat=100&amp;vs=728293236056840_3022792353&amp;_nc_vs=HBksFQIYT2lnX3hwdl9yZWVsc19wZXJtYW5lbnRfcHJvZC9CNTRBNzg5NzREQUI3RTE5NEJGQTgxMDQwOTA0MTM5Nl92aWRlb19kYXNoaW5pdC5tcDQVAALIAQAVAhg6cGFzc3Rocm91Z2hfZXZlcnN0b3JlL0dQUGs1Umx6SktxXzRtY0RBS2xCMTBpeU5FeGNicV9FQUFBRhUCAsgBACgAGAAbAYgHdXNlX29pbAExFQAAJt61wISQtoJAFQIoAkMzLBdAJCNT987ZFxgSZGFzaF9iYXNlbGluZV8xX3YxEQB1AAA%3D&amp;ccb=9-4&amp;oh=00_AfAyn-KXiGYFuZW_WCoMIyNSDxpHxoskJmMyxr2MKoVxHQ&amp;oe=66129693&amp;_nc_sid=1d576d&amp;_nc_rid=80808f2e55</t>
  </si>
  <si>
    <t>https://www.facebook.com/643213571184140/videos/806761161357919</t>
  </si>
  <si>
    <t>https://2020assets.s3.amazonaws.com/images/post_images/2024/04/07/12/87306b8970f89f6c94438495978bd5b6.jpg</t>
  </si>
  <si>
    <t>https://2020assets.s3.amazonaws.com/images/post_images/2024/04/07/12/228a175ef621b16f1e2ffff22197ed37.jpg</t>
  </si>
  <si>
    <t>https://2020assets.s3.amazonaws.com/images/post_images/2024/04/07/17/d08cbdbb5be5f0321ebbabd7bf589847.jpg</t>
  </si>
  <si>
    <t>https://www.facebook.com/663986675769332/videos/953796142738551</t>
  </si>
  <si>
    <t>https://scontent-xsp1-1.cdninstagram.com/o1/v/t16/f1/m82/0F4732F1F5D5E778A91493DC5534E28C_video_dashinit.mp4?efg=eyJ2ZW5jb2RlX3RhZyI6InZ0c192b2RfdXJsZ2VuLmNsaXBzLnVua25vd24tQzJlLjYwOC5kYXNoX2Jhc2VsaW5lXzFfdjEifQ&amp;_nc_ht=scontent-xsp1-1.cdninstagram.com&amp;_nc_cat=100&amp;vs=1476831199936172_3400584749&amp;_nc_vs=HBksFQIYT2lnX3hwdl9yZWVsc19wZXJtYW5lbnRfcHJvZC8wRjQ3MzJGMUY1RDVFNzc4QTkxNDkzREM1NTM0RTI4Q192aWRlb19kYXNoaW5pdC5tcDQVAALIAQAVAhg6cGFzc3Rocm91Z2hfZXZlcnN0b3JlL0dIRktfQmx4UUM4WUFGc0RBTEFwYUU2LVlNbFpicV9FQUFBRhUCAsgBACgAGAAbAYgHdXNlX29pbAExFQAAJoatltas2%2Fs%2FFQIoAkMzLBdAJgAAAAAAABgSZGFzaF9iYXNlbGluZV8xX3YxEQB1AAA%3D&amp;ccb=9-4&amp;oh=00_AfCr7hP4rH6eaI-rYTStkH7b4o9r-lGIzV0BjfS9ajZ2pQ&amp;oe=66189275&amp;_nc_sid=1d576d&amp;_nc_rid=ff437f909f</t>
  </si>
  <si>
    <t>https://www.facebook.com/663986675769332/videos/965259255159060</t>
  </si>
  <si>
    <t>https://scontent-xsp1-1.cdninstagram.com/o1/v/t16/f1/m82/8945C46BA1C91EBC791F68D23D3404B9_video_dashinit.mp4?efg=eyJ2ZW5jb2RlX3RhZyI6InZ0c192b2RfdXJsZ2VuLmNsaXBzLnVua25vd24tQzJlLjYwOC5kYXNoX2Jhc2VsaW5lXzFfdjEifQ&amp;_nc_ht=scontent-xsp1-1.cdninstagram.com&amp;_nc_cat=107&amp;vs=1549446232581933_1641688674&amp;_nc_vs=HBksFQIYT2lnX3hwdl9yZWVsc19wZXJtYW5lbnRfcHJvZC84OTQ1QzQ2QkExQzkxRUJDNzkxRjY4RDIzRDM0MDRCOV92aWRlb19kYXNoaW5pdC5tcDQVAALIAQAVAhg6cGFzc3Rocm91Z2hfZXZlcnN0b3JlL0dEZHNBaG82M0JWYmVtUUlBQWRHSEFjTXhwSnBicV9FQUFBRhUCAsgBACgAGAAbAYgHdXNlX29pbAExFQAAJsCtgqO1nvo%2FFQIoAkMzLBdAPfdLxqfvnhgSZGFzaF9iYXNlbGluZV8xX3YxEQB1AAA%3D&amp;ccb=9-4&amp;oh=00_AfCQP9LhNumPhlX03X-PuPH9FFKTCJ_jg6VZfQhW4AaN_g&amp;oe=661874A6&amp;_nc_sid=1d576d&amp;_nc_rid=930ef666fc</t>
  </si>
  <si>
    <t>https://2020assets.s3.amazonaws.com/images/post_images/2024/04/09/02/4bba95263bdc836f2e5fd7a331f36808.webp</t>
  </si>
  <si>
    <t>https://2020assets.s3.amazonaws.com/images/post_images/2024/04/09/02/8dadbec31241aeb31271879b9fce8af2.jpg</t>
  </si>
  <si>
    <t>https://www.facebook.com/643213571184140/videos/820205003464706</t>
  </si>
  <si>
    <t>https://scontent-xsp1-1.cdninstagram.com/o1/v/t16/f1/m82/3949495B06D3A220A9B1192F4F53BD80_video_dashinit.mp4?efg=eyJ2ZW5jb2RlX3RhZyI6InZ0c192b2RfdXJsZ2VuLmNsaXBzLnVua25vd24tQzMuNzIwLmRhc2hfYmFzZWxpbmVfMV92MSJ9&amp;_nc_ht=scontent-xsp1-1.cdninstagram.com&amp;_nc_cat=104&amp;vs=1115468889767943_311308784&amp;_nc_vs=HBksFQIYT2lnX3hwdl9yZWVsc19wZXJtYW5lbnRfcHJvZC8zOTQ5NDk1QjA2RDNBMjIwQTlCMTE5MkY0RjUzQkQ4MF92aWRlb19kYXNoaW5pdC5tcDQVAALIAQAVAhg6cGFzc3Rocm91Z2hfZXZlcnN0b3JlL0dKWWlBUm9ncFNxRnJfUUhBQnlfeVpsM0o4QnVicV9FQUFBRhUCAsgBACgAGAAbAYgHdXNlX29pbAExFQAAJraYkuO%2FjeI%2FFQIoAkMzLBdAIBP3ztkWhxgSZGFzaF9iYXNlbGluZV8xX3YxEQB1AAA%3D&amp;ccb=9-4&amp;oh=00_AfC5gjyoAxcWmDwamNjqYGsHHcxRArCevehx1Xw3CISA9Q&amp;oe=661A055F&amp;_nc_sid=1d576d&amp;_nc_rid=c3764c48b7</t>
  </si>
  <si>
    <t>https://2020assets.s3.amazonaws.com/images/post_images/2024/04/09/06/3fd707b32e85747a79061fcfe2c772ca.jpg</t>
  </si>
  <si>
    <t>https://2020assets.s3.amazonaws.com/images/post_images/2024/04/09/06/e4fd6510e8adf9a581e27af2cd88aa1f.jpg</t>
  </si>
  <si>
    <t>https://2020assets.s3.amazonaws.com/images/post_images/2024/04/09/06/9b82cab6398b3ab0271022a8f88083e8.jpg</t>
  </si>
  <si>
    <t>https://2020assets.s3.amazonaws.com/images/post_images/2024/04/09/06/017d16d9cbc666d81cad3b22bc0b01a3.jpg</t>
  </si>
  <si>
    <t>https://2020assets.s3.amazonaws.com/images/post_images/2024/04/09/06/35b72f14b3e45d58838b3b7d5bb2cd99.jpg</t>
  </si>
  <si>
    <t>https://2020assets.s3.amazonaws.com/images/post_images/2024/04/09/06/1f242e7145248d2d54c972a1491f3bb8.jpg</t>
  </si>
  <si>
    <t>https://www.facebook.com/663986675769332/videos/954015022777380</t>
  </si>
  <si>
    <t>https://www.facebook.com/663986675769332/videos/2013629822357098</t>
  </si>
  <si>
    <t>https://www.facebook.com/663986675769332/videos/813178457531311</t>
  </si>
  <si>
    <t>https://scontent-xsp1-1.cdninstagram.com/o1/v/t16/f1/m82/88401B1E864887EC8D0979D9DAA67C8E_video_dashinit.mp4?efg=eyJ2ZW5jb2RlX3RhZyI6InZ0c192b2RfdXJsZ2VuLmNsaXBzLnVua25vd24tQzJlLjcyMC5kYXNoX2Jhc2VsaW5lXzFfdjEifQ&amp;_nc_ht=scontent-xsp1-1.cdninstagram.com&amp;_nc_cat=105&amp;vs=364608289226997_516987573&amp;_nc_vs=HBksFQIYT2lnX3hwdl9yZWVsc19wZXJtYW5lbnRfcHJvZC84ODQwMUIxRTg2NDg4N0VDOEQwOTc5RDlEQUE2N0M4RV92aWRlb19kYXNoaW5pdC5tcDQVAALIAQAVAhg6cGFzc3Rocm91Z2hfZXZlcnN0b3JlL0dOZTNBQnBTbjFraFJTRUZBR1E5QmR5RnFTcHZicV9FQUFBRhUCAsgBACgAGAAbAYgHdXNlX29pbAExFQAAJtjnqcmX8eE%2FFQIoAkMzLBdAOjMzMzMzMxgSZGFzaF9iYXNlbGluZV8xX3YxEQB1AAA%3D&amp;ccb=9-4&amp;oh=00_AfBuPBgGNYPaDzgJUnXc__OYNNjRTwbckGRMEJQB0je_NQ&amp;oe=66189DB7&amp;_nc_sid=1d576d&amp;_nc_rid=bda919ac39</t>
  </si>
  <si>
    <t>https://scontent-xsp1-1.cdninstagram.com/o1/v/t16/f1/m82/E54B5485FA3C46EFB3A8AE657D12029B_video_dashinit.mp4?efg=eyJ2ZW5jb2RlX3RhZyI6InZ0c192b2RfdXJsZ2VuLmNsaXBzLnVua25vd24tQzJlLjcyMC5kYXNoX2Jhc2VsaW5lXzFfdjEifQ&amp;_nc_ht=scontent-xsp1-1.cdninstagram.com&amp;_nc_cat=102&amp;vs=954047512985208_3449409704&amp;_nc_vs=HBksFQIYT2lnX3hwdl9yZWVsc19wZXJtYW5lbnRfcHJvZC9FNTRCNTQ4NUZBM0M0NkVGQjNBOEFFNjU3RDEyMDI5Ql92aWRlb19kYXNoaW5pdC5tcDQVAALIAQAVAhg6cGFzc3Rocm91Z2hfZXZlcnN0b3JlL0dQOHlBQnBoVzh1MDVrNEdBRGNjbzVtRTZMMVRicV9FQUFBRhUCAsgBACgAGAAbAYgHdXNlX29pbAExFQAAJvD8v%2B%2FR1LRAFQIoAkMzLBdALd2yLQ5WBBgSZGFzaF9iYXNlbGluZV8xX3YxEQB1AAA%3D&amp;ccb=9-4&amp;oh=00_AfBfjIVT-N4syEXHWif1dnpNqem1xX7xo8zIth4L78rh1g&amp;oe=66187161&amp;_nc_sid=1d576d&amp;_nc_rid=c32ece8ed6</t>
  </si>
  <si>
    <t>https://scontent-xsp1-1.cdninstagram.com/o1/v/t16/f1/m82/CE4EFEE2B6E5BB884AAF2E22507427B3_video_dashinit.mp4?efg=eyJ2ZW5jb2RlX3RhZyI6InZ0c192b2RfdXJsZ2VuLmNsaXBzLnVua25vd24tQzJlLjcyMC5kYXNoX2Jhc2VsaW5lXzFfdjEifQ&amp;_nc_ht=scontent-xsp1-1.cdninstagram.com&amp;_nc_cat=106&amp;vs=382583914744685_1598543700&amp;_nc_vs=HBksFQIYT2lnX3hwdl9yZWVsc19wZXJtYW5lbnRfcHJvZC9DRTRFRkVFMkI2RTVCQjg4NEFBRjJFMjI1MDc0MjdCM192aWRlb19kYXNoaW5pdC5tcDQVAALIAQAVAhg6cGFzc3Rocm91Z2hfZXZlcnN0b3JlL0dEc3FBUnBhblNCQjJ0QU5BTHdsOGdfMXpVcGxicV9FQUFBRhUCAsgBACgAGAAbAYgHdXNlX29pbAExFQAAJr6055%2Fprvs%2FFQIoAkMzLBdAOjMzMzMzMxgSZGFzaF9iYXNlbGluZV8xX3YxEQB1AAA%3D&amp;ccb=9-4&amp;oh=00_AfBSQM8ciVk3N1gbCfO6eddLv8Xy_VNr40NXHkgyEtn77g&amp;oe=66188A41&amp;_nc_sid=1d576d&amp;_nc_rid=b6aa76580b</t>
  </si>
  <si>
    <t>https://www.facebook.com/663986675769332/videos/437258602044681</t>
  </si>
  <si>
    <t>https://www.facebook.com/663986675769332/videos/1369269680456471</t>
  </si>
  <si>
    <t>https://www.facebook.com/663986675769332/videos/828886635945053</t>
  </si>
  <si>
    <t>https://www.facebook.com/663986675769332/videos/1564512011058270</t>
  </si>
  <si>
    <t>https://2020assets.s3.amazonaws.com/images/post_images/2024/04/09/15/00304375fc216c9b8ac64c89a0fa23e2.jpg</t>
  </si>
  <si>
    <t>https://2020assets.s3.amazonaws.com/images/post_images/2024/04/10/03/7aefa48e8333b9a7133ab2ea66a64c26.jpg</t>
  </si>
  <si>
    <t>https://2020assets.s3.amazonaws.com/images/post_images/2024/04/10/08/ed1be5691e446c805097f280623f2662.jpeg</t>
  </si>
  <si>
    <t>https://www.facebook.com/643213571184140/videos/1075818526843216</t>
  </si>
  <si>
    <t>https://scontent-xsp1-1.cdninstagram.com/o1/v/t16/f1/m82/B94D7A163BC5BD5930EEEF9B23FEF5B1_video_dashinit.mp4?efg=eyJ2ZW5jb2RlX3RhZyI6InZ0c192b2RfdXJsZ2VuLmNsaXBzLnVua25vd24tQzMuNzIwLmRhc2hfYmFzZWxpbmVfMV92MSJ9&amp;_nc_ht=scontent-xsp1-1.cdninstagram.com&amp;_nc_cat=104&amp;vs=1075034983565081_3850135381&amp;_nc_vs=HBksFQIYT2lnX3hwdl9yZWVsc19wZXJtYW5lbnRfcHJvZC9COTREN0ExNjNCQzVCRDU5MzBFRUVGOUIyM0ZFRjVCMV92aWRlb19kYXNoaW5pdC5tcDQVAALIAQAVAhg6cGFzc3Rocm91Z2hfZXZlcnN0b3JlL0dHLVlNUk93Ym1BZjMzUUNBTHZfSGFVOHo4Y2NicFIxQUFBRhUCAsgBACgAGAAbAYgHdXNlX29pbAExFQAAJsKD1azJ9b4%2FFQIoAkMzLBdAQwkWhysCDBgSZGFzaF9iYXNlbGluZV8xX3YxEQB1AAA%3D&amp;ccb=9-4&amp;oh=00_AfB7KC0zygrsCPhk87TznRXKHreM6lmz-plOShP7rXmZBw&amp;oe=6619F92E&amp;_nc_sid=1d576d&amp;_nc_rid=41c9192ba3</t>
  </si>
  <si>
    <t>https://2020assets.s3.amazonaws.com/images/post_images/2024/04/11/03/ad1207673f2f5cf022e53baee67f1431.jpg</t>
  </si>
  <si>
    <t>https://2020assets.s3.amazonaws.com/images/post_images/2024/04/11/05/0549aca2058d14556b6f74b0a3f88942.webp</t>
  </si>
  <si>
    <t>https://2020assets.s3.amazonaws.com/images/post_images/2024/04/11/05/6ccd7712e8f6214f54d4f9d97599b95a.jpg</t>
  </si>
  <si>
    <t>https://2020assets.s3.amazonaws.com/images/post_images/2024/04/11/06/86e8b83bd0254318a709c487bd7e1de2.jpg</t>
  </si>
  <si>
    <t>https://2020assets.s3.amazonaws.com/images/post_images/2024/04/11/06/e1d1d5c164b6143acf717f003ceb7053.jpg</t>
  </si>
  <si>
    <t>https://2020assets.s3.amazonaws.com/images/post_images/2024/04/11/06/df9ff5f8150ba60208795d8984dc5542.jpg</t>
  </si>
  <si>
    <t>https://www.facebook.com/663986675769332/videos/986668376388632</t>
  </si>
  <si>
    <t>https://scontent-xsp1-1.cdninstagram.com/o1/v/t16/f1/m82/0348C21BD892F144DCCE689D143D08AD_video_dashinit.mp4?efg=eyJ2ZW5jb2RlX3RhZyI6InZ0c192b2RfdXJsZ2VuLmNsaXBzLnVua25vd24tQzMuNjA4LmRhc2hfYmFzZWxpbmVfMV92MSJ9&amp;_nc_ht=scontent-xsp1-1.cdninstagram.com&amp;_nc_cat=103&amp;vs=1152108809137144_1672115795&amp;_nc_vs=HBksFQIYT2lnX3hwdl9yZWVsc19wZXJtYW5lbnRfcHJvZC8wMzQ4QzIxQkQ4OTJGMTQ0RENDRTY4OUQxNDNEMDhBRF92aWRlb19kYXNoaW5pdC5tcDQVAALIAQAVAhg6cGFzc3Rocm91Z2hfZXZlcnN0b3JlL0dNVm1CeG9mX3Rqa1ZtSURBREstWHVlTlJfVnZicV9FQUFBRhUCAsgBACgAGAAbAYgHdXNlX29pbAExFQAAJujdqd7J2IVAFQIoAkMzLBdAKCj1wo9cKRgSZGFzaF9iYXNlbGluZV8xX3YxEQB1AAA%3D&amp;ccb=9-4&amp;oh=00_AfCc9vepVZucKdmYSthuFL75el2K19FfTpqHbjCK3U2DgQ&amp;oe=661A4F15&amp;_nc_sid=1d576d&amp;_nc_rid=791fcd3a02</t>
  </si>
  <si>
    <t>Mursidabad Bidi Works</t>
  </si>
  <si>
    <t>https://2020assets.s3.amazonaws.com/images/post_images/2024/04/13/02/5dfff25a8cb425d6e29d196ae6d25e8a.jpg</t>
  </si>
  <si>
    <t>https://2020assets.s3.amazonaws.com/images/post_images/2024/04/13/02/b530c96afd12b7ec6847901d5ef9da2e.jpg</t>
  </si>
  <si>
    <t>https://2020assets.s3.amazonaws.com/images/post_images/2024/04/13/02/569de5c188da541fd4dddd7edded6019.jpg</t>
  </si>
  <si>
    <t>https://www.facebook.com/643213571184140/videos/7402985173119728</t>
  </si>
  <si>
    <t>https://scontent-sin6-3.cdninstagram.com/o1/v/t16/f1/m82/BE453273845E1398D14258306DDBD5B6_video_dashinit.mp4?efg=eyJ2ZW5jb2RlX3RhZyI6InZ0c192b2RfdXJsZ2VuLmNsaXBzLnVua25vd24tQzMuNzIwLmRhc2hfYmFzZWxpbmVfMV92MSJ9&amp;_nc_ht=scontent-sin6-3.cdninstagram.com&amp;_nc_cat=108&amp;vs=1787622435068361_498791977&amp;_nc_vs=HBksFQIYT2lnX3hwdl9yZWVsc19wZXJtYW5lbnRfcHJvZC9CRTQ1MzI3Mzg0NUUxMzk4RDE0MjU4MzA2RERCRDVCNl92aWRlb19kYXNoaW5pdC5tcDQVAALIAQAVAhg6cGFzc3Rocm91Z2hfZXZlcnN0b3JlL0dFYnozaExaQ0dUajRRa0VBS0VjMUtScFc1a0FicFIxQUFBRhUCAsgBACgAGAAbAYgHdXNlX29pbAExFQAAJoDKyqaev4FAFQIoAkMzLBdALAAAAAAAABgSZGFzaF9iYXNlbGluZV8xX3YxEQB1AAA%3D&amp;ccb=9-4&amp;oh=00_AfDmvkd-Prt9GHROSJwhtJCPR4rC9RV-NyJBTrecR9pHfg&amp;oe=66216349&amp;_nc_sid=1d576d&amp;_nc_rid=75165b4768</t>
  </si>
  <si>
    <t>https://www.facebook.com/663986675769332/videos/1964456120637658</t>
  </si>
  <si>
    <t>https://www.facebook.com/663986675769332/videos/432024349408922</t>
  </si>
  <si>
    <t>https://scontent-sin6-3.cdninstagram.com/o1/v/t16/f1/m82/2645D5C6496F73046D2063261FF31099_video_dashinit.mp4?efg=eyJ2ZW5jb2RlX3RhZyI6InZ0c192b2RfdXJsZ2VuLmNsaXBzLnVua25vd24tQzMuNjA4LmRhc2hfYmFzZWxpbmVfMV92MSJ9&amp;_nc_ht=scontent-sin6-3.cdninstagram.com&amp;_nc_cat=111&amp;vs=786108103445768_2609946658&amp;_nc_vs=HBksFQIYT2lnX3hwdl9yZWVsc19wZXJtYW5lbnRfcHJvZC8yNjQ1RDVDNjQ5NkY3MzA0NkQyMDYzMjYxRkYzMTA5OV92aWRlb19kYXNoaW5pdC5tcDQVAALIAQAVAhg6cGFzc3Rocm91Z2hfZXZlcnN0b3JlL0dDRF9FeG9xdEk3T0lEQUJBUHVINDBfTXlVaEdicV9FQUFBRhUCAsgBACgAGAAbAYgHdXNlX29pbAExFQAAJryNuNjY2YNAFQIoAkMzLBdAKCHKwIMSbxgSZGFzaF9iYXNlbGluZV8xX3YxEQB1AAA%3D&amp;ccb=9-4&amp;oh=00_AfDHW4KWP7cs1QXZYAN0Fnl1y8_7vOxTNvQSBDbz3erydQ&amp;oe=661D20CA&amp;_nc_sid=1d576d&amp;_nc_rid=b644b913b7</t>
  </si>
  <si>
    <t>https://scontent-sin6-3.cdninstagram.com/o1/v/t16/f1/m82/1F4C8A685C80FDAD94B7418CDAB52186_video_dashinit.mp4?efg=eyJ2ZW5jb2RlX3RhZyI6InZ0c192b2RfdXJsZ2VuLmNsaXBzLnVua25vd24tQzMuNjA4LmRhc2hfYmFzZWxpbmVfMV92MSJ9&amp;_nc_ht=scontent-sin6-3.cdninstagram.com&amp;_nc_cat=103&amp;vs=1068246344239285_2327167486&amp;_nc_vs=HBksFQIYT2lnX3hwdl9yZWVsc19wZXJtYW5lbnRfcHJvZC8xRjRDOEE2ODVDODBGREFEOTRCNzQxOENEQUI1MjE4Nl92aWRlb19kYXNoaW5pdC5tcDQVAALIAQAVAhg6cGFzc3Rocm91Z2hfZXZlcnN0b3JlL0dBWmFGQnFTZTIxMloxZ0JBUEpFT2FMdGtkb0hicV9FQUFBRhUCAsgBACgAGAAbAYgHdXNlX29pbAExFQAAJr7Tipnl5KZAFQIoAkMzLBdAJgAAAAAAABgSZGFzaF9iYXNlbGluZV8xX3YxEQB1AAA%3D&amp;ccb=9-4&amp;oh=00_AfDVZC8k-xykopooqvQ1JD92HbjtKRC2vuJWINNzMvD9oA&amp;oe=661D1BAF&amp;_nc_sid=1d576d&amp;_nc_rid=cad071230a</t>
  </si>
  <si>
    <t>https://2020assets.s3.amazonaws.com/images/post_images/2024/04/14/02/317c3f7bd04a308a2cf28a4e0d25c6db.jpg</t>
  </si>
  <si>
    <t>https://2020assets.s3.amazonaws.com/images/post_images/2024/04/14/02/1f88314afb149a3aaa74760ff49b22ac.jpg</t>
  </si>
  <si>
    <t>https://www.facebook.com/643213571184140/videos/1648522435985650</t>
  </si>
  <si>
    <t>https://scontent-sin6-3.cdninstagram.com/o1/v/t16/f1/m82/E5446799676ADD7DE0A947D4C72CB49C_video_dashinit.mp4?efg=eyJ2ZW5jb2RlX3RhZyI6InZ0c192b2RfdXJsZ2VuLmNsaXBzLnVua25vd24tQzMuNzIwLmRhc2hfYmFzZWxpbmVfMV92MSJ9&amp;_nc_ht=scontent-sin6-3.cdninstagram.com&amp;_nc_cat=103&amp;vs=1101913647718755_1121136867&amp;_nc_vs=HBksFQIYT2lnX3hwdl9yZWVsc19wZXJtYW5lbnRfcHJvZC9FNTQ0Njc5OTY3NkFERDdERTBBOTQ3RDRDNzJDQjQ5Q192aWRlb19kYXNoaW5pdC5tcDQVAALIAQAVAhg6cGFzc3Rocm91Z2hfZXZlcnN0b3JlL0dHdUg1UklVSEtCWk9SUUVBQ1lnZU5iMHEwWkNicFIxQUFBRhUCAsgBACgAGAAbAYgHdXNlX29pbAExFQAAJqTFnoai4v8%2FFQIoAkMzLBdALSHKwIMSbxgSZGFzaF9iYXNlbGluZV8xX3YxEQB1AAA%3D&amp;ccb=9-4&amp;oh=00_AfA5lHnKYQMcZh25-hTF3KVLQAaEosPGYS3L_nCk5Dcg3w&amp;oe=66216B23&amp;_nc_sid=1d576d&amp;_nc_rid=73d0eda76b</t>
  </si>
  <si>
    <t>https://2020assets.s3.amazonaws.com/images/post_images/2024/04/14/06/d3e11ff70349a32a9c04a6100ea65f2e.jpg</t>
  </si>
  <si>
    <t>https://2020assets.s3.amazonaws.com/images/post_images/2024/04/15/06/4078eb1f1bbd7e50baa1e5b2fa54697f.jpg</t>
  </si>
  <si>
    <t>https://www.facebook.com/643213571184140/videos/1158026331997926</t>
  </si>
  <si>
    <t>https://scontent-sin6-3.cdninstagram.com/o1/v/t16/f1/m82/5848AEF84EF3D5642136DCC1015D6E8F_video_dashinit.mp4?efg=eyJ2ZW5jb2RlX3RhZyI6InZ0c192b2RfdXJsZ2VuLmNsaXBzLnVua25vd24tQzMuNzIwLmRhc2hfYmFzZWxpbmVfMV92MSJ9&amp;_nc_ht=scontent-sin6-3.cdninstagram.com&amp;_nc_cat=100&amp;vs=615312334144833_2588671029&amp;_nc_vs=HBksFQIYT2lnX3hwdl9yZWVsc19wZXJtYW5lbnRfcHJvZC81ODQ4QUVGODRFRjNENTY0MjEzNkRDQzEwMTVENkU4Rl92aWRlb19kYXNoaW5pdC5tcDQVAALIAQAVAhg6cGFzc3Rocm91Z2hfZXZlcnN0b3JlL0dKdkJaUUpSblRCQ2dJMEdBQjNPd2ZwWmRGbHRicFIxQUFBRhUCAsgBACgAGAAbAYgHdXNlX29pbAExFQAAJoL9pJzH4f0%2FFQIoAkMzLBdAHAAAAAAAABgSZGFzaF9iYXNlbGluZV8xX3YxEQB1AAA%3D&amp;ccb=9-4&amp;oh=00_AfAUwXXt22PdSj-yy5flumK8xNGDkpvDY-Mi6u6VtCfRYg&amp;oe=66217CD5&amp;_nc_sid=1d576d&amp;_nc_rid=ea0f501ccb</t>
  </si>
  <si>
    <t>https://scontent-sin6-3.cdninstagram.com/o1/v/t16/f1/m82/F642B5EF8C52AB9120B2FEFC228090A8_video_dashinit.mp4?efg=eyJ2ZW5jb2RlX3RhZyI6InZ0c192b2RfdXJsZ2VuLmNsaXBzLnVua25vd24tQzMuNzIwLmRhc2hfYmFzZWxpbmVfMV92MSJ9&amp;_nc_ht=scontent-sin6-3.cdninstagram.com&amp;_nc_cat=109&amp;vs=1191706265543520_387243023&amp;_nc_vs=HBksFQIYT2lnX3hwdl9yZWVsc19wZXJtYW5lbnRfcHJvZC9GNjQyQjVFRjhDNTJBQjkxMjBCMkZFRkMyMjgwOTBBOF92aWRlb19kYXNoaW5pdC5tcDQVAALIAQAVAhg6cGFzc3Rocm91Z2hfZXZlcnN0b3JlL0dIV09KUm9aZHhXZFVHb0RBS0pyZ1ZQOGN2OU5icV9FQUFBRhUCAsgBACgAGAAbAYgHdXNlX29pbAExFQAAJpi%2F5OyfwNw%2FFQIoAkMzLBdAN8hysCDEnBgSZGFzaF9iYXNlbGluZV8xX3YxEQB1AAA%3D&amp;ccb=9-4&amp;oh=00_AfDfnmulAYZZJL2F-tHMGFzxdCIXIMzWcK1ve9xL089hGg&amp;oe=6622F8FB&amp;_nc_sid=1d576d&amp;_nc_rid=34ca6b2a3b</t>
  </si>
  <si>
    <t>https://www.facebook.com/663986675769332/videos/792417125777145</t>
  </si>
  <si>
    <t>https://scontent-sin6-3.cdninstagram.com/o1/v/t16/f1/m82/7642F1D9476DD3FDC4579B5629D8789E_video_dashinit.mp4?efg=eyJ2ZW5jb2RlX3RhZyI6InZ0c192b2RfdXJsZ2VuLmNsaXBzLnVua25vd24tQzMuMTA4MC5kYXNoX2Jhc2VsaW5lXzFfdjEifQ&amp;_nc_ht=scontent-sin6-3.cdninstagram.com&amp;_nc_cat=108&amp;vs=967812594864210_630197525&amp;_nc_vs=HBksFQIYT2lnX3hwdl9yZWVsc19wZXJtYW5lbnRfcHJvZC83NjQyRjFEOTQ3NkREM0ZEQzQ1NzlCNTYyOUQ4Nzg5RV92aWRlb19kYXNoaW5pdC5tcDQVAALIAQAVAhg6cGFzc3Rocm91Z2hfZXZlcnN0b3JlL0dJNVVGQnA4SEcxTGpWY05BTnVfOGMxY1lLQkticV9FQUFBRhUCAsgBACgAGAAbAYgHdXNlX29pbAExFQAAJvLq0oL5nZJBFQIoAkMzLBdAUMIcrAgxJxgSZGFzaF9iYXNlbGluZV8xX3YxEQB1AAA%3D&amp;ccb=9-4&amp;oh=00_AfACdN4YXg2ArIGN2fuXjxMM-sIbEUT0hCb5CztiltqbCA&amp;oe=66230158&amp;_nc_sid=1d576d&amp;_nc_rid=950c35c99b</t>
  </si>
  <si>
    <t>https://www.facebook.com/663986675769332/videos/1635473010190964</t>
  </si>
  <si>
    <t>https://scontent-sin6-3.cdninstagram.com/o1/v/t16/f1/m82/D24E186B0957602A97BC262F8EFB83B3_video_dashinit.mp4?efg=eyJ2ZW5jb2RlX3RhZyI6InZ0c192b2RfdXJsZ2VuLmNsaXBzLnVua25vd24tQzMuNjA4LmRhc2hfYmFzZWxpbmVfMV92MSJ9&amp;_nc_ht=scontent-sin6-3.cdninstagram.com&amp;_nc_cat=108&amp;vs=818602420082450_1776722488&amp;_nc_vs=HBksFQIYT2lnX3hwdl9yZWVsc19wZXJtYW5lbnRfcHJvZC9EMjRFMTg2QjA5NTc2MDJBOTdCQzI2MkY4RUZCODNCM192aWRlb19kYXNoaW5pdC5tcDQVAALIAQAVAhg6cGFzc3Rocm91Z2hfZXZlcnN0b3JlL0dJMk1GQm9CUWpVbjczRUJBTkpLRW85NmhGc3FicV9FQUFBRhUCAsgBACgAGAAbAYgHdXNlX29pbAExFQAAJpKOnpm0mohAFQIoAkMzLBdAPXdLxqfvnhgSZGFzaF9iYXNlbGluZV8xX3YxEQB1AAA%3D&amp;ccb=9-4&amp;oh=00_AfDxsTYaClnGGl1dFpkHWhD47chB6OHzVAC84szbBgmvAA&amp;oe=662300E3&amp;_nc_sid=1d576d&amp;_nc_rid=db780508ed</t>
  </si>
  <si>
    <t>https://www.facebook.com/663986675769332/videos/951409222965285</t>
  </si>
  <si>
    <t>https://scontent-sin6-3.cdninstagram.com/o1/v/t16/f1/m82/8E41CCF8E46E8196DCE2717570C54DB3_video_dashinit.mp4?efg=eyJ2ZW5jb2RlX3RhZyI6InZ0c192b2RfdXJsZ2VuLmNsaXBzLnVua25vd24tQzMuNjA4LmRhc2hfYmFzZWxpbmVfMV92MSJ9&amp;_nc_ht=scontent-sin6-3.cdninstagram.com&amp;_nc_cat=105&amp;vs=844544637477961_839387059&amp;_nc_vs=HBksFQIYT2lnX3hwdl9yZWVsc19wZXJtYW5lbnRfcHJvZC84RTQxQ0NGOEU0NkU4MTk2RENFMjcxNzU3MEM1NERCM192aWRlb19kYXNoaW5pdC5tcDQVAALIAQAVAhg6cGFzc3Rocm91Z2hfZXZlcnN0b3JlL0dBTzRGQnJNbWpLM3QtOENBRHRoX25FUmtmdGxicV9FQUFBRhUCAsgBACgAGAAbAYgHdXNlX29pbAExFQAAJo6cnZv22IBAFQIoAkMzLBdAPEQYk3S8ahgSZGFzaF9iYXNlbGluZV8xX3YxEQB1AAA%3D&amp;ccb=9-4&amp;oh=00_AfDwhHkg_ZRN5o_Ck9N_I3ZCCRhYZFBUFGqEL6hvFprEyg&amp;oe=66230E41&amp;_nc_sid=1d576d&amp;_nc_rid=4f14cc3e4b</t>
  </si>
  <si>
    <t>https://www.facebook.com/663986675769332/videos/3641857736083793</t>
  </si>
  <si>
    <t>https://www.facebook.com/663986675769332/videos/799570525416122</t>
  </si>
  <si>
    <t>https://scontent-sin6-3.cdninstagram.com/o1/v/t16/f1/m82/7540D1F065BA91483FA99C29470A86AA_video_dashinit.mp4?efg=eyJ2ZW5jb2RlX3RhZyI6InZ0c192b2RfdXJsZ2VuLmNsaXBzLnVua25vd24tQzMuMTA4MC5kYXNoX2Jhc2VsaW5lXzFfdjEifQ&amp;_nc_ht=scontent-sin6-3.cdninstagram.com&amp;_nc_cat=104&amp;vs=1234192424221034_3655063938&amp;_nc_vs=HBksFQIYT2lnX3hwdl9yZWVsc19wZXJtYW5lbnRfcHJvZC83NTQwRDFGMDY1QkE5MTQ4M0ZBOTlDMjk0NzBBODZBQV92aWRlb19kYXNoaW5pdC5tcDQVAALIAQAVAhg6cGFzc3Rocm91Z2hfZXZlcnN0b3JlL0dHNDNHUnJtWkJCUzBHSURBSnU4ZkZ4a19PNFNicV9FQUFBRhUCAsgBACgAGAAbAYgHdXNlX29pbAExFQAAJqzr3rHzi%2FI%2FFQIoAkMzLBdAP4UeuFHrhRgSZGFzaF9iYXNlbGluZV8xX3YxEQB1AAA%3D&amp;ccb=9-4&amp;oh=00_AfA9jpaaokbUiHMVJLlRE8zXa2Vm4prWkKPD0361lO_Vcw&amp;oe=66231511&amp;_nc_sid=1d576d&amp;_nc_rid=3d29978dd8</t>
  </si>
  <si>
    <t>https://www.facebook.com/663986675769332/videos/1633411984066991</t>
  </si>
  <si>
    <t>https://scontent-sin6-3.cdninstagram.com/o1/v/t16/f1/m82/524C4DDD12A8D3B1EF30B8BFFA44A8B0_video_dashinit.mp4?efg=eyJ2ZW5jb2RlX3RhZyI6InZ0c192b2RfdXJsZ2VuLmNsaXBzLnVua25vd24tQzMuMTA4MC5kYXNoX2Jhc2VsaW5lXzFfdjEifQ&amp;_nc_ht=scontent-sin6-3.cdninstagram.com&amp;_nc_cat=103&amp;vs=865727098646839_1415918298&amp;_nc_vs=HBksFQIYT2lnX3hwdl9yZWVsc19wZXJtYW5lbnRfcHJvZC81MjRDNERERDEyQThEM0IxRUYzMEI4QkZGQTQ0QThCMF92aWRlb19kYXNoaW5pdC5tcDQVAALIAQAVAhg6cGFzc3Rocm91Z2hfZXZlcnN0b3JlL0dJQ3VLeHBUTHhNU2c4NENBSDFwTHlhZ19Zb2JicV9FQUFBRhUCAsgBACgAGAAbAYgHdXNlX29pbAExFQAAJqCOnJWWqYdAFQIoAkMzLBdAeOR64UeuFBgSZGFzaF9iYXNlbGluZV8xX3YxEQB1AAA%3D&amp;ccb=9-4&amp;oh=00_AfC2UoiM58Q7ilWHFjLjER3prE77-Bm0apFhRZrANgW9Vw&amp;oe=6622F5E9&amp;_nc_sid=1d576d&amp;_nc_rid=e067cf70ce</t>
  </si>
  <si>
    <t>https://2020assets.s3.amazonaws.com/images/post_images/2024/04/17/02/b05cfeaaea85672caf29b55fb1223689.jpg</t>
  </si>
  <si>
    <t>https://2020assets.s3.amazonaws.com/images/post_images/2024/04/17/02/d3aa3547e4ec85964c7392adbb4fabfc.jpg</t>
  </si>
  <si>
    <t>https://2020assets.s3.amazonaws.com/images/post_images/2024/04/17/02/17cbde5fed8e3e1ddc6ed83795a7b119.jpg</t>
  </si>
  <si>
    <t>https://2020assets.s3.amazonaws.com/images/post_images/2024/04/17/04/e026c74a5a4a6484c853026be3aede80.webp</t>
  </si>
  <si>
    <t>https://2020assets.s3.amazonaws.com/images/post_images/2024/04/17/04/42da443a7f2d963b6a12100001605709.jpg</t>
  </si>
  <si>
    <t>https://www.facebook.com/663986675769332/videos/1106263187261787</t>
  </si>
  <si>
    <t>https://scontent-sin6-3.cdninstagram.com/o1/v/t16/f1/m82/CC482881E189FBA17F5D67048A4AAFAD_video_dashinit.mp4?efg=eyJ2ZW5jb2RlX3RhZyI6InZ0c192b2RfdXJsZ2VuLmNsaXBzLnVua25vd24tQzMuNzIwLmRhc2hfYmFzZWxpbmVfMV92MSJ9&amp;_nc_ht=scontent-sin6-3.cdninstagram.com&amp;_nc_cat=100&amp;vs=1040573244148178_49869082&amp;_nc_vs=HBksFQIYT2lnX3hwdl9yZWVsc19wZXJtYW5lbnRfcHJvZC9DQzQ4Mjg4MUUxODlGQkExN0Y1RDY3MDQ4QTRBQUZBRF92aWRlb19kYXNoaW5pdC5tcDQVAALIAQAVAhg6cGFzc3Rocm91Z2hfZXZlcnN0b3JlL0dMWXRLUnJ4V1BTSDBxRlpBRnREYUFtTGVhUm9icV9FQUFBRhUCAsgBACgAGAAbAYgHdXNlX29pbAExFQAAJvzqoffj9Z5AFQIoAkMzLBdAOQAAAAAAABgSZGFzaF9iYXNlbGluZV8xX3YxEQB1AAA%3D&amp;ccb=9-4&amp;oh=00_AfBdyiIxtJU28Afd7nTz2kduMyGL-jNFlNqqOHUz-NhdsA&amp;oe=6623129E&amp;_nc_sid=1d576d&amp;_nc_rid=bd8c534210</t>
  </si>
  <si>
    <t>https://2020assets.s3.amazonaws.com/images/post_images/2024/04/17/19/963cca560c19cae77a5dfaf014ce3f72.jpg</t>
  </si>
  <si>
    <t>https://www.facebook.com/663986675769332/videos/451748304068353</t>
  </si>
  <si>
    <t>https://www.facebook.com/643213571184140/videos/347647541136457</t>
  </si>
  <si>
    <t>https://scontent-sin6-3.cdninstagram.com/o1/v/t16/f1/m82/D54F275E7D36D36271CB87516CF2D7B5_video_dashinit.mp4?efg=eyJ2ZW5jb2RlX3RhZyI6InZ0c192b2RfdXJsZ2VuLmNsaXBzLnVua25vd24tQzMuNzIwLmRhc2hfYmFzZWxpbmVfMV92MSJ9&amp;_nc_ht=scontent-sin6-3.cdninstagram.com&amp;_nc_cat=102&amp;vs=401796899332753_4071522486&amp;_nc_vs=HBksFQIYT2lnX3hwdl9yZWVsc19wZXJtYW5lbnRfcHJvZC9ENTRGMjc1RTdEMzZEMzYyNzFDQjg3NTE2Q0YyRDdCNV92aWRlb19kYXNoaW5pdC5tcDQVAALIAQAVAhg6cGFzc3Rocm91Z2hfZXZlcnN0b3JlL0dNNjhEeE1TZU5KaGVWMERBTjQ3WGp0cUhlcHNicFIxQUFBRhUCAsgBACgAGAAbAYgHdXNlX29pbAExFQAAJtrBhKO2nfY%2FFQIoAkMzLBdAPBgQYk3S8hgSZGFzaF9iYXNlbGluZV8xX3YxEQB1AAA%3D&amp;ccb=9-4&amp;oh=00_AfDIxRw0puGwOLZyAdYUbVRxVRw23MSj1KYdUxHAiQTN0w&amp;oe=66245084&amp;_nc_sid=1d576d&amp;_nc_rid=7d28375c00</t>
  </si>
  <si>
    <t>https://www.facebook.com/643213571184140/videos/1172910600399762</t>
  </si>
  <si>
    <t>https://scontent-sin6-3.cdninstagram.com/o1/v/t16/f1/m82/AD4DA95F930F22B0091B87AAB5E21EAC_video_dashinit.mp4?efg=eyJ2ZW5jb2RlX3RhZyI6InZ0c192b2RfdXJsZ2VuLmNsaXBzLnVua25vd24tQzMuNzIwLmRhc2hfYmFzZWxpbmVfMV92MSJ9&amp;_nc_ht=scontent-sin6-3.cdninstagram.com&amp;_nc_cat=111&amp;vs=1472365080028777_3088038756&amp;_nc_vs=HBksFQIYT2lnX3hwdl9yZWVsc19wZXJtYW5lbnRfcHJvZC9BRDREQTk1RjkzMEYyMkIwMDkxQjg3QUFCNUUyMUVBQ192aWRlb19kYXNoaW5pdC5tcDQVAALIAQAVAhg6cGFzc3Rocm91Z2hfZXZlcnN0b3JlL0dIQ19LeHJaNjRsYllxMEZBTFdoVkFWWTJIUV9icV9FQUFBRhUCAsgBACgAGAAbAYgHdXNlX29pbAExFQAAJsKU%2BMb5iqlAFQIoAkMzLBdAJdN0vGp%2B%2BhgSZGFzaF9iYXNlbGluZV8xX3YxEQB1AAA%3D&amp;ccb=9-4&amp;oh=00_AfBWI4rlpeVQC_ighAhnuRhKYgBDDZ9snbsyI6yJ3UJGzA&amp;oe=66231D5A&amp;_nc_sid=1d576d&amp;_nc_rid=8a3a9d4cd7</t>
  </si>
  <si>
    <t>https://scontent-sin6-3.cdninstagram.com/o1/v/t16/f1/m82/614233B8303CE3B143DD45702ED154A0_video_dashinit.mp4?efg=eyJ2ZW5jb2RlX3RhZyI6InZ0c192b2RfdXJsZ2VuLmNsaXBzLnVua25vd24tQzMuNzIwLmRhc2hfYmFzZWxpbmVfMV92MSJ9&amp;_nc_ht=scontent-sin6-3.cdninstagram.com&amp;_nc_cat=111&amp;vs=1892656851188938_2105124725&amp;_nc_vs=HBksFQIYT2lnX3hwdl9yZWVsc19wZXJtYW5lbnRfcHJvZC82MTQyMzNCODMwM0NFM0IxNDNERDQ1NzAyRUQxNTRBMF92aWRlb19kYXNoaW5pdC5tcDQVAALIAQAVAhg6cGFzc3Rocm91Z2hfZXZlcnN0b3JlL0dQZFpGQnBmSjVYVGpNSUNBT19saTBDc2VOWTRicV9FQUFBRhUCAsgBACgAGAAbAYgHdXNlX29pbAExFQAAJvi0hff047Q%2FFQIoAkMzLBdALcQYk3S8ahgSZGFzaF9iYXNlbGluZV8xX3YxEQB1AAA%3D&amp;ccb=9-4&amp;oh=00_AfATTBv_FMABeudwExf9X0tYfYP8v41D2DataGz6X5AU0Q&amp;oe=66232339&amp;_nc_sid=1d576d&amp;_nc_rid=6b0ac5b9e8</t>
  </si>
  <si>
    <t>https://scontent-sin6-3.cdninstagram.com/o1/v/t16/f1/m82/2F4CC4F4326691BD2F1F81DDDE6B1583_video_dashinit.mp4?efg=eyJ2ZW5jb2RlX3RhZyI6InZ0c192b2RfdXJsZ2VuLmNsaXBzLnVua25vd24tQzMuNzIwLmRhc2hfYmFzZWxpbmVfMV92MSJ9&amp;_nc_ht=scontent-sin6-3.cdninstagram.com&amp;_nc_cat=106&amp;vs=3234154503547465_1059415231&amp;_nc_vs=HBksFQIYT2lnX3hwdl9yZWVsc19wZXJtYW5lbnRfcHJvZC8yRjRDQzRGNDMyNjY5MUJEMkYxRjgxRERERTZCMTU4M192aWRlb19kYXNoaW5pdC5tcDQVAALIAQAVAhg6cGFzc3Rocm91Z2hfZXZlcnN0b3JlL0dOUHNfaGx2SUltQ0h2WUFBQVVLMjdaR25Ib2VicV9FQUFBRhUCAsgBACgAGAAbAYgHdXNlX29pbAExFQAAJsrWhon677o%2FFQIoAkMzLBdAOLR64UeuFBgSZGFzaF9iYXNlbGluZV8xX3YxEQB1AAA%3D&amp;ccb=9-4&amp;oh=00_AfD3PTLzHaIUjTzbwK7w7isbG-UoDCl4wf9IBHVDGN_RAw&amp;oe=66230157&amp;_nc_sid=1d576d&amp;_nc_rid=f38c47a26b</t>
  </si>
  <si>
    <t>https://scontent-sin6-3.cdninstagram.com/o1/v/t16/f1/m82/684E8E3C36C1F5784F2B66ADD7F82E94_video_dashinit.mp4?efg=eyJ2ZW5jb2RlX3RhZyI6InZ0c192b2RfdXJsZ2VuLmNsaXBzLnVua25vd24tQzMuNzIwLmRhc2hfYmFzZWxpbmVfMV92MSJ9&amp;_nc_ht=scontent-sin6-3.cdninstagram.com&amp;_nc_cat=103&amp;vs=1567360910500452_101402606&amp;_nc_vs=HBksFQIYT2lnX3hwdl9yZWVsc19wZXJtYW5lbnRfcHJvZC82ODRFOEUzQzM2QzFGNTc4NEYyQjY2QUREN0Y4MkU5NF92aWRlb19kYXNoaW5pdC5tcDQVAALIAQAVAhg6cGFzc3Rocm91Z2hfZXZlcnN0b3JlL0dDR1dLeG84N3YzeWZDQUJBT0hzNzM4cndSY1licV9FQUFBRhUCAsgBACgAGAAbAYgHdXNlX29pbAExFQAAJpzwxqLx9NQ%2FFQIoAkMzLBdALVkWhysCDBgSZGFzaF9iYXNlbGluZV8xX3YxEQB1AAA%3D&amp;ccb=9-4&amp;oh=00_AfCD4Btmg2Ei-f8otoJzLIqadHhJJh8ivUTu-K__b9CdCw&amp;oe=66232E5F&amp;_nc_sid=1d576d&amp;_nc_rid=bf63905e02</t>
  </si>
  <si>
    <t>https://2020assets.s3.amazonaws.com/images/post_images/2024/04/19/08/4b55a47c17756cec09b1c8b108681736.jpg</t>
  </si>
  <si>
    <t>https://2020assets.s3.amazonaws.com/images/post_images/2024/04/19/08/031af6d9c795d68c0e386304e788553a.jpg</t>
  </si>
  <si>
    <t>https://2020assets.s3.amazonaws.com/images/post_images/2024/04/19/08/cc1b7a6363ca625dab1490c7767866e2.jpg</t>
  </si>
  <si>
    <t>https://2020assets.s3.amazonaws.com/images/post_images/2024/04/20/02/c1979fac797932ec2786b0bba948c3f1.jpg</t>
  </si>
  <si>
    <t>https://2020assets.s3.amazonaws.com/images/post_images/2024/04/20/02/9889107ad4d9d642b9af1486486979a6.jpg</t>
  </si>
  <si>
    <t>https://2020assets.s3.amazonaws.com/images/post_images/2024/04/20/02/fa6ecf07b953ab91d840bacee730a086.jpg</t>
  </si>
  <si>
    <t>https://www.facebook.com/643213571184140/videos/3756599474664004</t>
  </si>
  <si>
    <t>https://scontent-sin6-3.cdninstagram.com/o1/v/t16/f1/m82/1248FAD756836513A303890BCEBA4987_video_dashinit.mp4?efg=eyJ2ZW5jb2RlX3RhZyI6InZ0c192b2RfdXJsZ2VuLmNsaXBzLnVua25vd24tQzMuNzIwLmRhc2hfYmFzZWxpbmVfMV92MSJ9&amp;_nc_ht=scontent-sin6-3.cdninstagram.com&amp;_nc_cat=109&amp;vs=1199087121250264_1788892405&amp;_nc_vs=HBksFQIYT2lnX3hwdl9yZWVsc19wZXJtYW5lbnRfcHJvZC8xMjQ4RkFENzU2ODM2NTEzQTMwMzg5MEJDRUJBNDk4N192aWRlb19kYXNoaW5pdC5tcDQVAALIAQAVAhg6cGFzc3Rocm91Z2hfZXZlcnN0b3JlL0dJcXA1Uk50cy1JWG9tUURBQUZFbVN1aW1Sa0licFIxQUFBRhUCAsgBACgAGAAbAYgHdXNlX29pbAExFQAAJta3qrC32fE%2FFQIoAkMzLBdAMYAAAAAAABgSZGFzaF9iYXNlbGluZV8xX3YxEQB1AAA%3D&amp;ccb=9-4&amp;oh=00_AfDPBYjYqxg5oEjE-o1618B6bVY7sHUJKW2QgIT7LwHRPQ&amp;oe=66277C26&amp;_nc_sid=1d576d&amp;_nc_rid=777cc14011</t>
  </si>
  <si>
    <t>https://2020assets.s3.amazonaws.com/images/post_images/2024/04/21/02/ea6546a1aca2ab89590048d6bd659daa.jpg</t>
  </si>
  <si>
    <t>https://2020assets.s3.amazonaws.com/images/post_images/2024/04/21/02/b0d6c7c463c116eef2a91d73f297b675.jpg</t>
  </si>
  <si>
    <t>https://2020assets.s3.amazonaws.com/images/post_images/2024/04/21/02/9a38199a73fd1ccff5dc4916edcad303.jpg</t>
  </si>
  <si>
    <t>https://2020assets.s3.amazonaws.com/images/post_images/2024/04/21/11/7f5a83146ca968a5912501512506782d.webp</t>
  </si>
  <si>
    <t>https://2020assets.s3.amazonaws.com/images/post_images/2024/04/21/11/c7dbbced99643cf6415e3f1e769c05f9.jpg</t>
  </si>
  <si>
    <t>https://scontent-sin6-3.cdninstagram.com/o1/v/t16/f1/m82/DF4DB109E37A10725CC23E23D698E886_video_dashinit.mp4?efg=eyJ2ZW5jb2RlX3RhZyI6InZ0c192b2RfdXJsZ2VuLmNsaXBzLnVua25vd24tQzMuNzIwLmRhc2hfYmFzZWxpbmVfMV92MSJ9&amp;_nc_ht=scontent-sin6-3.cdninstagram.com&amp;_nc_cat=101&amp;vs=278273265373465_3031680411&amp;_nc_vs=HBksFQIYT2lnX3hwdl9yZWVsc19wZXJtYW5lbnRfcHJvZC9ERjREQjEwOUUzN0ExMDcyNUNDMjNFMjNENjk4RTg4Nl92aWRlb19kYXNoaW5pdC5tcDQVAALIAQAVAhg6cGFzc3Rocm91Z2hfZXZlcnN0b3JlL0dPeFZJUVAxMFdwSkpWOERBRG40eExvYV80Vk5icFIxQUFBRhUCAsgBACgAGAAbAYgHdXNlX29pbAExFQAAJry%2BksyZn4NAFQIoAkMzLBdAMgAAAAAAABgSZGFzaF9iYXNlbGluZV8xX3YxEQB1AAA%3D&amp;ccb=9-4&amp;oh=00_AfA-mfp5EgqtrVEyoZSdomkOvCWUHThV2ayrhT2zw8hN6g&amp;oe=662AC9AB&amp;_nc_sid=1d576d&amp;_nc_rid=02a5db6b9e</t>
  </si>
  <si>
    <t>https://www.facebook.com/643213571184140/videos/400243476158754</t>
  </si>
  <si>
    <t>https://2020assets.s3.amazonaws.com/images/post_images/2024/04/22/06/0582c752446b6f9ef5c0d2f559126231.jpg</t>
  </si>
  <si>
    <t>https://video.twimg.com/amplify_video/1782298057155178496/vid/avc1/1280x720/OGGwHmh-88QlZldX.mp4</t>
  </si>
  <si>
    <t>https://2020assets.s3.amazonaws.com/images/post_images/2024/04/23/01/b7ba867f509239ce20a032cdc64ce6d9.webp</t>
  </si>
  <si>
    <t>https://2020assets.s3.amazonaws.com/images/post_images/2024/04/23/01/7b4a5362a51840f6bca88da3af9afc99.jpg</t>
  </si>
  <si>
    <t>https://2020assets.s3.amazonaws.com/images/post_images/2024/04/23/02/b29d3d3121e1e6ff88c2d90d411c95ff.jpg</t>
  </si>
  <si>
    <t>https://2020assets.s3.amazonaws.com/images/post_images/2024/04/23/02/81fc1d8e9949a33d35ab2331b6c4e746.jpg</t>
  </si>
  <si>
    <t>https://2020assets.s3.amazonaws.com/images/post_images/2024/04/23/02/de6cca8adba03315d508ff103e6bc337.jpg</t>
  </si>
  <si>
    <t>https://2020assets.s3.amazonaws.com/images/post_images/2024/04/23/05/c9df16ba0fb22d6a1f9f635b1af1d74b.jpg</t>
  </si>
  <si>
    <t>https://scontent-sin6-3.cdninstagram.com/o1/v/t16/f1/m82/A44963443E609A694EDBCEC4AD1D7487_video_dashinit.mp4?efg=eyJ2ZW5jb2RlX3RhZyI6InZ0c192b2RfdXJsZ2VuLmNsaXBzLnVua25vd24tQzMuNjQwLmRhc2hfYmFzZWxpbmVfMV92MSJ9&amp;_nc_ht=scontent-sin6-3.cdninstagram.com&amp;_nc_cat=108&amp;vs=1656669921767786_4247232180&amp;_nc_vs=HBksFQIYT2lnX3hwdl9yZWVsc19wZXJtYW5lbnRfcHJvZC9BNDQ5NjM0NDNFNjA5QTY5NEVEQkNFQzRBRDFENzQ4N192aWRlb19kYXNoaW5pdC5tcDQVAALIAQAVAhg6cGFzc3Rocm91Z2hfZXZlcnN0b3JlL0dJUktMaHJpdDk4Tl9VVUZBR1JGS05lRnhKUlhicV9FQUFBRhUCAsgBACgAGAAbAYgHdXNlX29pbAExFQAAJs6M1fuS6L5BFQIoAkMzLBdAOwEGJN0vGxgSZGFzaF9iYXNlbGluZV8xX3YxEQB1AAA%3D&amp;ccb=9-4&amp;oh=00_AfDCiPmwM3395QDgI5RrTBMtiFmaoNIXdwG3uhdK0lpRdQ&amp;oe=66297914&amp;_nc_sid=1d576d&amp;_nc_rid=e76d1dec44</t>
  </si>
  <si>
    <t>https://scontent-sin6-3.cdninstagram.com/o1/v/t16/f1/m82/69434DC7CBEB20F38DB82A63C7CFCB8D_video_dashinit.mp4?efg=eyJ2ZW5jb2RlX3RhZyI6InZ0c192b2RfdXJsZ2VuLmNsaXBzLnVua25vd24tQzMuNzIwLmRhc2hfYmFzZWxpbmVfMV92MSJ9&amp;_nc_ht=scontent-sin6-3.cdninstagram.com&amp;_nc_cat=105&amp;vs=391721927036744_2598774388&amp;_nc_vs=HBksFQIYT2lnX3hwdl9yZWVsc19wZXJtYW5lbnRfcHJvZC82OTQzNERDN0NCRUIyMEYzOERCODJBNjNDN0NGQ0I4RF92aWRlb19kYXNoaW5pdC5tcDQVAALIAQAVAhg6cGFzc3Rocm91Z2hfZXZlcnN0b3JlL0dBSDlMUnJnLUxHQXZtb0RBUFVLcnBRelRZTl9icV9FQUFBRhUCAsgBACgAGAAbAYgHdXNlX29pbAExFQAAJuCAjZOtjINAFQIoAkMzLBdAOTFocrAgxRgSZGFzaF9iYXNlbGluZV8xX3YxEQB1AAA%3D&amp;ccb=9-4&amp;oh=00_AfDZrK9_81cflVvE86R08yWnsP8VpFW_v1XWAiVZcOWEvQ&amp;oe=66296BE0&amp;_nc_sid=1d576d&amp;_nc_rid=fb6f5d5f82</t>
  </si>
  <si>
    <t>https://scontent-sin6-3.cdninstagram.com/o1/v/t16/f1/m82/624420D24C4CFF80DB97627735E7D5B7_video_dashinit.mp4?efg=eyJ2ZW5jb2RlX3RhZyI6InZ0c192b2RfdXJsZ2VuLmNsaXBzLnVua25vd24tQzMuNzIwLmRhc2hfYmFzZWxpbmVfMV92MSJ9&amp;_nc_ht=scontent-sin6-3.cdninstagram.com&amp;_nc_cat=100&amp;vs=1124925382081251_2703527768&amp;_nc_vs=HBksFQIYT2lnX3hwdl9yZWVsc19wZXJtYW5lbnRfcHJvZC82MjQ0MjBEMjRDNENGRjgwREI5NzYyNzczNUU3RDVCN192aWRlb19kYXNoaW5pdC5tcDQVAALIAQAVAhg6cGFzc3Rocm91Z2hfZXZlcnN0b3JlL0dHMUpJaHB6NllmbXNKY0JBRVlSV0FSMlhMRWdicV9FQUFBRhUCAsgBACgAGAAbAYgHdXNlX29pbAExFQAAJpLwrrPohts%2FFQIoAkMzLBdAMBFocrAgxRgSZGFzaF9iYXNlbGluZV8xX3YxEQB1AAA%3D&amp;ccb=9-4&amp;oh=00_AfACjAJttz0FlMR9tXZdVricG2yjEm91ayYaXc757emdNg&amp;oe=66298A4E&amp;_nc_sid=1d576d&amp;_nc_rid=f778267b2e</t>
  </si>
  <si>
    <t>https://scontent-sin6-3.cdninstagram.com/o1/v/t16/f1/m82/3C47546BF7D9C4BEFD0EC43F8ECF3588_video_dashinit.mp4?efg=eyJ2ZW5jb2RlX3RhZyI6InZ0c192b2RfdXJsZ2VuLmNsaXBzLnVua25vd24tQzMuNzIwLmRhc2hfYmFzZWxpbmVfMV92MSJ9&amp;_nc_ht=scontent-sin6-3.cdninstagram.com&amp;_nc_cat=108&amp;vs=1490175054903947_2270430309&amp;_nc_vs=HBksFQIYT2lnX3hwdl9yZWVsc19wZXJtYW5lbnRfcHJvZC8zQzQ3NTQ2QkY3RDlDNEJFRkQwRUM0M0Y4RUNGMzU4OF92aWRlb19kYXNoaW5pdC5tcDQVAALIAQAVAhg6cGFzc3Rocm91Z2hfZXZlcnN0b3JlL0dLMlBGQnA3NXFfdVJKY0JBR1BBUDdCemdIc2NicV9FQUFBRhUCAsgBACgAGAAbAYgHdXNlX29pbAExFQAAJpy56szg5NU%2FFQIoAkMzLBdAJuTdLxqfvhgSZGFzaF9iYXNlbGluZV8xX3YxEQB1AAA%3D&amp;ccb=9-4&amp;oh=00_AfAXClke7VT1i7pTIvvS2APfKTHYE2Pvqm1c_2mLszz4yQ&amp;oe=6629768C&amp;_nc_sid=1d576d&amp;_nc_rid=35bc2763b7</t>
  </si>
  <si>
    <t>Uwell</t>
  </si>
  <si>
    <t>Caliburn</t>
  </si>
  <si>
    <t>https://scontent-sin6-3.cdninstagram.com/o1/v/t16/f1/m82/884042103FCEC58878347849618873A7_video_dashinit.mp4?efg=eyJ2ZW5jb2RlX3RhZyI6InZ0c192b2RfdXJsZ2VuLmNsaXBzLnVua25vd24tQzMuNzIwLmRhc2hfYmFzZWxpbmVfMV92MSJ9&amp;_nc_ht=scontent-sin6-3.cdninstagram.com&amp;_nc_cat=105&amp;vs=353274347747800_1816259599&amp;_nc_vs=HBksFQIYT2lnX3hwdl9yZWVsc19wZXJtYW5lbnRfcHJvZC84ODQwNDIxMDNGQ0VDNTg4NzgzNDc4NDk2MTg4NzNBN192aWRlb19kYXNoaW5pdC5tcDQVAALIAQAVAhg6cGFzc3Rocm91Z2hfZXZlcnN0b3JlL0dJLWpLeHFJTzR0d2tOWUNBTGIxSmxaeWh2VXJicV9FQUFBRhUCAsgBACgAGAAbAYgHdXNlX29pbAExFQAAJozMxOut1JVBFQIoAkMzLBdAJRT987ZFohgSZGFzaF9iYXNlbGluZV8xX3YxEQB1AAA%3D&amp;ccb=9-4&amp;oh=00_AfCLkiBAz3gINqf-TBFxcNNrVD7iPuWBVlQUsbAWzNMNwg&amp;oe=662985F8&amp;_nc_sid=1d576d&amp;_nc_rid=0201bbfa5c</t>
  </si>
  <si>
    <t>https://www.facebook.com/643213571184140/videos/1013914273401315</t>
  </si>
  <si>
    <t>https://scontent-sin6-3.cdninstagram.com/o1/v/t16/f1/m82/414EE3E906F6EA08B3FC0C9AA44788AE_video_dashinit.mp4?efg=eyJ2ZW5jb2RlX3RhZyI6InZ0c192b2RfdXJsZ2VuLmNsaXBzLnVua25vd24tQzMuNzIwLmRhc2hfYmFzZWxpbmVfMV92MSJ9&amp;_nc_ht=scontent-sin6-3.cdninstagram.com&amp;_nc_cat=100&amp;vs=7921530394525285_3802728555&amp;_nc_vs=HBksFQIYT2lnX3hwdl9yZWVsc19wZXJtYW5lbnRfcHJvZC80MTRFRTNFOTA2RjZFQTA4QjNGQzBDOUFBNDQ3ODhBRV92aWRlb19kYXNoaW5pdC5tcDQVAALIAQAVAhg6cGFzc3Rocm91Z2hfZXZlcnN0b3JlL0dMQmJGUm9QblJ6RHJmSURBTUtScUdCa1VCMGhicV9FQUFBRhUCAsgBACgAGAAbAYgHdXNlX29pbAExFQAAJtaDotPdyvk%2FFQIoAkMzLBdAJBDlYEGJNxgSZGFzaF9iYXNlbGluZV8xX3YxEQB1AAA%3D&amp;ccb=9-4&amp;oh=00_AfAiIWuizLUoHxAqkQY8m7binw1pPpjEEZqOZCeI6uAD5w&amp;oe=662AC7F7&amp;_nc_sid=1d576d&amp;_nc_rid=0d5dd3ffc9</t>
  </si>
  <si>
    <t>https://scontent-sin6-3.cdninstagram.com/o1/v/t16/f1/m82/AD4FA66554765E74BB79DAE745DDD79A_video_dashinit.mp4?efg=eyJ2ZW5jb2RlX3RhZyI6InZ0c192b2RfdXJsZ2VuLmNsaXBzLnVua25vd24tQzMuNzIwLmRhc2hfYmFzZWxpbmVfMV92MSJ9&amp;_nc_ht=scontent-sin6-3.cdninstagram.com&amp;_nc_cat=107&amp;vs=430991662911906_1541791702&amp;_nc_vs=HBksFQIYT2lnX3hwdl9yZWVsc19wZXJtYW5lbnRfcHJvZC9BRDRGQTY2NTU0NzY1RTc0QkI3OURBRTc0NURERDc5QV92aWRlb19kYXNoaW5pdC5tcDQVAALIAQAVAhg6cGFzc3Rocm91Z2hfZXZlcnN0b3JlL0dOZkJLeHFCX0hrUjZqZ0ZBUEdNa2FaUC0xRlpicV9FQUFBRhUCAsgBACgAGAAbAYgHdXNlX29pbAExFQAAJq7e3dOdufo%2FFQIoAkMzLBdAJBR64UeuFBgSZGFzaF9iYXNlbGluZV8xX3YxEQB1AAA%3D&amp;ccb=9-4&amp;oh=00_AfBgpDCxrqHoAvT96FeMfVwCU3Fp9mR2O_7Jhvz30cALsA&amp;oe=662C6646&amp;_nc_sid=1d576d&amp;_nc_rid=9d08b7bcee</t>
  </si>
  <si>
    <t>https://www.facebook.com/663986675769332/videos/1572337340212360</t>
  </si>
  <si>
    <t>https://2020assets.s3.amazonaws.com/images/post_images/2024/04/26/03/0ac735c7cbd7aec2eaaf63587a52c8a5.jpg</t>
  </si>
  <si>
    <t>https://2020assets.s3.amazonaws.com/images/post_images/2024/04/27/08/b269103b596e59fd1aa40a45794a5be8.jpg</t>
  </si>
  <si>
    <t>https://2020assets.s3.amazonaws.com/images/post_images/2024/04/27/08/c8c488486d701088461ee4ce0d121108.jpg</t>
  </si>
  <si>
    <t>https://2020assets.s3.amazonaws.com/images/post_images/2024/04/27/08/77fabf96aac8844a25e6e48fe5410965.jpg</t>
  </si>
  <si>
    <t>https://2020assets.s3.amazonaws.com/images/post_images/2024/04/28/07/da5e772ed05255c4d7b77cabac945998.jpeg</t>
  </si>
  <si>
    <t>https://2020assets.s3.amazonaws.com/images/post_images/2024/04/28/07/fb4984c302549525300cc8a50f7d489e.jpeg</t>
  </si>
  <si>
    <t>https://2020assets.s3.amazonaws.com/images/post_images/2024/04/28/07/b8334cda44cecd98d7c02b2af2db0864.jpeg</t>
  </si>
  <si>
    <t>https://www.facebook.com/663986675769332/videos/7870580402966293</t>
  </si>
  <si>
    <t>https://scontent-sin6-3.cdninstagram.com/o1/v/t16/f1/m82/CE4A1E8CBCDE17F320C81AC2F59A9893_video_dashinit.mp4?efg=eyJ2ZW5jb2RlX3RhZyI6InZ0c192b2RfdXJsZ2VuLmNsaXBzLnVua25vd24tQzMuNjA4LmRhc2hfYmFzZWxpbmVfMV92MSJ9&amp;_nc_ht=scontent-sin6-3.cdninstagram.com&amp;_nc_cat=104&amp;vs=830388949121772_2446784654&amp;_nc_vs=HBksFQIYT2lnX3hwdl9yZWVsc19wZXJtYW5lbnRfcHJvZC9DRTRBMUU4Q0JDREUxN0YzMjBDODFBQzJGNTlBOTg5M192aWRlb19kYXNoaW5pdC5tcDQVAALIAQAVAhg6cGFzc3Rocm91Z2hfZXZlcnN0b3JlL0dGdnRReHItR1VZS1VlMERBTFM5RDh2YmstOFBicV9FQUFBRhUCAsgBACgAGAAbAYgHdXNlX29pbAExFQAAJpT4wf3Nqvk%2FFQIoAkMzLBdALBDlYEGJNxgSZGFzaF9iYXNlbGluZV8xX3YxEQB1AAA%3D&amp;ccb=9-4&amp;oh=00_AfBFJbc-8NkY6baep4M0rF2PUy173OCxbmH6Umpx-vXpJg&amp;oe=6634A992&amp;_nc_sid=1d576d&amp;_nc_rid=22ba8338a6</t>
  </si>
  <si>
    <t>https://2020assets.s3.amazonaws.com/images/post_images/2024/04/29/16/08659071162055ad80c729dd3801c54f.jpg</t>
  </si>
  <si>
    <t>https://2020assets.s3.amazonaws.com/images/post_images/2024/04/29/16/ef514f9a4d5803077d4dbca77e738a69.jpg</t>
  </si>
  <si>
    <t>https://2020assets.s3.amazonaws.com/images/post_images/2024/04/30/07/dead8dc7bf2c8d37d7b20a4020c06f84.png</t>
  </si>
  <si>
    <t>https://2020assets.s3.amazonaws.com/images/post_images/2024/04/30/09/5bf5b4e3a4775a6d84b825a3e7d42a1f.jpg</t>
  </si>
  <si>
    <t>https://2020assets.s3.amazonaws.com/images/post_images/2024/04/30/11/53b78271a9bbc7ab2f018af701b70fc5.jpg</t>
  </si>
  <si>
    <t>https://2020assets.s3.amazonaws.com/images/post_images/2024/04/30/11/fae10536c0d8384e0048c05ef5217b57.jpg</t>
  </si>
  <si>
    <t>https://2020assets.s3.amazonaws.com/images/post_images/2024/04/30/12/1b6080197a7ed931faeb69a7e0b81d65.jpg</t>
  </si>
  <si>
    <t>https://2020assets.s3.amazonaws.com/images/post_images/2024/04/30/13/02e856457a8e321ba615498a9cbdfb11.jpg</t>
  </si>
  <si>
    <t>https://2020assets.s3.amazonaws.com/images/post_images/2024/04/30/13/f8bab7072fe735ea983c0ff56ccddfee.jpg</t>
  </si>
  <si>
    <t>Sum of engagement</t>
  </si>
  <si>
    <t>Avergae Posts</t>
  </si>
  <si>
    <t>Highest</t>
  </si>
  <si>
    <t>ABOVE 40</t>
  </si>
  <si>
    <t>hindu fest: ugadi, gudi prawaha, movie release</t>
  </si>
  <si>
    <t>movie release, contest</t>
  </si>
  <si>
    <t>these all blanks are news!</t>
  </si>
  <si>
    <t>Others</t>
  </si>
  <si>
    <t>News Channels</t>
  </si>
  <si>
    <t>Surrogate marketing(n=111)</t>
  </si>
  <si>
    <t>blank:  they are basically news channels, a total of 17 posts</t>
  </si>
  <si>
    <t>'</t>
  </si>
  <si>
    <t>Social Platform</t>
  </si>
  <si>
    <t>Number of Accounts across different social media</t>
  </si>
  <si>
    <t>Type Tobacco</t>
  </si>
  <si>
    <t>Distinct count of Profile Name</t>
  </si>
  <si>
    <t>Count of Profile Name</t>
  </si>
  <si>
    <t>Account Type</t>
  </si>
  <si>
    <t>Number of marketing Instances</t>
  </si>
  <si>
    <t>Number of profiles</t>
  </si>
  <si>
    <t>Number of Accounts on basis of account types</t>
  </si>
  <si>
    <t>Association of vapers India</t>
  </si>
  <si>
    <t xml:space="preserve">Miraj </t>
  </si>
  <si>
    <t>Dinesh, AB, Murshidabad</t>
  </si>
  <si>
    <t>Vape wholesaler, the vape store</t>
  </si>
  <si>
    <t>Fig 1.1 :</t>
  </si>
  <si>
    <t>Number of accounts we tracked across different social platform</t>
  </si>
  <si>
    <t>Fig 1.2 :</t>
  </si>
  <si>
    <t>Number of accounts on basis of account types</t>
  </si>
  <si>
    <t>TOBACCO PRODUCTS</t>
  </si>
  <si>
    <t>Fig 2.1 :</t>
  </si>
  <si>
    <t xml:space="preserve">Fig 2.2: </t>
  </si>
  <si>
    <t>Marketing Instances of Tobacco products</t>
  </si>
  <si>
    <t>Fig 3.1:</t>
  </si>
  <si>
    <t>marketing Instances across varied social platforms</t>
  </si>
  <si>
    <t>Fig 3.2:</t>
  </si>
  <si>
    <t>Marketing instances by top company wise</t>
  </si>
  <si>
    <t xml:space="preserve">Fig 3.3: </t>
  </si>
  <si>
    <t>Proportion of marketing Instances by type of product across different social media</t>
  </si>
  <si>
    <t>Fig 4.1</t>
  </si>
  <si>
    <t>Marketing Tactic used by tobacco products</t>
  </si>
  <si>
    <t>Fig 5.1:</t>
  </si>
  <si>
    <t>Message Framing used by tobacco products</t>
  </si>
  <si>
    <t>Fig 5.2:</t>
  </si>
  <si>
    <t>Message Framing used by  Non-Tobacco products</t>
  </si>
  <si>
    <t>Non-Tobacco Products</t>
  </si>
  <si>
    <t>Brand extension (n=1,494)</t>
  </si>
  <si>
    <t xml:space="preserve">Fig 4.2: </t>
  </si>
  <si>
    <t>Marketing Tactic used by non-tobacco products</t>
  </si>
  <si>
    <t>Fig 6.1:</t>
  </si>
  <si>
    <t>Trendlines date-wise, number of post datewise</t>
  </si>
  <si>
    <t xml:space="preserve">Fig 6.2: </t>
  </si>
  <si>
    <t>Number of post by company wise</t>
  </si>
  <si>
    <t>Profile Name</t>
  </si>
  <si>
    <t>Fig 6.3:</t>
  </si>
  <si>
    <t>Number of Posts by weekwise</t>
  </si>
  <si>
    <t>Marketing Instances based on company and profile wise</t>
  </si>
  <si>
    <t>Fig 7:</t>
  </si>
  <si>
    <t>Marketing Instances based on comaonyt and their respective profiles</t>
  </si>
  <si>
    <t>Total Number of Instances:</t>
  </si>
  <si>
    <t>Number of profiles Tracked :</t>
  </si>
  <si>
    <t>Marketing instances of non-tobacco products</t>
  </si>
  <si>
    <t>account_other2</t>
  </si>
  <si>
    <t>(Multiple Items)</t>
  </si>
  <si>
    <t>https://www.facebook.com/photo/?fbid=849489807216677&amp;set=a.645651254267201&amp;__cft__[0]=AZWWIBXNqIBTYFFNe1yu8Xc_88sm4QbvP1bK-w4ICv_SFCR2in0gmw_I8UEy95j6NC2CNsAOY1guV-wQUH_nNW8aQP4MiQfejA-O9dNWYNJRr1BzcHOwU4r254CQ85J2lKB_L5M2sqFR_MQqGRs4t467HstQpBzJxKCA9m9g8R9rbrn4Uhl7i-c0b2d88hnK_uns5-8eDhliwXpIKCjjPoJG&amp;__tn__=EH-R</t>
  </si>
  <si>
    <t>Smokeless tobacco (n=6)</t>
  </si>
  <si>
    <t>Electronic Cigarettes</t>
  </si>
  <si>
    <t>Beedi</t>
  </si>
  <si>
    <t>Nontobacco Marketing</t>
  </si>
  <si>
    <t>Nontobacco product</t>
  </si>
  <si>
    <t xml:space="preserve">Mirag Foods </t>
  </si>
  <si>
    <t>Miraj foods</t>
  </si>
  <si>
    <t>Electronic cigarettes (n=31)</t>
  </si>
  <si>
    <t>Events</t>
  </si>
  <si>
    <t>** Excluded 16 news posts</t>
  </si>
  <si>
    <t>Kamla Pasand</t>
  </si>
  <si>
    <t>69-10</t>
  </si>
  <si>
    <t>Brand-extended Product and Services (n=1,494)</t>
  </si>
  <si>
    <t>Surrogate marketing                                                   (n=111)</t>
  </si>
  <si>
    <t>Bidi                                                             (n=10)</t>
  </si>
  <si>
    <t>Cigarettes                                                  (n=8)</t>
  </si>
  <si>
    <t>Electronic Cigarettes  (n=29)</t>
  </si>
  <si>
    <t>Smokeless tobacco  (n=1)</t>
  </si>
  <si>
    <t>Beedi                                                (n=9)</t>
  </si>
  <si>
    <t>Electronic Cigarettes                                                                                (n=29)</t>
  </si>
  <si>
    <t>Beedi                                    (n=9)</t>
  </si>
  <si>
    <t>Nontobacco product             (n=1,605)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</si>
</sst>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14009]yyyy/mm/dd;@"/>
  </numFmts>
  <fonts count="13" x14ac:knownFonts="1">
    <font>
      <sz val="11"/>
      <color theme="1"/>
      <name val="Calibri"/>
      <family val="2"/>
      <scheme val="minor"/>
    </font>
    <font>
      <b/>
      <sz val="12"/>
      <color rgb="FF2F5496"/>
      <name val="Calibri"/>
      <family val="2"/>
    </font>
    <font>
      <b/>
      <sz val="12"/>
      <color rgb="FF2F5496"/>
      <name val="Arial"/>
      <family val="2"/>
    </font>
    <font>
      <sz val="10"/>
      <color rgb="FF000000"/>
      <name val="Calibri"/>
      <family val="2"/>
      <scheme val="minor"/>
    </font>
    <font>
      <sz val="11"/>
      <color rgb="FF000000"/>
      <name val="Calibri"/>
      <family val="2"/>
    </font>
    <font>
      <sz val="12"/>
      <name val="Calibri"/>
      <family val="2"/>
    </font>
    <font>
      <sz val="10"/>
      <color rgb="FF000000"/>
      <name val="Calibri"/>
      <family val="2"/>
    </font>
    <font>
      <sz val="12"/>
      <color rgb="FF000000"/>
      <name val="Calibri"/>
      <family val="2"/>
    </font>
    <font>
      <sz val="11"/>
      <color rgb="FF434343"/>
      <name val="Calibri"/>
      <family val="2"/>
    </font>
    <font>
      <b/>
      <sz val="11"/>
      <color theme="1"/>
      <name val="Calibri"/>
      <family val="2"/>
      <scheme val="minor"/>
    </font>
    <font>
      <sz val="9"/>
      <color rgb="FF000000"/>
      <name val="Arial"/>
      <family val="2"/>
    </font>
    <font>
      <b/>
      <u/>
      <sz val="11"/>
      <color theme="1"/>
      <name val="Calibri"/>
      <family val="2"/>
      <scheme val="minor"/>
    </font>
    <font>
      <b/>
      <sz val="9"/>
      <color rgb="FF000000"/>
      <name val="Arial"/>
      <family val="2"/>
    </font>
  </fonts>
  <fills count="9">
    <fill>
      <patternFill patternType="none"/>
    </fill>
    <fill>
      <patternFill patternType="gray125"/>
    </fill>
    <fill>
      <patternFill patternType="solid">
        <fgColor theme="2"/>
        <bgColor indexed="64"/>
      </patternFill>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rgb="FF00B05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77">
    <xf numFmtId="0" fontId="0" fillId="0" borderId="0" xfId="0"/>
    <xf numFmtId="0" fontId="1" fillId="0" borderId="1" xfId="0" applyFont="1" applyBorder="1"/>
    <xf numFmtId="0" fontId="1" fillId="0" borderId="1" xfId="0" applyFont="1" applyBorder="1" applyAlignment="1">
      <alignment wrapText="1"/>
    </xf>
    <xf numFmtId="164" fontId="1" fillId="0" borderId="1" xfId="0" applyNumberFormat="1" applyFont="1" applyBorder="1" applyAlignment="1">
      <alignment horizontal="left"/>
    </xf>
    <xf numFmtId="0" fontId="1" fillId="0" borderId="2" xfId="0" applyFont="1" applyBorder="1" applyAlignment="1">
      <alignment wrapText="1"/>
    </xf>
    <xf numFmtId="0" fontId="2" fillId="0" borderId="1" xfId="0" applyFont="1" applyBorder="1"/>
    <xf numFmtId="0" fontId="3" fillId="0" borderId="3" xfId="0" applyFont="1" applyBorder="1" applyAlignment="1">
      <alignment horizontal="left"/>
    </xf>
    <xf numFmtId="0" fontId="4" fillId="0" borderId="3" xfId="0" applyFont="1" applyBorder="1" applyAlignment="1">
      <alignment horizontal="left"/>
    </xf>
    <xf numFmtId="165" fontId="5" fillId="0" borderId="0" xfId="0" applyNumberFormat="1" applyFont="1"/>
    <xf numFmtId="0" fontId="0" fillId="0" borderId="3" xfId="0" applyBorder="1" applyAlignment="1">
      <alignment horizontal="left"/>
    </xf>
    <xf numFmtId="0" fontId="5" fillId="0" borderId="0" xfId="0" applyFont="1"/>
    <xf numFmtId="0" fontId="4" fillId="0" borderId="3" xfId="0" applyFont="1" applyBorder="1" applyAlignment="1">
      <alignment horizontal="left" wrapText="1"/>
    </xf>
    <xf numFmtId="0" fontId="0" fillId="2" borderId="3" xfId="0" applyFill="1" applyBorder="1" applyAlignment="1">
      <alignment horizontal="left"/>
    </xf>
    <xf numFmtId="0" fontId="4" fillId="3" borderId="3" xfId="0" applyFont="1" applyFill="1" applyBorder="1" applyAlignment="1">
      <alignment horizontal="left" wrapText="1"/>
    </xf>
    <xf numFmtId="0" fontId="6" fillId="0" borderId="3" xfId="0" applyFont="1" applyBorder="1" applyAlignment="1">
      <alignment horizontal="left" wrapText="1"/>
    </xf>
    <xf numFmtId="165" fontId="5" fillId="0" borderId="0" xfId="0" applyNumberFormat="1" applyFont="1" applyAlignment="1">
      <alignment horizontal="left"/>
    </xf>
    <xf numFmtId="0" fontId="5" fillId="0" borderId="0" xfId="0" applyFont="1" applyAlignment="1">
      <alignment horizontal="left"/>
    </xf>
    <xf numFmtId="0" fontId="7" fillId="0" borderId="3" xfId="0" applyFont="1" applyBorder="1" applyAlignment="1">
      <alignment horizontal="left" wrapText="1"/>
    </xf>
    <xf numFmtId="0" fontId="5" fillId="0" borderId="3" xfId="0" applyFont="1" applyBorder="1"/>
    <xf numFmtId="0" fontId="4" fillId="3" borderId="3" xfId="0" applyFont="1" applyFill="1" applyBorder="1"/>
    <xf numFmtId="0" fontId="6" fillId="0" borderId="3" xfId="0" applyFont="1" applyBorder="1"/>
    <xf numFmtId="0" fontId="4" fillId="0" borderId="3" xfId="0" applyFont="1" applyBorder="1"/>
    <xf numFmtId="0" fontId="5" fillId="0" borderId="4" xfId="0" applyFont="1" applyBorder="1"/>
    <xf numFmtId="165" fontId="5" fillId="0" borderId="3" xfId="0" applyNumberFormat="1" applyFont="1" applyBorder="1" applyAlignment="1">
      <alignment horizontal="left"/>
    </xf>
    <xf numFmtId="0" fontId="5" fillId="0" borderId="3" xfId="0" applyFont="1" applyBorder="1" applyAlignment="1">
      <alignment horizontal="left"/>
    </xf>
    <xf numFmtId="0" fontId="6" fillId="3" borderId="3" xfId="0" applyFont="1" applyFill="1" applyBorder="1" applyAlignment="1">
      <alignment horizontal="left" wrapText="1"/>
    </xf>
    <xf numFmtId="0" fontId="0" fillId="0" borderId="0" xfId="0" pivotButton="1"/>
    <xf numFmtId="0" fontId="0" fillId="0" borderId="0" xfId="0" applyAlignment="1">
      <alignment horizontal="left"/>
    </xf>
    <xf numFmtId="0" fontId="0" fillId="0" borderId="0" xfId="0" applyAlignment="1">
      <alignment horizontal="left" indent="1"/>
    </xf>
    <xf numFmtId="0" fontId="3" fillId="4" borderId="3" xfId="0" applyFont="1" applyFill="1" applyBorder="1" applyAlignment="1">
      <alignment horizontal="left"/>
    </xf>
    <xf numFmtId="165" fontId="5" fillId="4" borderId="0" xfId="0" applyNumberFormat="1" applyFont="1" applyFill="1"/>
    <xf numFmtId="0" fontId="0" fillId="4" borderId="3" xfId="0" applyFill="1" applyBorder="1" applyAlignment="1">
      <alignment horizontal="left"/>
    </xf>
    <xf numFmtId="0" fontId="5" fillId="4" borderId="0" xfId="0" applyFont="1" applyFill="1"/>
    <xf numFmtId="0" fontId="7" fillId="4" borderId="0" xfId="0" applyFont="1" applyFill="1" applyAlignment="1">
      <alignment wrapText="1"/>
    </xf>
    <xf numFmtId="0" fontId="7" fillId="0" borderId="3" xfId="0" applyFont="1" applyBorder="1" applyAlignment="1">
      <alignment horizontal="left"/>
    </xf>
    <xf numFmtId="0" fontId="0" fillId="5" borderId="0" xfId="0" applyFill="1"/>
    <xf numFmtId="0" fontId="4" fillId="3" borderId="3" xfId="0" applyFont="1" applyFill="1" applyBorder="1" applyAlignment="1">
      <alignment wrapText="1"/>
    </xf>
    <xf numFmtId="0" fontId="6" fillId="0" borderId="3" xfId="0" applyFont="1" applyBorder="1" applyAlignment="1">
      <alignment wrapText="1"/>
    </xf>
    <xf numFmtId="0" fontId="4" fillId="0" borderId="3" xfId="0" applyFont="1" applyBorder="1" applyAlignment="1">
      <alignment wrapText="1"/>
    </xf>
    <xf numFmtId="0" fontId="4" fillId="0" borderId="3" xfId="0" applyFont="1" applyBorder="1" applyAlignment="1">
      <alignment horizontal="center"/>
    </xf>
    <xf numFmtId="0" fontId="4" fillId="3" borderId="0" xfId="0" applyFont="1" applyFill="1" applyAlignment="1">
      <alignment horizontal="left" wrapText="1"/>
    </xf>
    <xf numFmtId="0" fontId="4" fillId="4" borderId="3" xfId="0" applyFont="1" applyFill="1" applyBorder="1" applyAlignment="1">
      <alignment horizontal="left" wrapText="1"/>
    </xf>
    <xf numFmtId="0" fontId="6" fillId="4" borderId="3" xfId="0" applyFont="1" applyFill="1" applyBorder="1" applyAlignment="1">
      <alignment horizontal="left" wrapText="1"/>
    </xf>
    <xf numFmtId="0" fontId="6" fillId="2" borderId="3" xfId="0" applyFont="1" applyFill="1" applyBorder="1" applyAlignment="1">
      <alignment horizontal="left"/>
    </xf>
    <xf numFmtId="0" fontId="4" fillId="3" borderId="3" xfId="0" applyFont="1" applyFill="1" applyBorder="1" applyAlignment="1">
      <alignment horizontal="left"/>
    </xf>
    <xf numFmtId="0" fontId="6" fillId="0" borderId="3" xfId="0" applyFont="1" applyBorder="1" applyAlignment="1">
      <alignment horizontal="left"/>
    </xf>
    <xf numFmtId="0" fontId="8" fillId="3" borderId="3" xfId="0" applyFont="1" applyFill="1" applyBorder="1" applyAlignment="1">
      <alignment horizontal="left" wrapText="1"/>
    </xf>
    <xf numFmtId="16" fontId="0" fillId="0" borderId="0" xfId="0" applyNumberFormat="1"/>
    <xf numFmtId="9" fontId="0" fillId="0" borderId="0" xfId="0" applyNumberFormat="1"/>
    <xf numFmtId="0" fontId="10" fillId="0" borderId="0" xfId="0" quotePrefix="1" applyFont="1" applyAlignment="1">
      <alignment horizontal="left" vertical="top"/>
    </xf>
    <xf numFmtId="0" fontId="10" fillId="0" borderId="0" xfId="0" applyFont="1" applyAlignment="1">
      <alignment vertical="center"/>
    </xf>
    <xf numFmtId="0" fontId="11" fillId="0" borderId="0" xfId="0" applyFont="1"/>
    <xf numFmtId="0" fontId="12" fillId="0" borderId="0" xfId="0" quotePrefix="1" applyFont="1" applyAlignment="1">
      <alignment horizontal="left"/>
    </xf>
    <xf numFmtId="0" fontId="12" fillId="0" borderId="0" xfId="0" quotePrefix="1" applyFont="1" applyAlignment="1">
      <alignment horizontal="left" vertical="top"/>
    </xf>
    <xf numFmtId="3" fontId="10" fillId="0" borderId="0" xfId="0" applyNumberFormat="1" applyFont="1" applyAlignment="1">
      <alignment vertical="center"/>
    </xf>
    <xf numFmtId="0" fontId="9" fillId="0" borderId="0" xfId="0" applyFont="1"/>
    <xf numFmtId="0" fontId="12" fillId="0" borderId="0" xfId="0" quotePrefix="1" applyFont="1" applyAlignment="1">
      <alignment horizontal="center"/>
    </xf>
    <xf numFmtId="3" fontId="0" fillId="0" borderId="0" xfId="0" applyNumberFormat="1"/>
    <xf numFmtId="0" fontId="12" fillId="0" borderId="0" xfId="0" applyFont="1" applyAlignment="1">
      <alignment vertical="center"/>
    </xf>
    <xf numFmtId="0" fontId="3" fillId="6" borderId="3" xfId="0" applyFont="1" applyFill="1" applyBorder="1" applyAlignment="1">
      <alignment horizontal="left"/>
    </xf>
    <xf numFmtId="0" fontId="4" fillId="6" borderId="3" xfId="0" applyFont="1" applyFill="1" applyBorder="1" applyAlignment="1">
      <alignment horizontal="left"/>
    </xf>
    <xf numFmtId="165" fontId="5" fillId="6" borderId="0" xfId="0" applyNumberFormat="1" applyFont="1" applyFill="1"/>
    <xf numFmtId="0" fontId="0" fillId="6" borderId="3" xfId="0" applyFill="1" applyBorder="1" applyAlignment="1">
      <alignment horizontal="left"/>
    </xf>
    <xf numFmtId="0" fontId="5" fillId="6" borderId="0" xfId="0" applyFont="1" applyFill="1"/>
    <xf numFmtId="0" fontId="4" fillId="6" borderId="3" xfId="0" applyFont="1" applyFill="1" applyBorder="1" applyAlignment="1">
      <alignment horizontal="left" wrapText="1"/>
    </xf>
    <xf numFmtId="0" fontId="0" fillId="6" borderId="0" xfId="0" applyFill="1"/>
    <xf numFmtId="0" fontId="4" fillId="6" borderId="3" xfId="0" applyFont="1" applyFill="1" applyBorder="1"/>
    <xf numFmtId="14" fontId="0" fillId="0" borderId="0" xfId="0" applyNumberFormat="1"/>
    <xf numFmtId="0" fontId="5" fillId="5" borderId="0" xfId="0" applyFont="1" applyFill="1"/>
    <xf numFmtId="0" fontId="0" fillId="7" borderId="0" xfId="0" applyFill="1"/>
    <xf numFmtId="14" fontId="0" fillId="7" borderId="0" xfId="0" applyNumberFormat="1" applyFill="1"/>
    <xf numFmtId="0" fontId="0" fillId="8" borderId="0" xfId="0" applyFill="1"/>
    <xf numFmtId="14" fontId="0" fillId="8" borderId="0" xfId="0" applyNumberFormat="1" applyFill="1"/>
    <xf numFmtId="0" fontId="12" fillId="7" borderId="0" xfId="0" quotePrefix="1" applyFont="1" applyFill="1" applyAlignment="1">
      <alignment horizontal="left" vertical="top"/>
    </xf>
    <xf numFmtId="0" fontId="10" fillId="7" borderId="0" xfId="0" applyFont="1" applyFill="1" applyAlignment="1">
      <alignment vertical="center"/>
    </xf>
    <xf numFmtId="0" fontId="12" fillId="0" borderId="0" xfId="0" quotePrefix="1" applyFont="1" applyAlignment="1">
      <alignment horizontal="center" vertical="center"/>
    </xf>
    <xf numFmtId="0" fontId="9" fillId="0" borderId="0" xfId="0" applyFont="1"/>
  </cellXfs>
  <cellStyles count="1">
    <cellStyle name="Normal" xfId="0" builtinId="0"/>
  </cellStyles>
  <dxfs count="1">
    <dxf>
      <numFmt numFmtId="19" formatCode="dd/mm/yyyy"/>
    </dxf>
  </dxfs>
  <tableStyles count="0" defaultTableStyle="TableStyleMedium2" defaultPivotStyle="PivotStyleLight16"/>
  <colors>
    <mruColors>
      <color rgb="FFF8CB57"/>
      <color rgb="FF121E87"/>
      <color rgb="FFFF5054"/>
      <color rgb="FFEDEAE5"/>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0/07/relationships/rdRichValueWebImage" Target="richData/rdRichValueWebImage.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21E8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2.1-2.2'!$A$19:$A$20</c:f>
              <c:strCache>
                <c:ptCount val="2"/>
                <c:pt idx="0">
                  <c:v>Brand-extended Product and Services (n=1,494)</c:v>
                </c:pt>
                <c:pt idx="1">
                  <c:v>Surrogate marketing                                                   (n=111)</c:v>
                </c:pt>
              </c:strCache>
            </c:strRef>
          </c:cat>
          <c:val>
            <c:numRef>
              <c:f>'Fig 2.1-2.2'!$B$19:$B$20</c:f>
              <c:numCache>
                <c:formatCode>0%</c:formatCode>
                <c:ptCount val="2"/>
                <c:pt idx="0">
                  <c:v>0.93</c:v>
                </c:pt>
                <c:pt idx="1">
                  <c:v>7.0000000000000007E-2</c:v>
                </c:pt>
              </c:numCache>
            </c:numRef>
          </c:val>
          <c:extLst>
            <c:ext xmlns:c16="http://schemas.microsoft.com/office/drawing/2014/chart" uri="{C3380CC4-5D6E-409C-BE32-E72D297353CC}">
              <c16:uniqueId val="{00000000-E13D-41CC-B7BE-0D576370BF1B}"/>
            </c:ext>
          </c:extLst>
        </c:ser>
        <c:dLbls>
          <c:dLblPos val="outEnd"/>
          <c:showLegendKey val="0"/>
          <c:showVal val="1"/>
          <c:showCatName val="0"/>
          <c:showSerName val="0"/>
          <c:showPercent val="0"/>
          <c:showBubbleSize val="0"/>
        </c:dLbls>
        <c:gapWidth val="219"/>
        <c:overlap val="-27"/>
        <c:axId val="594411104"/>
        <c:axId val="594409184"/>
      </c:barChart>
      <c:catAx>
        <c:axId val="59441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409184"/>
        <c:crosses val="autoZero"/>
        <c:auto val="1"/>
        <c:lblAlgn val="ctr"/>
        <c:lblOffset val="100"/>
        <c:noMultiLvlLbl val="0"/>
      </c:catAx>
      <c:valAx>
        <c:axId val="59440918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4411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3.1!PivotTable2</c:name>
    <c:fmtId val="13"/>
  </c:pivotSource>
  <c:chart>
    <c:autoTitleDeleted val="1"/>
    <c:pivotFmts>
      <c:pivotFmt>
        <c:idx val="0"/>
        <c:spPr>
          <a:solidFill>
            <a:srgbClr val="121E87"/>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EDEAE5"/>
          </a:solidFill>
          <a:ln>
            <a:noFill/>
          </a:ln>
          <a:effectLst>
            <a:outerShdw blurRad="63500" sx="102000" sy="102000" algn="ctr" rotWithShape="0">
              <a:prstClr val="black">
                <a:alpha val="20000"/>
              </a:prstClr>
            </a:outerShdw>
          </a:effectLst>
        </c:spPr>
        <c:dLbl>
          <c:idx val="0"/>
          <c:layout>
            <c:manualLayout>
              <c:x val="2.5000000000000001E-2"/>
              <c:y val="-0.15277777777777779"/>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C7A42A6E-BFC2-40C3-ACDF-2FBE25FA284A}" type="CATEGORYNAME">
                  <a:rPr lang="en-US"/>
                  <a:pPr>
                    <a:defRPr sz="1000" b="1" i="0" u="none" strike="noStrike" kern="1200" spc="0" baseline="0">
                      <a:solidFill>
                        <a:schemeClr val="accent1"/>
                      </a:solidFill>
                      <a:latin typeface="+mn-lt"/>
                      <a:ea typeface="+mn-ea"/>
                      <a:cs typeface="+mn-cs"/>
                    </a:defRPr>
                  </a:pPr>
                  <a:t>[CATEGORY NAME]</a:t>
                </a:fld>
                <a:r>
                  <a:rPr lang="en-US" baseline="0"/>
                  <a:t>
&lt;1%</a:t>
                </a:r>
              </a:p>
              <a:p>
                <a:pPr>
                  <a:defRPr sz="1000" b="1" i="0" u="none" strike="noStrike" kern="1200" spc="0" baseline="0">
                    <a:solidFill>
                      <a:schemeClr val="accent1"/>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FF5054"/>
          </a:solidFill>
          <a:ln>
            <a:noFill/>
          </a:ln>
          <a:effectLst>
            <a:outerShdw blurRad="63500" sx="102000" sy="102000" algn="ctr" rotWithShape="0">
              <a:prstClr val="black">
                <a:alpha val="20000"/>
              </a:prstClr>
            </a:outerShdw>
          </a:effectLst>
        </c:spPr>
        <c:dLbl>
          <c:idx val="0"/>
          <c:layout>
            <c:manualLayout>
              <c:x val="0.1888888888888888"/>
              <c:y val="0.1296296296296295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rgbClr val="121E87"/>
          </a:solidFill>
          <a:ln>
            <a:noFill/>
          </a:ln>
          <a:effectLst>
            <a:outerShdw blurRad="63500" sx="102000" sy="102000" algn="ctr" rotWithShape="0">
              <a:prstClr val="black">
                <a:alpha val="20000"/>
              </a:prstClr>
            </a:outerShdw>
          </a:effectLst>
        </c:spPr>
        <c:dLbl>
          <c:idx val="0"/>
          <c:layout>
            <c:manualLayout>
              <c:x val="-0.13333333333333333"/>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rgbClr val="000000"/>
          </a:solidFill>
          <a:ln>
            <a:noFill/>
          </a:ln>
          <a:effectLst>
            <a:outerShdw blurRad="63500" sx="102000" sy="102000" algn="ctr" rotWithShape="0">
              <a:prstClr val="black">
                <a:alpha val="20000"/>
              </a:prstClr>
            </a:outerShdw>
          </a:effectLst>
        </c:spPr>
        <c:dLbl>
          <c:idx val="0"/>
          <c:layout>
            <c:manualLayout>
              <c:x val="-0.1583333333333333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rgbClr val="F8CB57"/>
          </a:solidFill>
          <a:ln>
            <a:noFill/>
          </a:ln>
          <a:effectLst>
            <a:outerShdw blurRad="63500" sx="102000" sy="102000" algn="ctr" rotWithShape="0">
              <a:prstClr val="black">
                <a:alpha val="20000"/>
              </a:prstClr>
            </a:outerShdw>
          </a:effectLst>
        </c:spPr>
        <c:dLbl>
          <c:idx val="0"/>
          <c:layout>
            <c:manualLayout>
              <c:x val="-0.12500000000000006"/>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rgbClr val="121E87"/>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5054"/>
          </a:solidFill>
          <a:ln>
            <a:noFill/>
          </a:ln>
          <a:effectLst>
            <a:outerShdw blurRad="63500" sx="102000" sy="102000" algn="ctr" rotWithShape="0">
              <a:prstClr val="black">
                <a:alpha val="20000"/>
              </a:prstClr>
            </a:outerShdw>
          </a:effectLst>
        </c:spPr>
        <c:dLbl>
          <c:idx val="0"/>
          <c:layout>
            <c:manualLayout>
              <c:x val="0.1888888888888888"/>
              <c:y val="0.1296296296296295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rgbClr val="121E87"/>
          </a:solidFill>
          <a:ln>
            <a:noFill/>
          </a:ln>
          <a:effectLst>
            <a:outerShdw blurRad="63500" sx="102000" sy="102000" algn="ctr" rotWithShape="0">
              <a:prstClr val="black">
                <a:alpha val="20000"/>
              </a:prstClr>
            </a:outerShdw>
          </a:effectLst>
        </c:spPr>
        <c:dLbl>
          <c:idx val="0"/>
          <c:layout>
            <c:manualLayout>
              <c:x val="-0.13333333333333333"/>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00000"/>
          </a:solidFill>
          <a:ln>
            <a:noFill/>
          </a:ln>
          <a:effectLst>
            <a:outerShdw blurRad="63500" sx="102000" sy="102000" algn="ctr" rotWithShape="0">
              <a:prstClr val="black">
                <a:alpha val="20000"/>
              </a:prstClr>
            </a:outerShdw>
          </a:effectLst>
        </c:spPr>
        <c:dLbl>
          <c:idx val="0"/>
          <c:layout>
            <c:manualLayout>
              <c:x val="-0.1583333333333333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rgbClr val="F8CB57"/>
          </a:solidFill>
          <a:ln>
            <a:noFill/>
          </a:ln>
          <a:effectLst>
            <a:outerShdw blurRad="63500" sx="102000" sy="102000" algn="ctr" rotWithShape="0">
              <a:prstClr val="black">
                <a:alpha val="20000"/>
              </a:prstClr>
            </a:outerShdw>
          </a:effectLst>
        </c:spPr>
        <c:dLbl>
          <c:idx val="0"/>
          <c:layout>
            <c:manualLayout>
              <c:x val="-0.12500000000000006"/>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EDEAE5"/>
          </a:solidFill>
          <a:ln>
            <a:noFill/>
          </a:ln>
          <a:effectLst>
            <a:outerShdw blurRad="63500" sx="102000" sy="102000" algn="ctr" rotWithShape="0">
              <a:prstClr val="black">
                <a:alpha val="20000"/>
              </a:prstClr>
            </a:outerShdw>
          </a:effectLst>
        </c:spPr>
        <c:dLbl>
          <c:idx val="0"/>
          <c:layout>
            <c:manualLayout>
              <c:x val="2.5000000000000001E-2"/>
              <c:y val="-0.15277777777777779"/>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C7A42A6E-BFC2-40C3-ACDF-2FBE25FA284A}" type="CATEGORYNAME">
                  <a:rPr lang="en-US"/>
                  <a:pPr>
                    <a:defRPr sz="1000" b="1" i="0" u="none" strike="noStrike" kern="1200" spc="0" baseline="0">
                      <a:solidFill>
                        <a:schemeClr val="accent1"/>
                      </a:solidFill>
                      <a:latin typeface="+mn-lt"/>
                      <a:ea typeface="+mn-ea"/>
                      <a:cs typeface="+mn-cs"/>
                    </a:defRPr>
                  </a:pPr>
                  <a:t>[CATEGORY NAME]</a:t>
                </a:fld>
                <a:r>
                  <a:rPr lang="en-US" baseline="0"/>
                  <a:t>
&lt;1%</a:t>
                </a:r>
              </a:p>
              <a:p>
                <a:pPr>
                  <a:defRPr sz="1000" b="1" i="0" u="none" strike="noStrike" kern="1200" spc="0" baseline="0">
                    <a:solidFill>
                      <a:schemeClr val="accent1"/>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rgbClr val="121E87"/>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rgbClr val="FF5054"/>
          </a:solidFill>
          <a:ln>
            <a:noFill/>
          </a:ln>
          <a:effectLst>
            <a:outerShdw blurRad="63500" sx="102000" sy="102000" algn="ctr" rotWithShape="0">
              <a:prstClr val="black">
                <a:alpha val="20000"/>
              </a:prstClr>
            </a:outerShdw>
          </a:effectLst>
        </c:spPr>
        <c:dLbl>
          <c:idx val="0"/>
          <c:layout>
            <c:manualLayout>
              <c:x val="0.1888888888888888"/>
              <c:y val="0.1296296296296295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121E87"/>
          </a:solidFill>
          <a:ln>
            <a:noFill/>
          </a:ln>
          <a:effectLst>
            <a:outerShdw blurRad="63500" sx="102000" sy="102000" algn="ctr" rotWithShape="0">
              <a:prstClr val="black">
                <a:alpha val="20000"/>
              </a:prstClr>
            </a:outerShdw>
          </a:effectLst>
        </c:spPr>
        <c:dLbl>
          <c:idx val="0"/>
          <c:layout>
            <c:manualLayout>
              <c:x val="-0.13333333333333333"/>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rgbClr val="000000"/>
          </a:solidFill>
          <a:ln>
            <a:noFill/>
          </a:ln>
          <a:effectLst>
            <a:outerShdw blurRad="63500" sx="102000" sy="102000" algn="ctr" rotWithShape="0">
              <a:prstClr val="black">
                <a:alpha val="20000"/>
              </a:prstClr>
            </a:outerShdw>
          </a:effectLst>
        </c:spPr>
        <c:dLbl>
          <c:idx val="0"/>
          <c:layout>
            <c:manualLayout>
              <c:x val="-0.1583333333333333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rgbClr val="F8CB57"/>
          </a:solidFill>
          <a:ln>
            <a:noFill/>
          </a:ln>
          <a:effectLst>
            <a:outerShdw blurRad="63500" sx="102000" sy="102000" algn="ctr" rotWithShape="0">
              <a:prstClr val="black">
                <a:alpha val="20000"/>
              </a:prstClr>
            </a:outerShdw>
          </a:effectLst>
        </c:spPr>
        <c:dLbl>
          <c:idx val="0"/>
          <c:layout>
            <c:manualLayout>
              <c:x val="-0.12500000000000006"/>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rgbClr val="EDEAE5"/>
          </a:solidFill>
          <a:ln>
            <a:noFill/>
          </a:ln>
          <a:effectLst>
            <a:outerShdw blurRad="63500" sx="102000" sy="102000" algn="ctr" rotWithShape="0">
              <a:prstClr val="black">
                <a:alpha val="20000"/>
              </a:prstClr>
            </a:outerShdw>
          </a:effectLst>
        </c:spPr>
        <c:dLbl>
          <c:idx val="0"/>
          <c:layout>
            <c:manualLayout>
              <c:x val="2.5000000000000001E-2"/>
              <c:y val="-0.15277777777777779"/>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C7A42A6E-BFC2-40C3-ACDF-2FBE25FA284A}" type="CATEGORYNAME">
                  <a:rPr lang="en-US"/>
                  <a:pPr>
                    <a:defRPr sz="1000" b="1" i="0" u="none" strike="noStrike" kern="1200" spc="0" baseline="0">
                      <a:solidFill>
                        <a:schemeClr val="accent1"/>
                      </a:solidFill>
                      <a:latin typeface="+mn-lt"/>
                      <a:ea typeface="+mn-ea"/>
                      <a:cs typeface="+mn-cs"/>
                    </a:defRPr>
                  </a:pPr>
                  <a:t>[CATEGORY NAME]</a:t>
                </a:fld>
                <a:r>
                  <a:rPr lang="en-US" baseline="0"/>
                  <a:t>
&lt;1%</a:t>
                </a:r>
              </a:p>
              <a:p>
                <a:pPr>
                  <a:defRPr sz="1000" b="1" i="0" u="none" strike="noStrike" kern="1200" spc="0" baseline="0">
                    <a:solidFill>
                      <a:schemeClr val="accent1"/>
                    </a:solidFill>
                    <a:latin typeface="+mn-lt"/>
                    <a:ea typeface="+mn-ea"/>
                    <a:cs typeface="+mn-cs"/>
                  </a:defRPr>
                </a:pPr>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638888888888891"/>
          <c:y val="0.12731481481481483"/>
          <c:w val="0.45555555555555555"/>
          <c:h val="0.7592592592592593"/>
        </c:manualLayout>
      </c:layout>
      <c:doughnutChart>
        <c:varyColors val="1"/>
        <c:ser>
          <c:idx val="0"/>
          <c:order val="0"/>
          <c:tx>
            <c:strRef>
              <c:f>'Fig 3.1'!$B$3</c:f>
              <c:strCache>
                <c:ptCount val="1"/>
                <c:pt idx="0">
                  <c:v>Total</c:v>
                </c:pt>
              </c:strCache>
            </c:strRef>
          </c:tx>
          <c:spPr>
            <a:solidFill>
              <a:srgbClr val="121E87"/>
            </a:solidFill>
          </c:spPr>
          <c:dPt>
            <c:idx val="0"/>
            <c:bubble3D val="0"/>
            <c:spPr>
              <a:solidFill>
                <a:srgbClr val="FF505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55B-4607-91D5-75E73C6AB24B}"/>
              </c:ext>
            </c:extLst>
          </c:dPt>
          <c:dPt>
            <c:idx val="1"/>
            <c:bubble3D val="0"/>
            <c:spPr>
              <a:solidFill>
                <a:srgbClr val="121E8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55B-4607-91D5-75E73C6AB24B}"/>
              </c:ext>
            </c:extLst>
          </c:dPt>
          <c:dPt>
            <c:idx val="2"/>
            <c:bubble3D val="0"/>
            <c:spPr>
              <a:solidFill>
                <a:srgbClr val="00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55B-4607-91D5-75E73C6AB24B}"/>
              </c:ext>
            </c:extLst>
          </c:dPt>
          <c:dPt>
            <c:idx val="3"/>
            <c:bubble3D val="0"/>
            <c:spPr>
              <a:solidFill>
                <a:srgbClr val="F8CB5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55B-4607-91D5-75E73C6AB24B}"/>
              </c:ext>
            </c:extLst>
          </c:dPt>
          <c:dPt>
            <c:idx val="4"/>
            <c:bubble3D val="0"/>
            <c:spPr>
              <a:solidFill>
                <a:srgbClr val="121E8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855B-4607-91D5-75E73C6AB24B}"/>
              </c:ext>
            </c:extLst>
          </c:dPt>
          <c:dLbls>
            <c:dLbl>
              <c:idx val="0"/>
              <c:layout>
                <c:manualLayout>
                  <c:x val="0.1888888888888888"/>
                  <c:y val="0.1296296296296295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55B-4607-91D5-75E73C6AB24B}"/>
                </c:ext>
              </c:extLst>
            </c:dLbl>
            <c:dLbl>
              <c:idx val="1"/>
              <c:layout>
                <c:manualLayout>
                  <c:x val="-0.13333333333333333"/>
                  <c:y val="0.1296296296296296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55B-4607-91D5-75E73C6AB24B}"/>
                </c:ext>
              </c:extLst>
            </c:dLbl>
            <c:dLbl>
              <c:idx val="2"/>
              <c:layout>
                <c:manualLayout>
                  <c:x val="-0.1583333333333333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55B-4607-91D5-75E73C6AB24B}"/>
                </c:ext>
              </c:extLst>
            </c:dLbl>
            <c:dLbl>
              <c:idx val="3"/>
              <c:layout>
                <c:manualLayout>
                  <c:x val="-0.12500000000000006"/>
                  <c:y val="-0.143518518518518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55B-4607-91D5-75E73C6AB24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'Fig 3.1'!$A$4:$A$8</c:f>
              <c:strCache>
                <c:ptCount val="4"/>
                <c:pt idx="0">
                  <c:v>Facebook</c:v>
                </c:pt>
                <c:pt idx="1">
                  <c:v>Instagram</c:v>
                </c:pt>
                <c:pt idx="2">
                  <c:v>Twitter</c:v>
                </c:pt>
                <c:pt idx="3">
                  <c:v>YouTube</c:v>
                </c:pt>
              </c:strCache>
            </c:strRef>
          </c:cat>
          <c:val>
            <c:numRef>
              <c:f>'Fig 3.1'!$B$4:$B$8</c:f>
              <c:numCache>
                <c:formatCode>General</c:formatCode>
                <c:ptCount val="4"/>
                <c:pt idx="0">
                  <c:v>556</c:v>
                </c:pt>
                <c:pt idx="1">
                  <c:v>595</c:v>
                </c:pt>
                <c:pt idx="2">
                  <c:v>463</c:v>
                </c:pt>
                <c:pt idx="3">
                  <c:v>30</c:v>
                </c:pt>
              </c:numCache>
            </c:numRef>
          </c:val>
          <c:extLst>
            <c:ext xmlns:c16="http://schemas.microsoft.com/office/drawing/2014/chart" uri="{C3380CC4-5D6E-409C-BE32-E72D297353CC}">
              <c16:uniqueId val="{0000000A-855B-4607-91D5-75E73C6AB24B}"/>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21E8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4.1-4.2'!$A$28:$A$29</c:f>
              <c:strCache>
                <c:ptCount val="2"/>
                <c:pt idx="0">
                  <c:v>Brand extension (n=1,494)</c:v>
                </c:pt>
                <c:pt idx="1">
                  <c:v>Surrogate marketing(n=111)</c:v>
                </c:pt>
              </c:strCache>
            </c:strRef>
          </c:cat>
          <c:val>
            <c:numRef>
              <c:f>'Fig 4.1-4.2'!$B$28:$B$29</c:f>
              <c:numCache>
                <c:formatCode>0%</c:formatCode>
                <c:ptCount val="2"/>
                <c:pt idx="0">
                  <c:v>0.93</c:v>
                </c:pt>
                <c:pt idx="1">
                  <c:v>7.0000000000000007E-2</c:v>
                </c:pt>
              </c:numCache>
            </c:numRef>
          </c:val>
          <c:extLst>
            <c:ext xmlns:c16="http://schemas.microsoft.com/office/drawing/2014/chart" uri="{C3380CC4-5D6E-409C-BE32-E72D297353CC}">
              <c16:uniqueId val="{00000000-DBDF-43E3-89AF-7E3D715E1BD2}"/>
            </c:ext>
          </c:extLst>
        </c:ser>
        <c:dLbls>
          <c:dLblPos val="outEnd"/>
          <c:showLegendKey val="0"/>
          <c:showVal val="1"/>
          <c:showCatName val="0"/>
          <c:showSerName val="0"/>
          <c:showPercent val="0"/>
          <c:showBubbleSize val="0"/>
        </c:dLbls>
        <c:gapWidth val="219"/>
        <c:overlap val="-27"/>
        <c:axId val="1060014480"/>
        <c:axId val="1060010640"/>
      </c:barChart>
      <c:catAx>
        <c:axId val="106001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10640"/>
        <c:crosses val="autoZero"/>
        <c:auto val="1"/>
        <c:lblAlgn val="ctr"/>
        <c:lblOffset val="100"/>
        <c:noMultiLvlLbl val="0"/>
      </c:catAx>
      <c:valAx>
        <c:axId val="10600106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14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6!PivotTable2</c:name>
    <c:fmtId val="6"/>
  </c:pivotSource>
  <c:chart>
    <c:autoTitleDeleted val="1"/>
    <c:pivotFmts>
      <c:pivotFmt>
        <c:idx val="0"/>
        <c:spPr>
          <a:solidFill>
            <a:schemeClr val="accent1"/>
          </a:solidFill>
          <a:ln w="28575" cap="rnd">
            <a:solidFill>
              <a:srgbClr val="002060"/>
            </a:solidFill>
            <a:round/>
          </a:ln>
          <a:effectLst/>
        </c:spPr>
        <c:marker>
          <c:symbol val="circle"/>
          <c:size val="5"/>
          <c:spPr>
            <a:solidFill>
              <a:srgbClr val="121E87"/>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circle"/>
          <c:size val="5"/>
          <c:spPr>
            <a:solidFill>
              <a:srgbClr val="121E87"/>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rgbClr val="121E87"/>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085469563410416E-2"/>
          <c:y val="2.4009253100837145E-2"/>
          <c:w val="0.94771138348917339"/>
          <c:h val="0.83868356840010383"/>
        </c:manualLayout>
      </c:layout>
      <c:lineChart>
        <c:grouping val="standard"/>
        <c:varyColors val="0"/>
        <c:ser>
          <c:idx val="0"/>
          <c:order val="0"/>
          <c:tx>
            <c:strRef>
              <c:f>'Fig 6'!$B$3</c:f>
              <c:strCache>
                <c:ptCount val="1"/>
                <c:pt idx="0">
                  <c:v>Total</c:v>
                </c:pt>
              </c:strCache>
            </c:strRef>
          </c:tx>
          <c:spPr>
            <a:ln w="28575" cap="rnd">
              <a:solidFill>
                <a:srgbClr val="002060"/>
              </a:solidFill>
              <a:round/>
            </a:ln>
            <a:effectLst/>
          </c:spPr>
          <c:marker>
            <c:symbol val="circle"/>
            <c:size val="5"/>
            <c:spPr>
              <a:solidFill>
                <a:srgbClr val="121E87"/>
              </a:solidFill>
              <a:ln w="9525">
                <a:solidFill>
                  <a:srgbClr val="00206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6'!$A$4:$A$67</c:f>
              <c:multiLvlStrCache>
                <c:ptCount val="61"/>
                <c:lvl>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pt idx="30">
                    <c:v>01-May</c:v>
                  </c:pt>
                  <c:pt idx="31">
                    <c:v>02-May</c:v>
                  </c:pt>
                  <c:pt idx="32">
                    <c:v>03-May</c:v>
                  </c:pt>
                  <c:pt idx="33">
                    <c:v>04-May</c:v>
                  </c:pt>
                  <c:pt idx="34">
                    <c:v>05-May</c:v>
                  </c:pt>
                  <c:pt idx="35">
                    <c:v>06-May</c:v>
                  </c:pt>
                  <c:pt idx="36">
                    <c:v>07-May</c:v>
                  </c:pt>
                  <c:pt idx="37">
                    <c:v>08-May</c:v>
                  </c:pt>
                  <c:pt idx="38">
                    <c:v>09-May</c:v>
                  </c:pt>
                  <c:pt idx="39">
                    <c:v>10-May</c:v>
                  </c:pt>
                  <c:pt idx="40">
                    <c:v>11-May</c:v>
                  </c:pt>
                  <c:pt idx="41">
                    <c:v>12-May</c:v>
                  </c:pt>
                  <c:pt idx="42">
                    <c:v>13-May</c:v>
                  </c:pt>
                  <c:pt idx="43">
                    <c:v>14-May</c:v>
                  </c:pt>
                  <c:pt idx="44">
                    <c:v>15-May</c:v>
                  </c:pt>
                  <c:pt idx="45">
                    <c:v>16-May</c:v>
                  </c:pt>
                  <c:pt idx="46">
                    <c:v>17-May</c:v>
                  </c:pt>
                  <c:pt idx="47">
                    <c:v>18-May</c:v>
                  </c:pt>
                  <c:pt idx="48">
                    <c:v>19-May</c:v>
                  </c:pt>
                  <c:pt idx="49">
                    <c:v>20-May</c:v>
                  </c:pt>
                  <c:pt idx="50">
                    <c:v>21-May</c:v>
                  </c:pt>
                  <c:pt idx="51">
                    <c:v>22-May</c:v>
                  </c:pt>
                  <c:pt idx="52">
                    <c:v>23-May</c:v>
                  </c:pt>
                  <c:pt idx="53">
                    <c:v>24-May</c:v>
                  </c:pt>
                  <c:pt idx="54">
                    <c:v>25-May</c:v>
                  </c:pt>
                  <c:pt idx="55">
                    <c:v>26-May</c:v>
                  </c:pt>
                  <c:pt idx="56">
                    <c:v>27-May</c:v>
                  </c:pt>
                  <c:pt idx="57">
                    <c:v>28-May</c:v>
                  </c:pt>
                  <c:pt idx="58">
                    <c:v>29-May</c:v>
                  </c:pt>
                  <c:pt idx="59">
                    <c:v>30-May</c:v>
                  </c:pt>
                  <c:pt idx="60">
                    <c:v>31-May</c:v>
                  </c:pt>
                </c:lvl>
                <c:lvl>
                  <c:pt idx="0">
                    <c:v>Apr</c:v>
                  </c:pt>
                  <c:pt idx="30">
                    <c:v>May</c:v>
                  </c:pt>
                </c:lvl>
              </c:multiLvlStrCache>
            </c:multiLvlStrRef>
          </c:cat>
          <c:val>
            <c:numRef>
              <c:f>'Fig 6'!$B$4:$B$67</c:f>
              <c:numCache>
                <c:formatCode>General</c:formatCode>
                <c:ptCount val="61"/>
                <c:pt idx="0">
                  <c:v>13</c:v>
                </c:pt>
                <c:pt idx="1">
                  <c:v>20</c:v>
                </c:pt>
                <c:pt idx="2">
                  <c:v>15</c:v>
                </c:pt>
                <c:pt idx="3">
                  <c:v>18</c:v>
                </c:pt>
                <c:pt idx="4">
                  <c:v>23</c:v>
                </c:pt>
                <c:pt idx="5">
                  <c:v>12</c:v>
                </c:pt>
                <c:pt idx="6">
                  <c:v>19</c:v>
                </c:pt>
                <c:pt idx="7">
                  <c:v>23</c:v>
                </c:pt>
                <c:pt idx="8">
                  <c:v>49</c:v>
                </c:pt>
                <c:pt idx="9">
                  <c:v>30</c:v>
                </c:pt>
                <c:pt idx="10">
                  <c:v>36</c:v>
                </c:pt>
                <c:pt idx="11">
                  <c:v>31</c:v>
                </c:pt>
                <c:pt idx="12">
                  <c:v>28</c:v>
                </c:pt>
                <c:pt idx="13">
                  <c:v>27</c:v>
                </c:pt>
                <c:pt idx="14">
                  <c:v>29</c:v>
                </c:pt>
                <c:pt idx="15">
                  <c:v>31</c:v>
                </c:pt>
                <c:pt idx="16">
                  <c:v>33</c:v>
                </c:pt>
                <c:pt idx="17">
                  <c:v>22</c:v>
                </c:pt>
                <c:pt idx="18">
                  <c:v>27</c:v>
                </c:pt>
                <c:pt idx="19">
                  <c:v>24</c:v>
                </c:pt>
                <c:pt idx="20">
                  <c:v>21</c:v>
                </c:pt>
                <c:pt idx="21">
                  <c:v>30</c:v>
                </c:pt>
                <c:pt idx="22">
                  <c:v>38</c:v>
                </c:pt>
                <c:pt idx="23">
                  <c:v>33</c:v>
                </c:pt>
                <c:pt idx="24">
                  <c:v>24</c:v>
                </c:pt>
                <c:pt idx="25">
                  <c:v>27</c:v>
                </c:pt>
                <c:pt idx="26">
                  <c:v>39</c:v>
                </c:pt>
                <c:pt idx="27">
                  <c:v>22</c:v>
                </c:pt>
                <c:pt idx="28">
                  <c:v>24</c:v>
                </c:pt>
                <c:pt idx="29">
                  <c:v>18</c:v>
                </c:pt>
                <c:pt idx="30">
                  <c:v>30</c:v>
                </c:pt>
                <c:pt idx="31">
                  <c:v>29</c:v>
                </c:pt>
                <c:pt idx="32">
                  <c:v>31</c:v>
                </c:pt>
                <c:pt idx="33">
                  <c:v>26</c:v>
                </c:pt>
                <c:pt idx="34">
                  <c:v>21</c:v>
                </c:pt>
                <c:pt idx="35">
                  <c:v>24</c:v>
                </c:pt>
                <c:pt idx="36">
                  <c:v>43</c:v>
                </c:pt>
                <c:pt idx="37">
                  <c:v>42</c:v>
                </c:pt>
                <c:pt idx="38">
                  <c:v>32</c:v>
                </c:pt>
                <c:pt idx="39">
                  <c:v>42</c:v>
                </c:pt>
                <c:pt idx="40">
                  <c:v>23</c:v>
                </c:pt>
                <c:pt idx="41">
                  <c:v>38</c:v>
                </c:pt>
                <c:pt idx="42">
                  <c:v>16</c:v>
                </c:pt>
                <c:pt idx="43">
                  <c:v>20</c:v>
                </c:pt>
                <c:pt idx="44">
                  <c:v>24</c:v>
                </c:pt>
                <c:pt idx="45">
                  <c:v>26</c:v>
                </c:pt>
                <c:pt idx="46">
                  <c:v>45</c:v>
                </c:pt>
                <c:pt idx="47">
                  <c:v>17</c:v>
                </c:pt>
                <c:pt idx="48">
                  <c:v>15</c:v>
                </c:pt>
                <c:pt idx="49">
                  <c:v>28</c:v>
                </c:pt>
                <c:pt idx="50">
                  <c:v>29</c:v>
                </c:pt>
                <c:pt idx="51">
                  <c:v>29</c:v>
                </c:pt>
                <c:pt idx="52">
                  <c:v>27</c:v>
                </c:pt>
                <c:pt idx="53">
                  <c:v>31</c:v>
                </c:pt>
                <c:pt idx="54">
                  <c:v>12</c:v>
                </c:pt>
                <c:pt idx="55">
                  <c:v>9</c:v>
                </c:pt>
                <c:pt idx="56">
                  <c:v>16</c:v>
                </c:pt>
                <c:pt idx="57">
                  <c:v>42</c:v>
                </c:pt>
                <c:pt idx="58">
                  <c:v>32</c:v>
                </c:pt>
                <c:pt idx="59">
                  <c:v>34</c:v>
                </c:pt>
                <c:pt idx="60">
                  <c:v>25</c:v>
                </c:pt>
              </c:numCache>
            </c:numRef>
          </c:val>
          <c:smooth val="1"/>
          <c:extLst>
            <c:ext xmlns:c16="http://schemas.microsoft.com/office/drawing/2014/chart" uri="{C3380CC4-5D6E-409C-BE32-E72D297353CC}">
              <c16:uniqueId val="{00000000-29CA-42D6-AEE3-B1296E0B20AE}"/>
            </c:ext>
          </c:extLst>
        </c:ser>
        <c:dLbls>
          <c:dLblPos val="t"/>
          <c:showLegendKey val="0"/>
          <c:showVal val="1"/>
          <c:showCatName val="0"/>
          <c:showSerName val="0"/>
          <c:showPercent val="0"/>
          <c:showBubbleSize val="0"/>
        </c:dLbls>
        <c:marker val="1"/>
        <c:smooth val="0"/>
        <c:axId val="1341729600"/>
        <c:axId val="1341722880"/>
      </c:lineChart>
      <c:catAx>
        <c:axId val="134172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722880"/>
        <c:crosses val="autoZero"/>
        <c:auto val="1"/>
        <c:lblAlgn val="ctr"/>
        <c:lblOffset val="100"/>
        <c:noMultiLvlLbl val="0"/>
      </c:catAx>
      <c:valAx>
        <c:axId val="134172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729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scene3d>
              <a:camera prst="orthographicFront"/>
              <a:lightRig rig="threePt" dir="t"/>
            </a:scene3d>
          </c:spPr>
          <c:dPt>
            <c:idx val="0"/>
            <c:bubble3D val="0"/>
            <c:spPr>
              <a:solidFill>
                <a:srgbClr val="121E87"/>
              </a:solidFill>
              <a:ln>
                <a:noFill/>
              </a:ln>
              <a:effectLst/>
              <a:scene3d>
                <a:camera prst="orthographicFront"/>
                <a:lightRig rig="threePt" dir="t"/>
              </a:scene3d>
            </c:spPr>
            <c:extLst>
              <c:ext xmlns:c16="http://schemas.microsoft.com/office/drawing/2014/chart" uri="{C3380CC4-5D6E-409C-BE32-E72D297353CC}">
                <c16:uniqueId val="{00000001-B5D0-4441-88A7-B6B8026DF708}"/>
              </c:ext>
            </c:extLst>
          </c:dPt>
          <c:dPt>
            <c:idx val="1"/>
            <c:bubble3D val="0"/>
            <c:spPr>
              <a:solidFill>
                <a:srgbClr val="FF5054"/>
              </a:solidFill>
              <a:ln>
                <a:noFill/>
              </a:ln>
              <a:effectLst/>
              <a:scene3d>
                <a:camera prst="orthographicFront"/>
                <a:lightRig rig="threePt" dir="t"/>
              </a:scene3d>
            </c:spPr>
            <c:extLst>
              <c:ext xmlns:c16="http://schemas.microsoft.com/office/drawing/2014/chart" uri="{C3380CC4-5D6E-409C-BE32-E72D297353CC}">
                <c16:uniqueId val="{00000002-B5D0-4441-88A7-B6B8026DF708}"/>
              </c:ext>
            </c:extLst>
          </c:dPt>
          <c:dPt>
            <c:idx val="2"/>
            <c:bubble3D val="0"/>
            <c:spPr>
              <a:solidFill>
                <a:schemeClr val="accent3"/>
              </a:solidFill>
              <a:ln>
                <a:noFill/>
              </a:ln>
              <a:effectLst/>
              <a:scene3d>
                <a:camera prst="orthographicFront"/>
                <a:lightRig rig="threePt" dir="t"/>
              </a:scene3d>
            </c:spPr>
            <c:extLst>
              <c:ext xmlns:c16="http://schemas.microsoft.com/office/drawing/2014/chart" uri="{C3380CC4-5D6E-409C-BE32-E72D297353CC}">
                <c16:uniqueId val="{00000005-D724-4861-A267-3C74C53C4EF1}"/>
              </c:ext>
            </c:extLst>
          </c:dPt>
          <c:dPt>
            <c:idx val="3"/>
            <c:bubble3D val="0"/>
            <c:spPr>
              <a:solidFill>
                <a:schemeClr val="accent4"/>
              </a:solidFill>
              <a:ln>
                <a:noFill/>
              </a:ln>
              <a:effectLst/>
              <a:scene3d>
                <a:camera prst="orthographicFront"/>
                <a:lightRig rig="threePt" dir="t"/>
              </a:scene3d>
            </c:spPr>
            <c:extLst>
              <c:ext xmlns:c16="http://schemas.microsoft.com/office/drawing/2014/chart" uri="{C3380CC4-5D6E-409C-BE32-E72D297353CC}">
                <c16:uniqueId val="{00000007-D724-4861-A267-3C74C53C4EF1}"/>
              </c:ext>
            </c:extLst>
          </c:dPt>
          <c:dPt>
            <c:idx val="4"/>
            <c:bubble3D val="0"/>
            <c:spPr>
              <a:solidFill>
                <a:srgbClr val="EDEAE5"/>
              </a:solidFill>
              <a:ln>
                <a:noFill/>
              </a:ln>
              <a:effectLst/>
              <a:scene3d>
                <a:camera prst="orthographicFront"/>
                <a:lightRig rig="threePt" dir="t"/>
              </a:scene3d>
            </c:spPr>
            <c:extLst>
              <c:ext xmlns:c16="http://schemas.microsoft.com/office/drawing/2014/chart" uri="{C3380CC4-5D6E-409C-BE32-E72D297353CC}">
                <c16:uniqueId val="{00000003-B5D0-4441-88A7-B6B8026DF708}"/>
              </c:ext>
            </c:extLst>
          </c:dPt>
          <c:dLbls>
            <c:dLbl>
              <c:idx val="4"/>
              <c:tx>
                <c:rich>
                  <a:bodyPr/>
                  <a:lstStyle/>
                  <a:p>
                    <a:fld id="{89F3FF11-18E0-47CD-94A4-25952E3B3402}" type="CATEGORYNAME">
                      <a:rPr lang="en-US">
                        <a:solidFill>
                          <a:schemeClr val="tx1"/>
                        </a:solidFill>
                      </a:rPr>
                      <a:pPr/>
                      <a:t>[CATEGORY NAME]</a:t>
                    </a:fld>
                    <a:r>
                      <a:rPr lang="en-US" baseline="0">
                        <a:solidFill>
                          <a:schemeClr val="tx1"/>
                        </a:solidFill>
                      </a:rPr>
                      <a:t>
</a:t>
                    </a:r>
                    <a:fld id="{A02F5023-5692-4D50-BF9B-F7BA9DB60CDD}" type="PERCENTAGE">
                      <a:rPr lang="en-US" baseline="0">
                        <a:solidFill>
                          <a:schemeClr val="tx1"/>
                        </a:solidFill>
                      </a:rPr>
                      <a:pPr/>
                      <a:t>[PERCENTAGE]</a:t>
                    </a:fld>
                    <a:endParaRPr lang="en-US"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5D0-4441-88A7-B6B8026DF7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 1.1-1.2'!$F$7:$F$11</c:f>
              <c:strCache>
                <c:ptCount val="5"/>
                <c:pt idx="0">
                  <c:v>Facebook</c:v>
                </c:pt>
                <c:pt idx="1">
                  <c:v>Instagram</c:v>
                </c:pt>
                <c:pt idx="2">
                  <c:v>News</c:v>
                </c:pt>
                <c:pt idx="3">
                  <c:v>Twitter</c:v>
                </c:pt>
                <c:pt idx="4">
                  <c:v>YouTube</c:v>
                </c:pt>
              </c:strCache>
            </c:strRef>
          </c:cat>
          <c:val>
            <c:numRef>
              <c:f>'Fig 1.1-1.2'!$G$7:$G$11</c:f>
              <c:numCache>
                <c:formatCode>General</c:formatCode>
                <c:ptCount val="5"/>
                <c:pt idx="0">
                  <c:v>27</c:v>
                </c:pt>
                <c:pt idx="1">
                  <c:v>19</c:v>
                </c:pt>
                <c:pt idx="2">
                  <c:v>6</c:v>
                </c:pt>
                <c:pt idx="3">
                  <c:v>9</c:v>
                </c:pt>
                <c:pt idx="4">
                  <c:v>8</c:v>
                </c:pt>
              </c:numCache>
            </c:numRef>
          </c:val>
          <c:extLst>
            <c:ext xmlns:c16="http://schemas.microsoft.com/office/drawing/2014/chart" uri="{C3380CC4-5D6E-409C-BE32-E72D297353CC}">
              <c16:uniqueId val="{00000000-B5D0-4441-88A7-B6B8026DF708}"/>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'Fig 1.1-1.2'!$S$9:$S$14</c:f>
              <c:strCache>
                <c:ptCount val="6"/>
                <c:pt idx="0">
                  <c:v>Front group</c:v>
                </c:pt>
                <c:pt idx="1">
                  <c:v>News</c:v>
                </c:pt>
                <c:pt idx="2">
                  <c:v>Non-tobacco product brand</c:v>
                </c:pt>
                <c:pt idx="3">
                  <c:v>Smokeless product brand</c:v>
                </c:pt>
                <c:pt idx="4">
                  <c:v>Smoking tobacco company</c:v>
                </c:pt>
                <c:pt idx="5">
                  <c:v>Third-party retailer</c:v>
                </c:pt>
              </c:strCache>
            </c:strRef>
          </c:tx>
          <c:spPr>
            <a:solidFill>
              <a:srgbClr val="121E87"/>
            </a:solidFill>
          </c:spPr>
          <c:dPt>
            <c:idx val="0"/>
            <c:bubble3D val="0"/>
            <c:spPr>
              <a:solidFill>
                <a:schemeClr val="tx1">
                  <a:lumMod val="95000"/>
                  <a:lumOff val="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65B-4B7F-9903-B297C8DF5D5B}"/>
              </c:ext>
            </c:extLst>
          </c:dPt>
          <c:dPt>
            <c:idx val="1"/>
            <c:bubble3D val="0"/>
            <c:spPr>
              <a:solidFill>
                <a:srgbClr val="FF505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65B-4B7F-9903-B297C8DF5D5B}"/>
              </c:ext>
            </c:extLst>
          </c:dPt>
          <c:dPt>
            <c:idx val="2"/>
            <c:bubble3D val="0"/>
            <c:spPr>
              <a:solidFill>
                <a:srgbClr val="121E8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008-4972-9DB1-BC64EC44E9C3}"/>
              </c:ext>
            </c:extLst>
          </c:dPt>
          <c:dPt>
            <c:idx val="3"/>
            <c:bubble3D val="0"/>
            <c:spPr>
              <a:solidFill>
                <a:schemeClr val="bg1">
                  <a:lumMod val="6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E65B-4B7F-9903-B297C8DF5D5B}"/>
              </c:ext>
            </c:extLst>
          </c:dPt>
          <c:dPt>
            <c:idx val="4"/>
            <c:bubble3D val="0"/>
            <c:spPr>
              <a:solidFill>
                <a:srgbClr val="F8CB5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E65B-4B7F-9903-B297C8DF5D5B}"/>
              </c:ext>
            </c:extLst>
          </c:dPt>
          <c:dPt>
            <c:idx val="5"/>
            <c:bubble3D val="0"/>
            <c:spPr>
              <a:solidFill>
                <a:srgbClr val="EDEAE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65B-4B7F-9903-B297C8DF5D5B}"/>
              </c:ext>
            </c:extLst>
          </c:dPt>
          <c:dLbls>
            <c:dLbl>
              <c:idx val="0"/>
              <c:layout>
                <c:manualLayout>
                  <c:x val="-1.9444444444444545E-2"/>
                  <c:y val="-0.14351851851851852"/>
                </c:manualLayout>
              </c:layout>
              <c:spPr>
                <a:noFill/>
                <a:ln>
                  <a:noFill/>
                </a:ln>
                <a:effectLst>
                  <a:outerShdw blurRad="50800" dist="38100" dir="2700000" algn="tl" rotWithShape="0">
                    <a:prstClr val="black">
                      <a:alpha val="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65B-4B7F-9903-B297C8DF5D5B}"/>
                </c:ext>
              </c:extLst>
            </c:dLbl>
            <c:dLbl>
              <c:idx val="3"/>
              <c:layout>
                <c:manualLayout>
                  <c:x val="-0.19166666666666668"/>
                  <c:y val="-0.11574074074074074"/>
                </c:manualLayout>
              </c:layout>
              <c:spPr>
                <a:noFill/>
                <a:ln>
                  <a:noFill/>
                </a:ln>
                <a:effectLst>
                  <a:outerShdw blurRad="50800" dist="38100" dir="2700000" algn="tl" rotWithShape="0">
                    <a:prstClr val="black">
                      <a:alpha val="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5B-4B7F-9903-B297C8DF5D5B}"/>
                </c:ext>
              </c:extLst>
            </c:dLbl>
            <c:dLbl>
              <c:idx val="4"/>
              <c:layout>
                <c:manualLayout>
                  <c:x val="-7.4999999999999997E-2"/>
                  <c:y val="-0.12037037037037036"/>
                </c:manualLayout>
              </c:layout>
              <c:spPr>
                <a:noFill/>
                <a:ln>
                  <a:noFill/>
                </a:ln>
                <a:effectLst>
                  <a:outerShdw blurRad="50800" dist="38100" dir="2700000" algn="tl" rotWithShape="0">
                    <a:prstClr val="black">
                      <a:alpha val="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65B-4B7F-9903-B297C8DF5D5B}"/>
                </c:ext>
              </c:extLst>
            </c:dLbl>
            <c:dLbl>
              <c:idx val="5"/>
              <c:layout>
                <c:manualLayout>
                  <c:x val="0.14444444444444443"/>
                  <c:y val="-0.12037037037037036"/>
                </c:manualLayout>
              </c:layout>
              <c:spPr>
                <a:noFill/>
                <a:ln>
                  <a:noFill/>
                </a:ln>
                <a:effectLst>
                  <a:outerShdw blurRad="50800" dist="38100" dir="2700000" algn="tl" rotWithShape="0">
                    <a:prstClr val="black">
                      <a:alpha val="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65B-4B7F-9903-B297C8DF5D5B}"/>
                </c:ext>
              </c:extLst>
            </c:dLbl>
            <c:spPr>
              <a:noFill/>
              <a:ln>
                <a:noFill/>
              </a:ln>
              <a:effectLst>
                <a:outerShdw blurRad="50800" dist="38100" dir="2700000" algn="tl" rotWithShape="0">
                  <a:prstClr val="black">
                    <a:alpha val="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'Fig 1.1-1.2'!$S$9:$S$14</c:f>
              <c:strCache>
                <c:ptCount val="6"/>
                <c:pt idx="0">
                  <c:v>Front group</c:v>
                </c:pt>
                <c:pt idx="1">
                  <c:v>News</c:v>
                </c:pt>
                <c:pt idx="2">
                  <c:v>Non-tobacco product brand</c:v>
                </c:pt>
                <c:pt idx="3">
                  <c:v>Smokeless product brand</c:v>
                </c:pt>
                <c:pt idx="4">
                  <c:v>Smoking tobacco company</c:v>
                </c:pt>
                <c:pt idx="5">
                  <c:v>Third-party retailer</c:v>
                </c:pt>
              </c:strCache>
            </c:strRef>
          </c:cat>
          <c:val>
            <c:numRef>
              <c:f>'Fig 1.1-1.2'!$U$9:$U$14</c:f>
              <c:numCache>
                <c:formatCode>#,##0</c:formatCode>
                <c:ptCount val="6"/>
                <c:pt idx="0">
                  <c:v>1</c:v>
                </c:pt>
                <c:pt idx="1">
                  <c:v>15</c:v>
                </c:pt>
                <c:pt idx="2">
                  <c:v>24</c:v>
                </c:pt>
                <c:pt idx="3">
                  <c:v>1</c:v>
                </c:pt>
                <c:pt idx="4">
                  <c:v>3</c:v>
                </c:pt>
                <c:pt idx="5">
                  <c:v>2</c:v>
                </c:pt>
              </c:numCache>
            </c:numRef>
          </c:val>
          <c:extLst>
            <c:ext xmlns:c16="http://schemas.microsoft.com/office/drawing/2014/chart" uri="{C3380CC4-5D6E-409C-BE32-E72D297353CC}">
              <c16:uniqueId val="{00000000-E65B-4B7F-9903-B297C8DF5D5B}"/>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2.1-2.2!PivotTable5</c:name>
    <c:fmtId val="0"/>
  </c:pivotSource>
  <c:chart>
    <c:autoTitleDeleted val="1"/>
    <c:pivotFmts>
      <c:pivotFmt>
        <c:idx val="0"/>
        <c:spPr>
          <a:solidFill>
            <a:srgbClr val="121E8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85018088955097"/>
          <c:y val="4.3598890210067381E-2"/>
          <c:w val="0.8200849471518763"/>
          <c:h val="0.84919716853575122"/>
        </c:manualLayout>
      </c:layout>
      <c:barChart>
        <c:barDir val="col"/>
        <c:grouping val="clustered"/>
        <c:varyColors val="0"/>
        <c:ser>
          <c:idx val="0"/>
          <c:order val="0"/>
          <c:tx>
            <c:strRef>
              <c:f>'Fig 2.1-2.2'!$B$3</c:f>
              <c:strCache>
                <c:ptCount val="1"/>
                <c:pt idx="0">
                  <c:v>Total</c:v>
                </c:pt>
              </c:strCache>
            </c:strRef>
          </c:tx>
          <c:spPr>
            <a:solidFill>
              <a:srgbClr val="121E8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2.1-2.2'!$A$4:$A$7</c:f>
              <c:strCache>
                <c:ptCount val="3"/>
                <c:pt idx="0">
                  <c:v>Electronic Cigarettes  (n=29)</c:v>
                </c:pt>
                <c:pt idx="1">
                  <c:v>Beedi                                                (n=9)</c:v>
                </c:pt>
                <c:pt idx="2">
                  <c:v>Smokeless tobacco  (n=1)</c:v>
                </c:pt>
              </c:strCache>
            </c:strRef>
          </c:cat>
          <c:val>
            <c:numRef>
              <c:f>'Fig 2.1-2.2'!$B$4:$B$7</c:f>
              <c:numCache>
                <c:formatCode>0%</c:formatCode>
                <c:ptCount val="3"/>
                <c:pt idx="0">
                  <c:v>0.74358974358974361</c:v>
                </c:pt>
                <c:pt idx="1">
                  <c:v>0.23076923076923078</c:v>
                </c:pt>
                <c:pt idx="2">
                  <c:v>2.564102564102564E-2</c:v>
                </c:pt>
              </c:numCache>
            </c:numRef>
          </c:val>
          <c:extLst>
            <c:ext xmlns:c16="http://schemas.microsoft.com/office/drawing/2014/chart" uri="{C3380CC4-5D6E-409C-BE32-E72D297353CC}">
              <c16:uniqueId val="{00000000-971E-43D3-9B7D-38C6A87CA4AF}"/>
            </c:ext>
          </c:extLst>
        </c:ser>
        <c:dLbls>
          <c:dLblPos val="inEnd"/>
          <c:showLegendKey val="0"/>
          <c:showVal val="1"/>
          <c:showCatName val="0"/>
          <c:showSerName val="0"/>
          <c:showPercent val="0"/>
          <c:showBubbleSize val="0"/>
        </c:dLbls>
        <c:gapWidth val="100"/>
        <c:overlap val="-24"/>
        <c:axId val="1832233279"/>
        <c:axId val="1832234239"/>
      </c:barChart>
      <c:catAx>
        <c:axId val="18322332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Times New Roman" panose="02020603050405020304" pitchFamily="18" charset="0"/>
                <a:ea typeface="+mn-ea"/>
                <a:cs typeface="Times New Roman" panose="02020603050405020304" pitchFamily="18" charset="0"/>
              </a:defRPr>
            </a:pPr>
            <a:endParaRPr lang="en-US"/>
          </a:p>
        </c:txPr>
        <c:crossAx val="1832234239"/>
        <c:crosses val="autoZero"/>
        <c:auto val="1"/>
        <c:lblAlgn val="ctr"/>
        <c:lblOffset val="100"/>
        <c:noMultiLvlLbl val="0"/>
      </c:catAx>
      <c:valAx>
        <c:axId val="1832234239"/>
        <c:scaling>
          <c:orientation val="minMax"/>
          <c:max val="1"/>
        </c:scaling>
        <c:delete val="0"/>
        <c:axPos val="l"/>
        <c:title>
          <c:tx>
            <c:rich>
              <a:bodyPr rot="-54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IN" b="0">
                    <a:solidFill>
                      <a:sysClr val="windowText" lastClr="000000"/>
                    </a:solidFill>
                    <a:latin typeface="Times New Roman" panose="02020603050405020304" pitchFamily="18" charset="0"/>
                    <a:cs typeface="Times New Roman" panose="02020603050405020304" pitchFamily="18" charset="0"/>
                  </a:rPr>
                  <a:t>	Proportion</a:t>
                </a:r>
                <a:r>
                  <a:rPr lang="en-IN" b="0" baseline="0">
                    <a:solidFill>
                      <a:sysClr val="windowText" lastClr="000000"/>
                    </a:solidFill>
                    <a:latin typeface="Times New Roman" panose="02020603050405020304" pitchFamily="18" charset="0"/>
                    <a:cs typeface="Times New Roman" panose="02020603050405020304" pitchFamily="18" charset="0"/>
                  </a:rPr>
                  <a:t> of posts</a:t>
                </a:r>
                <a:endParaRPr lang="en-IN" b="0">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3.0555555555555555E-2"/>
              <c:y val="0.3396484624915345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I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8322332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7955522679905"/>
          <c:y val="6.6082074456806653E-2"/>
          <c:w val="0.87220444773200945"/>
          <c:h val="0.76430074860829977"/>
        </c:manualLayout>
      </c:layout>
      <c:barChart>
        <c:barDir val="col"/>
        <c:grouping val="clustered"/>
        <c:varyColors val="0"/>
        <c:ser>
          <c:idx val="0"/>
          <c:order val="0"/>
          <c:spPr>
            <a:solidFill>
              <a:srgbClr val="121E87"/>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2.1-2.2'!$A$19:$A$20</c:f>
              <c:strCache>
                <c:ptCount val="2"/>
                <c:pt idx="0">
                  <c:v>Brand-extended Product and Services (n=1,494)</c:v>
                </c:pt>
                <c:pt idx="1">
                  <c:v>Surrogate marketing                                                   (n=111)</c:v>
                </c:pt>
              </c:strCache>
            </c:strRef>
          </c:cat>
          <c:val>
            <c:numRef>
              <c:f>'Fig 2.1-2.2'!$B$19:$B$20</c:f>
              <c:numCache>
                <c:formatCode>0%</c:formatCode>
                <c:ptCount val="2"/>
                <c:pt idx="0">
                  <c:v>0.93</c:v>
                </c:pt>
                <c:pt idx="1">
                  <c:v>7.0000000000000007E-2</c:v>
                </c:pt>
              </c:numCache>
            </c:numRef>
          </c:val>
          <c:extLst>
            <c:ext xmlns:c16="http://schemas.microsoft.com/office/drawing/2014/chart" uri="{C3380CC4-5D6E-409C-BE32-E72D297353CC}">
              <c16:uniqueId val="{00000000-0045-4980-A522-F348044A9C60}"/>
            </c:ext>
          </c:extLst>
        </c:ser>
        <c:dLbls>
          <c:dLblPos val="outEnd"/>
          <c:showLegendKey val="0"/>
          <c:showVal val="1"/>
          <c:showCatName val="0"/>
          <c:showSerName val="0"/>
          <c:showPercent val="0"/>
          <c:showBubbleSize val="0"/>
        </c:dLbls>
        <c:gapWidth val="219"/>
        <c:overlap val="-27"/>
        <c:axId val="594411104"/>
        <c:axId val="594409184"/>
      </c:barChart>
      <c:catAx>
        <c:axId val="59441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594409184"/>
        <c:crosses val="autoZero"/>
        <c:auto val="1"/>
        <c:lblAlgn val="ctr"/>
        <c:lblOffset val="100"/>
        <c:noMultiLvlLbl val="0"/>
      </c:catAx>
      <c:valAx>
        <c:axId val="59440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GB">
                    <a:latin typeface="Times New Roman" panose="02020603050405020304" pitchFamily="18" charset="0"/>
                    <a:cs typeface="Times New Roman" panose="02020603050405020304" pitchFamily="18" charset="0"/>
                  </a:rPr>
                  <a:t>Proportion</a:t>
                </a:r>
                <a:r>
                  <a:rPr lang="en-GB" baseline="0">
                    <a:latin typeface="Times New Roman" panose="02020603050405020304" pitchFamily="18" charset="0"/>
                    <a:cs typeface="Times New Roman" panose="02020603050405020304" pitchFamily="18" charset="0"/>
                  </a:rPr>
                  <a:t> of posts </a:t>
                </a:r>
                <a:endParaRPr lang="en-GB">
                  <a:latin typeface="Times New Roman" panose="02020603050405020304" pitchFamily="18" charset="0"/>
                  <a:cs typeface="Times New Roman" panose="02020603050405020304"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4411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7955522679905"/>
          <c:y val="6.6082074456806653E-2"/>
          <c:w val="0.87220444773200945"/>
          <c:h val="0.69768355480168343"/>
        </c:manualLayout>
      </c:layout>
      <c:barChart>
        <c:barDir val="col"/>
        <c:grouping val="clustered"/>
        <c:varyColors val="0"/>
        <c:ser>
          <c:idx val="0"/>
          <c:order val="0"/>
          <c:spPr>
            <a:solidFill>
              <a:srgbClr val="121E87"/>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2.1-2.2'!$F$55:$F$58</c:f>
              <c:strCache>
                <c:ptCount val="4"/>
                <c:pt idx="0">
                  <c:v>Electronic cigarettes (n=31)</c:v>
                </c:pt>
                <c:pt idx="1">
                  <c:v>Bidi                                                             (n=10)</c:v>
                </c:pt>
                <c:pt idx="2">
                  <c:v>Cigarettes                                                  (n=8)</c:v>
                </c:pt>
                <c:pt idx="3">
                  <c:v>Smokeless tobacco (n=6)</c:v>
                </c:pt>
              </c:strCache>
            </c:strRef>
          </c:cat>
          <c:val>
            <c:numRef>
              <c:f>'Fig 2.1-2.2'!$G$55:$G$58</c:f>
              <c:numCache>
                <c:formatCode>0%</c:formatCode>
                <c:ptCount val="4"/>
                <c:pt idx="0">
                  <c:v>0.56000000000000005</c:v>
                </c:pt>
                <c:pt idx="1">
                  <c:v>0.18</c:v>
                </c:pt>
                <c:pt idx="2">
                  <c:v>0.15</c:v>
                </c:pt>
                <c:pt idx="3">
                  <c:v>0.11</c:v>
                </c:pt>
              </c:numCache>
            </c:numRef>
          </c:val>
          <c:extLst>
            <c:ext xmlns:c16="http://schemas.microsoft.com/office/drawing/2014/chart" uri="{C3380CC4-5D6E-409C-BE32-E72D297353CC}">
              <c16:uniqueId val="{00000000-2624-EB45-9945-DDB4F2E87232}"/>
            </c:ext>
          </c:extLst>
        </c:ser>
        <c:dLbls>
          <c:dLblPos val="outEnd"/>
          <c:showLegendKey val="0"/>
          <c:showVal val="1"/>
          <c:showCatName val="0"/>
          <c:showSerName val="0"/>
          <c:showPercent val="0"/>
          <c:showBubbleSize val="0"/>
        </c:dLbls>
        <c:gapWidth val="99"/>
        <c:axId val="594411104"/>
        <c:axId val="594409184"/>
      </c:barChart>
      <c:catAx>
        <c:axId val="59441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4409184"/>
        <c:crosses val="autoZero"/>
        <c:auto val="1"/>
        <c:lblAlgn val="ctr"/>
        <c:lblOffset val="100"/>
        <c:noMultiLvlLbl val="0"/>
      </c:catAx>
      <c:valAx>
        <c:axId val="59440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GB"/>
                  <a:t> Proportion</a:t>
                </a:r>
                <a:r>
                  <a:rPr lang="en-GB" baseline="0"/>
                  <a:t> of posts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94411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329585807121705"/>
          <c:y val="0.19872788889894508"/>
          <c:w val="0.4089519558718262"/>
          <c:h val="0.78134371134642655"/>
        </c:manualLayout>
      </c:layout>
      <c:doughnutChart>
        <c:varyColors val="1"/>
        <c:ser>
          <c:idx val="0"/>
          <c:order val="0"/>
          <c:tx>
            <c:strRef>
              <c:f>'Fig 3.2'!$B$24</c:f>
              <c:strCache>
                <c:ptCount val="1"/>
                <c:pt idx="0">
                  <c:v>Count of company</c:v>
                </c:pt>
              </c:strCache>
            </c:strRef>
          </c:tx>
          <c:spPr>
            <a:solidFill>
              <a:srgbClr val="121E87"/>
            </a:solidFill>
          </c:spPr>
          <c:dPt>
            <c:idx val="0"/>
            <c:bubble3D val="0"/>
            <c:spPr>
              <a:solidFill>
                <a:srgbClr val="121E8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6A46-40B3-B32E-A40A42DD31C8}"/>
              </c:ext>
            </c:extLst>
          </c:dPt>
          <c:dPt>
            <c:idx val="1"/>
            <c:bubble3D val="0"/>
            <c:spPr>
              <a:solidFill>
                <a:srgbClr val="FF505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A46-40B3-B32E-A40A42DD31C8}"/>
              </c:ext>
            </c:extLst>
          </c:dPt>
          <c:dPt>
            <c:idx val="2"/>
            <c:bubble3D val="0"/>
            <c:spPr>
              <a:solidFill>
                <a:srgbClr val="00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6A46-40B3-B32E-A40A42DD31C8}"/>
              </c:ext>
            </c:extLst>
          </c:dPt>
          <c:dPt>
            <c:idx val="3"/>
            <c:bubble3D val="0"/>
            <c:spPr>
              <a:solidFill>
                <a:srgbClr val="EDEAE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A46-40B3-B32E-A40A42DD31C8}"/>
              </c:ext>
            </c:extLst>
          </c:dPt>
          <c:dPt>
            <c:idx val="4"/>
            <c:bubble3D val="0"/>
            <c:spPr>
              <a:solidFill>
                <a:srgbClr val="F8CB5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6A46-40B3-B32E-A40A42DD31C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2-6A46-40B3-B32E-A40A42DD31C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3-6A46-40B3-B32E-A40A42DD31C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showLegendKey val="0"/>
              <c:showVal val="0"/>
              <c:showCatName val="0"/>
              <c:showSerName val="0"/>
              <c:showPercent val="1"/>
              <c:showBubbleSize val="0"/>
              <c:extLst>
                <c:ext xmlns:c16="http://schemas.microsoft.com/office/drawing/2014/chart" uri="{C3380CC4-5D6E-409C-BE32-E72D297353CC}">
                  <c16:uniqueId val="{00000004-6A46-40B3-B32E-A40A42DD31C8}"/>
                </c:ext>
              </c:extLst>
            </c:dLbl>
            <c:dLbl>
              <c:idx val="3"/>
              <c:layout>
                <c:manualLayout>
                  <c:x val="-7.0878898339408664E-2"/>
                  <c:y val="-0.1349693251533742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A46-40B3-B32E-A40A42DD31C8}"/>
                </c:ext>
              </c:extLst>
            </c:dLbl>
            <c:dLbl>
              <c:idx val="4"/>
              <c:layout>
                <c:manualLayout>
                  <c:x val="-2.6326447954637504E-2"/>
                  <c:y val="-0.1676891615541922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A46-40B3-B32E-A40A42DD31C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 3.2'!$A$25:$A$29</c:f>
              <c:strCache>
                <c:ptCount val="5"/>
                <c:pt idx="0">
                  <c:v>Miraj</c:v>
                </c:pt>
                <c:pt idx="1">
                  <c:v>ITC Ltd</c:v>
                </c:pt>
                <c:pt idx="2">
                  <c:v>DS Group</c:v>
                </c:pt>
                <c:pt idx="3">
                  <c:v>Kothari Products Pvt. Ltd</c:v>
                </c:pt>
                <c:pt idx="4">
                  <c:v>Others</c:v>
                </c:pt>
              </c:strCache>
            </c:strRef>
          </c:cat>
          <c:val>
            <c:numRef>
              <c:f>'Fig 3.2'!$B$25:$B$29</c:f>
              <c:numCache>
                <c:formatCode>General</c:formatCode>
                <c:ptCount val="5"/>
                <c:pt idx="0">
                  <c:v>968</c:v>
                </c:pt>
                <c:pt idx="1">
                  <c:v>294</c:v>
                </c:pt>
                <c:pt idx="2">
                  <c:v>275</c:v>
                </c:pt>
                <c:pt idx="3">
                  <c:v>66</c:v>
                </c:pt>
                <c:pt idx="4">
                  <c:v>57</c:v>
                </c:pt>
              </c:numCache>
            </c:numRef>
          </c:val>
          <c:extLst>
            <c:ext xmlns:c16="http://schemas.microsoft.com/office/drawing/2014/chart" uri="{C3380CC4-5D6E-409C-BE32-E72D297353CC}">
              <c16:uniqueId val="{00000000-6A46-40B3-B32E-A40A42DD31C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3.1!PivotTable2</c:name>
    <c:fmtId val="8"/>
  </c:pivotSource>
  <c:chart>
    <c:autoTitleDeleted val="1"/>
    <c:pivotFmts>
      <c:pivotFmt>
        <c:idx val="0"/>
        <c:spPr>
          <a:solidFill>
            <a:srgbClr val="121E87"/>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0B0F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EAE5"/>
          </a:solidFill>
          <a:ln>
            <a:noFill/>
          </a:ln>
          <a:effectLst>
            <a:outerShdw blurRad="63500" sx="102000" sy="102000" algn="ctr" rotWithShape="0">
              <a:prstClr val="black">
                <a:alpha val="20000"/>
              </a:prstClr>
            </a:outerShdw>
          </a:effectLst>
        </c:spPr>
        <c:dLbl>
          <c:idx val="0"/>
          <c:layout>
            <c:manualLayout>
              <c:x val="5.2049573490813641E-2"/>
              <c:y val="-0.16166679060950714"/>
            </c:manualLayout>
          </c:layout>
          <c:tx>
            <c:rich>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r>
                  <a:rPr lang="en-US" baseline="0">
                    <a:solidFill>
                      <a:schemeClr val="tx1"/>
                    </a:solidFill>
                  </a:rPr>
                  <a:t>&lt;1%</a:t>
                </a:r>
              </a:p>
              <a:p>
                <a:pPr>
                  <a:defRPr sz="1000" b="1" i="0" u="none" strike="noStrike" kern="1200" spc="0" baseline="0">
                    <a:solidFill>
                      <a:schemeClr val="tx1"/>
                    </a:solidFill>
                    <a:latin typeface="+mn-lt"/>
                    <a:ea typeface="+mn-ea"/>
                    <a:cs typeface="+mn-cs"/>
                  </a:defRPr>
                </a:pPr>
                <a:endParaRPr lang="en-US">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9.744914698162728E-2"/>
                  <c:h val="8.6266768737241165E-2"/>
                </c:manualLayout>
              </c15:layout>
              <c15:showDataLabelsRange val="0"/>
            </c:ext>
          </c:extLst>
        </c:dLbl>
      </c:pivotFmt>
      <c:pivotFmt>
        <c:idx val="2"/>
        <c:spPr>
          <a:solidFill>
            <a:srgbClr val="FF5054"/>
          </a:solidFill>
          <a:ln>
            <a:noFill/>
          </a:ln>
          <a:effectLst>
            <a:outerShdw blurRad="63500" sx="102000" sy="102000" algn="ctr" rotWithShape="0">
              <a:prstClr val="black">
                <a:alpha val="20000"/>
              </a:prstClr>
            </a:outerShdw>
          </a:effectLst>
        </c:spPr>
        <c:dLbl>
          <c:idx val="0"/>
          <c:layout>
            <c:manualLayout>
              <c:x val="2.2222222222222223E-2"/>
              <c:y val="8.7962962962962965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534BA676-CF80-E14B-B244-16EDF39BE630}" type="PERCENTAGE">
                  <a:rPr lang="en-US" baseline="0">
                    <a:solidFill>
                      <a:schemeClr val="bg1"/>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121E87"/>
          </a:solidFill>
          <a:ln>
            <a:noFill/>
          </a:ln>
          <a:effectLst>
            <a:outerShdw blurRad="63500" sx="102000" sy="102000" algn="ctr" rotWithShape="0">
              <a:prstClr val="black">
                <a:alpha val="20000"/>
              </a:prstClr>
            </a:outerShdw>
          </a:effectLst>
        </c:spPr>
        <c:dLbl>
          <c:idx val="0"/>
          <c:layout>
            <c:manualLayout>
              <c:x val="2.7777777777777267E-3"/>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13E0B0BD-71C2-8149-8338-73D26E188D5C}" type="PERCENTAGE">
                  <a:rPr lang="en-US" baseline="0">
                    <a:solidFill>
                      <a:schemeClr val="bg1"/>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rgbClr val="000000"/>
          </a:solidFill>
          <a:ln>
            <a:noFill/>
          </a:ln>
          <a:effectLst>
            <a:outerShdw blurRad="63500" sx="102000" sy="102000" algn="ctr" rotWithShape="0">
              <a:prstClr val="black">
                <a:alpha val="20000"/>
              </a:prstClr>
            </a:outerShdw>
          </a:effectLst>
        </c:spPr>
        <c:dLbl>
          <c:idx val="0"/>
          <c:layout>
            <c:manualLayout>
              <c:x val="-8.3333333333333332E-3"/>
              <c:y val="4.1666666666666706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E8D331B7-23A4-C244-8403-DA482AF60E59}" type="PERCENTAGE">
                  <a:rPr lang="en-US" baseline="0">
                    <a:solidFill>
                      <a:schemeClr val="bg1"/>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5"/>
        <c:spPr>
          <a:solidFill>
            <a:srgbClr val="F8CB57"/>
          </a:solidFill>
          <a:ln>
            <a:noFill/>
          </a:ln>
          <a:effectLst>
            <a:outerShdw blurRad="63500" sx="102000" sy="102000" algn="ctr" rotWithShape="0">
              <a:prstClr val="black">
                <a:alpha val="20000"/>
              </a:prstClr>
            </a:outerShdw>
          </a:effectLst>
        </c:spPr>
        <c:dLbl>
          <c:idx val="0"/>
          <c:layout>
            <c:manualLayout>
              <c:x val="-7.3055511811023571E-2"/>
              <c:y val="-0.13722204724409448"/>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fld id="{02E06C91-D4F0-AA4C-BDE6-42487BC6BD32}" type="PERCENTAGE">
                  <a:rPr lang="en-US" baseline="0">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638888888888891"/>
          <c:y val="0.12731481481481483"/>
          <c:w val="0.45555555555555555"/>
          <c:h val="0.7592592592592593"/>
        </c:manualLayout>
      </c:layout>
      <c:doughnutChart>
        <c:varyColors val="1"/>
        <c:ser>
          <c:idx val="0"/>
          <c:order val="0"/>
          <c:tx>
            <c:strRef>
              <c:f>'Fig 3.1'!$B$3</c:f>
              <c:strCache>
                <c:ptCount val="1"/>
                <c:pt idx="0">
                  <c:v>Total</c:v>
                </c:pt>
              </c:strCache>
            </c:strRef>
          </c:tx>
          <c:spPr>
            <a:solidFill>
              <a:srgbClr val="121E87"/>
            </a:solidFill>
          </c:spPr>
          <c:dPt>
            <c:idx val="0"/>
            <c:bubble3D val="0"/>
            <c:spPr>
              <a:solidFill>
                <a:srgbClr val="FF505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4958-4AB7-936F-B5FB77A4AC77}"/>
              </c:ext>
            </c:extLst>
          </c:dPt>
          <c:dPt>
            <c:idx val="1"/>
            <c:bubble3D val="0"/>
            <c:spPr>
              <a:solidFill>
                <a:srgbClr val="121E8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4958-4AB7-936F-B5FB77A4AC77}"/>
              </c:ext>
            </c:extLst>
          </c:dPt>
          <c:dPt>
            <c:idx val="2"/>
            <c:bubble3D val="0"/>
            <c:spPr>
              <a:solidFill>
                <a:srgbClr val="000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4958-4AB7-936F-B5FB77A4AC77}"/>
              </c:ext>
            </c:extLst>
          </c:dPt>
          <c:dPt>
            <c:idx val="3"/>
            <c:bubble3D val="0"/>
            <c:spPr>
              <a:solidFill>
                <a:srgbClr val="F8CB5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4958-4AB7-936F-B5FB77A4AC77}"/>
              </c:ext>
            </c:extLst>
          </c:dPt>
          <c:dPt>
            <c:idx val="4"/>
            <c:bubble3D val="0"/>
            <c:spPr>
              <a:solidFill>
                <a:srgbClr val="121E87"/>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4958-4AB7-936F-B5FB77A4AC77}"/>
              </c:ext>
            </c:extLst>
          </c:dPt>
          <c:dLbls>
            <c:dLbl>
              <c:idx val="0"/>
              <c:layout>
                <c:manualLayout>
                  <c:x val="2.2222222222222223E-2"/>
                  <c:y val="8.7962962962962965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534BA676-CF80-E14B-B244-16EDF39BE630}" type="PERCENTAGE">
                      <a:rPr lang="en-US" baseline="0">
                        <a:solidFill>
                          <a:schemeClr val="bg1"/>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8-4AB7-936F-B5FB77A4AC77}"/>
                </c:ext>
              </c:extLst>
            </c:dLbl>
            <c:dLbl>
              <c:idx val="1"/>
              <c:layout>
                <c:manualLayout>
                  <c:x val="2.7777777777777267E-3"/>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13E0B0BD-71C2-8149-8338-73D26E188D5C}" type="PERCENTAGE">
                      <a:rPr lang="en-US" baseline="0">
                        <a:solidFill>
                          <a:schemeClr val="bg1"/>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958-4AB7-936F-B5FB77A4AC77}"/>
                </c:ext>
              </c:extLst>
            </c:dLbl>
            <c:dLbl>
              <c:idx val="2"/>
              <c:layout>
                <c:manualLayout>
                  <c:x val="-8.3333333333333332E-3"/>
                  <c:y val="4.1666666666666706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E8D331B7-23A4-C244-8403-DA482AF60E59}" type="PERCENTAGE">
                      <a:rPr lang="en-US" baseline="0">
                        <a:solidFill>
                          <a:schemeClr val="bg1"/>
                        </a:solidFill>
                      </a:rPr>
                      <a:pPr>
                        <a:defRPr>
                          <a:solidFill>
                            <a:schemeClr val="bg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958-4AB7-936F-B5FB77A4AC77}"/>
                </c:ext>
              </c:extLst>
            </c:dLbl>
            <c:dLbl>
              <c:idx val="3"/>
              <c:layout>
                <c:manualLayout>
                  <c:x val="-7.3055511811023571E-2"/>
                  <c:y val="-0.13722204724409448"/>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fld id="{02E06C91-D4F0-AA4C-BDE6-42487BC6BD32}" type="PERCENTAGE">
                      <a:rPr lang="en-US" baseline="0">
                        <a:solidFill>
                          <a:schemeClr val="tx1"/>
                        </a:solidFill>
                      </a:rPr>
                      <a:pPr>
                        <a:defRPr>
                          <a:solidFill>
                            <a:schemeClr val="tx1"/>
                          </a:solidFill>
                        </a:defRPr>
                      </a:pPr>
                      <a:t>[PERCENTAGE]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tx1"/>
                      </a:solidFill>
                      <a:latin typeface="+mn-lt"/>
                      <a:ea typeface="+mn-ea"/>
                      <a:cs typeface="+mn-cs"/>
                    </a:defRPr>
                  </a:pPr>
                  <a:endParaRPr lang="en-IN"/>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4958-4AB7-936F-B5FB77A4AC7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00B0F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'Fig 3.1'!$A$4:$A$8</c:f>
              <c:strCache>
                <c:ptCount val="4"/>
                <c:pt idx="0">
                  <c:v>Facebook</c:v>
                </c:pt>
                <c:pt idx="1">
                  <c:v>Instagram</c:v>
                </c:pt>
                <c:pt idx="2">
                  <c:v>Twitter</c:v>
                </c:pt>
                <c:pt idx="3">
                  <c:v>YouTube</c:v>
                </c:pt>
              </c:strCache>
            </c:strRef>
          </c:cat>
          <c:val>
            <c:numRef>
              <c:f>'Fig 3.1'!$B$4:$B$8</c:f>
              <c:numCache>
                <c:formatCode>General</c:formatCode>
                <c:ptCount val="4"/>
                <c:pt idx="0">
                  <c:v>556</c:v>
                </c:pt>
                <c:pt idx="1">
                  <c:v>595</c:v>
                </c:pt>
                <c:pt idx="2">
                  <c:v>463</c:v>
                </c:pt>
                <c:pt idx="3">
                  <c:v>30</c:v>
                </c:pt>
              </c:numCache>
            </c:numRef>
          </c:val>
          <c:extLst>
            <c:ext xmlns:c16="http://schemas.microsoft.com/office/drawing/2014/chart" uri="{C3380CC4-5D6E-409C-BE32-E72D297353CC}">
              <c16:uniqueId val="{00000000-4958-4AB7-936F-B5FB77A4AC7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0349468503937005"/>
          <c:y val="0.32588626421697287"/>
          <c:w val="0.16528915726750373"/>
          <c:h val="0.374894138232720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US" sz="1100" b="0">
                <a:solidFill>
                  <a:schemeClr val="tx1"/>
                </a:solidFill>
              </a:rPr>
              <a:t>N=1,644</a:t>
            </a:r>
          </a:p>
        </c:rich>
      </c:tx>
      <c:layout>
        <c:manualLayout>
          <c:xMode val="edge"/>
          <c:yMode val="edge"/>
          <c:x val="0.83547222222222217"/>
          <c:y val="0.884259259259259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lotArea>
      <c:layout/>
      <c:doughnutChart>
        <c:varyColors val="1"/>
        <c:ser>
          <c:idx val="0"/>
          <c:order val="0"/>
          <c:dPt>
            <c:idx val="0"/>
            <c:bubble3D val="0"/>
            <c:spPr>
              <a:solidFill>
                <a:srgbClr val="FF5054"/>
              </a:solidFill>
              <a:ln w="19050">
                <a:solidFill>
                  <a:schemeClr val="lt1"/>
                </a:solidFill>
              </a:ln>
              <a:effectLst/>
            </c:spPr>
            <c:extLst>
              <c:ext xmlns:c16="http://schemas.microsoft.com/office/drawing/2014/chart" uri="{C3380CC4-5D6E-409C-BE32-E72D297353CC}">
                <c16:uniqueId val="{00000001-9039-9A4C-93CB-E1762A013B97}"/>
              </c:ext>
            </c:extLst>
          </c:dPt>
          <c:dPt>
            <c:idx val="1"/>
            <c:bubble3D val="0"/>
            <c:spPr>
              <a:solidFill>
                <a:srgbClr val="121E87"/>
              </a:solidFill>
              <a:ln w="19050">
                <a:solidFill>
                  <a:schemeClr val="lt1"/>
                </a:solidFill>
              </a:ln>
              <a:effectLst/>
            </c:spPr>
            <c:extLst>
              <c:ext xmlns:c16="http://schemas.microsoft.com/office/drawing/2014/chart" uri="{C3380CC4-5D6E-409C-BE32-E72D297353CC}">
                <c16:uniqueId val="{00000002-9039-9A4C-93CB-E1762A013B97}"/>
              </c:ext>
            </c:extLst>
          </c:dPt>
          <c:dPt>
            <c:idx val="2"/>
            <c:bubble3D val="0"/>
            <c:spPr>
              <a:solidFill>
                <a:schemeClr val="tx1"/>
              </a:solidFill>
              <a:ln w="19050">
                <a:solidFill>
                  <a:schemeClr val="lt1"/>
                </a:solidFill>
              </a:ln>
              <a:effectLst/>
            </c:spPr>
            <c:extLst>
              <c:ext xmlns:c16="http://schemas.microsoft.com/office/drawing/2014/chart" uri="{C3380CC4-5D6E-409C-BE32-E72D297353CC}">
                <c16:uniqueId val="{00000003-9039-9A4C-93CB-E1762A013B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9039-9A4C-93CB-E1762A013B97}"/>
              </c:ext>
            </c:extLst>
          </c:dPt>
          <c:dPt>
            <c:idx val="4"/>
            <c:bubble3D val="0"/>
            <c:spPr>
              <a:solidFill>
                <a:srgbClr val="EDEAE5"/>
              </a:solidFill>
              <a:ln w="19050">
                <a:solidFill>
                  <a:schemeClr val="lt1"/>
                </a:solidFill>
              </a:ln>
              <a:effectLst/>
            </c:spPr>
            <c:extLst>
              <c:ext xmlns:c16="http://schemas.microsoft.com/office/drawing/2014/chart" uri="{C3380CC4-5D6E-409C-BE32-E72D297353CC}">
                <c16:uniqueId val="{00000004-9039-9A4C-93CB-E1762A013B97}"/>
              </c:ext>
            </c:extLst>
          </c:dPt>
          <c:dLbls>
            <c:dLbl>
              <c:idx val="3"/>
              <c:layout>
                <c:manualLayout>
                  <c:x val="-7.4999999999999997E-2"/>
                  <c:y val="-0.134259259259259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39-9A4C-93CB-E1762A013B97}"/>
                </c:ext>
              </c:extLst>
            </c:dLbl>
            <c:dLbl>
              <c:idx val="4"/>
              <c:layout>
                <c:manualLayout>
                  <c:x val="3.3333333333333381E-2"/>
                  <c:y val="-0.14814814814814814"/>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solidFill>
                          <a:schemeClr val="tx1"/>
                        </a:solidFill>
                      </a:rPr>
                      <a:t>&lt;1%</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9039-9A4C-93CB-E1762A013B9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 3.1'!$F$31:$F$35</c:f>
              <c:strCache>
                <c:ptCount val="5"/>
                <c:pt idx="0">
                  <c:v>Facebook</c:v>
                </c:pt>
                <c:pt idx="1">
                  <c:v>Instagram</c:v>
                </c:pt>
                <c:pt idx="2">
                  <c:v>Twitter</c:v>
                </c:pt>
                <c:pt idx="3">
                  <c:v>YouTube</c:v>
                </c:pt>
                <c:pt idx="4">
                  <c:v>News</c:v>
                </c:pt>
              </c:strCache>
            </c:strRef>
          </c:cat>
          <c:val>
            <c:numRef>
              <c:f>'Fig 3.1'!$H$31:$H$35</c:f>
              <c:numCache>
                <c:formatCode>0%</c:formatCode>
                <c:ptCount val="5"/>
                <c:pt idx="0">
                  <c:v>0.33795180722891566</c:v>
                </c:pt>
                <c:pt idx="1">
                  <c:v>0.35843373493975905</c:v>
                </c:pt>
                <c:pt idx="2">
                  <c:v>0.28072289156626506</c:v>
                </c:pt>
                <c:pt idx="3">
                  <c:v>1.8072289156626505E-2</c:v>
                </c:pt>
                <c:pt idx="4">
                  <c:v>4.8192771084337354E-3</c:v>
                </c:pt>
              </c:numCache>
            </c:numRef>
          </c:val>
          <c:extLst>
            <c:ext xmlns:c16="http://schemas.microsoft.com/office/drawing/2014/chart" uri="{C3380CC4-5D6E-409C-BE32-E72D297353CC}">
              <c16:uniqueId val="{00000000-9039-9A4C-93CB-E1762A013B9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2610520559930014"/>
          <c:y val="0.36049504228638085"/>
          <c:w val="0.18006756099931953"/>
          <c:h val="0.390514727325750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3.3!PivotTable4</c:name>
    <c:fmtId val="0"/>
  </c:pivotSource>
  <c:chart>
    <c:title>
      <c:tx>
        <c:rich>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sz="900" b="0"/>
              <a:t>N=1,643</a:t>
            </a:r>
          </a:p>
        </c:rich>
      </c:tx>
      <c:layout>
        <c:manualLayout>
          <c:xMode val="edge"/>
          <c:yMode val="edge"/>
          <c:x val="0.92422015928205103"/>
          <c:y val="0.923128566633098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21E8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8CB5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505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noFill/>
          </a:ln>
          <a:effectLst/>
        </c:spPr>
      </c:pivotFmt>
      <c:pivotFmt>
        <c:idx val="23"/>
        <c:spPr>
          <a:solidFill>
            <a:srgbClr val="121E8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tx1"/>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F8CB5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121E8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F8CB5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tx1"/>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8CB5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121E8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tx1"/>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8CB57"/>
          </a:solidFill>
          <a:ln>
            <a:noFill/>
          </a:ln>
          <a:effectLst/>
        </c:spP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tx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F8CB57"/>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121E87"/>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tx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F8CB57"/>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FF5054"/>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1986371153347E-2"/>
          <c:y val="3.239342061094326E-2"/>
          <c:w val="0.77116494317991668"/>
          <c:h val="0.80584088620342398"/>
        </c:manualLayout>
      </c:layout>
      <c:barChart>
        <c:barDir val="col"/>
        <c:grouping val="clustered"/>
        <c:varyColors val="0"/>
        <c:ser>
          <c:idx val="0"/>
          <c:order val="0"/>
          <c:tx>
            <c:strRef>
              <c:f>'Fig 3.3'!$B$3:$B$4</c:f>
              <c:strCache>
                <c:ptCount val="1"/>
                <c:pt idx="0">
                  <c:v>Facebook</c:v>
                </c:pt>
              </c:strCache>
            </c:strRef>
          </c:tx>
          <c:spPr>
            <a:solidFill>
              <a:srgbClr val="FF5054"/>
            </a:solidFill>
            <a:ln>
              <a:noFill/>
            </a:ln>
            <a:effectLst/>
          </c:spPr>
          <c:invertIfNegative val="0"/>
          <c:dPt>
            <c:idx val="0"/>
            <c:invertIfNegative val="0"/>
            <c:bubble3D val="0"/>
            <c:spPr>
              <a:solidFill>
                <a:srgbClr val="FF5054"/>
              </a:solidFill>
              <a:ln>
                <a:noFill/>
              </a:ln>
              <a:effectLst/>
            </c:spPr>
            <c:extLst>
              <c:ext xmlns:c16="http://schemas.microsoft.com/office/drawing/2014/chart" uri="{C3380CC4-5D6E-409C-BE32-E72D297353CC}">
                <c16:uniqueId val="{0000000D-4956-45FA-9E41-889CDB0120D7}"/>
              </c:ext>
            </c:extLst>
          </c:dPt>
          <c:dLbls>
            <c:dLbl>
              <c:idx val="0"/>
              <c:delete val="1"/>
              <c:extLst>
                <c:ext xmlns:c15="http://schemas.microsoft.com/office/drawing/2012/chart" uri="{CE6537A1-D6FC-4f65-9D91-7224C49458BB}"/>
                <c:ext xmlns:c16="http://schemas.microsoft.com/office/drawing/2014/chart" uri="{C3380CC4-5D6E-409C-BE32-E72D297353CC}">
                  <c16:uniqueId val="{0000000D-4956-45FA-9E41-889CDB0120D7}"/>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'Fig 3.3'!$A$5:$A$8</c:f>
              <c:strCache>
                <c:ptCount val="3"/>
                <c:pt idx="0">
                  <c:v>Electronic Cigarettes</c:v>
                </c:pt>
                <c:pt idx="1">
                  <c:v>Beedi</c:v>
                </c:pt>
                <c:pt idx="2">
                  <c:v>Nontobacco product             (n=1,605)</c:v>
                </c:pt>
              </c:strCache>
            </c:strRef>
          </c:cat>
          <c:val>
            <c:numRef>
              <c:f>'Fig 3.3'!$B$5:$B$8</c:f>
              <c:numCache>
                <c:formatCode>0%</c:formatCode>
                <c:ptCount val="3"/>
                <c:pt idx="0">
                  <c:v>0</c:v>
                </c:pt>
                <c:pt idx="1">
                  <c:v>1</c:v>
                </c:pt>
                <c:pt idx="2">
                  <c:v>0.34018691588785049</c:v>
                </c:pt>
              </c:numCache>
            </c:numRef>
          </c:val>
          <c:extLst>
            <c:ext xmlns:c16="http://schemas.microsoft.com/office/drawing/2014/chart" uri="{C3380CC4-5D6E-409C-BE32-E72D297353CC}">
              <c16:uniqueId val="{00000000-4325-439F-BEE9-D71993D02614}"/>
            </c:ext>
          </c:extLst>
        </c:ser>
        <c:ser>
          <c:idx val="1"/>
          <c:order val="1"/>
          <c:tx>
            <c:strRef>
              <c:f>'Fig 3.3'!$C$3:$C$4</c:f>
              <c:strCache>
                <c:ptCount val="1"/>
                <c:pt idx="0">
                  <c:v>Instagram</c:v>
                </c:pt>
              </c:strCache>
            </c:strRef>
          </c:tx>
          <c:spPr>
            <a:solidFill>
              <a:srgbClr val="121E87"/>
            </a:solidFill>
            <a:ln>
              <a:noFill/>
            </a:ln>
            <a:effectLst/>
          </c:spPr>
          <c:invertIfNegative val="0"/>
          <c:dPt>
            <c:idx val="0"/>
            <c:invertIfNegative val="0"/>
            <c:bubble3D val="0"/>
            <c:extLst>
              <c:ext xmlns:c16="http://schemas.microsoft.com/office/drawing/2014/chart" uri="{C3380CC4-5D6E-409C-BE32-E72D297353CC}">
                <c16:uniqueId val="{00000002-2146-4D29-A015-AFB017A7BE81}"/>
              </c:ext>
            </c:extLst>
          </c:dPt>
          <c:dPt>
            <c:idx val="1"/>
            <c:invertIfNegative val="0"/>
            <c:bubble3D val="0"/>
            <c:spPr>
              <a:solidFill>
                <a:srgbClr val="121E87"/>
              </a:solidFill>
              <a:ln>
                <a:noFill/>
              </a:ln>
              <a:effectLst/>
            </c:spPr>
            <c:extLst>
              <c:ext xmlns:c16="http://schemas.microsoft.com/office/drawing/2014/chart" uri="{C3380CC4-5D6E-409C-BE32-E72D297353CC}">
                <c16:uniqueId val="{00000002-5556-4737-9B80-E30D4B37B149}"/>
              </c:ext>
            </c:extLst>
          </c:dPt>
          <c:dPt>
            <c:idx val="2"/>
            <c:invertIfNegative val="0"/>
            <c:bubble3D val="0"/>
            <c:extLst>
              <c:ext xmlns:c16="http://schemas.microsoft.com/office/drawing/2014/chart" uri="{C3380CC4-5D6E-409C-BE32-E72D297353CC}">
                <c16:uniqueId val="{00000004-840D-47BE-8030-5F418C241D52}"/>
              </c:ext>
            </c:extLst>
          </c:dPt>
          <c:dPt>
            <c:idx val="4"/>
            <c:invertIfNegative val="0"/>
            <c:bubble3D val="0"/>
            <c:extLst>
              <c:ext xmlns:c16="http://schemas.microsoft.com/office/drawing/2014/chart" uri="{C3380CC4-5D6E-409C-BE32-E72D297353CC}">
                <c16:uniqueId val="{00000007-5556-4737-9B80-E30D4B37B149}"/>
              </c:ext>
            </c:extLst>
          </c:dPt>
          <c:dLbls>
            <c:dLbl>
              <c:idx val="1"/>
              <c:delete val="1"/>
              <c:extLst>
                <c:ext xmlns:c15="http://schemas.microsoft.com/office/drawing/2012/chart" uri="{CE6537A1-D6FC-4f65-9D91-7224C49458BB}"/>
                <c:ext xmlns:c16="http://schemas.microsoft.com/office/drawing/2014/chart" uri="{C3380CC4-5D6E-409C-BE32-E72D297353CC}">
                  <c16:uniqueId val="{00000002-5556-4737-9B80-E30D4B37B149}"/>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'Fig 3.3'!$A$5:$A$8</c:f>
              <c:strCache>
                <c:ptCount val="3"/>
                <c:pt idx="0">
                  <c:v>Electronic Cigarettes</c:v>
                </c:pt>
                <c:pt idx="1">
                  <c:v>Beedi</c:v>
                </c:pt>
                <c:pt idx="2">
                  <c:v>Nontobacco product             (n=1,605)</c:v>
                </c:pt>
              </c:strCache>
            </c:strRef>
          </c:cat>
          <c:val>
            <c:numRef>
              <c:f>'Fig 3.3'!$C$5:$C$8</c:f>
              <c:numCache>
                <c:formatCode>0%</c:formatCode>
                <c:ptCount val="3"/>
                <c:pt idx="0">
                  <c:v>1</c:v>
                </c:pt>
                <c:pt idx="1">
                  <c:v>0</c:v>
                </c:pt>
                <c:pt idx="2">
                  <c:v>0.35264797507788159</c:v>
                </c:pt>
              </c:numCache>
            </c:numRef>
          </c:val>
          <c:extLst>
            <c:ext xmlns:c16="http://schemas.microsoft.com/office/drawing/2014/chart" uri="{C3380CC4-5D6E-409C-BE32-E72D297353CC}">
              <c16:uniqueId val="{00000010-4325-439F-BEE9-D71993D02614}"/>
            </c:ext>
          </c:extLst>
        </c:ser>
        <c:ser>
          <c:idx val="2"/>
          <c:order val="2"/>
          <c:tx>
            <c:strRef>
              <c:f>'Fig 3.3'!$D$3:$D$4</c:f>
              <c:strCache>
                <c:ptCount val="1"/>
                <c:pt idx="0">
                  <c:v>Twitter</c:v>
                </c:pt>
              </c:strCache>
            </c:strRef>
          </c:tx>
          <c:spPr>
            <a:solidFill>
              <a:schemeClr val="tx1"/>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17-C01D-4D15-A759-33752A460CC5}"/>
              </c:ext>
            </c:extLst>
          </c:dPt>
          <c:dPt>
            <c:idx val="1"/>
            <c:invertIfNegative val="0"/>
            <c:bubble3D val="0"/>
            <c:spPr>
              <a:solidFill>
                <a:schemeClr val="tx1"/>
              </a:solidFill>
              <a:ln>
                <a:noFill/>
              </a:ln>
              <a:effectLst/>
            </c:spPr>
            <c:extLst>
              <c:ext xmlns:c16="http://schemas.microsoft.com/office/drawing/2014/chart" uri="{C3380CC4-5D6E-409C-BE32-E72D297353CC}">
                <c16:uniqueId val="{00000019-C01D-4D15-A759-33752A460CC5}"/>
              </c:ext>
            </c:extLst>
          </c:dPt>
          <c:dLbls>
            <c:dLbl>
              <c:idx val="0"/>
              <c:delete val="1"/>
              <c:extLst>
                <c:ext xmlns:c15="http://schemas.microsoft.com/office/drawing/2012/chart" uri="{CE6537A1-D6FC-4f65-9D91-7224C49458BB}"/>
                <c:ext xmlns:c16="http://schemas.microsoft.com/office/drawing/2014/chart" uri="{C3380CC4-5D6E-409C-BE32-E72D297353CC}">
                  <c16:uniqueId val="{00000017-C01D-4D15-A759-33752A460CC5}"/>
                </c:ext>
              </c:extLst>
            </c:dLbl>
            <c:dLbl>
              <c:idx val="1"/>
              <c:delete val="1"/>
              <c:extLst>
                <c:ext xmlns:c15="http://schemas.microsoft.com/office/drawing/2012/chart" uri="{CE6537A1-D6FC-4f65-9D91-7224C49458BB}"/>
                <c:ext xmlns:c16="http://schemas.microsoft.com/office/drawing/2014/chart" uri="{C3380CC4-5D6E-409C-BE32-E72D297353CC}">
                  <c16:uniqueId val="{00000019-C01D-4D15-A759-33752A460CC5}"/>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'Fig 3.3'!$A$5:$A$8</c:f>
              <c:strCache>
                <c:ptCount val="3"/>
                <c:pt idx="0">
                  <c:v>Electronic Cigarettes</c:v>
                </c:pt>
                <c:pt idx="1">
                  <c:v>Beedi</c:v>
                </c:pt>
                <c:pt idx="2">
                  <c:v>Nontobacco product             (n=1,605)</c:v>
                </c:pt>
              </c:strCache>
            </c:strRef>
          </c:cat>
          <c:val>
            <c:numRef>
              <c:f>'Fig 3.3'!$D$5:$D$8</c:f>
              <c:numCache>
                <c:formatCode>0%</c:formatCode>
                <c:ptCount val="3"/>
                <c:pt idx="0">
                  <c:v>0</c:v>
                </c:pt>
                <c:pt idx="1">
                  <c:v>0</c:v>
                </c:pt>
                <c:pt idx="2">
                  <c:v>0.28847352024922118</c:v>
                </c:pt>
              </c:numCache>
            </c:numRef>
          </c:val>
          <c:extLst>
            <c:ext xmlns:c16="http://schemas.microsoft.com/office/drawing/2014/chart" uri="{C3380CC4-5D6E-409C-BE32-E72D297353CC}">
              <c16:uniqueId val="{00000014-C01D-4D15-A759-33752A460CC5}"/>
            </c:ext>
          </c:extLst>
        </c:ser>
        <c:ser>
          <c:idx val="3"/>
          <c:order val="3"/>
          <c:tx>
            <c:strRef>
              <c:f>'Fig 3.3'!$E$3:$E$4</c:f>
              <c:strCache>
                <c:ptCount val="1"/>
                <c:pt idx="0">
                  <c:v>YouTube</c:v>
                </c:pt>
              </c:strCache>
            </c:strRef>
          </c:tx>
          <c:spPr>
            <a:solidFill>
              <a:srgbClr val="F8CB57"/>
            </a:solidFill>
            <a:ln>
              <a:noFill/>
            </a:ln>
            <a:effectLst/>
          </c:spPr>
          <c:invertIfNegative val="0"/>
          <c:dPt>
            <c:idx val="0"/>
            <c:invertIfNegative val="0"/>
            <c:bubble3D val="0"/>
            <c:spPr>
              <a:solidFill>
                <a:srgbClr val="F8CB57"/>
              </a:solidFill>
              <a:ln>
                <a:noFill/>
              </a:ln>
              <a:effectLst/>
            </c:spPr>
            <c:extLst>
              <c:ext xmlns:c16="http://schemas.microsoft.com/office/drawing/2014/chart" uri="{C3380CC4-5D6E-409C-BE32-E72D297353CC}">
                <c16:uniqueId val="{00000018-C01D-4D15-A759-33752A460CC5}"/>
              </c:ext>
            </c:extLst>
          </c:dPt>
          <c:dPt>
            <c:idx val="1"/>
            <c:invertIfNegative val="0"/>
            <c:bubble3D val="0"/>
            <c:spPr>
              <a:solidFill>
                <a:srgbClr val="F8CB57"/>
              </a:solidFill>
              <a:ln>
                <a:noFill/>
              </a:ln>
              <a:effectLst/>
            </c:spPr>
            <c:extLst>
              <c:ext xmlns:c16="http://schemas.microsoft.com/office/drawing/2014/chart" uri="{C3380CC4-5D6E-409C-BE32-E72D297353CC}">
                <c16:uniqueId val="{0000001A-C01D-4D15-A759-33752A460CC5}"/>
              </c:ext>
            </c:extLst>
          </c:dPt>
          <c:dLbls>
            <c:dLbl>
              <c:idx val="0"/>
              <c:delete val="1"/>
              <c:extLst>
                <c:ext xmlns:c15="http://schemas.microsoft.com/office/drawing/2012/chart" uri="{CE6537A1-D6FC-4f65-9D91-7224C49458BB}"/>
                <c:ext xmlns:c16="http://schemas.microsoft.com/office/drawing/2014/chart" uri="{C3380CC4-5D6E-409C-BE32-E72D297353CC}">
                  <c16:uniqueId val="{00000018-C01D-4D15-A759-33752A460CC5}"/>
                </c:ext>
              </c:extLst>
            </c:dLbl>
            <c:dLbl>
              <c:idx val="1"/>
              <c:delete val="1"/>
              <c:extLst>
                <c:ext xmlns:c15="http://schemas.microsoft.com/office/drawing/2012/chart" uri="{CE6537A1-D6FC-4f65-9D91-7224C49458BB}"/>
                <c:ext xmlns:c16="http://schemas.microsoft.com/office/drawing/2014/chart" uri="{C3380CC4-5D6E-409C-BE32-E72D297353CC}">
                  <c16:uniqueId val="{0000001A-C01D-4D15-A759-33752A460CC5}"/>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'Fig 3.3'!$A$5:$A$8</c:f>
              <c:strCache>
                <c:ptCount val="3"/>
                <c:pt idx="0">
                  <c:v>Electronic Cigarettes</c:v>
                </c:pt>
                <c:pt idx="1">
                  <c:v>Beedi</c:v>
                </c:pt>
                <c:pt idx="2">
                  <c:v>Nontobacco product             (n=1,605)</c:v>
                </c:pt>
              </c:strCache>
            </c:strRef>
          </c:cat>
          <c:val>
            <c:numRef>
              <c:f>'Fig 3.3'!$E$5:$E$8</c:f>
              <c:numCache>
                <c:formatCode>0%</c:formatCode>
                <c:ptCount val="3"/>
                <c:pt idx="0">
                  <c:v>0</c:v>
                </c:pt>
                <c:pt idx="1">
                  <c:v>0</c:v>
                </c:pt>
                <c:pt idx="2">
                  <c:v>1.8691588785046728E-2</c:v>
                </c:pt>
              </c:numCache>
            </c:numRef>
          </c:val>
          <c:extLst>
            <c:ext xmlns:c16="http://schemas.microsoft.com/office/drawing/2014/chart" uri="{C3380CC4-5D6E-409C-BE32-E72D297353CC}">
              <c16:uniqueId val="{00000015-C01D-4D15-A759-33752A460CC5}"/>
            </c:ext>
          </c:extLst>
        </c:ser>
        <c:dLbls>
          <c:showLegendKey val="0"/>
          <c:showVal val="0"/>
          <c:showCatName val="0"/>
          <c:showSerName val="0"/>
          <c:showPercent val="0"/>
          <c:showBubbleSize val="0"/>
        </c:dLbls>
        <c:gapWidth val="0"/>
        <c:overlap val="-52"/>
        <c:axId val="162500528"/>
        <c:axId val="162501008"/>
      </c:barChart>
      <c:catAx>
        <c:axId val="162500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01008"/>
        <c:crosses val="autoZero"/>
        <c:auto val="1"/>
        <c:lblAlgn val="ctr"/>
        <c:lblOffset val="100"/>
        <c:noMultiLvlLbl val="0"/>
      </c:catAx>
      <c:valAx>
        <c:axId val="16250100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GB" b="0"/>
                  <a:t>Proportion of posts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62500528"/>
        <c:crosses val="autoZero"/>
        <c:crossBetween val="between"/>
      </c:valAx>
      <c:spPr>
        <a:noFill/>
        <a:ln>
          <a:noFill/>
        </a:ln>
        <a:effectLst/>
      </c:spPr>
    </c:plotArea>
    <c:legend>
      <c:legendPos val="r"/>
      <c:layout>
        <c:manualLayout>
          <c:xMode val="edge"/>
          <c:yMode val="edge"/>
          <c:x val="0.85721915429819062"/>
          <c:y val="0.26771296258124799"/>
          <c:w val="9.698859545211716E-2"/>
          <c:h val="0.23560374324937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4.1-4.2!PivotTable4</c:name>
    <c:fmtId val="0"/>
  </c:pivotSource>
  <c:chart>
    <c:autoTitleDeleted val="1"/>
    <c:pivotFmts>
      <c:pivotFmt>
        <c:idx val="0"/>
        <c:spPr>
          <a:solidFill>
            <a:srgbClr val="121E87"/>
          </a:solidFill>
          <a:ln w="25400" cap="flat" cmpd="sng" algn="ctr">
            <a:noFill/>
            <a:miter lim="800000"/>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21E87"/>
          </a:solidFill>
          <a:ln w="25400" cap="flat" cmpd="sng" algn="ctr">
            <a:noFill/>
            <a:miter lim="800000"/>
          </a:ln>
          <a:effectLst/>
        </c:spPr>
        <c:dLbl>
          <c:idx val="0"/>
          <c:tx>
            <c:rich>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a:t>10%</a:t>
                </a:r>
              </a:p>
            </c:rich>
          </c:tx>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680818264273339"/>
                  <c:h val="7.6895005208028236E-2"/>
                </c:manualLayout>
              </c15:layout>
              <c15:showDataLabelsRange val="0"/>
            </c:ext>
          </c:extLst>
        </c:dLbl>
      </c:pivotFmt>
    </c:pivotFmts>
    <c:plotArea>
      <c:layout>
        <c:manualLayout>
          <c:layoutTarget val="inner"/>
          <c:xMode val="edge"/>
          <c:yMode val="edge"/>
          <c:x val="0.11278574014455089"/>
          <c:y val="4.6768707482993201E-2"/>
          <c:w val="0.82367211268068063"/>
          <c:h val="0.73689806631313948"/>
        </c:manualLayout>
      </c:layout>
      <c:barChart>
        <c:barDir val="col"/>
        <c:grouping val="clustered"/>
        <c:varyColors val="0"/>
        <c:ser>
          <c:idx val="0"/>
          <c:order val="0"/>
          <c:tx>
            <c:strRef>
              <c:f>'Fig 4.1-4.2'!$B$3</c:f>
              <c:strCache>
                <c:ptCount val="1"/>
                <c:pt idx="0">
                  <c:v>Total</c:v>
                </c:pt>
              </c:strCache>
            </c:strRef>
          </c:tx>
          <c:spPr>
            <a:solidFill>
              <a:srgbClr val="121E87"/>
            </a:solidFill>
            <a:ln w="25400" cap="flat" cmpd="sng" algn="ctr">
              <a:noFill/>
              <a:miter lim="800000"/>
            </a:ln>
            <a:effectLst/>
          </c:spPr>
          <c:invertIfNegative val="0"/>
          <c:dPt>
            <c:idx val="1"/>
            <c:invertIfNegative val="0"/>
            <c:bubble3D val="0"/>
            <c:extLst>
              <c:ext xmlns:c16="http://schemas.microsoft.com/office/drawing/2014/chart" uri="{C3380CC4-5D6E-409C-BE32-E72D297353CC}">
                <c16:uniqueId val="{00000000-6E40-4548-887D-7CFE828D9DB0}"/>
              </c:ext>
            </c:extLst>
          </c:dPt>
          <c:dLbls>
            <c:dLbl>
              <c:idx val="1"/>
              <c:tx>
                <c:rich>
                  <a:bodyPr/>
                  <a:lstStyle/>
                  <a:p>
                    <a:r>
                      <a:rPr lang="en-US"/>
                      <a:t>10%</a:t>
                    </a:r>
                  </a:p>
                </c:rich>
              </c:tx>
              <c:dLblPos val="outEnd"/>
              <c:showLegendKey val="0"/>
              <c:showVal val="1"/>
              <c:showCatName val="0"/>
              <c:showSerName val="0"/>
              <c:showPercent val="0"/>
              <c:showBubbleSize val="0"/>
              <c:extLst>
                <c:ext xmlns:c15="http://schemas.microsoft.com/office/drawing/2012/chart" uri="{CE6537A1-D6FC-4f65-9D91-7224C49458BB}">
                  <c15:layout>
                    <c:manualLayout>
                      <c:w val="0.28680818264273339"/>
                      <c:h val="7.6895005208028236E-2"/>
                    </c:manualLayout>
                  </c15:layout>
                  <c15:showDataLabelsRange val="0"/>
                </c:ext>
                <c:ext xmlns:c16="http://schemas.microsoft.com/office/drawing/2014/chart" uri="{C3380CC4-5D6E-409C-BE32-E72D297353CC}">
                  <c16:uniqueId val="{00000000-6E40-4548-887D-7CFE828D9DB0}"/>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4.1-4.2'!$A$4:$A$9</c:f>
              <c:multiLvlStrCache>
                <c:ptCount val="3"/>
                <c:lvl>
                  <c:pt idx="0">
                    <c:v>Direct ads</c:v>
                  </c:pt>
                  <c:pt idx="1">
                    <c:v>Events</c:v>
                  </c:pt>
                  <c:pt idx="2">
                    <c:v>Direct ads</c:v>
                  </c:pt>
                </c:lvl>
                <c:lvl>
                  <c:pt idx="0">
                    <c:v>Electronic Cigarettes                                                                                (n=29)</c:v>
                  </c:pt>
                  <c:pt idx="2">
                    <c:v>Beedi                                    (n=9)</c:v>
                  </c:pt>
                </c:lvl>
              </c:multiLvlStrCache>
            </c:multiLvlStrRef>
          </c:cat>
          <c:val>
            <c:numRef>
              <c:f>'Fig 4.1-4.2'!$B$4:$B$9</c:f>
              <c:numCache>
                <c:formatCode>0%</c:formatCode>
                <c:ptCount val="3"/>
                <c:pt idx="0">
                  <c:v>0.65789473684210531</c:v>
                </c:pt>
                <c:pt idx="1">
                  <c:v>0.10526315789473684</c:v>
                </c:pt>
                <c:pt idx="2">
                  <c:v>0.23684210526315788</c:v>
                </c:pt>
              </c:numCache>
            </c:numRef>
          </c:val>
          <c:extLst>
            <c:ext xmlns:c16="http://schemas.microsoft.com/office/drawing/2014/chart" uri="{C3380CC4-5D6E-409C-BE32-E72D297353CC}">
              <c16:uniqueId val="{00000000-212C-41FE-A557-96A3E00EF390}"/>
            </c:ext>
          </c:extLst>
        </c:ser>
        <c:dLbls>
          <c:dLblPos val="inEnd"/>
          <c:showLegendKey val="0"/>
          <c:showVal val="1"/>
          <c:showCatName val="0"/>
          <c:showSerName val="0"/>
          <c:showPercent val="0"/>
          <c:showBubbleSize val="0"/>
        </c:dLbls>
        <c:gapWidth val="164"/>
        <c:overlap val="-35"/>
        <c:axId val="123113312"/>
        <c:axId val="1577748559"/>
      </c:barChart>
      <c:catAx>
        <c:axId val="123113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577748559"/>
        <c:crosses val="autoZero"/>
        <c:auto val="1"/>
        <c:lblAlgn val="ctr"/>
        <c:lblOffset val="100"/>
        <c:noMultiLvlLbl val="0"/>
      </c:catAx>
      <c:valAx>
        <c:axId val="1577748559"/>
        <c:scaling>
          <c:orientation val="minMax"/>
          <c:max val="1"/>
        </c:scaling>
        <c:delete val="0"/>
        <c:axPos val="l"/>
        <c:title>
          <c:tx>
            <c:rich>
              <a:bodyPr rot="-54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IN"/>
                  <a:t>Proportion of Posts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31133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21E8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4.1-4.2'!$A$28:$A$29</c:f>
              <c:strCache>
                <c:ptCount val="2"/>
                <c:pt idx="0">
                  <c:v>Brand extension (n=1,494)</c:v>
                </c:pt>
                <c:pt idx="1">
                  <c:v>Surrogate marketing(n=111)</c:v>
                </c:pt>
              </c:strCache>
            </c:strRef>
          </c:cat>
          <c:val>
            <c:numRef>
              <c:f>'Fig 4.1-4.2'!$B$28:$B$29</c:f>
              <c:numCache>
                <c:formatCode>0%</c:formatCode>
                <c:ptCount val="2"/>
                <c:pt idx="0">
                  <c:v>0.93</c:v>
                </c:pt>
                <c:pt idx="1">
                  <c:v>7.0000000000000007E-2</c:v>
                </c:pt>
              </c:numCache>
            </c:numRef>
          </c:val>
          <c:extLst>
            <c:ext xmlns:c16="http://schemas.microsoft.com/office/drawing/2014/chart" uri="{C3380CC4-5D6E-409C-BE32-E72D297353CC}">
              <c16:uniqueId val="{00000000-39FF-4820-9A97-980A3E90D21D}"/>
            </c:ext>
          </c:extLst>
        </c:ser>
        <c:dLbls>
          <c:dLblPos val="outEnd"/>
          <c:showLegendKey val="0"/>
          <c:showVal val="1"/>
          <c:showCatName val="0"/>
          <c:showSerName val="0"/>
          <c:showPercent val="0"/>
          <c:showBubbleSize val="0"/>
        </c:dLbls>
        <c:gapWidth val="219"/>
        <c:overlap val="-27"/>
        <c:axId val="1060014480"/>
        <c:axId val="1060010640"/>
      </c:barChart>
      <c:catAx>
        <c:axId val="106001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10640"/>
        <c:crosses val="autoZero"/>
        <c:auto val="1"/>
        <c:lblAlgn val="ctr"/>
        <c:lblOffset val="100"/>
        <c:noMultiLvlLbl val="0"/>
      </c:catAx>
      <c:valAx>
        <c:axId val="10600106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014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5.1-5.2 (2)!PivotTable3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21E87"/>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t>&lt;1%</a:t>
                </a:r>
              </a:p>
            </c:rich>
          </c:tx>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3"/>
        <c:spPr>
          <a:solidFill>
            <a:srgbClr val="121E87"/>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23049804403368"/>
          <c:y val="3.7224625701991955E-2"/>
          <c:w val="0.58398063059528493"/>
          <c:h val="0.80228818841765992"/>
        </c:manualLayout>
      </c:layout>
      <c:barChart>
        <c:barDir val="bar"/>
        <c:grouping val="clustered"/>
        <c:varyColors val="0"/>
        <c:ser>
          <c:idx val="0"/>
          <c:order val="0"/>
          <c:tx>
            <c:strRef>
              <c:f>'Fig 5.1-5.2 (2)'!$B$3</c:f>
              <c:strCache>
                <c:ptCount val="1"/>
                <c:pt idx="0">
                  <c:v>Total</c:v>
                </c:pt>
              </c:strCache>
            </c:strRef>
          </c:tx>
          <c:spPr>
            <a:solidFill>
              <a:srgbClr val="121E87"/>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5.1-5.2 (2)'!$A$4:$A$10</c:f>
              <c:strCache>
                <c:ptCount val="6"/>
                <c:pt idx="0">
                  <c:v>Personal care and wellness</c:v>
                </c:pt>
                <c:pt idx="1">
                  <c:v>Entertainment</c:v>
                </c:pt>
                <c:pt idx="2">
                  <c:v>Secular community celebrations</c:v>
                </c:pt>
                <c:pt idx="3">
                  <c:v>Product Features</c:v>
                </c:pt>
                <c:pt idx="4">
                  <c:v>Religious event or imagery</c:v>
                </c:pt>
                <c:pt idx="5">
                  <c:v>Informational</c:v>
                </c:pt>
              </c:strCache>
            </c:strRef>
          </c:cat>
          <c:val>
            <c:numRef>
              <c:f>'Fig 5.1-5.2 (2)'!$B$4:$B$10</c:f>
              <c:numCache>
                <c:formatCode>0%</c:formatCode>
                <c:ptCount val="6"/>
                <c:pt idx="0">
                  <c:v>4.8691418137553257E-3</c:v>
                </c:pt>
                <c:pt idx="1">
                  <c:v>4.808277541083384E-2</c:v>
                </c:pt>
                <c:pt idx="2">
                  <c:v>5.7821059038344488E-2</c:v>
                </c:pt>
                <c:pt idx="3">
                  <c:v>7.9123554473524038E-2</c:v>
                </c:pt>
                <c:pt idx="4">
                  <c:v>9.0687766281192933E-2</c:v>
                </c:pt>
                <c:pt idx="5">
                  <c:v>0.71941570298234936</c:v>
                </c:pt>
              </c:numCache>
            </c:numRef>
          </c:val>
          <c:extLst>
            <c:ext xmlns:c16="http://schemas.microsoft.com/office/drawing/2014/chart" uri="{C3380CC4-5D6E-409C-BE32-E72D297353CC}">
              <c16:uniqueId val="{00000000-55B9-47F2-AE61-C5E9B6A9E27E}"/>
            </c:ext>
          </c:extLst>
        </c:ser>
        <c:dLbls>
          <c:dLblPos val="outEnd"/>
          <c:showLegendKey val="0"/>
          <c:showVal val="1"/>
          <c:showCatName val="0"/>
          <c:showSerName val="0"/>
          <c:showPercent val="0"/>
          <c:showBubbleSize val="0"/>
        </c:dLbls>
        <c:gapWidth val="9"/>
        <c:overlap val="56"/>
        <c:axId val="262162416"/>
        <c:axId val="123112832"/>
      </c:barChart>
      <c:catAx>
        <c:axId val="26216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3112832"/>
        <c:crosses val="autoZero"/>
        <c:auto val="1"/>
        <c:lblAlgn val="ctr"/>
        <c:lblOffset val="100"/>
        <c:noMultiLvlLbl val="0"/>
      </c:catAx>
      <c:valAx>
        <c:axId val="123112832"/>
        <c:scaling>
          <c:orientation val="minMax"/>
          <c:max val="1"/>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2162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5.1-5.2!PivotTable3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21E87"/>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tx>
            <c:rich>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r>
                  <a:rPr lang="en-US"/>
                  <a:t>&lt;1%</a:t>
                </a:r>
              </a:p>
            </c:rich>
          </c:tx>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0.30623049804403368"/>
          <c:y val="3.7224625701991955E-2"/>
          <c:w val="0.58398063059528493"/>
          <c:h val="0.80228818841765992"/>
        </c:manualLayout>
      </c:layout>
      <c:barChart>
        <c:barDir val="bar"/>
        <c:grouping val="clustered"/>
        <c:varyColors val="0"/>
        <c:ser>
          <c:idx val="0"/>
          <c:order val="0"/>
          <c:tx>
            <c:strRef>
              <c:f>'Fig 5.1-5.2'!$B$3</c:f>
              <c:strCache>
                <c:ptCount val="1"/>
                <c:pt idx="0">
                  <c:v>Total</c:v>
                </c:pt>
              </c:strCache>
            </c:strRef>
          </c:tx>
          <c:spPr>
            <a:solidFill>
              <a:srgbClr val="121E87"/>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'Fig 5.1-5.2'!$A$4:$A$9</c:f>
              <c:strCache>
                <c:ptCount val="5"/>
                <c:pt idx="0">
                  <c:v>Product Features</c:v>
                </c:pt>
                <c:pt idx="1">
                  <c:v>Religious event or imagery</c:v>
                </c:pt>
                <c:pt idx="2">
                  <c:v>Secular community celebrations</c:v>
                </c:pt>
                <c:pt idx="3">
                  <c:v>Informational</c:v>
                </c:pt>
                <c:pt idx="4">
                  <c:v>Entertainment</c:v>
                </c:pt>
              </c:strCache>
            </c:strRef>
          </c:cat>
          <c:val>
            <c:numRef>
              <c:f>'Fig 5.1-5.2'!$B$4:$B$9</c:f>
              <c:numCache>
                <c:formatCode>0%</c:formatCode>
                <c:ptCount val="5"/>
                <c:pt idx="0">
                  <c:v>2.6315789473684209E-2</c:v>
                </c:pt>
                <c:pt idx="1">
                  <c:v>5.2631578947368418E-2</c:v>
                </c:pt>
                <c:pt idx="2">
                  <c:v>0.10526315789473684</c:v>
                </c:pt>
                <c:pt idx="3">
                  <c:v>0.15789473684210525</c:v>
                </c:pt>
                <c:pt idx="4">
                  <c:v>0.65789473684210531</c:v>
                </c:pt>
              </c:numCache>
            </c:numRef>
          </c:val>
          <c:extLst>
            <c:ext xmlns:c16="http://schemas.microsoft.com/office/drawing/2014/chart" uri="{C3380CC4-5D6E-409C-BE32-E72D297353CC}">
              <c16:uniqueId val="{00000000-61D6-4E51-97B0-D63B328A0B22}"/>
            </c:ext>
          </c:extLst>
        </c:ser>
        <c:dLbls>
          <c:dLblPos val="outEnd"/>
          <c:showLegendKey val="0"/>
          <c:showVal val="1"/>
          <c:showCatName val="0"/>
          <c:showSerName val="0"/>
          <c:showPercent val="0"/>
          <c:showBubbleSize val="0"/>
        </c:dLbls>
        <c:gapWidth val="9"/>
        <c:overlap val="56"/>
        <c:axId val="262162416"/>
        <c:axId val="123112832"/>
      </c:barChart>
      <c:catAx>
        <c:axId val="26216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123112832"/>
        <c:crosses val="autoZero"/>
        <c:auto val="1"/>
        <c:lblAlgn val="ctr"/>
        <c:lblOffset val="100"/>
        <c:noMultiLvlLbl val="0"/>
      </c:catAx>
      <c:valAx>
        <c:axId val="123112832"/>
        <c:scaling>
          <c:orientation val="minMax"/>
          <c:max val="1"/>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621624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6!PivotTable2</c:name>
    <c:fmtId val="2"/>
  </c:pivotSource>
  <c:chart>
    <c:autoTitleDeleted val="1"/>
    <c:pivotFmts>
      <c:pivotFmt>
        <c:idx val="0"/>
        <c:spPr>
          <a:ln w="28575" cap="rnd">
            <a:solidFill>
              <a:srgbClr val="002060"/>
            </a:solidFill>
            <a:round/>
          </a:ln>
          <a:effectLst/>
        </c:spPr>
        <c:marker>
          <c:symbol val="circle"/>
          <c:size val="5"/>
          <c:spPr>
            <a:solidFill>
              <a:srgbClr val="121E87"/>
            </a:solidFill>
            <a:ln w="9525">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'Fig 6'!$B$3</c:f>
              <c:strCache>
                <c:ptCount val="1"/>
                <c:pt idx="0">
                  <c:v>Total</c:v>
                </c:pt>
              </c:strCache>
            </c:strRef>
          </c:tx>
          <c:spPr>
            <a:ln w="28575" cap="rnd">
              <a:solidFill>
                <a:srgbClr val="002060"/>
              </a:solidFill>
              <a:round/>
            </a:ln>
            <a:effectLst/>
          </c:spPr>
          <c:marker>
            <c:symbol val="circle"/>
            <c:size val="5"/>
            <c:spPr>
              <a:solidFill>
                <a:srgbClr val="121E87"/>
              </a:solidFill>
              <a:ln w="9525">
                <a:solidFill>
                  <a:srgbClr val="00206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6'!$A$4:$A$67</c:f>
              <c:multiLvlStrCache>
                <c:ptCount val="61"/>
                <c:lvl>
                  <c:pt idx="0">
                    <c:v>01-Apr</c:v>
                  </c:pt>
                  <c:pt idx="1">
                    <c:v>02-Apr</c:v>
                  </c:pt>
                  <c:pt idx="2">
                    <c:v>03-Apr</c:v>
                  </c:pt>
                  <c:pt idx="3">
                    <c:v>04-Apr</c:v>
                  </c:pt>
                  <c:pt idx="4">
                    <c:v>05-Apr</c:v>
                  </c:pt>
                  <c:pt idx="5">
                    <c:v>06-Apr</c:v>
                  </c:pt>
                  <c:pt idx="6">
                    <c:v>07-Apr</c:v>
                  </c:pt>
                  <c:pt idx="7">
                    <c:v>08-Apr</c:v>
                  </c:pt>
                  <c:pt idx="8">
                    <c:v>09-Apr</c:v>
                  </c:pt>
                  <c:pt idx="9">
                    <c:v>10-Apr</c:v>
                  </c:pt>
                  <c:pt idx="10">
                    <c:v>11-Apr</c:v>
                  </c:pt>
                  <c:pt idx="11">
                    <c:v>12-Apr</c:v>
                  </c:pt>
                  <c:pt idx="12">
                    <c:v>13-Apr</c:v>
                  </c:pt>
                  <c:pt idx="13">
                    <c:v>14-Apr</c:v>
                  </c:pt>
                  <c:pt idx="14">
                    <c:v>15-Apr</c:v>
                  </c:pt>
                  <c:pt idx="15">
                    <c:v>16-Apr</c:v>
                  </c:pt>
                  <c:pt idx="16">
                    <c:v>17-Apr</c:v>
                  </c:pt>
                  <c:pt idx="17">
                    <c:v>18-Apr</c:v>
                  </c:pt>
                  <c:pt idx="18">
                    <c:v>19-Apr</c:v>
                  </c:pt>
                  <c:pt idx="19">
                    <c:v>20-Apr</c:v>
                  </c:pt>
                  <c:pt idx="20">
                    <c:v>21-Apr</c:v>
                  </c:pt>
                  <c:pt idx="21">
                    <c:v>22-Apr</c:v>
                  </c:pt>
                  <c:pt idx="22">
                    <c:v>23-Apr</c:v>
                  </c:pt>
                  <c:pt idx="23">
                    <c:v>24-Apr</c:v>
                  </c:pt>
                  <c:pt idx="24">
                    <c:v>25-Apr</c:v>
                  </c:pt>
                  <c:pt idx="25">
                    <c:v>26-Apr</c:v>
                  </c:pt>
                  <c:pt idx="26">
                    <c:v>27-Apr</c:v>
                  </c:pt>
                  <c:pt idx="27">
                    <c:v>28-Apr</c:v>
                  </c:pt>
                  <c:pt idx="28">
                    <c:v>29-Apr</c:v>
                  </c:pt>
                  <c:pt idx="29">
                    <c:v>30-Apr</c:v>
                  </c:pt>
                  <c:pt idx="30">
                    <c:v>01-May</c:v>
                  </c:pt>
                  <c:pt idx="31">
                    <c:v>02-May</c:v>
                  </c:pt>
                  <c:pt idx="32">
                    <c:v>03-May</c:v>
                  </c:pt>
                  <c:pt idx="33">
                    <c:v>04-May</c:v>
                  </c:pt>
                  <c:pt idx="34">
                    <c:v>05-May</c:v>
                  </c:pt>
                  <c:pt idx="35">
                    <c:v>06-May</c:v>
                  </c:pt>
                  <c:pt idx="36">
                    <c:v>07-May</c:v>
                  </c:pt>
                  <c:pt idx="37">
                    <c:v>08-May</c:v>
                  </c:pt>
                  <c:pt idx="38">
                    <c:v>09-May</c:v>
                  </c:pt>
                  <c:pt idx="39">
                    <c:v>10-May</c:v>
                  </c:pt>
                  <c:pt idx="40">
                    <c:v>11-May</c:v>
                  </c:pt>
                  <c:pt idx="41">
                    <c:v>12-May</c:v>
                  </c:pt>
                  <c:pt idx="42">
                    <c:v>13-May</c:v>
                  </c:pt>
                  <c:pt idx="43">
                    <c:v>14-May</c:v>
                  </c:pt>
                  <c:pt idx="44">
                    <c:v>15-May</c:v>
                  </c:pt>
                  <c:pt idx="45">
                    <c:v>16-May</c:v>
                  </c:pt>
                  <c:pt idx="46">
                    <c:v>17-May</c:v>
                  </c:pt>
                  <c:pt idx="47">
                    <c:v>18-May</c:v>
                  </c:pt>
                  <c:pt idx="48">
                    <c:v>19-May</c:v>
                  </c:pt>
                  <c:pt idx="49">
                    <c:v>20-May</c:v>
                  </c:pt>
                  <c:pt idx="50">
                    <c:v>21-May</c:v>
                  </c:pt>
                  <c:pt idx="51">
                    <c:v>22-May</c:v>
                  </c:pt>
                  <c:pt idx="52">
                    <c:v>23-May</c:v>
                  </c:pt>
                  <c:pt idx="53">
                    <c:v>24-May</c:v>
                  </c:pt>
                  <c:pt idx="54">
                    <c:v>25-May</c:v>
                  </c:pt>
                  <c:pt idx="55">
                    <c:v>26-May</c:v>
                  </c:pt>
                  <c:pt idx="56">
                    <c:v>27-May</c:v>
                  </c:pt>
                  <c:pt idx="57">
                    <c:v>28-May</c:v>
                  </c:pt>
                  <c:pt idx="58">
                    <c:v>29-May</c:v>
                  </c:pt>
                  <c:pt idx="59">
                    <c:v>30-May</c:v>
                  </c:pt>
                  <c:pt idx="60">
                    <c:v>31-May</c:v>
                  </c:pt>
                </c:lvl>
                <c:lvl>
                  <c:pt idx="0">
                    <c:v>Apr</c:v>
                  </c:pt>
                  <c:pt idx="30">
                    <c:v>May</c:v>
                  </c:pt>
                </c:lvl>
              </c:multiLvlStrCache>
            </c:multiLvlStrRef>
          </c:cat>
          <c:val>
            <c:numRef>
              <c:f>'Fig 6'!$B$4:$B$67</c:f>
              <c:numCache>
                <c:formatCode>General</c:formatCode>
                <c:ptCount val="61"/>
                <c:pt idx="0">
                  <c:v>13</c:v>
                </c:pt>
                <c:pt idx="1">
                  <c:v>20</c:v>
                </c:pt>
                <c:pt idx="2">
                  <c:v>15</c:v>
                </c:pt>
                <c:pt idx="3">
                  <c:v>18</c:v>
                </c:pt>
                <c:pt idx="4">
                  <c:v>23</c:v>
                </c:pt>
                <c:pt idx="5">
                  <c:v>12</c:v>
                </c:pt>
                <c:pt idx="6">
                  <c:v>19</c:v>
                </c:pt>
                <c:pt idx="7">
                  <c:v>23</c:v>
                </c:pt>
                <c:pt idx="8">
                  <c:v>49</c:v>
                </c:pt>
                <c:pt idx="9">
                  <c:v>30</c:v>
                </c:pt>
                <c:pt idx="10">
                  <c:v>36</c:v>
                </c:pt>
                <c:pt idx="11">
                  <c:v>31</c:v>
                </c:pt>
                <c:pt idx="12">
                  <c:v>28</c:v>
                </c:pt>
                <c:pt idx="13">
                  <c:v>27</c:v>
                </c:pt>
                <c:pt idx="14">
                  <c:v>29</c:v>
                </c:pt>
                <c:pt idx="15">
                  <c:v>31</c:v>
                </c:pt>
                <c:pt idx="16">
                  <c:v>33</c:v>
                </c:pt>
                <c:pt idx="17">
                  <c:v>22</c:v>
                </c:pt>
                <c:pt idx="18">
                  <c:v>27</c:v>
                </c:pt>
                <c:pt idx="19">
                  <c:v>24</c:v>
                </c:pt>
                <c:pt idx="20">
                  <c:v>21</c:v>
                </c:pt>
                <c:pt idx="21">
                  <c:v>30</c:v>
                </c:pt>
                <c:pt idx="22">
                  <c:v>38</c:v>
                </c:pt>
                <c:pt idx="23">
                  <c:v>33</c:v>
                </c:pt>
                <c:pt idx="24">
                  <c:v>24</c:v>
                </c:pt>
                <c:pt idx="25">
                  <c:v>27</c:v>
                </c:pt>
                <c:pt idx="26">
                  <c:v>39</c:v>
                </c:pt>
                <c:pt idx="27">
                  <c:v>22</c:v>
                </c:pt>
                <c:pt idx="28">
                  <c:v>24</c:v>
                </c:pt>
                <c:pt idx="29">
                  <c:v>18</c:v>
                </c:pt>
                <c:pt idx="30">
                  <c:v>30</c:v>
                </c:pt>
                <c:pt idx="31">
                  <c:v>29</c:v>
                </c:pt>
                <c:pt idx="32">
                  <c:v>31</c:v>
                </c:pt>
                <c:pt idx="33">
                  <c:v>26</c:v>
                </c:pt>
                <c:pt idx="34">
                  <c:v>21</c:v>
                </c:pt>
                <c:pt idx="35">
                  <c:v>24</c:v>
                </c:pt>
                <c:pt idx="36">
                  <c:v>43</c:v>
                </c:pt>
                <c:pt idx="37">
                  <c:v>42</c:v>
                </c:pt>
                <c:pt idx="38">
                  <c:v>32</c:v>
                </c:pt>
                <c:pt idx="39">
                  <c:v>42</c:v>
                </c:pt>
                <c:pt idx="40">
                  <c:v>23</c:v>
                </c:pt>
                <c:pt idx="41">
                  <c:v>38</c:v>
                </c:pt>
                <c:pt idx="42">
                  <c:v>16</c:v>
                </c:pt>
                <c:pt idx="43">
                  <c:v>20</c:v>
                </c:pt>
                <c:pt idx="44">
                  <c:v>24</c:v>
                </c:pt>
                <c:pt idx="45">
                  <c:v>26</c:v>
                </c:pt>
                <c:pt idx="46">
                  <c:v>45</c:v>
                </c:pt>
                <c:pt idx="47">
                  <c:v>17</c:v>
                </c:pt>
                <c:pt idx="48">
                  <c:v>15</c:v>
                </c:pt>
                <c:pt idx="49">
                  <c:v>28</c:v>
                </c:pt>
                <c:pt idx="50">
                  <c:v>29</c:v>
                </c:pt>
                <c:pt idx="51">
                  <c:v>29</c:v>
                </c:pt>
                <c:pt idx="52">
                  <c:v>27</c:v>
                </c:pt>
                <c:pt idx="53">
                  <c:v>31</c:v>
                </c:pt>
                <c:pt idx="54">
                  <c:v>12</c:v>
                </c:pt>
                <c:pt idx="55">
                  <c:v>9</c:v>
                </c:pt>
                <c:pt idx="56">
                  <c:v>16</c:v>
                </c:pt>
                <c:pt idx="57">
                  <c:v>42</c:v>
                </c:pt>
                <c:pt idx="58">
                  <c:v>32</c:v>
                </c:pt>
                <c:pt idx="59">
                  <c:v>34</c:v>
                </c:pt>
                <c:pt idx="60">
                  <c:v>25</c:v>
                </c:pt>
              </c:numCache>
            </c:numRef>
          </c:val>
          <c:smooth val="1"/>
          <c:extLst>
            <c:ext xmlns:c16="http://schemas.microsoft.com/office/drawing/2014/chart" uri="{C3380CC4-5D6E-409C-BE32-E72D297353CC}">
              <c16:uniqueId val="{00000000-D249-4253-98E3-965698DA7B6C}"/>
            </c:ext>
          </c:extLst>
        </c:ser>
        <c:dLbls>
          <c:dLblPos val="t"/>
          <c:showLegendKey val="0"/>
          <c:showVal val="1"/>
          <c:showCatName val="0"/>
          <c:showSerName val="0"/>
          <c:showPercent val="0"/>
          <c:showBubbleSize val="0"/>
        </c:dLbls>
        <c:marker val="1"/>
        <c:smooth val="0"/>
        <c:axId val="1341729600"/>
        <c:axId val="1341722880"/>
      </c:lineChart>
      <c:catAx>
        <c:axId val="134172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722880"/>
        <c:crosses val="autoZero"/>
        <c:auto val="1"/>
        <c:lblAlgn val="ctr"/>
        <c:lblOffset val="100"/>
        <c:noMultiLvlLbl val="0"/>
      </c:catAx>
      <c:valAx>
        <c:axId val="1341722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729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sit rep April-May 2024 .xlsx]Fig 6.1!PivotTable5</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'Fig 6.1'!$B$3:$B$4</c:f>
              <c:strCache>
                <c:ptCount val="1"/>
                <c:pt idx="0">
                  <c:v>DS Group</c:v>
                </c:pt>
              </c:strCache>
            </c:strRef>
          </c:tx>
          <c:spPr>
            <a:ln w="28575" cap="rnd">
              <a:solidFill>
                <a:schemeClr val="accent1"/>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6.1'!$B$5:$B$69</c:f>
              <c:numCache>
                <c:formatCode>General</c:formatCode>
                <c:ptCount val="62"/>
                <c:pt idx="1">
                  <c:v>3</c:v>
                </c:pt>
                <c:pt idx="2">
                  <c:v>4</c:v>
                </c:pt>
                <c:pt idx="3">
                  <c:v>3</c:v>
                </c:pt>
                <c:pt idx="4">
                  <c:v>3</c:v>
                </c:pt>
                <c:pt idx="5">
                  <c:v>5</c:v>
                </c:pt>
                <c:pt idx="7">
                  <c:v>3</c:v>
                </c:pt>
                <c:pt idx="8">
                  <c:v>3</c:v>
                </c:pt>
                <c:pt idx="9">
                  <c:v>5</c:v>
                </c:pt>
                <c:pt idx="10">
                  <c:v>5</c:v>
                </c:pt>
                <c:pt idx="11">
                  <c:v>3</c:v>
                </c:pt>
                <c:pt idx="12">
                  <c:v>4</c:v>
                </c:pt>
                <c:pt idx="13">
                  <c:v>6</c:v>
                </c:pt>
                <c:pt idx="14">
                  <c:v>2</c:v>
                </c:pt>
                <c:pt idx="15">
                  <c:v>7</c:v>
                </c:pt>
                <c:pt idx="16">
                  <c:v>6</c:v>
                </c:pt>
                <c:pt idx="17">
                  <c:v>5</c:v>
                </c:pt>
                <c:pt idx="18">
                  <c:v>3</c:v>
                </c:pt>
                <c:pt idx="19">
                  <c:v>7</c:v>
                </c:pt>
                <c:pt idx="20">
                  <c:v>2</c:v>
                </c:pt>
                <c:pt idx="21">
                  <c:v>3</c:v>
                </c:pt>
                <c:pt idx="22">
                  <c:v>5</c:v>
                </c:pt>
                <c:pt idx="23">
                  <c:v>5</c:v>
                </c:pt>
                <c:pt idx="24">
                  <c:v>6</c:v>
                </c:pt>
                <c:pt idx="25">
                  <c:v>2</c:v>
                </c:pt>
                <c:pt idx="26">
                  <c:v>9</c:v>
                </c:pt>
                <c:pt idx="27">
                  <c:v>4</c:v>
                </c:pt>
                <c:pt idx="29">
                  <c:v>6</c:v>
                </c:pt>
                <c:pt idx="31">
                  <c:v>5</c:v>
                </c:pt>
                <c:pt idx="32">
                  <c:v>8</c:v>
                </c:pt>
                <c:pt idx="33">
                  <c:v>8</c:v>
                </c:pt>
                <c:pt idx="34">
                  <c:v>3</c:v>
                </c:pt>
                <c:pt idx="35">
                  <c:v>3</c:v>
                </c:pt>
                <c:pt idx="36">
                  <c:v>6</c:v>
                </c:pt>
                <c:pt idx="37">
                  <c:v>3</c:v>
                </c:pt>
                <c:pt idx="38">
                  <c:v>8</c:v>
                </c:pt>
                <c:pt idx="39">
                  <c:v>7</c:v>
                </c:pt>
                <c:pt idx="40">
                  <c:v>14</c:v>
                </c:pt>
                <c:pt idx="41">
                  <c:v>3</c:v>
                </c:pt>
                <c:pt idx="42">
                  <c:v>2</c:v>
                </c:pt>
                <c:pt idx="43">
                  <c:v>3</c:v>
                </c:pt>
                <c:pt idx="44">
                  <c:v>5</c:v>
                </c:pt>
                <c:pt idx="45">
                  <c:v>3</c:v>
                </c:pt>
                <c:pt idx="46">
                  <c:v>5</c:v>
                </c:pt>
                <c:pt idx="47">
                  <c:v>6</c:v>
                </c:pt>
                <c:pt idx="49">
                  <c:v>2</c:v>
                </c:pt>
                <c:pt idx="50">
                  <c:v>9</c:v>
                </c:pt>
                <c:pt idx="51">
                  <c:v>5</c:v>
                </c:pt>
                <c:pt idx="52">
                  <c:v>3</c:v>
                </c:pt>
                <c:pt idx="53">
                  <c:v>6</c:v>
                </c:pt>
                <c:pt idx="54">
                  <c:v>16</c:v>
                </c:pt>
                <c:pt idx="57">
                  <c:v>8</c:v>
                </c:pt>
                <c:pt idx="58">
                  <c:v>4</c:v>
                </c:pt>
                <c:pt idx="59">
                  <c:v>3</c:v>
                </c:pt>
                <c:pt idx="60">
                  <c:v>6</c:v>
                </c:pt>
                <c:pt idx="61">
                  <c:v>2</c:v>
                </c:pt>
              </c:numCache>
            </c:numRef>
          </c:val>
          <c:smooth val="0"/>
          <c:extLst>
            <c:ext xmlns:c16="http://schemas.microsoft.com/office/drawing/2014/chart" uri="{C3380CC4-5D6E-409C-BE32-E72D297353CC}">
              <c16:uniqueId val="{00000000-B4B2-4850-AF05-1E9BC64F5115}"/>
            </c:ext>
          </c:extLst>
        </c:ser>
        <c:ser>
          <c:idx val="1"/>
          <c:order val="1"/>
          <c:tx>
            <c:strRef>
              <c:f>'Fig 6.1'!$C$3:$C$4</c:f>
              <c:strCache>
                <c:ptCount val="1"/>
                <c:pt idx="0">
                  <c:v>ITC Ltd</c:v>
                </c:pt>
              </c:strCache>
            </c:strRef>
          </c:tx>
          <c:spPr>
            <a:ln w="28575" cap="rnd">
              <a:solidFill>
                <a:schemeClr val="accent2"/>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6.1'!$C$5:$C$69</c:f>
              <c:numCache>
                <c:formatCode>General</c:formatCode>
                <c:ptCount val="62"/>
                <c:pt idx="1">
                  <c:v>1</c:v>
                </c:pt>
                <c:pt idx="2">
                  <c:v>3</c:v>
                </c:pt>
                <c:pt idx="3">
                  <c:v>3</c:v>
                </c:pt>
                <c:pt idx="4">
                  <c:v>5</c:v>
                </c:pt>
                <c:pt idx="5">
                  <c:v>6</c:v>
                </c:pt>
                <c:pt idx="6">
                  <c:v>2</c:v>
                </c:pt>
                <c:pt idx="7">
                  <c:v>6</c:v>
                </c:pt>
                <c:pt idx="8">
                  <c:v>2</c:v>
                </c:pt>
                <c:pt idx="9">
                  <c:v>23</c:v>
                </c:pt>
                <c:pt idx="10">
                  <c:v>5</c:v>
                </c:pt>
                <c:pt idx="11">
                  <c:v>7</c:v>
                </c:pt>
                <c:pt idx="12">
                  <c:v>4</c:v>
                </c:pt>
                <c:pt idx="13">
                  <c:v>6</c:v>
                </c:pt>
                <c:pt idx="14">
                  <c:v>11</c:v>
                </c:pt>
                <c:pt idx="15">
                  <c:v>2</c:v>
                </c:pt>
                <c:pt idx="16">
                  <c:v>11</c:v>
                </c:pt>
                <c:pt idx="17">
                  <c:v>7</c:v>
                </c:pt>
                <c:pt idx="18">
                  <c:v>1</c:v>
                </c:pt>
                <c:pt idx="19">
                  <c:v>2</c:v>
                </c:pt>
                <c:pt idx="20">
                  <c:v>2</c:v>
                </c:pt>
                <c:pt idx="21">
                  <c:v>1</c:v>
                </c:pt>
                <c:pt idx="22">
                  <c:v>6</c:v>
                </c:pt>
                <c:pt idx="23">
                  <c:v>3</c:v>
                </c:pt>
                <c:pt idx="24">
                  <c:v>11</c:v>
                </c:pt>
                <c:pt idx="25">
                  <c:v>6</c:v>
                </c:pt>
                <c:pt idx="26">
                  <c:v>1</c:v>
                </c:pt>
                <c:pt idx="27">
                  <c:v>16</c:v>
                </c:pt>
                <c:pt idx="28">
                  <c:v>9</c:v>
                </c:pt>
                <c:pt idx="29">
                  <c:v>5</c:v>
                </c:pt>
                <c:pt idx="30">
                  <c:v>8</c:v>
                </c:pt>
                <c:pt idx="32">
                  <c:v>5</c:v>
                </c:pt>
                <c:pt idx="33">
                  <c:v>3</c:v>
                </c:pt>
                <c:pt idx="34">
                  <c:v>7</c:v>
                </c:pt>
                <c:pt idx="35">
                  <c:v>4</c:v>
                </c:pt>
                <c:pt idx="36">
                  <c:v>2</c:v>
                </c:pt>
                <c:pt idx="37">
                  <c:v>9</c:v>
                </c:pt>
                <c:pt idx="38">
                  <c:v>7</c:v>
                </c:pt>
                <c:pt idx="39">
                  <c:v>10</c:v>
                </c:pt>
                <c:pt idx="40">
                  <c:v>7</c:v>
                </c:pt>
                <c:pt idx="41">
                  <c:v>4</c:v>
                </c:pt>
                <c:pt idx="42">
                  <c:v>10</c:v>
                </c:pt>
                <c:pt idx="44">
                  <c:v>3</c:v>
                </c:pt>
                <c:pt idx="45">
                  <c:v>2</c:v>
                </c:pt>
                <c:pt idx="47">
                  <c:v>7</c:v>
                </c:pt>
                <c:pt idx="48">
                  <c:v>2</c:v>
                </c:pt>
                <c:pt idx="49">
                  <c:v>1</c:v>
                </c:pt>
                <c:pt idx="50">
                  <c:v>5</c:v>
                </c:pt>
                <c:pt idx="51">
                  <c:v>1</c:v>
                </c:pt>
                <c:pt idx="52">
                  <c:v>9</c:v>
                </c:pt>
                <c:pt idx="53">
                  <c:v>3</c:v>
                </c:pt>
                <c:pt idx="54">
                  <c:v>1</c:v>
                </c:pt>
                <c:pt idx="57">
                  <c:v>2</c:v>
                </c:pt>
                <c:pt idx="58">
                  <c:v>4</c:v>
                </c:pt>
                <c:pt idx="59">
                  <c:v>8</c:v>
                </c:pt>
                <c:pt idx="60">
                  <c:v>2</c:v>
                </c:pt>
                <c:pt idx="61">
                  <c:v>1</c:v>
                </c:pt>
              </c:numCache>
            </c:numRef>
          </c:val>
          <c:smooth val="0"/>
          <c:extLst>
            <c:ext xmlns:c16="http://schemas.microsoft.com/office/drawing/2014/chart" uri="{C3380CC4-5D6E-409C-BE32-E72D297353CC}">
              <c16:uniqueId val="{00000001-B4B2-4850-AF05-1E9BC64F5115}"/>
            </c:ext>
          </c:extLst>
        </c:ser>
        <c:ser>
          <c:idx val="2"/>
          <c:order val="2"/>
          <c:tx>
            <c:strRef>
              <c:f>'Fig 6.1'!$D$3:$D$4</c:f>
              <c:strCache>
                <c:ptCount val="1"/>
                <c:pt idx="0">
                  <c:v>Miraj</c:v>
                </c:pt>
              </c:strCache>
            </c:strRef>
          </c:tx>
          <c:spPr>
            <a:ln w="28575" cap="rnd">
              <a:solidFill>
                <a:schemeClr val="accent3"/>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6.1'!$D$5:$D$69</c:f>
              <c:numCache>
                <c:formatCode>General</c:formatCode>
                <c:ptCount val="62"/>
                <c:pt idx="1">
                  <c:v>9</c:v>
                </c:pt>
                <c:pt idx="2">
                  <c:v>12</c:v>
                </c:pt>
                <c:pt idx="3">
                  <c:v>9</c:v>
                </c:pt>
                <c:pt idx="4">
                  <c:v>10</c:v>
                </c:pt>
                <c:pt idx="5">
                  <c:v>12</c:v>
                </c:pt>
                <c:pt idx="6">
                  <c:v>10</c:v>
                </c:pt>
                <c:pt idx="7">
                  <c:v>10</c:v>
                </c:pt>
                <c:pt idx="8">
                  <c:v>18</c:v>
                </c:pt>
                <c:pt idx="9">
                  <c:v>14</c:v>
                </c:pt>
                <c:pt idx="10">
                  <c:v>19</c:v>
                </c:pt>
                <c:pt idx="11">
                  <c:v>22</c:v>
                </c:pt>
                <c:pt idx="12">
                  <c:v>23</c:v>
                </c:pt>
                <c:pt idx="13">
                  <c:v>12</c:v>
                </c:pt>
                <c:pt idx="14">
                  <c:v>11</c:v>
                </c:pt>
                <c:pt idx="15">
                  <c:v>19</c:v>
                </c:pt>
                <c:pt idx="16">
                  <c:v>14</c:v>
                </c:pt>
                <c:pt idx="17">
                  <c:v>18</c:v>
                </c:pt>
                <c:pt idx="18">
                  <c:v>13</c:v>
                </c:pt>
                <c:pt idx="19">
                  <c:v>15</c:v>
                </c:pt>
                <c:pt idx="20">
                  <c:v>17</c:v>
                </c:pt>
                <c:pt idx="21">
                  <c:v>14</c:v>
                </c:pt>
                <c:pt idx="22">
                  <c:v>18</c:v>
                </c:pt>
                <c:pt idx="23">
                  <c:v>22</c:v>
                </c:pt>
                <c:pt idx="24">
                  <c:v>16</c:v>
                </c:pt>
                <c:pt idx="25">
                  <c:v>16</c:v>
                </c:pt>
                <c:pt idx="26">
                  <c:v>16</c:v>
                </c:pt>
                <c:pt idx="27">
                  <c:v>16</c:v>
                </c:pt>
                <c:pt idx="28">
                  <c:v>10</c:v>
                </c:pt>
                <c:pt idx="29">
                  <c:v>13</c:v>
                </c:pt>
                <c:pt idx="30">
                  <c:v>7</c:v>
                </c:pt>
                <c:pt idx="31">
                  <c:v>19</c:v>
                </c:pt>
                <c:pt idx="32">
                  <c:v>16</c:v>
                </c:pt>
                <c:pt idx="33">
                  <c:v>20</c:v>
                </c:pt>
                <c:pt idx="34">
                  <c:v>13</c:v>
                </c:pt>
                <c:pt idx="35">
                  <c:v>14</c:v>
                </c:pt>
                <c:pt idx="36">
                  <c:v>16</c:v>
                </c:pt>
                <c:pt idx="37">
                  <c:v>28</c:v>
                </c:pt>
                <c:pt idx="38">
                  <c:v>26</c:v>
                </c:pt>
                <c:pt idx="39">
                  <c:v>15</c:v>
                </c:pt>
                <c:pt idx="40">
                  <c:v>15</c:v>
                </c:pt>
                <c:pt idx="41">
                  <c:v>12</c:v>
                </c:pt>
                <c:pt idx="42">
                  <c:v>23</c:v>
                </c:pt>
                <c:pt idx="43">
                  <c:v>13</c:v>
                </c:pt>
                <c:pt idx="44">
                  <c:v>12</c:v>
                </c:pt>
                <c:pt idx="45">
                  <c:v>19</c:v>
                </c:pt>
                <c:pt idx="46">
                  <c:v>21</c:v>
                </c:pt>
                <c:pt idx="47">
                  <c:v>32</c:v>
                </c:pt>
                <c:pt idx="48">
                  <c:v>15</c:v>
                </c:pt>
                <c:pt idx="49">
                  <c:v>12</c:v>
                </c:pt>
                <c:pt idx="50">
                  <c:v>12</c:v>
                </c:pt>
                <c:pt idx="51">
                  <c:v>23</c:v>
                </c:pt>
                <c:pt idx="52">
                  <c:v>17</c:v>
                </c:pt>
                <c:pt idx="53">
                  <c:v>15</c:v>
                </c:pt>
                <c:pt idx="54">
                  <c:v>13</c:v>
                </c:pt>
                <c:pt idx="55">
                  <c:v>10</c:v>
                </c:pt>
                <c:pt idx="56">
                  <c:v>9</c:v>
                </c:pt>
                <c:pt idx="57">
                  <c:v>6</c:v>
                </c:pt>
                <c:pt idx="58">
                  <c:v>31</c:v>
                </c:pt>
                <c:pt idx="59">
                  <c:v>15</c:v>
                </c:pt>
                <c:pt idx="60">
                  <c:v>21</c:v>
                </c:pt>
                <c:pt idx="61">
                  <c:v>20</c:v>
                </c:pt>
              </c:numCache>
            </c:numRef>
          </c:val>
          <c:smooth val="0"/>
          <c:extLst>
            <c:ext xmlns:c16="http://schemas.microsoft.com/office/drawing/2014/chart" uri="{C3380CC4-5D6E-409C-BE32-E72D297353CC}">
              <c16:uniqueId val="{00000002-B4B2-4850-AF05-1E9BC64F5115}"/>
            </c:ext>
          </c:extLst>
        </c:ser>
        <c:ser>
          <c:idx val="3"/>
          <c:order val="3"/>
          <c:tx>
            <c:strRef>
              <c:f>'Fig 6.1'!$E$3:$E$4</c:f>
              <c:strCache>
                <c:ptCount val="1"/>
                <c:pt idx="0">
                  <c:v>'</c:v>
                </c:pt>
              </c:strCache>
            </c:strRef>
          </c:tx>
          <c:spPr>
            <a:ln w="28575" cap="rnd">
              <a:solidFill>
                <a:schemeClr val="accent4"/>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6.1'!$E$5:$E$69</c:f>
              <c:numCache>
                <c:formatCode>General</c:formatCode>
                <c:ptCount val="62"/>
              </c:numCache>
            </c:numRef>
          </c:val>
          <c:smooth val="0"/>
          <c:extLst>
            <c:ext xmlns:c16="http://schemas.microsoft.com/office/drawing/2014/chart" uri="{C3380CC4-5D6E-409C-BE32-E72D297353CC}">
              <c16:uniqueId val="{00000003-B4B2-4850-AF05-1E9BC64F5115}"/>
            </c:ext>
          </c:extLst>
        </c:ser>
        <c:ser>
          <c:idx val="4"/>
          <c:order val="4"/>
          <c:tx>
            <c:strRef>
              <c:f>'Fig 6.1'!$F$3:$F$4</c:f>
              <c:strCache>
                <c:ptCount val="1"/>
                <c:pt idx="0">
                  <c:v>Kothari Products Pvt. Ltd</c:v>
                </c:pt>
              </c:strCache>
            </c:strRef>
          </c:tx>
          <c:spPr>
            <a:ln w="28575" cap="rnd">
              <a:solidFill>
                <a:schemeClr val="accent5"/>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6.1'!$F$5:$F$69</c:f>
              <c:numCache>
                <c:formatCode>General</c:formatCode>
                <c:ptCount val="62"/>
                <c:pt idx="9">
                  <c:v>6</c:v>
                </c:pt>
                <c:pt idx="11">
                  <c:v>3</c:v>
                </c:pt>
                <c:pt idx="13">
                  <c:v>3</c:v>
                </c:pt>
                <c:pt idx="14">
                  <c:v>2</c:v>
                </c:pt>
                <c:pt idx="17">
                  <c:v>3</c:v>
                </c:pt>
                <c:pt idx="19">
                  <c:v>3</c:v>
                </c:pt>
                <c:pt idx="20">
                  <c:v>3</c:v>
                </c:pt>
                <c:pt idx="21">
                  <c:v>3</c:v>
                </c:pt>
                <c:pt idx="23">
                  <c:v>3</c:v>
                </c:pt>
                <c:pt idx="27">
                  <c:v>3</c:v>
                </c:pt>
                <c:pt idx="30">
                  <c:v>3</c:v>
                </c:pt>
                <c:pt idx="31">
                  <c:v>3</c:v>
                </c:pt>
                <c:pt idx="34">
                  <c:v>3</c:v>
                </c:pt>
                <c:pt idx="37">
                  <c:v>3</c:v>
                </c:pt>
                <c:pt idx="40">
                  <c:v>6</c:v>
                </c:pt>
                <c:pt idx="42">
                  <c:v>3</c:v>
                </c:pt>
                <c:pt idx="53">
                  <c:v>2</c:v>
                </c:pt>
                <c:pt idx="58">
                  <c:v>3</c:v>
                </c:pt>
                <c:pt idx="59">
                  <c:v>3</c:v>
                </c:pt>
                <c:pt idx="60">
                  <c:v>3</c:v>
                </c:pt>
                <c:pt idx="61">
                  <c:v>2</c:v>
                </c:pt>
              </c:numCache>
            </c:numRef>
          </c:val>
          <c:smooth val="0"/>
          <c:extLst>
            <c:ext xmlns:c16="http://schemas.microsoft.com/office/drawing/2014/chart" uri="{C3380CC4-5D6E-409C-BE32-E72D297353CC}">
              <c16:uniqueId val="{00000000-55C0-4A04-87D0-842E555DA81F}"/>
            </c:ext>
          </c:extLst>
        </c:ser>
        <c:ser>
          <c:idx val="5"/>
          <c:order val="5"/>
          <c:tx>
            <c:strRef>
              <c:f>'Fig 6.1'!$G$3:$G$4</c:f>
              <c:strCache>
                <c:ptCount val="1"/>
                <c:pt idx="0">
                  <c:v>Shenzhen IMiracle Technology Co. Ltd</c:v>
                </c:pt>
              </c:strCache>
            </c:strRef>
          </c:tx>
          <c:spPr>
            <a:ln w="28575" cap="rnd">
              <a:solidFill>
                <a:schemeClr val="accent6"/>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6.1'!$G$5:$G$69</c:f>
              <c:numCache>
                <c:formatCode>General</c:formatCode>
                <c:ptCount val="62"/>
                <c:pt idx="18">
                  <c:v>2</c:v>
                </c:pt>
                <c:pt idx="23">
                  <c:v>1</c:v>
                </c:pt>
                <c:pt idx="28">
                  <c:v>2</c:v>
                </c:pt>
                <c:pt idx="31">
                  <c:v>2</c:v>
                </c:pt>
                <c:pt idx="41">
                  <c:v>1</c:v>
                </c:pt>
                <c:pt idx="59">
                  <c:v>2</c:v>
                </c:pt>
              </c:numCache>
            </c:numRef>
          </c:val>
          <c:smooth val="0"/>
          <c:extLst>
            <c:ext xmlns:c16="http://schemas.microsoft.com/office/drawing/2014/chart" uri="{C3380CC4-5D6E-409C-BE32-E72D297353CC}">
              <c16:uniqueId val="{00000001-55C0-4A04-87D0-842E555DA81F}"/>
            </c:ext>
          </c:extLst>
        </c:ser>
        <c:ser>
          <c:idx val="6"/>
          <c:order val="6"/>
          <c:tx>
            <c:strRef>
              <c:f>'Fig 6.1'!$H$3:$H$4</c:f>
              <c:strCache>
                <c:ptCount val="1"/>
                <c:pt idx="0">
                  <c:v>Shenzhen HuaXinyu Technology Co., Ltd.</c:v>
                </c:pt>
              </c:strCache>
            </c:strRef>
          </c:tx>
          <c:spPr>
            <a:ln w="28575" cap="rnd">
              <a:solidFill>
                <a:schemeClr val="accent1">
                  <a:lumMod val="6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6.1'!$H$5:$H$69</c:f>
              <c:numCache>
                <c:formatCode>General</c:formatCode>
                <c:ptCount val="62"/>
                <c:pt idx="18">
                  <c:v>1</c:v>
                </c:pt>
                <c:pt idx="28">
                  <c:v>1</c:v>
                </c:pt>
                <c:pt idx="31">
                  <c:v>1</c:v>
                </c:pt>
                <c:pt idx="41">
                  <c:v>1</c:v>
                </c:pt>
                <c:pt idx="50">
                  <c:v>1</c:v>
                </c:pt>
                <c:pt idx="59">
                  <c:v>1</c:v>
                </c:pt>
              </c:numCache>
            </c:numRef>
          </c:val>
          <c:smooth val="0"/>
          <c:extLst>
            <c:ext xmlns:c16="http://schemas.microsoft.com/office/drawing/2014/chart" uri="{C3380CC4-5D6E-409C-BE32-E72D297353CC}">
              <c16:uniqueId val="{00000002-55C0-4A04-87D0-842E555DA81F}"/>
            </c:ext>
          </c:extLst>
        </c:ser>
        <c:ser>
          <c:idx val="7"/>
          <c:order val="7"/>
          <c:tx>
            <c:strRef>
              <c:f>'Fig 6.1'!$I$3:$I$4</c:f>
              <c:strCache>
                <c:ptCount val="1"/>
                <c:pt idx="0">
                  <c:v>Shenzhen Zhiyuan Zhichuang Technology Co., Ltd.</c:v>
                </c:pt>
              </c:strCache>
            </c:strRef>
          </c:tx>
          <c:spPr>
            <a:ln w="28575" cap="rnd">
              <a:solidFill>
                <a:schemeClr val="accent2">
                  <a:lumMod val="6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6.1'!$I$5:$I$69</c:f>
              <c:numCache>
                <c:formatCode>General</c:formatCode>
                <c:ptCount val="62"/>
                <c:pt idx="38">
                  <c:v>1</c:v>
                </c:pt>
              </c:numCache>
            </c:numRef>
          </c:val>
          <c:smooth val="0"/>
          <c:extLst>
            <c:ext xmlns:c16="http://schemas.microsoft.com/office/drawing/2014/chart" uri="{C3380CC4-5D6E-409C-BE32-E72D297353CC}">
              <c16:uniqueId val="{00000003-55C0-4A04-87D0-842E555DA81F}"/>
            </c:ext>
          </c:extLst>
        </c:ser>
        <c:ser>
          <c:idx val="8"/>
          <c:order val="8"/>
          <c:tx>
            <c:strRef>
              <c:f>'Fig 6.1'!$J$3:$J$4</c:f>
              <c:strCache>
                <c:ptCount val="1"/>
                <c:pt idx="0">
                  <c:v>JomoTech</c:v>
                </c:pt>
              </c:strCache>
            </c:strRef>
          </c:tx>
          <c:spPr>
            <a:ln w="28575" cap="rnd">
              <a:solidFill>
                <a:schemeClr val="accent3">
                  <a:lumMod val="6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6.1'!$J$5:$J$69</c:f>
              <c:numCache>
                <c:formatCode>General</c:formatCode>
                <c:ptCount val="62"/>
                <c:pt idx="18">
                  <c:v>1</c:v>
                </c:pt>
                <c:pt idx="23">
                  <c:v>1</c:v>
                </c:pt>
                <c:pt idx="41">
                  <c:v>1</c:v>
                </c:pt>
                <c:pt idx="50">
                  <c:v>1</c:v>
                </c:pt>
              </c:numCache>
            </c:numRef>
          </c:val>
          <c:smooth val="0"/>
          <c:extLst>
            <c:ext xmlns:c16="http://schemas.microsoft.com/office/drawing/2014/chart" uri="{C3380CC4-5D6E-409C-BE32-E72D297353CC}">
              <c16:uniqueId val="{00000004-55C0-4A04-87D0-842E555DA81F}"/>
            </c:ext>
          </c:extLst>
        </c:ser>
        <c:ser>
          <c:idx val="9"/>
          <c:order val="9"/>
          <c:tx>
            <c:strRef>
              <c:f>'Fig 6.1'!$K$3:$K$4</c:f>
              <c:strCache>
                <c:ptCount val="1"/>
                <c:pt idx="0">
                  <c:v>Eleafworld</c:v>
                </c:pt>
              </c:strCache>
            </c:strRef>
          </c:tx>
          <c:spPr>
            <a:ln w="28575" cap="rnd">
              <a:solidFill>
                <a:schemeClr val="accent4">
                  <a:lumMod val="6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6.1'!$K$5:$K$69</c:f>
              <c:numCache>
                <c:formatCode>General</c:formatCode>
                <c:ptCount val="62"/>
                <c:pt idx="23">
                  <c:v>2</c:v>
                </c:pt>
                <c:pt idx="41">
                  <c:v>1</c:v>
                </c:pt>
              </c:numCache>
            </c:numRef>
          </c:val>
          <c:smooth val="0"/>
          <c:extLst>
            <c:ext xmlns:c16="http://schemas.microsoft.com/office/drawing/2014/chart" uri="{C3380CC4-5D6E-409C-BE32-E72D297353CC}">
              <c16:uniqueId val="{00000005-55C0-4A04-87D0-842E555DA81F}"/>
            </c:ext>
          </c:extLst>
        </c:ser>
        <c:ser>
          <c:idx val="10"/>
          <c:order val="10"/>
          <c:tx>
            <c:strRef>
              <c:f>'Fig 6.1'!$L$3:$L$4</c:f>
              <c:strCache>
                <c:ptCount val="1"/>
                <c:pt idx="0">
                  <c:v>Unknown</c:v>
                </c:pt>
              </c:strCache>
            </c:strRef>
          </c:tx>
          <c:spPr>
            <a:ln w="28575" cap="rnd">
              <a:solidFill>
                <a:schemeClr val="accent5">
                  <a:lumMod val="6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6.1'!$L$5:$L$69</c:f>
              <c:numCache>
                <c:formatCode>General</c:formatCode>
                <c:ptCount val="62"/>
                <c:pt idx="55">
                  <c:v>1</c:v>
                </c:pt>
              </c:numCache>
            </c:numRef>
          </c:val>
          <c:smooth val="0"/>
          <c:extLst>
            <c:ext xmlns:c16="http://schemas.microsoft.com/office/drawing/2014/chart" uri="{C3380CC4-5D6E-409C-BE32-E72D297353CC}">
              <c16:uniqueId val="{00000006-55C0-4A04-87D0-842E555DA81F}"/>
            </c:ext>
          </c:extLst>
        </c:ser>
        <c:ser>
          <c:idx val="11"/>
          <c:order val="11"/>
          <c:tx>
            <c:strRef>
              <c:f>'Fig 6.1'!$M$3:$M$4</c:f>
              <c:strCache>
                <c:ptCount val="1"/>
                <c:pt idx="0">
                  <c:v>NA</c:v>
                </c:pt>
              </c:strCache>
            </c:strRef>
          </c:tx>
          <c:spPr>
            <a:ln w="28575" cap="rnd">
              <a:solidFill>
                <a:schemeClr val="accent6">
                  <a:lumMod val="6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6.1'!$M$5:$M$69</c:f>
              <c:numCache>
                <c:formatCode>General</c:formatCode>
                <c:ptCount val="62"/>
                <c:pt idx="9">
                  <c:v>1</c:v>
                </c:pt>
                <c:pt idx="53">
                  <c:v>1</c:v>
                </c:pt>
                <c:pt idx="60">
                  <c:v>2</c:v>
                </c:pt>
              </c:numCache>
            </c:numRef>
          </c:val>
          <c:smooth val="0"/>
          <c:extLst>
            <c:ext xmlns:c16="http://schemas.microsoft.com/office/drawing/2014/chart" uri="{C3380CC4-5D6E-409C-BE32-E72D297353CC}">
              <c16:uniqueId val="{00000007-55C0-4A04-87D0-842E555DA81F}"/>
            </c:ext>
          </c:extLst>
        </c:ser>
        <c:ser>
          <c:idx val="12"/>
          <c:order val="12"/>
          <c:tx>
            <c:strRef>
              <c:f>'Fig 6.1'!$N$3:$N$4</c:f>
              <c:strCache>
                <c:ptCount val="1"/>
                <c:pt idx="0">
                  <c:v>A B Bidi company</c:v>
                </c:pt>
              </c:strCache>
            </c:strRef>
          </c:tx>
          <c:spPr>
            <a:ln w="28575" cap="rnd">
              <a:solidFill>
                <a:schemeClr val="accent1">
                  <a:lumMod val="80000"/>
                  <a:lumOff val="2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6.1'!$N$5:$N$69</c:f>
              <c:numCache>
                <c:formatCode>General</c:formatCode>
                <c:ptCount val="62"/>
                <c:pt idx="10">
                  <c:v>1</c:v>
                </c:pt>
                <c:pt idx="14">
                  <c:v>1</c:v>
                </c:pt>
                <c:pt idx="15">
                  <c:v>1</c:v>
                </c:pt>
                <c:pt idx="22">
                  <c:v>1</c:v>
                </c:pt>
                <c:pt idx="26">
                  <c:v>1</c:v>
                </c:pt>
                <c:pt idx="54">
                  <c:v>1</c:v>
                </c:pt>
                <c:pt idx="55">
                  <c:v>1</c:v>
                </c:pt>
              </c:numCache>
            </c:numRef>
          </c:val>
          <c:smooth val="0"/>
          <c:extLst>
            <c:ext xmlns:c16="http://schemas.microsoft.com/office/drawing/2014/chart" uri="{C3380CC4-5D6E-409C-BE32-E72D297353CC}">
              <c16:uniqueId val="{00000008-55C0-4A04-87D0-842E555DA81F}"/>
            </c:ext>
          </c:extLst>
        </c:ser>
        <c:ser>
          <c:idx val="13"/>
          <c:order val="13"/>
          <c:tx>
            <c:strRef>
              <c:f>'Fig 6.1'!$O$3:$O$4</c:f>
              <c:strCache>
                <c:ptCount val="1"/>
                <c:pt idx="0">
                  <c:v>DB Siggnature</c:v>
                </c:pt>
              </c:strCache>
            </c:strRef>
          </c:tx>
          <c:spPr>
            <a:ln w="28575" cap="rnd">
              <a:solidFill>
                <a:schemeClr val="accent2">
                  <a:lumMod val="80000"/>
                  <a:lumOff val="2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6.1'!$O$5:$O$69</c:f>
              <c:numCache>
                <c:formatCode>General</c:formatCode>
                <c:ptCount val="62"/>
                <c:pt idx="2">
                  <c:v>1</c:v>
                </c:pt>
                <c:pt idx="18">
                  <c:v>1</c:v>
                </c:pt>
              </c:numCache>
            </c:numRef>
          </c:val>
          <c:smooth val="0"/>
          <c:extLst>
            <c:ext xmlns:c16="http://schemas.microsoft.com/office/drawing/2014/chart" uri="{C3380CC4-5D6E-409C-BE32-E72D297353CC}">
              <c16:uniqueId val="{00000009-55C0-4A04-87D0-842E555DA81F}"/>
            </c:ext>
          </c:extLst>
        </c:ser>
        <c:ser>
          <c:idx val="14"/>
          <c:order val="14"/>
          <c:tx>
            <c:strRef>
              <c:f>'Fig 6.1'!$P$3:$P$4</c:f>
              <c:strCache>
                <c:ptCount val="1"/>
                <c:pt idx="0">
                  <c:v>Dinesh Bidi</c:v>
                </c:pt>
              </c:strCache>
            </c:strRef>
          </c:tx>
          <c:spPr>
            <a:ln w="28575" cap="rnd">
              <a:solidFill>
                <a:schemeClr val="accent3">
                  <a:lumMod val="80000"/>
                  <a:lumOff val="2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6.1'!$P$5:$P$69</c:f>
              <c:numCache>
                <c:formatCode>General</c:formatCode>
                <c:ptCount val="62"/>
                <c:pt idx="11">
                  <c:v>1</c:v>
                </c:pt>
              </c:numCache>
            </c:numRef>
          </c:val>
          <c:smooth val="0"/>
          <c:extLst>
            <c:ext xmlns:c16="http://schemas.microsoft.com/office/drawing/2014/chart" uri="{C3380CC4-5D6E-409C-BE32-E72D297353CC}">
              <c16:uniqueId val="{0000000A-55C0-4A04-87D0-842E555DA81F}"/>
            </c:ext>
          </c:extLst>
        </c:ser>
        <c:ser>
          <c:idx val="15"/>
          <c:order val="15"/>
          <c:tx>
            <c:strRef>
              <c:f>'Fig 6.1'!$Q$3:$Q$4</c:f>
              <c:strCache>
                <c:ptCount val="1"/>
                <c:pt idx="0">
                  <c:v>Mursidabad Bidi Works</c:v>
                </c:pt>
              </c:strCache>
            </c:strRef>
          </c:tx>
          <c:spPr>
            <a:ln w="28575" cap="rnd">
              <a:solidFill>
                <a:schemeClr val="accent4">
                  <a:lumMod val="80000"/>
                  <a:lumOff val="2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6.1'!$Q$5:$Q$69</c:f>
              <c:numCache>
                <c:formatCode>General</c:formatCode>
                <c:ptCount val="62"/>
                <c:pt idx="13">
                  <c:v>1</c:v>
                </c:pt>
              </c:numCache>
            </c:numRef>
          </c:val>
          <c:smooth val="0"/>
          <c:extLst>
            <c:ext xmlns:c16="http://schemas.microsoft.com/office/drawing/2014/chart" uri="{C3380CC4-5D6E-409C-BE32-E72D297353CC}">
              <c16:uniqueId val="{0000000B-55C0-4A04-87D0-842E555DA81F}"/>
            </c:ext>
          </c:extLst>
        </c:ser>
        <c:ser>
          <c:idx val="16"/>
          <c:order val="16"/>
          <c:tx>
            <c:strRef>
              <c:f>'Fig 6.1'!$R$3:$R$4</c:f>
              <c:strCache>
                <c:ptCount val="1"/>
                <c:pt idx="0">
                  <c:v>Uwell</c:v>
                </c:pt>
              </c:strCache>
            </c:strRef>
          </c:tx>
          <c:spPr>
            <a:ln w="28575" cap="rnd">
              <a:solidFill>
                <a:schemeClr val="accent5">
                  <a:lumMod val="80000"/>
                  <a:lumOff val="20000"/>
                </a:schemeClr>
              </a:solidFill>
              <a:round/>
            </a:ln>
            <a:effectLst/>
          </c:spPr>
          <c:marker>
            <c:symbol val="none"/>
          </c:marker>
          <c:cat>
            <c:multiLvlStrRef>
              <c:f>'Fig 6.1'!$A$5:$A$69</c:f>
              <c:multiLvlStrCache>
                <c:ptCount val="62"/>
                <c:lvl>
                  <c:pt idx="1">
                    <c:v>01-Apr</c:v>
                  </c:pt>
                  <c:pt idx="2">
                    <c:v>02-Apr</c:v>
                  </c:pt>
                  <c:pt idx="3">
                    <c:v>03-Apr</c:v>
                  </c:pt>
                  <c:pt idx="4">
                    <c:v>04-Apr</c:v>
                  </c:pt>
                  <c:pt idx="5">
                    <c:v>05-Apr</c:v>
                  </c:pt>
                  <c:pt idx="6">
                    <c:v>06-Apr</c:v>
                  </c:pt>
                  <c:pt idx="7">
                    <c:v>07-Apr</c:v>
                  </c:pt>
                  <c:pt idx="8">
                    <c:v>08-Apr</c:v>
                  </c:pt>
                  <c:pt idx="9">
                    <c:v>09-Apr</c:v>
                  </c:pt>
                  <c:pt idx="10">
                    <c:v>10-Apr</c:v>
                  </c:pt>
                  <c:pt idx="11">
                    <c:v>11-Apr</c:v>
                  </c:pt>
                  <c:pt idx="12">
                    <c:v>12-Apr</c:v>
                  </c:pt>
                  <c:pt idx="13">
                    <c:v>13-Apr</c:v>
                  </c:pt>
                  <c:pt idx="14">
                    <c:v>14-Apr</c:v>
                  </c:pt>
                  <c:pt idx="15">
                    <c:v>15-Apr</c:v>
                  </c:pt>
                  <c:pt idx="16">
                    <c:v>16-Apr</c:v>
                  </c:pt>
                  <c:pt idx="17">
                    <c:v>17-Apr</c:v>
                  </c:pt>
                  <c:pt idx="18">
                    <c:v>18-Apr</c:v>
                  </c:pt>
                  <c:pt idx="19">
                    <c:v>19-Apr</c:v>
                  </c:pt>
                  <c:pt idx="20">
                    <c:v>20-Apr</c:v>
                  </c:pt>
                  <c:pt idx="21">
                    <c:v>21-Apr</c:v>
                  </c:pt>
                  <c:pt idx="22">
                    <c:v>22-Apr</c:v>
                  </c:pt>
                  <c:pt idx="23">
                    <c:v>23-Apr</c:v>
                  </c:pt>
                  <c:pt idx="24">
                    <c:v>24-Apr</c:v>
                  </c:pt>
                  <c:pt idx="25">
                    <c:v>25-Apr</c:v>
                  </c:pt>
                  <c:pt idx="26">
                    <c:v>26-Apr</c:v>
                  </c:pt>
                  <c:pt idx="27">
                    <c:v>27-Apr</c:v>
                  </c:pt>
                  <c:pt idx="28">
                    <c:v>28-Apr</c:v>
                  </c:pt>
                  <c:pt idx="29">
                    <c:v>29-Apr</c:v>
                  </c:pt>
                  <c:pt idx="30">
                    <c:v>30-Apr</c:v>
                  </c:pt>
                  <c:pt idx="31">
                    <c:v>01-May</c:v>
                  </c:pt>
                  <c:pt idx="32">
                    <c:v>02-May</c:v>
                  </c:pt>
                  <c:pt idx="33">
                    <c:v>03-May</c:v>
                  </c:pt>
                  <c:pt idx="34">
                    <c:v>04-May</c:v>
                  </c:pt>
                  <c:pt idx="35">
                    <c:v>05-May</c:v>
                  </c:pt>
                  <c:pt idx="36">
                    <c:v>06-May</c:v>
                  </c:pt>
                  <c:pt idx="37">
                    <c:v>07-May</c:v>
                  </c:pt>
                  <c:pt idx="38">
                    <c:v>08-May</c:v>
                  </c:pt>
                  <c:pt idx="39">
                    <c:v>09-May</c:v>
                  </c:pt>
                  <c:pt idx="40">
                    <c:v>10-May</c:v>
                  </c:pt>
                  <c:pt idx="41">
                    <c:v>11-May</c:v>
                  </c:pt>
                  <c:pt idx="42">
                    <c:v>12-May</c:v>
                  </c:pt>
                  <c:pt idx="43">
                    <c:v>13-May</c:v>
                  </c:pt>
                  <c:pt idx="44">
                    <c:v>14-May</c:v>
                  </c:pt>
                  <c:pt idx="45">
                    <c:v>15-May</c:v>
                  </c:pt>
                  <c:pt idx="46">
                    <c:v>16-May</c:v>
                  </c:pt>
                  <c:pt idx="47">
                    <c:v>17-May</c:v>
                  </c:pt>
                  <c:pt idx="48">
                    <c:v>18-May</c:v>
                  </c:pt>
                  <c:pt idx="49">
                    <c:v>19-May</c:v>
                  </c:pt>
                  <c:pt idx="50">
                    <c:v>20-May</c:v>
                  </c:pt>
                  <c:pt idx="51">
                    <c:v>21-May</c:v>
                  </c:pt>
                  <c:pt idx="52">
                    <c:v>22-May</c:v>
                  </c:pt>
                  <c:pt idx="53">
                    <c:v>23-May</c:v>
                  </c:pt>
                  <c:pt idx="54">
                    <c:v>24-May</c:v>
                  </c:pt>
                  <c:pt idx="55">
                    <c:v>25-May</c:v>
                  </c:pt>
                  <c:pt idx="56">
                    <c:v>26-May</c:v>
                  </c:pt>
                  <c:pt idx="57">
                    <c:v>27-May</c:v>
                  </c:pt>
                  <c:pt idx="58">
                    <c:v>28-May</c:v>
                  </c:pt>
                  <c:pt idx="59">
                    <c:v>29-May</c:v>
                  </c:pt>
                  <c:pt idx="60">
                    <c:v>30-May</c:v>
                  </c:pt>
                  <c:pt idx="61">
                    <c:v>31-May</c:v>
                  </c:pt>
                </c:lvl>
                <c:lvl>
                  <c:pt idx="0">
                    <c:v>&lt;01-04-2024</c:v>
                  </c:pt>
                  <c:pt idx="1">
                    <c:v>Apr</c:v>
                  </c:pt>
                  <c:pt idx="31">
                    <c:v>May</c:v>
                  </c:pt>
                </c:lvl>
              </c:multiLvlStrCache>
            </c:multiLvlStrRef>
          </c:cat>
          <c:val>
            <c:numRef>
              <c:f>'Fig 6.1'!$R$5:$R$69</c:f>
              <c:numCache>
                <c:formatCode>General</c:formatCode>
                <c:ptCount val="62"/>
                <c:pt idx="23">
                  <c:v>1</c:v>
                </c:pt>
              </c:numCache>
            </c:numRef>
          </c:val>
          <c:smooth val="0"/>
          <c:extLst>
            <c:ext xmlns:c16="http://schemas.microsoft.com/office/drawing/2014/chart" uri="{C3380CC4-5D6E-409C-BE32-E72D297353CC}">
              <c16:uniqueId val="{0000000C-55C0-4A04-87D0-842E555DA81F}"/>
            </c:ext>
          </c:extLst>
        </c:ser>
        <c:dLbls>
          <c:showLegendKey val="0"/>
          <c:showVal val="0"/>
          <c:showCatName val="0"/>
          <c:showSerName val="0"/>
          <c:showPercent val="0"/>
          <c:showBubbleSize val="0"/>
        </c:dLbls>
        <c:smooth val="0"/>
        <c:axId val="1252452448"/>
        <c:axId val="1031026704"/>
      </c:lineChart>
      <c:catAx>
        <c:axId val="125245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026704"/>
        <c:crosses val="autoZero"/>
        <c:auto val="1"/>
        <c:lblAlgn val="ctr"/>
        <c:lblOffset val="100"/>
        <c:noMultiLvlLbl val="0"/>
      </c:catAx>
      <c:valAx>
        <c:axId val="10310267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45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59.png"/><Relationship Id="rId13" Type="http://schemas.openxmlformats.org/officeDocument/2006/relationships/image" Target="../media/image862.png"/><Relationship Id="rId3" Type="http://schemas.openxmlformats.org/officeDocument/2006/relationships/image" Target="../media/image855.png"/><Relationship Id="rId7" Type="http://schemas.openxmlformats.org/officeDocument/2006/relationships/image" Target="../media/image858.png"/><Relationship Id="rId12" Type="http://schemas.openxmlformats.org/officeDocument/2006/relationships/chart" Target="../charts/chart4.xml"/><Relationship Id="rId2" Type="http://schemas.openxmlformats.org/officeDocument/2006/relationships/image" Target="../media/image854.png"/><Relationship Id="rId1" Type="http://schemas.openxmlformats.org/officeDocument/2006/relationships/chart" Target="../charts/chart1.xml"/><Relationship Id="rId6" Type="http://schemas.openxmlformats.org/officeDocument/2006/relationships/image" Target="../media/image857.png"/><Relationship Id="rId11" Type="http://schemas.openxmlformats.org/officeDocument/2006/relationships/chart" Target="../charts/chart3.xml"/><Relationship Id="rId5" Type="http://schemas.openxmlformats.org/officeDocument/2006/relationships/chart" Target="../charts/chart2.xml"/><Relationship Id="rId15" Type="http://schemas.openxmlformats.org/officeDocument/2006/relationships/image" Target="../media/image864.png"/><Relationship Id="rId10" Type="http://schemas.openxmlformats.org/officeDocument/2006/relationships/image" Target="../media/image861.png"/><Relationship Id="rId4" Type="http://schemas.openxmlformats.org/officeDocument/2006/relationships/image" Target="../media/image856.png"/><Relationship Id="rId9" Type="http://schemas.openxmlformats.org/officeDocument/2006/relationships/image" Target="../media/image860.png"/><Relationship Id="rId14" Type="http://schemas.openxmlformats.org/officeDocument/2006/relationships/image" Target="../media/image863.png"/></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856.png"/><Relationship Id="rId1" Type="http://schemas.openxmlformats.org/officeDocument/2006/relationships/chart" Target="../charts/chart7.xml"/><Relationship Id="rId4"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image" Target="../media/image864.png"/></Relationships>
</file>

<file path=xl/drawings/drawing1.xml><?xml version="1.0" encoding="utf-8"?>
<xdr:wsDr xmlns:xdr="http://schemas.openxmlformats.org/drawingml/2006/spreadsheetDrawing" xmlns:a="http://schemas.openxmlformats.org/drawingml/2006/main">
  <xdr:twoCellAnchor>
    <xdr:from>
      <xdr:col>1</xdr:col>
      <xdr:colOff>220980</xdr:colOff>
      <xdr:row>28</xdr:row>
      <xdr:rowOff>152400</xdr:rowOff>
    </xdr:from>
    <xdr:to>
      <xdr:col>11</xdr:col>
      <xdr:colOff>152400</xdr:colOff>
      <xdr:row>50</xdr:row>
      <xdr:rowOff>60960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304800</xdr:colOff>
      <xdr:row>6</xdr:row>
      <xdr:rowOff>53340</xdr:rowOff>
    </xdr:from>
    <xdr:to>
      <xdr:col>7</xdr:col>
      <xdr:colOff>476800</xdr:colOff>
      <xdr:row>24</xdr:row>
      <xdr:rowOff>114768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516380" y="1150620"/>
          <a:ext cx="3943900" cy="3353268"/>
        </a:xfrm>
        <a:prstGeom prst="rect">
          <a:avLst/>
        </a:prstGeom>
      </xdr:spPr>
    </xdr:pic>
    <xdr:clientData/>
  </xdr:twoCellAnchor>
  <xdr:twoCellAnchor editAs="oneCell">
    <xdr:from>
      <xdr:col>10</xdr:col>
      <xdr:colOff>106680</xdr:colOff>
      <xdr:row>5</xdr:row>
      <xdr:rowOff>137160</xdr:rowOff>
    </xdr:from>
    <xdr:to>
      <xdr:col>17</xdr:col>
      <xdr:colOff>335907</xdr:colOff>
      <xdr:row>24</xdr:row>
      <xdr:rowOff>25234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918960" y="1051560"/>
          <a:ext cx="4496427" cy="3362794"/>
        </a:xfrm>
        <a:prstGeom prst="rect">
          <a:avLst/>
        </a:prstGeom>
      </xdr:spPr>
    </xdr:pic>
    <xdr:clientData/>
  </xdr:twoCellAnchor>
  <xdr:twoCellAnchor editAs="oneCell">
    <xdr:from>
      <xdr:col>12</xdr:col>
      <xdr:colOff>571500</xdr:colOff>
      <xdr:row>28</xdr:row>
      <xdr:rowOff>129540</xdr:rowOff>
    </xdr:from>
    <xdr:to>
      <xdr:col>23</xdr:col>
      <xdr:colOff>14118</xdr:colOff>
      <xdr:row>50</xdr:row>
      <xdr:rowOff>13445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8610600" y="5463540"/>
          <a:ext cx="6148218" cy="4074905"/>
        </a:xfrm>
        <a:prstGeom prst="rect">
          <a:avLst/>
        </a:prstGeom>
      </xdr:spPr>
    </xdr:pic>
    <xdr:clientData/>
  </xdr:twoCellAnchor>
  <xdr:twoCellAnchor>
    <xdr:from>
      <xdr:col>1</xdr:col>
      <xdr:colOff>680720</xdr:colOff>
      <xdr:row>56</xdr:row>
      <xdr:rowOff>162560</xdr:rowOff>
    </xdr:from>
    <xdr:to>
      <xdr:col>11</xdr:col>
      <xdr:colOff>50800</xdr:colOff>
      <xdr:row>76</xdr:row>
      <xdr:rowOff>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345440</xdr:colOff>
      <xdr:row>55</xdr:row>
      <xdr:rowOff>60960</xdr:rowOff>
    </xdr:from>
    <xdr:to>
      <xdr:col>23</xdr:col>
      <xdr:colOff>155764</xdr:colOff>
      <xdr:row>75</xdr:row>
      <xdr:rowOff>118628</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8981440" y="10119360"/>
          <a:ext cx="5906324" cy="3715268"/>
        </a:xfrm>
        <a:prstGeom prst="rect">
          <a:avLst/>
        </a:prstGeom>
      </xdr:spPr>
    </xdr:pic>
    <xdr:clientData/>
  </xdr:twoCellAnchor>
  <xdr:twoCellAnchor editAs="oneCell">
    <xdr:from>
      <xdr:col>26</xdr:col>
      <xdr:colOff>266700</xdr:colOff>
      <xdr:row>54</xdr:row>
      <xdr:rowOff>53340</xdr:rowOff>
    </xdr:from>
    <xdr:to>
      <xdr:col>40</xdr:col>
      <xdr:colOff>416643</xdr:colOff>
      <xdr:row>76</xdr:row>
      <xdr:rowOff>13859</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16832580" y="9928860"/>
          <a:ext cx="8684343" cy="3983879"/>
        </a:xfrm>
        <a:prstGeom prst="rect">
          <a:avLst/>
        </a:prstGeom>
      </xdr:spPr>
    </xdr:pic>
    <xdr:clientData/>
  </xdr:twoCellAnchor>
  <xdr:twoCellAnchor editAs="oneCell">
    <xdr:from>
      <xdr:col>2</xdr:col>
      <xdr:colOff>296334</xdr:colOff>
      <xdr:row>84</xdr:row>
      <xdr:rowOff>112889</xdr:rowOff>
    </xdr:from>
    <xdr:to>
      <xdr:col>14</xdr:col>
      <xdr:colOff>464590</xdr:colOff>
      <xdr:row>104</xdr:row>
      <xdr:rowOff>149742</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2229556" y="15522222"/>
          <a:ext cx="7449590" cy="3705742"/>
        </a:xfrm>
        <a:prstGeom prst="rect">
          <a:avLst/>
        </a:prstGeom>
      </xdr:spPr>
    </xdr:pic>
    <xdr:clientData/>
  </xdr:twoCellAnchor>
  <xdr:twoCellAnchor editAs="oneCell">
    <xdr:from>
      <xdr:col>2</xdr:col>
      <xdr:colOff>550335</xdr:colOff>
      <xdr:row>112</xdr:row>
      <xdr:rowOff>0</xdr:rowOff>
    </xdr:from>
    <xdr:to>
      <xdr:col>14</xdr:col>
      <xdr:colOff>296333</xdr:colOff>
      <xdr:row>134</xdr:row>
      <xdr:rowOff>51017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2483557" y="20545778"/>
          <a:ext cx="7027332" cy="4086795"/>
        </a:xfrm>
        <a:prstGeom prst="rect">
          <a:avLst/>
        </a:prstGeom>
      </xdr:spPr>
    </xdr:pic>
    <xdr:clientData/>
  </xdr:twoCellAnchor>
  <xdr:twoCellAnchor editAs="oneCell">
    <xdr:from>
      <xdr:col>18</xdr:col>
      <xdr:colOff>0</xdr:colOff>
      <xdr:row>111</xdr:row>
      <xdr:rowOff>141112</xdr:rowOff>
    </xdr:from>
    <xdr:to>
      <xdr:col>27</xdr:col>
      <xdr:colOff>121429</xdr:colOff>
      <xdr:row>134</xdr:row>
      <xdr:rowOff>75369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11641667" y="20503445"/>
          <a:ext cx="5582429" cy="4153480"/>
        </a:xfrm>
        <a:prstGeom prst="rect">
          <a:avLst/>
        </a:prstGeom>
      </xdr:spPr>
    </xdr:pic>
    <xdr:clientData/>
  </xdr:twoCellAnchor>
  <xdr:twoCellAnchor>
    <xdr:from>
      <xdr:col>25</xdr:col>
      <xdr:colOff>592669</xdr:colOff>
      <xdr:row>112</xdr:row>
      <xdr:rowOff>0</xdr:rowOff>
    </xdr:from>
    <xdr:to>
      <xdr:col>27</xdr:col>
      <xdr:colOff>271050</xdr:colOff>
      <xdr:row>114</xdr:row>
      <xdr:rowOff>13503</xdr:rowOff>
    </xdr:to>
    <xdr:sp macro="" textlink="">
      <xdr:nvSpPr>
        <xdr:cNvPr id="12" name="TextBox 3">
          <a:extLst>
            <a:ext uri="{FF2B5EF4-FFF2-40B4-BE49-F238E27FC236}">
              <a16:creationId xmlns:a16="http://schemas.microsoft.com/office/drawing/2014/main" id="{00000000-0008-0000-0100-00000C000000}"/>
            </a:ext>
          </a:extLst>
        </xdr:cNvPr>
        <xdr:cNvSpPr txBox="1"/>
      </xdr:nvSpPr>
      <xdr:spPr>
        <a:xfrm>
          <a:off x="16481780" y="20545778"/>
          <a:ext cx="891937" cy="380392"/>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IN" sz="1100"/>
            <a:t>N=1,605</a:t>
          </a:r>
        </a:p>
      </xdr:txBody>
    </xdr:sp>
    <xdr:clientData/>
  </xdr:twoCellAnchor>
  <xdr:twoCellAnchor>
    <xdr:from>
      <xdr:col>13</xdr:col>
      <xdr:colOff>381001</xdr:colOff>
      <xdr:row>111</xdr:row>
      <xdr:rowOff>155223</xdr:rowOff>
    </xdr:from>
    <xdr:to>
      <xdr:col>15</xdr:col>
      <xdr:colOff>59383</xdr:colOff>
      <xdr:row>113</xdr:row>
      <xdr:rowOff>52894</xdr:rowOff>
    </xdr:to>
    <xdr:sp macro="" textlink="">
      <xdr:nvSpPr>
        <xdr:cNvPr id="13" name="TextBox 3">
          <a:extLst>
            <a:ext uri="{FF2B5EF4-FFF2-40B4-BE49-F238E27FC236}">
              <a16:creationId xmlns:a16="http://schemas.microsoft.com/office/drawing/2014/main" id="{00000000-0008-0000-0100-00000D000000}"/>
            </a:ext>
          </a:extLst>
        </xdr:cNvPr>
        <xdr:cNvSpPr txBox="1"/>
      </xdr:nvSpPr>
      <xdr:spPr>
        <a:xfrm>
          <a:off x="8988779" y="20517556"/>
          <a:ext cx="891937" cy="264560"/>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IN" sz="1100"/>
            <a:t>N=55</a:t>
          </a:r>
        </a:p>
      </xdr:txBody>
    </xdr:sp>
    <xdr:clientData/>
  </xdr:twoCellAnchor>
  <xdr:twoCellAnchor>
    <xdr:from>
      <xdr:col>39</xdr:col>
      <xdr:colOff>260773</xdr:colOff>
      <xdr:row>75</xdr:row>
      <xdr:rowOff>51082</xdr:rowOff>
    </xdr:from>
    <xdr:to>
      <xdr:col>40</xdr:col>
      <xdr:colOff>545932</xdr:colOff>
      <xdr:row>77</xdr:row>
      <xdr:rowOff>123928</xdr:rowOff>
    </xdr:to>
    <xdr:sp macro="" textlink="">
      <xdr:nvSpPr>
        <xdr:cNvPr id="14" name="TextBox 3">
          <a:extLst>
            <a:ext uri="{FF2B5EF4-FFF2-40B4-BE49-F238E27FC236}">
              <a16:creationId xmlns:a16="http://schemas.microsoft.com/office/drawing/2014/main" id="{00000000-0008-0000-0100-00000E000000}"/>
            </a:ext>
          </a:extLst>
        </xdr:cNvPr>
        <xdr:cNvSpPr txBox="1"/>
      </xdr:nvSpPr>
      <xdr:spPr>
        <a:xfrm>
          <a:off x="24496922" y="13698843"/>
          <a:ext cx="887935" cy="436786"/>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IN" sz="1100"/>
            <a:t>N=1,652</a:t>
          </a:r>
        </a:p>
        <a:p>
          <a:endParaRPr lang="en-IN" sz="1100"/>
        </a:p>
      </xdr:txBody>
    </xdr:sp>
    <xdr:clientData/>
  </xdr:twoCellAnchor>
  <xdr:twoCellAnchor>
    <xdr:from>
      <xdr:col>19</xdr:col>
      <xdr:colOff>124460</xdr:colOff>
      <xdr:row>83</xdr:row>
      <xdr:rowOff>170180</xdr:rowOff>
    </xdr:from>
    <xdr:to>
      <xdr:col>28</xdr:col>
      <xdr:colOff>556260</xdr:colOff>
      <xdr:row>103</xdr:row>
      <xdr:rowOff>170180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665480</xdr:colOff>
      <xdr:row>140</xdr:row>
      <xdr:rowOff>58420</xdr:rowOff>
    </xdr:from>
    <xdr:to>
      <xdr:col>23</xdr:col>
      <xdr:colOff>137160</xdr:colOff>
      <xdr:row>171</xdr:row>
      <xdr:rowOff>167640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24</xdr:col>
      <xdr:colOff>114300</xdr:colOff>
      <xdr:row>141</xdr:row>
      <xdr:rowOff>114300</xdr:rowOff>
    </xdr:from>
    <xdr:to>
      <xdr:col>40</xdr:col>
      <xdr:colOff>254000</xdr:colOff>
      <xdr:row>171</xdr:row>
      <xdr:rowOff>127000</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3"/>
        <a:stretch>
          <a:fillRect/>
        </a:stretch>
      </xdr:blipFill>
      <xdr:spPr>
        <a:xfrm>
          <a:off x="15455900" y="25184100"/>
          <a:ext cx="9893300" cy="5346700"/>
        </a:xfrm>
        <a:prstGeom prst="rect">
          <a:avLst/>
        </a:prstGeom>
      </xdr:spPr>
    </xdr:pic>
    <xdr:clientData/>
  </xdr:twoCellAnchor>
  <xdr:twoCellAnchor editAs="oneCell">
    <xdr:from>
      <xdr:col>41</xdr:col>
      <xdr:colOff>457200</xdr:colOff>
      <xdr:row>140</xdr:row>
      <xdr:rowOff>86824</xdr:rowOff>
    </xdr:from>
    <xdr:to>
      <xdr:col>60</xdr:col>
      <xdr:colOff>360646</xdr:colOff>
      <xdr:row>172</xdr:row>
      <xdr:rowOff>13615</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4"/>
        <a:stretch>
          <a:fillRect/>
        </a:stretch>
      </xdr:blipFill>
      <xdr:spPr>
        <a:xfrm>
          <a:off x="26162000" y="24978824"/>
          <a:ext cx="11485846" cy="5616391"/>
        </a:xfrm>
        <a:prstGeom prst="rect">
          <a:avLst/>
        </a:prstGeom>
      </xdr:spPr>
    </xdr:pic>
    <xdr:clientData/>
  </xdr:twoCellAnchor>
  <xdr:twoCellAnchor>
    <xdr:from>
      <xdr:col>39</xdr:col>
      <xdr:colOff>139700</xdr:colOff>
      <xdr:row>170</xdr:row>
      <xdr:rowOff>22860</xdr:rowOff>
    </xdr:from>
    <xdr:to>
      <xdr:col>40</xdr:col>
      <xdr:colOff>395605</xdr:colOff>
      <xdr:row>171</xdr:row>
      <xdr:rowOff>112461</xdr:rowOff>
    </xdr:to>
    <xdr:sp macro="" textlink="">
      <xdr:nvSpPr>
        <xdr:cNvPr id="20" name="TextBox 3">
          <a:extLst>
            <a:ext uri="{FF2B5EF4-FFF2-40B4-BE49-F238E27FC236}">
              <a16:creationId xmlns:a16="http://schemas.microsoft.com/office/drawing/2014/main" id="{00000000-0008-0000-0100-000014000000}"/>
            </a:ext>
          </a:extLst>
        </xdr:cNvPr>
        <xdr:cNvSpPr txBox="1"/>
      </xdr:nvSpPr>
      <xdr:spPr>
        <a:xfrm>
          <a:off x="24645620" y="31112460"/>
          <a:ext cx="865505" cy="27248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IN" sz="1100"/>
            <a:t>N=1,660</a:t>
          </a:r>
        </a:p>
      </xdr:txBody>
    </xdr:sp>
    <xdr:clientData/>
  </xdr:twoCellAnchor>
  <xdr:twoCellAnchor>
    <xdr:from>
      <xdr:col>59</xdr:col>
      <xdr:colOff>198120</xdr:colOff>
      <xdr:row>171</xdr:row>
      <xdr:rowOff>45720</xdr:rowOff>
    </xdr:from>
    <xdr:to>
      <xdr:col>60</xdr:col>
      <xdr:colOff>454025</xdr:colOff>
      <xdr:row>172</xdr:row>
      <xdr:rowOff>135321</xdr:rowOff>
    </xdr:to>
    <xdr:sp macro="" textlink="">
      <xdr:nvSpPr>
        <xdr:cNvPr id="21" name="TextBox 3">
          <a:extLst>
            <a:ext uri="{FF2B5EF4-FFF2-40B4-BE49-F238E27FC236}">
              <a16:creationId xmlns:a16="http://schemas.microsoft.com/office/drawing/2014/main" id="{00000000-0008-0000-0100-000015000000}"/>
            </a:ext>
          </a:extLst>
        </xdr:cNvPr>
        <xdr:cNvSpPr txBox="1"/>
      </xdr:nvSpPr>
      <xdr:spPr>
        <a:xfrm>
          <a:off x="36896040" y="31318200"/>
          <a:ext cx="865505" cy="272481"/>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r>
            <a:rPr lang="en-IN" sz="1100"/>
            <a:t>N=1,660</a:t>
          </a:r>
        </a:p>
      </xdr:txBody>
    </xdr:sp>
    <xdr:clientData/>
  </xdr:twoCellAnchor>
  <xdr:twoCellAnchor editAs="oneCell">
    <xdr:from>
      <xdr:col>3</xdr:col>
      <xdr:colOff>0</xdr:colOff>
      <xdr:row>179</xdr:row>
      <xdr:rowOff>0</xdr:rowOff>
    </xdr:from>
    <xdr:to>
      <xdr:col>25</xdr:col>
      <xdr:colOff>38100</xdr:colOff>
      <xdr:row>244</xdr:row>
      <xdr:rowOff>30480</xdr:rowOff>
    </xdr:to>
    <xdr:pic>
      <xdr:nvPicPr>
        <xdr:cNvPr id="22" name="Picture 21">
          <a:extLst>
            <a:ext uri="{FF2B5EF4-FFF2-40B4-BE49-F238E27FC236}">
              <a16:creationId xmlns:a16="http://schemas.microsoft.com/office/drawing/2014/main" id="{00000000-0008-0000-01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545080" y="32735520"/>
          <a:ext cx="13449300" cy="1191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c:userShapes xmlns:c="http://schemas.openxmlformats.org/drawingml/2006/chart">
  <cdr:relSizeAnchor xmlns:cdr="http://schemas.openxmlformats.org/drawingml/2006/chartDrawing">
    <cdr:from>
      <cdr:x>0.85407</cdr:x>
      <cdr:y>0.90356</cdr:y>
    </cdr:from>
    <cdr:to>
      <cdr:x>1</cdr:x>
      <cdr:y>1</cdr:y>
    </cdr:to>
    <cdr:sp macro="" textlink="">
      <cdr:nvSpPr>
        <cdr:cNvPr id="2" name="TextBox 3">
          <a:extLst xmlns:a="http://schemas.openxmlformats.org/drawingml/2006/main">
            <a:ext uri="{FF2B5EF4-FFF2-40B4-BE49-F238E27FC236}">
              <a16:creationId xmlns:a16="http://schemas.microsoft.com/office/drawing/2014/main" id="{618F6E8C-A0B0-4E7E-AFEB-30E27B0E927F}"/>
            </a:ext>
          </a:extLst>
        </cdr:cNvPr>
        <cdr:cNvSpPr txBox="1"/>
      </cdr:nvSpPr>
      <cdr:spPr>
        <a:xfrm xmlns:a="http://schemas.openxmlformats.org/drawingml/2006/main">
          <a:off x="3904830" y="2478640"/>
          <a:ext cx="667170"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100"/>
            <a:t>N=1,605</a:t>
          </a:r>
        </a:p>
      </cdr:txBody>
    </cdr:sp>
  </cdr:relSizeAnchor>
</c:userShapes>
</file>

<file path=xl/drawings/drawing3.xml><?xml version="1.0" encoding="utf-8"?>
<c:userShapes xmlns:c="http://schemas.openxmlformats.org/drawingml/2006/chart">
  <cdr:relSizeAnchor xmlns:cdr="http://schemas.openxmlformats.org/drawingml/2006/chartDrawing">
    <cdr:from>
      <cdr:x>0.84404</cdr:x>
      <cdr:y>0.9146</cdr:y>
    </cdr:from>
    <cdr:to>
      <cdr:x>0.99893</cdr:x>
      <cdr:y>0.99257</cdr:y>
    </cdr:to>
    <cdr:sp macro="" textlink="">
      <cdr:nvSpPr>
        <cdr:cNvPr id="2" name="TextBox 3">
          <a:extLst xmlns:a="http://schemas.openxmlformats.org/drawingml/2006/main">
            <a:ext uri="{FF2B5EF4-FFF2-40B4-BE49-F238E27FC236}">
              <a16:creationId xmlns:a16="http://schemas.microsoft.com/office/drawing/2014/main" id="{7F80882B-51BF-0AC3-FC13-70047A3AC000}"/>
            </a:ext>
          </a:extLst>
        </cdr:cNvPr>
        <cdr:cNvSpPr txBox="1"/>
      </cdr:nvSpPr>
      <cdr:spPr>
        <a:xfrm xmlns:a="http://schemas.openxmlformats.org/drawingml/2006/main">
          <a:off x="4710067" y="3103650"/>
          <a:ext cx="864325"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100"/>
            <a:t>N=1,660</a:t>
          </a:r>
        </a:p>
      </cdr:txBody>
    </cdr:sp>
  </cdr:relSizeAnchor>
</c:userShapes>
</file>

<file path=xl/drawings/drawing4.xml><?xml version="1.0" encoding="utf-8"?>
<c:userShapes xmlns:c="http://schemas.openxmlformats.org/drawingml/2006/chart">
  <cdr:relSizeAnchor xmlns:cdr="http://schemas.openxmlformats.org/drawingml/2006/chartDrawing">
    <cdr:from>
      <cdr:x>0.86996</cdr:x>
      <cdr:y>0.92767</cdr:y>
    </cdr:from>
    <cdr:to>
      <cdr:x>1</cdr:x>
      <cdr:y>1</cdr:y>
    </cdr:to>
    <cdr:sp macro="" textlink="">
      <cdr:nvSpPr>
        <cdr:cNvPr id="2" name="TextBox 3">
          <a:extLst xmlns:a="http://schemas.openxmlformats.org/drawingml/2006/main">
            <a:ext uri="{FF2B5EF4-FFF2-40B4-BE49-F238E27FC236}">
              <a16:creationId xmlns:a16="http://schemas.microsoft.com/office/drawing/2014/main" id="{7F80882B-51BF-0AC3-FC13-70047A3AC000}"/>
            </a:ext>
          </a:extLst>
        </cdr:cNvPr>
        <cdr:cNvSpPr txBox="1"/>
      </cdr:nvSpPr>
      <cdr:spPr>
        <a:xfrm xmlns:a="http://schemas.openxmlformats.org/drawingml/2006/main">
          <a:off x="5148580" y="3395980"/>
          <a:ext cx="769620"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100"/>
            <a:t>N=1,605</a:t>
          </a:r>
        </a:p>
      </cdr:txBody>
    </cdr:sp>
  </cdr:relSizeAnchor>
</c:userShapes>
</file>

<file path=xl/drawings/drawing5.xml><?xml version="1.0" encoding="utf-8"?>
<c:userShapes xmlns:c="http://schemas.openxmlformats.org/drawingml/2006/chart">
  <cdr:relSizeAnchor xmlns:cdr="http://schemas.openxmlformats.org/drawingml/2006/chartDrawing">
    <cdr:from>
      <cdr:x>0.94492</cdr:x>
      <cdr:y>0.95291</cdr:y>
    </cdr:from>
    <cdr:to>
      <cdr:x>1</cdr:x>
      <cdr:y>0.99869</cdr:y>
    </cdr:to>
    <cdr:sp macro="" textlink="">
      <cdr:nvSpPr>
        <cdr:cNvPr id="2" name="TextBox 3">
          <a:extLst xmlns:a="http://schemas.openxmlformats.org/drawingml/2006/main">
            <a:ext uri="{FF2B5EF4-FFF2-40B4-BE49-F238E27FC236}">
              <a16:creationId xmlns:a16="http://schemas.microsoft.com/office/drawing/2014/main" id="{BBC6472D-A778-4D92-45ED-0444FE980D44}"/>
            </a:ext>
          </a:extLst>
        </cdr:cNvPr>
        <cdr:cNvSpPr txBox="1"/>
      </cdr:nvSpPr>
      <cdr:spPr>
        <a:xfrm xmlns:a="http://schemas.openxmlformats.org/drawingml/2006/main">
          <a:off x="12288520" y="5506370"/>
          <a:ext cx="716280"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100"/>
            <a:t>N=1,660</a:t>
          </a:r>
        </a:p>
      </cdr:txBody>
    </cdr:sp>
  </cdr:relSizeAnchor>
</c:userShapes>
</file>

<file path=xl/drawings/drawing6.xml><?xml version="1.0" encoding="utf-8"?>
<xdr:wsDr xmlns:xdr="http://schemas.openxmlformats.org/drawingml/2006/spreadsheetDrawing" xmlns:a="http://schemas.openxmlformats.org/drawingml/2006/main">
  <xdr:twoCellAnchor>
    <xdr:from>
      <xdr:col>8</xdr:col>
      <xdr:colOff>60960</xdr:colOff>
      <xdr:row>3</xdr:row>
      <xdr:rowOff>133350</xdr:rowOff>
    </xdr:from>
    <xdr:to>
      <xdr:col>15</xdr:col>
      <xdr:colOff>365760</xdr:colOff>
      <xdr:row>18</xdr:row>
      <xdr:rowOff>133350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655961</xdr:colOff>
      <xdr:row>16</xdr:row>
      <xdr:rowOff>114300</xdr:rowOff>
    </xdr:from>
    <xdr:ext cx="488980" cy="264560"/>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11708393" y="3226372"/>
          <a:ext cx="4889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N=69</a:t>
          </a:r>
        </a:p>
      </xdr:txBody>
    </xdr:sp>
    <xdr:clientData/>
  </xdr:oneCellAnchor>
  <xdr:twoCellAnchor>
    <xdr:from>
      <xdr:col>24</xdr:col>
      <xdr:colOff>175998</xdr:colOff>
      <xdr:row>4</xdr:row>
      <xdr:rowOff>180054</xdr:rowOff>
    </xdr:from>
    <xdr:to>
      <xdr:col>31</xdr:col>
      <xdr:colOff>480798</xdr:colOff>
      <xdr:row>19</xdr:row>
      <xdr:rowOff>180054</xdr:rowOff>
    </xdr:to>
    <xdr:graphicFrame macro="">
      <xdr:nvGraphicFramePr>
        <xdr:cNvPr id="4" name="Chart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26</xdr:col>
      <xdr:colOff>594360</xdr:colOff>
      <xdr:row>17</xdr:row>
      <xdr:rowOff>175260</xdr:rowOff>
    </xdr:from>
    <xdr:ext cx="488980" cy="264560"/>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20307300" y="3284220"/>
          <a:ext cx="4889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N=46</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6</xdr:col>
      <xdr:colOff>179294</xdr:colOff>
      <xdr:row>4</xdr:row>
      <xdr:rowOff>34290</xdr:rowOff>
    </xdr:from>
    <xdr:to>
      <xdr:col>15</xdr:col>
      <xdr:colOff>412376</xdr:colOff>
      <xdr:row>21</xdr:row>
      <xdr:rowOff>129540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582705</xdr:colOff>
      <xdr:row>20</xdr:row>
      <xdr:rowOff>77545</xdr:rowOff>
    </xdr:from>
    <xdr:ext cx="472052" cy="436786"/>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10381129" y="3663427"/>
          <a:ext cx="472052"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n=39</a:t>
          </a:r>
        </a:p>
        <a:p>
          <a:endParaRPr lang="en-IN" sz="1100"/>
        </a:p>
      </xdr:txBody>
    </xdr:sp>
    <xdr:clientData/>
  </xdr:oneCellAnchor>
  <xdr:twoCellAnchor editAs="oneCell">
    <xdr:from>
      <xdr:col>5</xdr:col>
      <xdr:colOff>503901</xdr:colOff>
      <xdr:row>27</xdr:row>
      <xdr:rowOff>53292</xdr:rowOff>
    </xdr:from>
    <xdr:to>
      <xdr:col>16</xdr:col>
      <xdr:colOff>44725</xdr:colOff>
      <xdr:row>48</xdr:row>
      <xdr:rowOff>154545</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2"/>
        <a:stretch>
          <a:fillRect/>
        </a:stretch>
      </xdr:blipFill>
      <xdr:spPr>
        <a:xfrm>
          <a:off x="5353807" y="4894233"/>
          <a:ext cx="6147812" cy="3866430"/>
        </a:xfrm>
        <a:prstGeom prst="rect">
          <a:avLst/>
        </a:prstGeom>
      </xdr:spPr>
    </xdr:pic>
    <xdr:clientData/>
  </xdr:twoCellAnchor>
  <xdr:twoCellAnchor>
    <xdr:from>
      <xdr:col>0</xdr:col>
      <xdr:colOff>0</xdr:colOff>
      <xdr:row>23</xdr:row>
      <xdr:rowOff>45383</xdr:rowOff>
    </xdr:from>
    <xdr:to>
      <xdr:col>4</xdr:col>
      <xdr:colOff>522243</xdr:colOff>
      <xdr:row>42</xdr:row>
      <xdr:rowOff>59346</xdr:rowOff>
    </xdr:to>
    <xdr:graphicFrame macro="">
      <xdr:nvGraphicFramePr>
        <xdr:cNvPr id="10" name="Chart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54</xdr:row>
      <xdr:rowOff>0</xdr:rowOff>
    </xdr:from>
    <xdr:to>
      <xdr:col>18</xdr:col>
      <xdr:colOff>522243</xdr:colOff>
      <xdr:row>73</xdr:row>
      <xdr:rowOff>13963</xdr:rowOff>
    </xdr:to>
    <xdr:graphicFrame macro="">
      <xdr:nvGraphicFramePr>
        <xdr:cNvPr id="2" name="Chart 1">
          <a:extLst>
            <a:ext uri="{FF2B5EF4-FFF2-40B4-BE49-F238E27FC236}">
              <a16:creationId xmlns:a16="http://schemas.microsoft.com/office/drawing/2014/main" id="{C770DBD7-4CDD-4B4C-B446-6AE71D194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0.85407</cdr:x>
      <cdr:y>0.92322</cdr:y>
    </cdr:from>
    <cdr:to>
      <cdr:x>1</cdr:x>
      <cdr:y>1</cdr:y>
    </cdr:to>
    <cdr:sp macro="" textlink="">
      <cdr:nvSpPr>
        <cdr:cNvPr id="2" name="TextBox 3">
          <a:extLst xmlns:a="http://schemas.openxmlformats.org/drawingml/2006/main">
            <a:ext uri="{FF2B5EF4-FFF2-40B4-BE49-F238E27FC236}">
              <a16:creationId xmlns:a16="http://schemas.microsoft.com/office/drawing/2014/main" id="{618F6E8C-A0B0-4E7E-AFEB-30E27B0E927F}"/>
            </a:ext>
          </a:extLst>
        </cdr:cNvPr>
        <cdr:cNvSpPr txBox="1"/>
      </cdr:nvSpPr>
      <cdr:spPr>
        <a:xfrm xmlns:a="http://schemas.openxmlformats.org/drawingml/2006/main">
          <a:off x="4723885" y="3344079"/>
          <a:ext cx="807143" cy="27810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100" b="0"/>
            <a:t>n=1,605</a:t>
          </a:r>
        </a:p>
      </cdr:txBody>
    </cdr:sp>
  </cdr:relSizeAnchor>
</c:userShapes>
</file>

<file path=xl/drawings/drawing9.xml><?xml version="1.0" encoding="utf-8"?>
<c:userShapes xmlns:c="http://schemas.openxmlformats.org/drawingml/2006/chart">
  <cdr:relSizeAnchor xmlns:cdr="http://schemas.openxmlformats.org/drawingml/2006/chartDrawing">
    <cdr:from>
      <cdr:x>0.85407</cdr:x>
      <cdr:y>0.91011</cdr:y>
    </cdr:from>
    <cdr:to>
      <cdr:x>1</cdr:x>
      <cdr:y>0.98689</cdr:y>
    </cdr:to>
    <cdr:sp macro="" textlink="">
      <cdr:nvSpPr>
        <cdr:cNvPr id="2" name="TextBox 3">
          <a:extLst xmlns:a="http://schemas.openxmlformats.org/drawingml/2006/main">
            <a:ext uri="{FF2B5EF4-FFF2-40B4-BE49-F238E27FC236}">
              <a16:creationId xmlns:a16="http://schemas.microsoft.com/office/drawing/2014/main" id="{618F6E8C-A0B0-4E7E-AFEB-30E27B0E927F}"/>
            </a:ext>
          </a:extLst>
        </cdr:cNvPr>
        <cdr:cNvSpPr txBox="1"/>
      </cdr:nvSpPr>
      <cdr:spPr>
        <a:xfrm xmlns:a="http://schemas.openxmlformats.org/drawingml/2006/main">
          <a:off x="4490732" y="3296600"/>
          <a:ext cx="767305" cy="27811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N" sz="1100" b="0"/>
            <a:t>n=55</a:t>
          </a:r>
        </a:p>
      </cdr:txBody>
    </cdr:sp>
  </cdr:relSizeAnchor>
</c:userShapes>
</file>

<file path=xl/drawings/drawing10.xml><?xml version="1.0" encoding="utf-8"?>
<xdr:wsDr xmlns:xdr="http://schemas.openxmlformats.org/drawingml/2006/spreadsheetDrawing" xmlns:a="http://schemas.openxmlformats.org/drawingml/2006/main">
  <xdr:twoCellAnchor>
    <xdr:from>
      <xdr:col>4</xdr:col>
      <xdr:colOff>304800</xdr:colOff>
      <xdr:row>12</xdr:row>
      <xdr:rowOff>25400</xdr:rowOff>
    </xdr:from>
    <xdr:to>
      <xdr:col>12</xdr:col>
      <xdr:colOff>419100</xdr:colOff>
      <xdr:row>29</xdr:row>
      <xdr:rowOff>63500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0.83957</cdr:x>
      <cdr:y>0.91443</cdr:y>
    </cdr:from>
    <cdr:to>
      <cdr:x>1</cdr:x>
      <cdr:y>1</cdr:y>
    </cdr:to>
    <cdr:sp macro="" textlink="">
      <cdr:nvSpPr>
        <cdr:cNvPr id="2" name="TextBox 1">
          <a:extLst xmlns:a="http://schemas.openxmlformats.org/drawingml/2006/main">
            <a:ext uri="{FF2B5EF4-FFF2-40B4-BE49-F238E27FC236}">
              <a16:creationId xmlns:a16="http://schemas.microsoft.com/office/drawing/2014/main" id="{B5D01FA6-BCEB-E27C-B7EA-0DCEA986E125}"/>
            </a:ext>
          </a:extLst>
        </cdr:cNvPr>
        <cdr:cNvSpPr txBox="1"/>
      </cdr:nvSpPr>
      <cdr:spPr>
        <a:xfrm xmlns:a="http://schemas.openxmlformats.org/drawingml/2006/main">
          <a:off x="4785360" y="2727960"/>
          <a:ext cx="914400" cy="25527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b="0">
              <a:solidFill>
                <a:schemeClr val="tx1"/>
              </a:solidFill>
            </a:rPr>
            <a:t>N=1,644</a:t>
          </a:r>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571500</xdr:colOff>
      <xdr:row>6</xdr:row>
      <xdr:rowOff>3810</xdr:rowOff>
    </xdr:from>
    <xdr:to>
      <xdr:col>10</xdr:col>
      <xdr:colOff>266700</xdr:colOff>
      <xdr:row>21</xdr:row>
      <xdr:rowOff>3810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106680</xdr:colOff>
      <xdr:row>19</xdr:row>
      <xdr:rowOff>99060</xdr:rowOff>
    </xdr:from>
    <xdr:ext cx="667170" cy="609013"/>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7612380" y="3573780"/>
          <a:ext cx="66717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N=1,644</a:t>
          </a:r>
        </a:p>
        <a:p>
          <a:endParaRPr lang="en-IN" sz="1100"/>
        </a:p>
        <a:p>
          <a:endParaRPr lang="en-IN" sz="1100"/>
        </a:p>
      </xdr:txBody>
    </xdr:sp>
    <xdr:clientData/>
  </xdr:oneCellAnchor>
  <xdr:twoCellAnchor>
    <xdr:from>
      <xdr:col>9</xdr:col>
      <xdr:colOff>101600</xdr:colOff>
      <xdr:row>22</xdr:row>
      <xdr:rowOff>127000</xdr:rowOff>
    </xdr:from>
    <xdr:to>
      <xdr:col>15</xdr:col>
      <xdr:colOff>635000</xdr:colOff>
      <xdr:row>37</xdr:row>
      <xdr:rowOff>12700</xdr:rowOff>
    </xdr:to>
    <xdr:graphicFrame macro="">
      <xdr:nvGraphicFramePr>
        <xdr:cNvPr id="6" name="Chart 5" descr="Chart type: Pie. 'Field2'&#10;&#10;Description automatically generated">
          <a:extLst>
            <a:ext uri="{FF2B5EF4-FFF2-40B4-BE49-F238E27FC236}">
              <a16:creationId xmlns:a16="http://schemas.microsoft.com/office/drawing/2014/main" id="{570A3B6B-F530-17FD-BD84-A7EE37E640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762000</xdr:colOff>
      <xdr:row>13</xdr:row>
      <xdr:rowOff>11430</xdr:rowOff>
    </xdr:from>
    <xdr:to>
      <xdr:col>10</xdr:col>
      <xdr:colOff>373380</xdr:colOff>
      <xdr:row>32</xdr:row>
      <xdr:rowOff>175260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502920</xdr:colOff>
      <xdr:row>5</xdr:row>
      <xdr:rowOff>68580</xdr:rowOff>
    </xdr:from>
    <xdr:to>
      <xdr:col>13</xdr:col>
      <xdr:colOff>164523</xdr:colOff>
      <xdr:row>21</xdr:row>
      <xdr:rowOff>129540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457200</xdr:colOff>
      <xdr:row>26</xdr:row>
      <xdr:rowOff>140970</xdr:rowOff>
    </xdr:from>
    <xdr:to>
      <xdr:col>10</xdr:col>
      <xdr:colOff>38100</xdr:colOff>
      <xdr:row>41</xdr:row>
      <xdr:rowOff>140970</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0.88917</cdr:x>
      <cdr:y>0.91837</cdr:y>
    </cdr:from>
    <cdr:to>
      <cdr:x>0.98646</cdr:x>
      <cdr:y>1</cdr:y>
    </cdr:to>
    <cdr:sp macro="" textlink="">
      <cdr:nvSpPr>
        <cdr:cNvPr id="2" name="TextBox 1">
          <a:extLst xmlns:a="http://schemas.openxmlformats.org/drawingml/2006/main">
            <a:ext uri="{FF2B5EF4-FFF2-40B4-BE49-F238E27FC236}">
              <a16:creationId xmlns:a16="http://schemas.microsoft.com/office/drawing/2014/main" id="{CBCAA6FE-0010-1FBE-A2CC-9B070B83D822}"/>
            </a:ext>
          </a:extLst>
        </cdr:cNvPr>
        <cdr:cNvSpPr txBox="1"/>
      </cdr:nvSpPr>
      <cdr:spPr>
        <a:xfrm xmlns:a="http://schemas.openxmlformats.org/drawingml/2006/main">
          <a:off x="4549742" y="2727939"/>
          <a:ext cx="497816" cy="242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800" b="0">
              <a:latin typeface="Times New Roman" panose="02020603050405020304" pitchFamily="18" charset="0"/>
              <a:cs typeface="Times New Roman" panose="02020603050405020304" pitchFamily="18" charset="0"/>
            </a:rPr>
            <a:t>n=38</a:t>
          </a:r>
        </a:p>
      </cdr:txBody>
    </cdr:sp>
  </cdr:relSizeAnchor>
</c:userShapes>
</file>

<file path=xl/drawings/drawing16.xml><?xml version="1.0" encoding="utf-8"?>
<xdr:wsDr xmlns:xdr="http://schemas.openxmlformats.org/drawingml/2006/spreadsheetDrawing" xmlns:a="http://schemas.openxmlformats.org/drawingml/2006/main">
  <xdr:twoCellAnchor>
    <xdr:from>
      <xdr:col>5</xdr:col>
      <xdr:colOff>327660</xdr:colOff>
      <xdr:row>2</xdr:row>
      <xdr:rowOff>99060</xdr:rowOff>
    </xdr:from>
    <xdr:to>
      <xdr:col>15</xdr:col>
      <xdr:colOff>85617</xdr:colOff>
      <xdr:row>23</xdr:row>
      <xdr:rowOff>76200</xdr:rowOff>
    </xdr:to>
    <xdr:graphicFrame macro="">
      <xdr:nvGraphicFramePr>
        <xdr:cNvPr id="2" name="Chart 1">
          <a:extLst>
            <a:ext uri="{FF2B5EF4-FFF2-40B4-BE49-F238E27FC236}">
              <a16:creationId xmlns:a16="http://schemas.microsoft.com/office/drawing/2014/main" id="{64453CB4-64C2-4839-8EE1-6DF1A0C38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599326</xdr:colOff>
      <xdr:row>13</xdr:row>
      <xdr:rowOff>68494</xdr:rowOff>
    </xdr:from>
    <xdr:ext cx="184731" cy="264560"/>
    <xdr:sp macro="" textlink="">
      <xdr:nvSpPr>
        <xdr:cNvPr id="3" name="TextBox 2">
          <a:extLst>
            <a:ext uri="{FF2B5EF4-FFF2-40B4-BE49-F238E27FC236}">
              <a16:creationId xmlns:a16="http://schemas.microsoft.com/office/drawing/2014/main" id="{3DF78CB6-BC38-4C6E-BBC3-FB9F29B5D21B}"/>
            </a:ext>
          </a:extLst>
        </xdr:cNvPr>
        <xdr:cNvSpPr txBox="1"/>
      </xdr:nvSpPr>
      <xdr:spPr>
        <a:xfrm>
          <a:off x="10337686" y="244593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17.xml><?xml version="1.0" encoding="utf-8"?>
<c:userShapes xmlns:c="http://schemas.openxmlformats.org/drawingml/2006/chart">
  <cdr:relSizeAnchor xmlns:cdr="http://schemas.openxmlformats.org/drawingml/2006/chartDrawing">
    <cdr:from>
      <cdr:x>0.87444</cdr:x>
      <cdr:y>0.92494</cdr:y>
    </cdr:from>
    <cdr:to>
      <cdr:x>0.97572</cdr:x>
      <cdr:y>0.98769</cdr:y>
    </cdr:to>
    <cdr:sp macro="" textlink="">
      <cdr:nvSpPr>
        <cdr:cNvPr id="3" name="TextBox 2">
          <a:extLst xmlns:a="http://schemas.openxmlformats.org/drawingml/2006/main">
            <a:ext uri="{FF2B5EF4-FFF2-40B4-BE49-F238E27FC236}">
              <a16:creationId xmlns:a16="http://schemas.microsoft.com/office/drawing/2014/main" id="{70BB60C4-A113-A5DD-C020-4A5AD7B2B607}"/>
            </a:ext>
          </a:extLst>
        </cdr:cNvPr>
        <cdr:cNvSpPr txBox="1"/>
      </cdr:nvSpPr>
      <cdr:spPr>
        <a:xfrm xmlns:a="http://schemas.openxmlformats.org/drawingml/2006/main">
          <a:off x="5652967" y="3582069"/>
          <a:ext cx="654766" cy="24302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b="1"/>
            <a:t>n=</a:t>
          </a:r>
          <a:r>
            <a:rPr lang="en-IN" sz="1100" b="0"/>
            <a:t>1,644</a:t>
          </a:r>
        </a:p>
      </cdr:txBody>
    </cdr:sp>
  </cdr:relSizeAnchor>
</c:userShapes>
</file>

<file path=xl/drawings/drawing18.xml><?xml version="1.0" encoding="utf-8"?>
<xdr:wsDr xmlns:xdr="http://schemas.openxmlformats.org/drawingml/2006/spreadsheetDrawing" xmlns:a="http://schemas.openxmlformats.org/drawingml/2006/main">
  <xdr:twoCellAnchor>
    <xdr:from>
      <xdr:col>5</xdr:col>
      <xdr:colOff>327660</xdr:colOff>
      <xdr:row>2</xdr:row>
      <xdr:rowOff>99060</xdr:rowOff>
    </xdr:from>
    <xdr:to>
      <xdr:col>15</xdr:col>
      <xdr:colOff>85617</xdr:colOff>
      <xdr:row>23</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599326</xdr:colOff>
      <xdr:row>13</xdr:row>
      <xdr:rowOff>68494</xdr:rowOff>
    </xdr:from>
    <xdr:ext cx="184731" cy="264560"/>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10411146" y="240586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wsDr>
</file>

<file path=xl/drawings/drawing19.xml><?xml version="1.0" encoding="utf-8"?>
<c:userShapes xmlns:c="http://schemas.openxmlformats.org/drawingml/2006/chart">
  <cdr:relSizeAnchor xmlns:cdr="http://schemas.openxmlformats.org/drawingml/2006/chartDrawing">
    <cdr:from>
      <cdr:x>0.87444</cdr:x>
      <cdr:y>0.92494</cdr:y>
    </cdr:from>
    <cdr:to>
      <cdr:x>0.97572</cdr:x>
      <cdr:y>0.98769</cdr:y>
    </cdr:to>
    <cdr:sp macro="" textlink="">
      <cdr:nvSpPr>
        <cdr:cNvPr id="3" name="TextBox 2">
          <a:extLst xmlns:a="http://schemas.openxmlformats.org/drawingml/2006/main">
            <a:ext uri="{FF2B5EF4-FFF2-40B4-BE49-F238E27FC236}">
              <a16:creationId xmlns:a16="http://schemas.microsoft.com/office/drawing/2014/main" id="{70BB60C4-A113-A5DD-C020-4A5AD7B2B607}"/>
            </a:ext>
          </a:extLst>
        </cdr:cNvPr>
        <cdr:cNvSpPr txBox="1"/>
      </cdr:nvSpPr>
      <cdr:spPr>
        <a:xfrm xmlns:a="http://schemas.openxmlformats.org/drawingml/2006/main">
          <a:off x="5652967" y="3582069"/>
          <a:ext cx="654766" cy="24302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100" b="0"/>
            <a:t>n=39</a:t>
          </a:r>
        </a:p>
      </cdr:txBody>
    </cdr:sp>
  </cdr:relSizeAnchor>
</c:userShapes>
</file>

<file path=xl/drawings/drawing20.xml><?xml version="1.0" encoding="utf-8"?>
<xdr:wsDr xmlns:xdr="http://schemas.openxmlformats.org/drawingml/2006/spreadsheetDrawing" xmlns:a="http://schemas.openxmlformats.org/drawingml/2006/main">
  <xdr:twoCellAnchor>
    <xdr:from>
      <xdr:col>3</xdr:col>
      <xdr:colOff>320039</xdr:colOff>
      <xdr:row>5</xdr:row>
      <xdr:rowOff>41910</xdr:rowOff>
    </xdr:from>
    <xdr:to>
      <xdr:col>24</xdr:col>
      <xdr:colOff>45492</xdr:colOff>
      <xdr:row>36</xdr:row>
      <xdr:rowOff>56866</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3</xdr:col>
      <xdr:colOff>264159</xdr:colOff>
      <xdr:row>71</xdr:row>
      <xdr:rowOff>109220</xdr:rowOff>
    </xdr:from>
    <xdr:to>
      <xdr:col>13</xdr:col>
      <xdr:colOff>286656</xdr:colOff>
      <xdr:row>96</xdr:row>
      <xdr:rowOff>108857</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558800</xdr:colOff>
      <xdr:row>1</xdr:row>
      <xdr:rowOff>121920</xdr:rowOff>
    </xdr:from>
    <xdr:to>
      <xdr:col>22</xdr:col>
      <xdr:colOff>264394</xdr:colOff>
      <xdr:row>60</xdr:row>
      <xdr:rowOff>142240</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021" b="2972"/>
        <a:stretch/>
      </xdr:blipFill>
      <xdr:spPr bwMode="auto">
        <a:xfrm>
          <a:off x="558800" y="304800"/>
          <a:ext cx="13116794" cy="1081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 ANAND" refreshedDate="45553.806361342591" createdVersion="8" refreshedVersion="8" minRefreshableVersion="3" recordCount="1646" xr:uid="{FA5CD134-9F36-48CF-BD08-DC20881772D8}">
  <cacheSource type="worksheet">
    <worksheetSource ref="A1:AG1048576" sheet="DATASHEET"/>
  </cacheSource>
  <cacheFields count="35">
    <cacheField name="country" numFmtId="0">
      <sharedItems containsBlank="1"/>
    </cacheField>
    <cacheField name="ID" numFmtId="0">
      <sharedItems containsBlank="1" count="1645">
        <s v="20241-03120"/>
        <s v="20241-03121"/>
        <s v="20241-03122"/>
        <s v="20241-03123"/>
        <s v="20241-03124"/>
        <s v="20241-03125"/>
        <s v="20241-03126"/>
        <s v="20241-03127"/>
        <s v="20241-03128"/>
        <s v="20241-03129"/>
        <s v="20241-03130"/>
        <s v="20241-03131"/>
        <s v="20241-03132"/>
        <s v="20241-03133"/>
        <s v="20241-03134"/>
        <s v="20241-03135"/>
        <s v="20241-03136"/>
        <s v="20241-03137"/>
        <s v="20241-03138"/>
        <s v="20241-03139"/>
        <s v="20241-03140"/>
        <s v="20241-03141"/>
        <s v="20241-03142"/>
        <s v="20241-03143"/>
        <s v="20241-03144"/>
        <s v="20241-03145"/>
        <s v="20241-03146"/>
        <s v="20241-03147"/>
        <s v="20241-03148"/>
        <s v="20241-03149"/>
        <s v="20241-03150"/>
        <s v="20241-03151"/>
        <s v="20241-03152"/>
        <s v="20241-03153"/>
        <s v="20241-03154"/>
        <s v="20241-03155"/>
        <s v="20241-03156"/>
        <s v="20241-03157"/>
        <s v="20241-03158"/>
        <s v="20241-03159"/>
        <s v="20241-03160"/>
        <s v="20241-03161"/>
        <s v="20241-03162"/>
        <s v="20241-03163"/>
        <s v="20241-03164"/>
        <s v="20241-03165"/>
        <s v="20241-03166"/>
        <s v="20241-03167"/>
        <s v="20241-03168"/>
        <s v="20241-03169"/>
        <s v="20241-03170"/>
        <s v="20241-03171"/>
        <s v="20241-03172"/>
        <s v="20241-03173"/>
        <s v="20241-03174"/>
        <s v="20241-03175"/>
        <s v="20241-03176"/>
        <s v="20241-03177"/>
        <s v="20241-03178"/>
        <s v="20241-03179"/>
        <s v="20241-03180"/>
        <s v="20241-03181"/>
        <s v="20241-03182"/>
        <s v="20241-03183"/>
        <s v="20241-03184"/>
        <s v="20241-03185"/>
        <s v="20241-03186"/>
        <s v="20241-03187"/>
        <s v="20241-03188"/>
        <s v="20241-03189"/>
        <s v="20241-03190"/>
        <s v="20241-03191"/>
        <s v="20241-03192"/>
        <s v="20241-03193"/>
        <s v="20241-03194"/>
        <s v="20241-03195"/>
        <s v="20241-03196"/>
        <s v="20241-03197"/>
        <s v="20241-03198"/>
        <s v="20241-03199"/>
        <s v="20241-03200"/>
        <s v="20241-03201"/>
        <s v="20241-03202"/>
        <s v="20241-03203"/>
        <s v="20241-03204"/>
        <s v="20241-03205"/>
        <s v="20241-03206"/>
        <s v="20241-03207"/>
        <s v="20241-03208"/>
        <s v="20241-03209"/>
        <s v="20241-03210"/>
        <s v="20241-03211"/>
        <s v="20241-03212"/>
        <s v="20241-03213"/>
        <s v="20241-03214"/>
        <s v="20241-03215"/>
        <s v="20241-03216"/>
        <s v="20241-03217"/>
        <s v="20241-03218"/>
        <s v="20241-03219"/>
        <s v="20241-03220"/>
        <s v="20241-03221"/>
        <s v="20241-03222"/>
        <s v="20241-03223"/>
        <s v="20241-03224"/>
        <s v="20241-03225"/>
        <s v="20241-03226"/>
        <s v="20241-03227"/>
        <s v="20241-03228"/>
        <s v="20241-03229"/>
        <s v="20241-03230"/>
        <s v="20241-03231"/>
        <s v="20241-03232"/>
        <s v="20241-03233"/>
        <s v="20241-03234"/>
        <s v="20241-03235"/>
        <s v="20241-03236"/>
        <s v="20241-03237"/>
        <s v="20241-03238"/>
        <s v="20241-03239"/>
        <s v="20241-03240"/>
        <s v="20241-03241"/>
        <s v="20241-03242"/>
        <s v="20241-03243"/>
        <s v="20241-03244"/>
        <s v="20241-03245"/>
        <s v="20241-03246"/>
        <s v="20241-03247"/>
        <s v="20241-03248"/>
        <s v="20241-03249"/>
        <s v="20241-03250"/>
        <s v="20241-03251"/>
        <s v="20241-03252"/>
        <s v="20241-03253"/>
        <s v="20241-03254"/>
        <s v="20241-03255"/>
        <s v="20241-03256"/>
        <s v="20241-03257"/>
        <s v="20241-03258"/>
        <s v="20241-03259"/>
        <s v="20241-03260"/>
        <s v="20241-03261"/>
        <s v="20241-03262"/>
        <s v="20241-03263"/>
        <s v="20241-03264"/>
        <s v="20241-03265"/>
        <s v="20241-03266"/>
        <s v="20241-03267"/>
        <s v="20241-03268"/>
        <s v="20241-03269"/>
        <s v="20241-03270"/>
        <s v="20241-03271"/>
        <s v="20241-03272"/>
        <s v="20241-03273"/>
        <s v="20241-03274"/>
        <s v="20241-03275"/>
        <s v="20241-03276"/>
        <s v="20241-03277"/>
        <s v="20241-03278"/>
        <s v="20241-03279"/>
        <s v="20241-03280"/>
        <s v="20241-03281"/>
        <s v="20241-03282"/>
        <s v="20241-03283"/>
        <s v="20241-03284"/>
        <s v="20241-03285"/>
        <s v="20241-03286"/>
        <s v="20241-03287"/>
        <s v="20241-03288"/>
        <s v="20241-03289"/>
        <s v="20241-03290"/>
        <s v="20241-03291"/>
        <s v="20241-03292"/>
        <s v="20241-03293"/>
        <s v="20241-03294"/>
        <s v="20241-03295"/>
        <s v="20241-03296"/>
        <s v="20241-03297"/>
        <s v="20241-03298"/>
        <s v="20241-03299"/>
        <s v="20241-03300"/>
        <s v="20241-03301"/>
        <s v="20241-03302"/>
        <s v="20241-03303"/>
        <s v="20241-03304"/>
        <s v="20241-03305"/>
        <s v="20241-03306"/>
        <s v="20241-03307"/>
        <s v="20241-03308"/>
        <s v="20241-03309"/>
        <s v="20241-03310"/>
        <s v="20241-03311"/>
        <s v="20241-03312"/>
        <s v="20241-03313"/>
        <s v="20241-03314"/>
        <s v="20241-03315"/>
        <s v="20241-03316"/>
        <s v="20241-03317"/>
        <s v="20241-03318"/>
        <s v="20241-03319"/>
        <s v="20241-03320"/>
        <s v="20241-03321"/>
        <s v="20241-03322"/>
        <s v="20241-03323"/>
        <s v="20241-03324"/>
        <s v="20241-03325"/>
        <s v="20241-03326"/>
        <s v="20241-03327"/>
        <s v="20241-03328"/>
        <s v="20241-03329"/>
        <s v="20241-03330"/>
        <s v="20241-03331"/>
        <s v="20241-03332"/>
        <s v="20241-03333"/>
        <s v="20241-03334"/>
        <s v="20241-03335"/>
        <s v="20241-03336"/>
        <s v="20241-03337"/>
        <s v="20241-03338"/>
        <s v="20241-03339"/>
        <s v="20241-03340"/>
        <s v="20241-03341"/>
        <s v="20241-03342"/>
        <s v="20241-03343"/>
        <s v="20241-03344"/>
        <s v="20241-03345"/>
        <s v="20241-03346"/>
        <s v="20241-03347"/>
        <s v="20241-03348"/>
        <s v="20241-03349"/>
        <s v="20241-03350"/>
        <s v="20241-03351"/>
        <s v="20241-03352"/>
        <s v="20241-03353"/>
        <s v="20241-03354"/>
        <s v="20241-03355"/>
        <s v="20241-03356"/>
        <s v="20241-03357"/>
        <s v="20241-03358"/>
        <s v="20241-03359"/>
        <s v="20241-03360"/>
        <s v="20241-03361"/>
        <s v="20241-03362"/>
        <s v="20241-03363"/>
        <s v="20241-03364"/>
        <s v="20241-03365"/>
        <s v="20241-03366"/>
        <s v="20241-03367"/>
        <s v="20241-03368"/>
        <s v="20241-03369"/>
        <s v="20241-03370"/>
        <s v="20241-03371"/>
        <s v="20241-03372"/>
        <s v="20241-03373"/>
        <s v="20241-03374"/>
        <s v="20241-03375"/>
        <s v="20241-03376"/>
        <s v="20241-03377"/>
        <s v="20241-03378"/>
        <s v="20241-03379"/>
        <s v="20241-03380"/>
        <s v="20241-03381"/>
        <s v="20241-03382"/>
        <s v="20241-03383"/>
        <s v="20241-03384"/>
        <s v="20241-03385"/>
        <s v="20241-03386"/>
        <s v="20241-03387"/>
        <s v="20241-03388"/>
        <s v="20241-03389"/>
        <s v="20241-03390"/>
        <s v="20241-03391"/>
        <s v="20241-03392"/>
        <s v="20241-03393"/>
        <s v="20241-03394"/>
        <s v="20241-03395"/>
        <s v="20241-03396"/>
        <s v="20241-03397"/>
        <s v="20241-03398"/>
        <s v="20241-03399"/>
        <s v="20241-03400"/>
        <s v="20241-03401"/>
        <s v="20241-03402"/>
        <s v="20241-03403"/>
        <s v="20241-03404"/>
        <s v="20241-03405"/>
        <s v="20241-03406"/>
        <s v="20241-03407"/>
        <s v="20241-03408"/>
        <s v="20241-03409"/>
        <s v="20241-03410"/>
        <s v="20241-03411"/>
        <s v="20241-03412"/>
        <s v="20241-03413"/>
        <s v="20241-03414"/>
        <s v="20241-03415"/>
        <s v="20241-03416"/>
        <s v="20241-03417"/>
        <s v="20241-03418"/>
        <s v="20241-03419"/>
        <s v="20241-03420"/>
        <s v="20241-03421"/>
        <s v="20241-03422"/>
        <s v="20241-03423"/>
        <s v="20241-03424"/>
        <s v="20241-03425"/>
        <s v="20241-03426"/>
        <s v="20241-03427"/>
        <s v="20241-03428"/>
        <s v="20241-03429"/>
        <s v="20241-03430"/>
        <s v="20241-03431"/>
        <s v="20241-03432"/>
        <s v="20241-03433"/>
        <s v="20241-03434"/>
        <s v="20241-03435"/>
        <s v="20241-03436"/>
        <s v="20241-03437"/>
        <s v="20241-03438"/>
        <s v="20241-03439"/>
        <s v="20241-03440"/>
        <s v="20241-03441"/>
        <s v="20241-03442"/>
        <s v="20241-03443"/>
        <s v="20241-03444"/>
        <s v="20241-03445"/>
        <s v="20241-03446"/>
        <s v="20241-03447"/>
        <s v="20241-03448"/>
        <s v="20241-03449"/>
        <s v="20241-03450"/>
        <s v="20241-03451"/>
        <s v="20241-03452"/>
        <s v="20241-03453"/>
        <s v="20241-03454"/>
        <s v="20241-03455"/>
        <s v="20241-03456"/>
        <s v="20241-03457"/>
        <s v="20241-03458"/>
        <s v="20241-03459"/>
        <s v="20241-03460"/>
        <s v="20241-03461"/>
        <s v="20241-03462"/>
        <s v="20241-03463"/>
        <s v="20241-03464"/>
        <s v="20241-03465"/>
        <s v="20241-03466"/>
        <s v="20241-03467"/>
        <s v="20241-03468"/>
        <s v="20241-03469"/>
        <s v="20241-03470"/>
        <s v="20241-03471"/>
        <s v="20241-03472"/>
        <s v="20241-03473"/>
        <s v="20241-03474"/>
        <s v="20241-03475"/>
        <s v="20241-03476"/>
        <s v="20241-03477"/>
        <s v="20241-03478"/>
        <s v="20241-03479"/>
        <s v="20241-03480"/>
        <s v="20241-03481"/>
        <s v="20241-03482"/>
        <s v="20241-03483"/>
        <s v="20241-03484"/>
        <s v="20241-03485"/>
        <s v="20241-03486"/>
        <s v="20241-03487"/>
        <s v="20241-03488"/>
        <s v="20241-03489"/>
        <s v="20241-03490"/>
        <s v="20241-03491"/>
        <s v="20241-03492"/>
        <s v="20241-03493"/>
        <s v="20241-03494"/>
        <s v="20241-03495"/>
        <s v="20241-03496"/>
        <s v="20241-03497"/>
        <s v="20241-03498"/>
        <s v="20241-03499"/>
        <s v="20241-03500"/>
        <s v="20241-03501"/>
        <s v="20241-03502"/>
        <s v="20241-03503"/>
        <s v="20241-03504"/>
        <s v="20241-03505"/>
        <s v="20241-03506"/>
        <s v="20241-03507"/>
        <s v="20241-03508"/>
        <s v="20241-03509"/>
        <s v="20241-03510"/>
        <s v="20241-03511"/>
        <s v="20241-03512"/>
        <s v="20241-03513"/>
        <s v="20241-03514"/>
        <s v="20241-03515"/>
        <s v="20241-03516"/>
        <s v="20241-03517"/>
        <s v="20241-03518"/>
        <s v="20241-03519"/>
        <s v="20241-03520"/>
        <s v="20241-03521"/>
        <s v="20241-03522"/>
        <s v="20241-03523"/>
        <s v="20241-03524"/>
        <s v="20241-03525"/>
        <s v="20241-03526"/>
        <s v="20241-03527"/>
        <s v="20241-03528"/>
        <s v="20241-03529"/>
        <s v="20241-03530"/>
        <s v="20241-03531"/>
        <m/>
        <s v="20241-03533"/>
        <s v="20241-03534"/>
        <s v="20241-03535"/>
        <s v="20241-03536"/>
        <s v="20241-03537"/>
        <s v="20241-03538"/>
        <s v="20241-03539"/>
        <s v="20241-03540"/>
        <s v="20241-03541"/>
        <s v="20241-03542"/>
        <s v="20241-03543"/>
        <s v="20241-03544"/>
        <s v="20241-03545"/>
        <s v="20241-03546"/>
        <s v="20241-03547"/>
        <s v="20241-03548"/>
        <s v="20241-03549"/>
        <s v="20241-03550"/>
        <s v="20241-03551"/>
        <s v="20241-03552"/>
        <s v="20241-03553"/>
        <s v="20241-03554"/>
        <s v="20241-03555"/>
        <s v="20241-03556"/>
        <s v="20241-03557"/>
        <s v="20241-03558"/>
        <s v="20241-03559"/>
        <s v="20241-03560"/>
        <s v="20241-03561"/>
        <s v="20241-03562"/>
        <s v="20241-03563"/>
        <s v="20241-03564"/>
        <s v="20241-03565"/>
        <s v="20241-03566"/>
        <s v="20241-03567"/>
        <s v="20241-03568"/>
        <s v="20241-03569"/>
        <s v="20241-03570"/>
        <s v="20241-03571"/>
        <s v="20241-03572"/>
        <s v="20241-03573"/>
        <s v="20241-03574"/>
        <s v="20241-03575"/>
        <s v="20241-03576"/>
        <s v="20241-03577"/>
        <s v="20241-03578"/>
        <s v="20241-03579"/>
        <s v="20241-03580"/>
        <s v="20241-03581"/>
        <s v="20241-03582"/>
        <s v="20241-03583"/>
        <s v="20241-03584"/>
        <s v="20241-03585"/>
        <s v="20241-03586"/>
        <s v="20241-03587"/>
        <s v="20241-03588"/>
        <s v="20241-03589"/>
        <s v="20241-03590"/>
        <s v="20241-03591"/>
        <s v="20241-03592"/>
        <s v="20241-03593"/>
        <s v="20241-03594"/>
        <s v="20241-03595"/>
        <s v="20241-03596"/>
        <s v="20241-03597"/>
        <s v="20241-03598"/>
        <s v="20241-03599"/>
        <s v="20241-03600"/>
        <s v="20241-03601"/>
        <s v="20241-03602"/>
        <s v="20241-03603"/>
        <s v="20241-03604"/>
        <s v="20241-03605"/>
        <s v="20241-03606"/>
        <s v="20241-03607"/>
        <s v="20241-03608"/>
        <s v="20241-03609"/>
        <s v="20241-03610"/>
        <s v="20241-03611"/>
        <s v="20241-03612"/>
        <s v="20241-03613"/>
        <s v="20241-03614"/>
        <s v="20241-03615"/>
        <s v="20241-03616"/>
        <s v="20241-03617"/>
        <s v="20241-03618"/>
        <s v="20241-03619"/>
        <s v="20241-03620"/>
        <s v="20241-03621"/>
        <s v="20241-03622"/>
        <s v="20241-03623"/>
        <s v="20241-03624"/>
        <s v="20241-03625"/>
        <s v="20241-03626"/>
        <s v="20241-03627"/>
        <s v="20241-03628"/>
        <s v="20241-03629"/>
        <s v="20241-03630"/>
        <s v="20241-03631"/>
        <s v="20241-03632"/>
        <s v="20241-03633"/>
        <s v="20241-03634"/>
        <s v="20241-03635"/>
        <s v="20241-03636"/>
        <s v="20241-03637"/>
        <s v="20241-03638"/>
        <s v="20241-03639"/>
        <s v="20241-03640"/>
        <s v="20241-03641"/>
        <s v="20241-03642"/>
        <s v="20241-03643"/>
        <s v="20241-03644"/>
        <s v="20241-03645"/>
        <s v="20241-03646"/>
        <s v="20241-03647"/>
        <s v="20241-03648"/>
        <s v="20241-03649"/>
        <s v="20241-03650"/>
        <s v="20241-03651"/>
        <s v="20241-03652"/>
        <s v="20241-03653"/>
        <s v="20241-03654"/>
        <s v="20241-03655"/>
        <s v="20241-03656"/>
        <s v="20241-03657"/>
        <s v="20241-03658"/>
        <s v="20241-03659"/>
        <s v="20241-03660"/>
        <s v="20241-03661"/>
        <s v="20241-03662"/>
        <s v="20241-03663"/>
        <s v="20241-03664"/>
        <s v="20241-03665"/>
        <s v="20241-03666"/>
        <s v="20241-03667"/>
        <s v="20241-03668"/>
        <s v="20241-03669"/>
        <s v="20241-03670"/>
        <s v="20241-03671"/>
        <s v="20241-03672"/>
        <s v="20241-03673"/>
        <s v="20241-03674"/>
        <s v="20241-03675"/>
        <s v="20241-03676"/>
        <s v="20241-03677"/>
        <s v="20241-03678"/>
        <s v="20241-03679"/>
        <s v="20241-03680"/>
        <s v="20241-03681"/>
        <s v="20241-03682"/>
        <s v="20241-03683"/>
        <s v="20241-03684"/>
        <s v="20241-03685"/>
        <s v="20241-03686"/>
        <s v="20241-03687"/>
        <s v="20241-03688"/>
        <s v="20241-03689"/>
        <s v="20241-03690"/>
        <s v="20241-03691"/>
        <s v="20241-03692"/>
        <s v="20241-03693"/>
        <s v="20241-03694"/>
        <s v="20241-03695"/>
        <s v="20241-03696"/>
        <s v="20241-03697"/>
        <s v="20241-03698"/>
        <s v="20241-03699"/>
        <s v="20241-03700"/>
        <s v="20241-03701"/>
        <s v="20241-03702"/>
        <s v="20241-03703"/>
        <s v="20241-03704"/>
        <s v="20241-03705"/>
        <s v="20241-03706"/>
        <s v="20241-03707"/>
        <s v="20241-03708"/>
        <s v="20241-03709"/>
        <s v="20241-03710"/>
        <s v="20241-03711"/>
        <s v="20241-03712"/>
        <s v="20241-03713"/>
        <s v="20241-03714"/>
        <s v="20241-03715"/>
        <s v="20241-03716"/>
        <s v="20241-03717"/>
        <s v="20241-03718"/>
        <s v="20241-03719"/>
        <s v="20241-03720"/>
        <s v="20241-03721"/>
        <s v="20241-03722"/>
        <s v="20241-03723"/>
        <s v="20241-03724"/>
        <s v="20241-03725"/>
        <s v="20241-03726"/>
        <s v="20241-03727"/>
        <s v="20241-03728"/>
        <s v="20241-03729"/>
        <s v="20241-03730"/>
        <s v="20241-03731"/>
        <s v="20241-03732"/>
        <s v="20241-03733"/>
        <s v="20241-03734"/>
        <s v="20241-03735"/>
        <s v="20241-03736"/>
        <s v="20241-03737"/>
        <s v="20241-03738"/>
        <s v="20241-03739"/>
        <s v="20241-03740"/>
        <s v="20241-03741"/>
        <s v="20241-03742"/>
        <s v="20241-03743"/>
        <s v="20241-03744"/>
        <s v="20241-03745"/>
        <s v="20241-03746"/>
        <s v="20241-03747"/>
        <s v="20241-03748"/>
        <s v="20241-03749"/>
        <s v="20241-03750"/>
        <s v="20241-03751"/>
        <s v="20241-03752"/>
        <s v="20241-03753"/>
        <s v="20241-03754"/>
        <s v="20241-03755"/>
        <s v="20241-03756"/>
        <s v="20241-03757"/>
        <s v="20241-03758"/>
        <s v="20241-03759"/>
        <s v="20241-03760"/>
        <s v="20241-03761"/>
        <s v="20241-03762"/>
        <s v="20241-03763"/>
        <s v="20241-03764"/>
        <s v="20241-03765"/>
        <s v="20241-03766"/>
        <s v="20241-03767"/>
        <s v="20241-03768"/>
        <s v="20241-03769"/>
        <s v="20241-03770"/>
        <s v="20241-03771"/>
        <s v="20241-03772"/>
        <s v="20241-03773"/>
        <s v="20241-03774"/>
        <s v="20241-03775"/>
        <s v="20241-03776"/>
        <s v="20241-03777"/>
        <s v="20241-03778"/>
        <s v="20241-03779"/>
        <s v="20241-03780"/>
        <s v="20241-03781"/>
        <s v="20241-03782"/>
        <s v="20241-03783"/>
        <s v="20241-03784"/>
        <s v="20241-03785"/>
        <s v="20241-03786"/>
        <s v="20241-03787"/>
        <s v="20241-03788"/>
        <s v="20241-03789"/>
        <s v="20241-03790"/>
        <s v="20241-03791"/>
        <s v="20241-03792"/>
        <s v="20241-03793"/>
        <s v="20241-03794"/>
        <s v="20241-03795"/>
        <s v="20241-03796"/>
        <s v="20241-03797"/>
        <s v="20241-03798"/>
        <s v="20241-03799"/>
        <s v="20241-03800"/>
        <s v="20241-03801"/>
        <s v="20241-03802"/>
        <s v="20241-03803"/>
        <s v="20241-03804"/>
        <s v="20241-03805"/>
        <s v="20241-03806"/>
        <s v="20241-03807"/>
        <s v="20241-03808"/>
        <s v="20241-03809"/>
        <s v="20241-03810"/>
        <s v="20241-03811"/>
        <s v="20241-03812"/>
        <s v="20241-03813"/>
        <s v="20241-03814"/>
        <s v="20241-03815"/>
        <s v="20241-03816"/>
        <s v="20241-03817"/>
        <s v="20241-03818"/>
        <s v="20241-03819"/>
        <s v="20241-03820"/>
        <s v="20241-03821"/>
        <s v="20241-03822"/>
        <s v="20241-03823"/>
        <s v="20241-03824"/>
        <s v="20241-03825"/>
        <s v="20241-03826"/>
        <s v="20241-03827"/>
        <s v="20241-03828"/>
        <s v="20241-03829"/>
        <s v="20241-03830"/>
        <s v="20241-03831"/>
        <s v="20241-03832"/>
        <s v="20241-03833"/>
        <s v="20241-03834"/>
        <s v="20241-03835"/>
        <s v="20241-03836"/>
        <s v="20241-03837"/>
        <s v="20241-03838"/>
        <s v="20241-03839"/>
        <s v="20241-03840"/>
        <s v="20241-03841"/>
        <s v="20241-03842"/>
        <s v="20241-03843"/>
        <s v="20241-03844"/>
        <s v="20241-03845"/>
        <s v="20241-03848"/>
        <s v="20241-03849"/>
        <s v="20241-03850"/>
        <s v="20241-03851"/>
        <s v="20241-03852"/>
        <s v="20241-03853"/>
        <s v="20241-03854"/>
        <s v="20241-03855"/>
        <s v="20241-03856"/>
        <s v="20241-03857"/>
        <s v="20241-03858"/>
        <s v="20241-03859"/>
        <s v="20241-03860"/>
        <s v="20241-03861"/>
        <s v="20241-03862"/>
        <s v="20241-03863"/>
        <s v="20241-03864"/>
        <s v="20241-03865"/>
        <s v="20241-03866"/>
        <s v="20241-03867"/>
        <s v="20241-03868"/>
        <s v="20241-03869"/>
        <s v="20241-03870"/>
        <s v="20241-03871"/>
        <s v="20241-03872"/>
        <s v="20241-03873"/>
        <s v="20241-03874"/>
        <s v="20241-03875"/>
        <s v="20241-03876"/>
        <s v="20241-03877"/>
        <s v="20241-03878"/>
        <s v="20241-03879"/>
        <s v="20241-03880"/>
        <s v="20241-03881"/>
        <s v="20241-03882"/>
        <s v="20241-03883"/>
        <s v="20241-03884"/>
        <s v="20241-03885"/>
        <s v="20241-03886"/>
        <s v="20241-03887"/>
        <s v="20241-03888"/>
        <s v="20241-03889"/>
        <s v="20241-03890"/>
        <s v="20241-03891"/>
        <s v="20241-03892"/>
        <s v="20241-03893"/>
        <s v="20241-03894"/>
        <s v="20241-03895"/>
        <s v="20241-03896"/>
        <s v="20241-03897"/>
        <s v="20241-03898"/>
        <s v="20241-03899"/>
        <s v="20241-03900"/>
        <s v="20241-03901"/>
        <s v="20241-03902"/>
        <s v="20241-03903"/>
        <s v="20241-03904"/>
        <s v="20241-03905"/>
        <s v="20241-03906"/>
        <s v="20241-03907"/>
        <s v="20241-03908"/>
        <s v="20241-03909"/>
        <s v="20241-03910"/>
        <s v="20241-03911"/>
        <s v="20241-03912"/>
        <s v="20241-03913"/>
        <s v="20241-03914"/>
        <s v="20241-03915"/>
        <s v="20241-03916"/>
        <s v="20241-03917"/>
        <s v="20241-03918"/>
        <s v="20241-03919"/>
        <s v="20241-03920"/>
        <s v="20241-03921"/>
        <s v="20241-03923"/>
        <s v="20241-03924"/>
        <s v="20241-03925"/>
        <s v="20241-03926"/>
        <s v="20241-03927"/>
        <s v="20241-03928"/>
        <s v="20241-03929"/>
        <s v="20241-03930"/>
        <s v="20241-03931"/>
        <s v="20241-03932"/>
        <s v="20241-03933"/>
        <s v="20241-03934"/>
        <s v="20241-03935"/>
        <s v="20241-03936"/>
        <s v="20241-03937"/>
        <s v="20241-03938"/>
        <s v="20241-03939"/>
        <s v="20241-03940"/>
        <s v="20241-03941"/>
        <s v="20241-03942"/>
        <s v="20241-03943"/>
        <s v="20241-03944"/>
        <s v="20241-03945"/>
        <s v="20241-03946"/>
        <s v="20241-03947"/>
        <s v="20241-03948"/>
        <s v="20241-03949"/>
        <s v="20241-03950"/>
        <s v="20241-03951"/>
        <s v="20241-03952"/>
        <s v="20241-03953"/>
        <s v="20241-03954"/>
        <s v="20241-03955"/>
        <s v="20241-03956"/>
        <s v="20241-03957"/>
        <s v="20241-03958"/>
        <s v="20241-03959"/>
        <s v="20241-03960"/>
        <s v="20241-03961"/>
        <s v="20241-03962"/>
        <s v="20241-03963"/>
        <s v="20241-03964"/>
        <s v="20241-03965"/>
        <s v="20241-03966"/>
        <s v="20241-03967"/>
        <s v="20241-03968"/>
        <s v="20241-03970"/>
        <s v="20241-03971"/>
        <s v="20241-03972"/>
        <s v="20241-03973"/>
        <s v="20241-03974"/>
        <s v="20241-03975"/>
        <s v="20241-03976"/>
        <s v="20241-03977"/>
        <s v="20241-03978"/>
        <s v="20241-03979"/>
        <s v="20241-03980"/>
        <s v="20241-03981"/>
        <s v="20241-03982"/>
        <s v="20241-02306"/>
        <s v="20241-02307"/>
        <s v="20241-02308"/>
        <s v="20241-02309"/>
        <s v="20241-02310"/>
        <s v="20241-02311"/>
        <s v="20241-02312"/>
        <s v="20241-02313"/>
        <s v="20241-02314"/>
        <s v="20241-02315"/>
        <s v="20241-02316"/>
        <s v="20241-02317"/>
        <s v="20241-02318"/>
        <s v="20241-02319"/>
        <s v="20241-02320"/>
        <s v="20241-02321"/>
        <s v="20241-02322"/>
        <s v="20241-02323"/>
        <s v="20241-02324"/>
        <s v="20241-02325"/>
        <s v="20241-02326"/>
        <s v="20241-02327"/>
        <s v="20241-02328"/>
        <s v="20241-02329"/>
        <s v="20241-02330"/>
        <s v="20241-02331"/>
        <s v="20241-02332"/>
        <s v="20241-02333"/>
        <s v="20241-02334"/>
        <s v="20241-02335"/>
        <s v="20241-02336"/>
        <s v="20241-02337"/>
        <s v="20241-02338"/>
        <s v="20241-02339"/>
        <s v="20241-02340"/>
        <s v="20241-02341"/>
        <s v="20241-02343"/>
        <s v="20241-02344"/>
        <s v="20241-02345"/>
        <s v="20241-02346"/>
        <s v="20241-02347"/>
        <s v="20241-02348"/>
        <s v="20241-02349"/>
        <s v="20241-02350"/>
        <s v="20241-02351"/>
        <s v="20241-02352"/>
        <s v="20241-02353"/>
        <s v="20241-02354"/>
        <s v="20241-02355"/>
        <s v="20241-02356"/>
        <s v="20241-02357"/>
        <s v="20241-02358"/>
        <s v="20241-02359"/>
        <s v="20241-02360"/>
        <s v="20241-02361"/>
        <s v="20241-02362"/>
        <s v="20241-02363"/>
        <s v="20241-02364"/>
        <s v="20241-02365"/>
        <s v="20241-02366"/>
        <s v="20241-02367"/>
        <s v="20241-02368"/>
        <s v="20241-02369"/>
        <s v="20241-02370"/>
        <s v="20241-02371"/>
        <s v="20241-02372"/>
        <s v="20241-02373"/>
        <s v="20241-02374"/>
        <s v="20241-02375"/>
        <s v="20241-02376"/>
        <s v="20241-02377"/>
        <s v="20241-02379"/>
        <s v="20241-02380"/>
        <s v="20241-02381"/>
        <s v="20241-02382"/>
        <s v="20241-02383"/>
        <s v="20241-02384"/>
        <s v="20241-02385"/>
        <s v="20241-02386"/>
        <s v="20241-02387"/>
        <s v="20241-02388"/>
        <s v="20241-02389"/>
        <s v="20241-02390"/>
        <s v="20241-02391"/>
        <s v="20241-02392"/>
        <s v="20241-02393"/>
        <s v="20241-02394"/>
        <s v="20241-02395"/>
        <s v="20241-02396"/>
        <s v="20241-02397"/>
        <s v="20241-02398"/>
        <s v="20241-02399"/>
        <s v="20241-02400"/>
        <s v="20241-02401"/>
        <s v="20241-02402"/>
        <s v="20241-02403"/>
        <s v="20241-02404"/>
        <s v="20241-02405"/>
        <s v="20241-02406"/>
        <s v="20241-02407"/>
        <s v="20241-02408"/>
        <s v="20241-02409"/>
        <s v="20241-02410"/>
        <s v="20241-02411"/>
        <s v="20241-02412"/>
        <s v="20241-02413"/>
        <s v="20241-02414"/>
        <s v="20241-02415"/>
        <s v="20241-02416"/>
        <s v="20241-02417"/>
        <s v="20241-02418"/>
        <s v="20241-02419"/>
        <s v="20241-02420"/>
        <s v="20241-02421"/>
        <s v="20241-02422"/>
        <s v="20241-02423"/>
        <s v="20241-02424"/>
        <s v="20241-02425"/>
        <s v="20241-02426"/>
        <s v="20241-02427"/>
        <s v="20241-02429"/>
        <s v="20241-02430"/>
        <s v="20241-02431"/>
        <s v="20241-02432"/>
        <s v="20241-02433"/>
        <s v="20241-02434"/>
        <s v="20241-02435"/>
        <s v="20241-02436"/>
        <s v="20241-02437"/>
        <s v="20241-02438"/>
        <s v="20241-02439"/>
        <s v="20241-02440"/>
        <s v="20241-02441"/>
        <s v="20241-02442"/>
        <s v="20241-02443"/>
        <s v="20241-02444"/>
        <s v="20241-02445"/>
        <s v="20241-02446"/>
        <s v="20241-02447"/>
        <s v="20241-02448"/>
        <s v="20241-02449"/>
        <s v="20241-02450"/>
        <s v="20241-02451"/>
        <s v="20241-02452"/>
        <s v="20241-02453"/>
        <s v="20241-02454"/>
        <s v="20241-02455"/>
        <s v="20241-02456"/>
        <s v="20241-02457"/>
        <s v="20241-02458"/>
        <s v="20241-02459"/>
        <s v="20241-02460"/>
        <s v="20241-02461"/>
        <s v="20241-02464"/>
        <s v="20241-02465"/>
        <s v="20241-02466"/>
        <s v="20241-02467"/>
        <s v="20241-02468"/>
        <s v="20241-02469"/>
        <s v="20241-02470"/>
        <s v="20241-02471"/>
        <s v="20241-02472"/>
        <s v="20241-02473"/>
        <s v="20241-02474"/>
        <s v="20241-02475"/>
        <s v="20241-02476"/>
        <s v="20241-02477"/>
        <s v="20241-02478"/>
        <s v="20241-02479"/>
        <s v="20241-02480"/>
        <s v="20241-02481"/>
        <s v="20241-02482"/>
        <s v="20241-02483"/>
        <s v="20241-02484"/>
        <s v="20241-02485"/>
        <s v="20241-02486"/>
        <s v="20241-02487"/>
        <s v="20241-02488"/>
        <s v="20241-02489"/>
        <s v="20241-02490"/>
        <s v="20241-02491"/>
        <s v="20241-02492"/>
        <s v="20241-02493"/>
        <s v="20241-02494"/>
        <s v="20241-02495"/>
        <s v="20241-02496"/>
        <s v="20241-02497"/>
        <s v="20241-02498"/>
        <s v="20241-02499"/>
        <s v="20241-02500"/>
        <s v="20241-02501"/>
        <s v="20241-02502"/>
        <s v="20241-02503"/>
        <s v="20241-02505"/>
        <s v="20241-02506"/>
        <s v="20241-02507"/>
        <s v="20241-02508"/>
        <s v="20241-02509"/>
        <s v="20241-02510"/>
        <s v="20241-02511"/>
        <s v="20241-02512"/>
        <s v="20241-02513"/>
        <s v="20241-02514"/>
        <s v="20241-02515"/>
        <s v="20241-02516"/>
        <s v="20241-02518"/>
        <s v="20241-02519"/>
        <s v="20241-02520"/>
        <s v="20241-02521"/>
        <s v="20241-02522"/>
        <s v="20241-02523"/>
        <s v="20241-02524"/>
        <s v="20241-02525"/>
        <s v="20241-02526"/>
        <s v="20241-02527"/>
        <s v="20241-02528"/>
        <s v="20241-02529"/>
        <s v="20241-02530"/>
        <s v="20241-02531"/>
        <s v="20241-02532"/>
        <s v="20241-02533"/>
        <s v="20241-02534"/>
        <s v="20241-02535"/>
        <s v="20241-02536"/>
        <s v="20241-02537"/>
        <s v="20241-02538"/>
        <s v="20241-02539"/>
        <s v="20241-02540"/>
        <s v="20241-02541"/>
        <s v="20241-02542"/>
        <s v="20241-02543"/>
        <s v="20241-02544"/>
        <s v="20241-02545"/>
        <s v="20241-02546"/>
        <s v="20241-02547"/>
        <s v="20241-02548"/>
        <s v="20241-02549"/>
        <s v="20241-02550"/>
        <s v="20241-02551"/>
        <s v="20241-02552"/>
        <s v="20241-02553"/>
        <s v="20241-02554"/>
        <s v="20241-02555"/>
        <s v="20241-02556"/>
        <s v="20241-02557"/>
        <s v="20241-02558"/>
        <s v="20241-02559"/>
        <s v="20241-02560"/>
        <s v="20241-02561"/>
        <s v="20241-02562"/>
        <s v="20241-02563"/>
        <s v="20241-02564"/>
        <s v="20241-02565"/>
        <s v="20241-02566"/>
        <s v="20241-02567"/>
        <s v="20241-02568"/>
        <s v="20241-02569"/>
        <s v="20241-02570"/>
        <s v="20241-02571"/>
        <s v="20241-02572"/>
        <s v="20241-02573"/>
        <s v="20241-02574"/>
        <s v="20241-02575"/>
        <s v="20241-02576"/>
        <s v="20241-02577"/>
        <s v="20241-02578"/>
        <s v="20241-02579"/>
        <s v="20241-02580"/>
        <s v="20241-02581"/>
        <s v="20241-02582"/>
        <s v="20241-02583"/>
        <s v="20241-02584"/>
        <s v="20241-02585"/>
        <s v="20241-02586"/>
        <s v="20241-02587"/>
        <s v="20241-02588"/>
        <s v="20241-02589"/>
        <s v="20241-02590"/>
        <s v="20241-02591"/>
        <s v="20241-02592"/>
        <s v="20241-02593"/>
        <s v="20241-02594"/>
        <s v="20241-02595"/>
        <s v="20241-02596"/>
        <s v="20241-02597"/>
        <s v="20241-02598"/>
        <s v="20241-02599"/>
        <s v="20241-02600"/>
        <s v="20241-02601"/>
        <s v="20241-02602"/>
        <s v="20241-02603"/>
        <s v="20241-02604"/>
        <s v="20241-02605"/>
        <s v="20241-02606"/>
        <s v="20241-02607"/>
        <s v="20241-02608"/>
        <s v="20241-02609"/>
        <s v="20241-02610"/>
        <s v="20241-02611"/>
        <s v="20241-02612"/>
        <s v="20241-02614"/>
        <s v="20241-02615"/>
        <s v="20241-02616"/>
        <s v="20241-02618"/>
        <s v="20241-02620"/>
        <s v="20241-02621"/>
        <s v="20241-02622"/>
        <s v="20241-02623"/>
        <s v="20241-02624"/>
        <s v="20241-02625"/>
        <s v="20241-02626"/>
        <s v="20241-02627"/>
        <s v="20241-02628"/>
        <s v="20241-02629"/>
        <s v="20241-02630"/>
        <s v="20241-02631"/>
        <s v="20241-02632"/>
        <s v="20241-02633"/>
        <s v="20241-02634"/>
        <s v="20241-02635"/>
        <s v="20241-02636"/>
        <s v="20241-02637"/>
        <s v="20241-02638"/>
        <s v="20241-02639"/>
        <s v="20241-02640"/>
        <s v="20241-02641"/>
        <s v="20241-02642"/>
        <s v="20241-02643"/>
        <s v="20241-02644"/>
        <s v="20241-02645"/>
        <s v="20241-02646"/>
        <s v="20241-02647"/>
        <s v="20241-02648"/>
        <s v="20241-02649"/>
        <s v="20241-02650"/>
        <s v="20241-02651"/>
        <s v="20241-02652"/>
        <s v="20241-02653"/>
        <s v="20241-02654"/>
        <s v="20241-02655"/>
        <s v="20241-02656"/>
        <s v="20241-02657"/>
        <s v="20241-02658"/>
        <s v="20241-02659"/>
        <s v="20241-02660"/>
        <s v="20241-02661"/>
        <s v="20241-02662"/>
        <s v="20241-02663"/>
        <s v="20241-02664"/>
        <s v="20241-02665"/>
        <s v="20241-02667"/>
        <s v="20241-02668"/>
        <s v="20241-02669"/>
        <s v="20241-02670"/>
        <s v="20241-02671"/>
        <s v="20241-02672"/>
        <s v="20241-02673"/>
        <s v="20241-02674"/>
        <s v="20241-02675"/>
        <s v="20241-02676"/>
        <s v="20241-02677"/>
        <s v="20241-02678"/>
        <s v="20241-02679"/>
        <s v="20241-02680"/>
        <s v="20241-02681"/>
        <s v="20241-02682"/>
        <s v="20241-02683"/>
        <s v="20241-02684"/>
        <s v="20241-02685"/>
        <s v="20241-02686"/>
        <s v="20241-02687"/>
        <s v="20241-02688"/>
        <s v="20241-02689"/>
        <s v="20241-02690"/>
        <s v="20241-02691"/>
        <s v="20241-02692"/>
        <s v="20241-02693"/>
        <s v="20241-02695"/>
        <s v="20241-02696"/>
        <s v="20241-02697"/>
        <s v="20241-02698"/>
        <s v="20241-02699"/>
        <s v="20241-02700"/>
        <s v="20241-02701"/>
        <s v="20241-02702"/>
        <s v="20241-02703"/>
        <s v="20241-02704"/>
        <s v="20241-02705"/>
        <s v="20241-02706"/>
        <s v="20241-02707"/>
        <s v="20241-02708"/>
        <s v="20241-02709"/>
        <s v="20241-02710"/>
        <s v="20241-02711"/>
        <s v="20241-02712"/>
        <s v="20241-02713"/>
        <s v="20241-02714"/>
        <s v="20241-02715"/>
        <s v="20241-02716"/>
        <s v="20241-02717"/>
        <s v="20241-02718"/>
        <s v="20241-02719"/>
        <s v="20241-02720"/>
        <s v="20241-02721"/>
        <s v="20241-02722"/>
        <s v="20241-02723"/>
        <s v="20241-02724"/>
        <s v="20241-02725"/>
        <s v="20241-02726"/>
        <s v="20241-02727"/>
        <s v="20241-02728"/>
        <s v="20241-02729"/>
        <s v="20241-02730"/>
        <s v="20241-02731"/>
        <s v="20241-02732"/>
        <s v="20241-02733"/>
        <s v="20241-02734"/>
        <s v="20241-02735"/>
        <s v="20241-02736"/>
        <s v="20241-02737"/>
        <s v="20241-02738"/>
        <s v="20241-02739"/>
        <s v="20241-02740"/>
        <s v="20241-02741"/>
        <s v="20241-02742"/>
        <s v="20241-02743"/>
        <s v="20241-02744"/>
        <s v="20241-02745"/>
        <s v="20241-02746"/>
        <s v="20241-02747"/>
        <s v="20241-02748"/>
        <s v="20241-02749"/>
        <s v="20241-02750"/>
        <s v="20241-02751"/>
        <s v="20241-02752"/>
        <s v="20241-02753"/>
        <s v="20241-02754"/>
        <s v="20241-02755"/>
        <s v="20241-02756"/>
        <s v="20241-02757"/>
        <s v="20241-02758"/>
        <s v="20241-02759"/>
        <s v="20241-02760"/>
        <s v="20241-02762"/>
        <s v="20241-02764"/>
        <s v="20241-02765"/>
        <s v="20241-02766"/>
        <s v="20241-02767"/>
        <s v="20241-02768"/>
        <s v="20241-02769"/>
        <s v="20241-02770"/>
        <s v="20241-02771"/>
        <s v="20241-02772"/>
        <s v="20241-02773"/>
        <s v="20241-02774"/>
        <s v="20241-02775"/>
        <s v="20241-02776"/>
        <s v="20241-02777"/>
        <s v="20241-02778"/>
        <s v="20241-02779"/>
        <s v="20241-02780"/>
        <s v="20241-02781"/>
        <s v="20241-02782"/>
        <s v="20241-02783"/>
        <s v="20241-02784"/>
        <s v="20241-02785"/>
        <s v="20241-02786"/>
        <s v="20241-02787"/>
        <s v="20241-02788"/>
        <s v="20241-02789"/>
        <s v="20241-02790"/>
        <s v="20241-02791"/>
        <s v="20241-02792"/>
        <s v="20241-02793"/>
        <s v="20241-02794"/>
        <s v="20241-02795"/>
        <s v="20241-02796"/>
        <s v="20241-02797"/>
        <s v="20241-02798"/>
        <s v="20241-02799"/>
        <s v="20241-02800"/>
        <s v="20241-02801"/>
        <s v="20241-02802"/>
        <s v="20241-02803"/>
        <s v="20241-02804"/>
        <s v="20241-02805"/>
        <s v="20241-02806"/>
        <s v="20241-02807"/>
        <s v="20241-02808"/>
        <s v="20241-02809"/>
        <s v="20241-02811"/>
        <s v="20241-02812"/>
        <s v="20241-02813"/>
        <s v="20241-02814"/>
        <s v="20241-02815"/>
        <s v="20241-02816"/>
        <s v="20241-02817"/>
        <s v="20241-02818"/>
        <s v="20241-02819"/>
        <s v="20241-02820"/>
        <s v="20241-02821"/>
        <s v="20241-02822"/>
        <s v="20241-02823"/>
        <s v="20241-02824"/>
        <s v="20241-02825"/>
        <s v="20241-02826"/>
        <s v="20241-02827"/>
        <s v="20241-02828"/>
        <s v="20241-02829"/>
        <s v="20241-02830"/>
        <s v="20241-02831"/>
        <s v="20241-02832"/>
        <s v="20241-02833"/>
        <s v="20241-02834"/>
        <s v="20241-02835"/>
        <s v="20241-02836"/>
        <s v="20241-02837"/>
        <s v="20241-02838"/>
        <s v="20241-02839"/>
        <s v="20241-02840"/>
        <s v="20241-02841"/>
        <s v="20241-02842"/>
        <s v="20241-02843"/>
        <s v="20241-02844"/>
        <s v="20241-02845"/>
        <s v="20241-02846"/>
        <s v="20241-02847"/>
        <s v="20241-02848"/>
        <s v="20241-02849"/>
        <s v="20241-02850"/>
        <s v="20241-02851"/>
        <s v="20241-02852"/>
        <s v="20241-02853"/>
        <s v="20241-02854"/>
        <s v="20241-02855"/>
        <s v="20241-02856"/>
        <s v="20241-02857"/>
        <s v="20241-02858"/>
        <s v="20241-02859"/>
        <s v="20241-02860"/>
        <s v="20241-02861"/>
        <s v="20241-02862"/>
        <s v="20241-02863"/>
        <s v="20241-02864"/>
        <s v="20241-02865"/>
        <s v="20241-02866"/>
        <s v="20241-02868"/>
        <s v="20241-02869"/>
        <s v="20241-02870"/>
        <s v="20241-02871"/>
        <s v="20241-02872"/>
        <s v="20241-02873"/>
        <s v="20241-02874"/>
        <s v="20241-02875"/>
        <s v="20241-02876"/>
        <s v="20241-02877"/>
        <s v="20241-02878"/>
        <s v="20241-02879"/>
        <s v="20241-02880"/>
        <s v="20241-02881"/>
        <s v="20241-02882"/>
        <s v="20241-02884"/>
        <s v="20241-02885"/>
        <s v="20241-02886"/>
        <s v="20241-02887"/>
        <s v="20241-02888"/>
        <s v="20241-02889"/>
        <s v="20241-02890"/>
        <s v="20241-02892"/>
        <s v="20241-02893"/>
        <s v="20241-02894"/>
        <s v="20241-02895"/>
        <s v="20241-02896"/>
        <s v="20241-02897"/>
        <s v="20241-02898"/>
        <s v="20241-02899"/>
        <s v="20241-02900"/>
        <s v="20241-02901"/>
        <s v="20241-02902"/>
        <s v="20241-02903"/>
        <s v="20241-02904"/>
        <s v="20241-02905"/>
        <s v="20241-02906"/>
        <s v="20241-02907"/>
        <s v="20241-02908"/>
        <s v="20241-02909"/>
        <s v="20241-02910"/>
        <s v="20241-02911"/>
        <s v="20241-02912"/>
        <s v="20241-02913"/>
        <s v="20241-02914"/>
        <s v="20241-02915"/>
        <s v="20241-02916"/>
        <s v="20241-02917"/>
        <s v="20241-02918"/>
        <s v="20241-02919"/>
        <s v="20241-02920"/>
        <s v="20241-02921"/>
        <s v="20241-02922"/>
        <s v="20241-02923"/>
        <s v="20241-02924"/>
        <s v="20241-02925"/>
        <s v="20241-02926"/>
        <s v="20241-02927"/>
        <s v="20241-02928"/>
        <s v="20241-02929"/>
        <s v="20241-02930"/>
        <s v="20241-02931"/>
        <s v="20241-02932"/>
        <s v="20241-02933"/>
        <s v="20241-02934"/>
        <s v="20241-02935"/>
        <s v="20241-02936"/>
        <s v="20241-02937"/>
        <s v="20241-02938"/>
        <s v="20241-02939"/>
        <s v="20241-02940"/>
        <s v="20241-02941"/>
        <s v="20241-02942"/>
        <s v="20241-02943"/>
        <s v="20241-02944"/>
        <s v="20241-02945"/>
        <s v="20241-02946"/>
        <s v="20241-02947"/>
        <s v="20241-02948"/>
        <s v="20241-02949"/>
        <s v="20241-02950"/>
        <s v="20241-02951"/>
        <s v="20241-02952"/>
        <s v="20241-02953"/>
        <s v="20241-02954"/>
        <s v="20241-02955"/>
        <s v="20241-02957"/>
        <s v="20241-02958"/>
        <s v="20241-02959"/>
        <s v="20241-02960"/>
        <s v="20241-02961"/>
        <s v="20241-02962"/>
        <s v="20241-02963"/>
        <s v="20241-02964"/>
        <s v="20241-02965"/>
        <s v="20241-02966"/>
        <s v="20241-02967"/>
        <s v="20241-02968"/>
        <s v="20241-02969"/>
        <s v="20241-02970"/>
        <s v="20241-02971"/>
        <s v="20241-02972"/>
        <s v="20241-02973"/>
        <s v="20241-02974"/>
        <s v="20241-02975"/>
        <s v="20241-02976"/>
        <s v="20241-02979"/>
        <s v="20241-02980"/>
        <s v="20241-02981"/>
        <s v="20241-02982"/>
        <s v="20241-02983"/>
        <s v="20241-02984"/>
        <s v="20241-02985"/>
        <s v="20241-02986"/>
        <s v="20241-02988"/>
        <s v="20241-02989"/>
        <s v="20241-02990"/>
        <s v="20241-02991"/>
        <s v="20241-02992"/>
        <s v="20241-02993"/>
        <s v="20241-02994"/>
        <s v="20241-02995"/>
        <s v="20241-02996"/>
        <s v="20241-02997"/>
        <s v="20241-02998"/>
        <s v="20241-02999"/>
        <s v="20241-03000"/>
        <s v="20241-03001"/>
        <s v="20241-03002"/>
        <s v="20241-03003"/>
        <s v="20241-03004"/>
        <s v="20241-03005"/>
        <s v="20241-03006"/>
        <s v="20241-03007"/>
        <s v="20241-03008"/>
        <s v="20241-03009"/>
        <s v="20241-03010"/>
        <s v="20241-03011"/>
        <s v="20241-03012"/>
        <s v="20241-03013"/>
        <s v="20241-03014"/>
        <s v="20241-03015"/>
        <s v="20241-03016"/>
        <s v="20241-03017"/>
        <s v="20241-03018"/>
        <s v="20241-03019"/>
        <s v="20241-03020"/>
        <s v="20241-03021"/>
        <s v="20241-03022"/>
        <s v="20241-03023"/>
        <s v="20241-03024"/>
        <s v="20241-03025"/>
        <s v="20241-03026"/>
        <s v="20241-03027"/>
        <s v="20241-03028"/>
        <s v="20241-03029"/>
        <s v="20241-03030"/>
        <s v="20241-03031"/>
        <s v="20241-03032"/>
        <s v="20241-03033"/>
        <s v="20241-03034"/>
        <s v="20241-03035"/>
        <s v="20241-03036"/>
        <s v="20241-03037"/>
        <s v="20241-03038"/>
        <s v="20241-03039"/>
        <s v="20241-03040"/>
        <s v="20241-03041"/>
        <s v="20241-03042"/>
        <s v="20241-03043"/>
        <s v="20241-03044"/>
        <s v="20241-03045"/>
        <s v="20241-03046"/>
        <s v="20241-03047"/>
        <s v="20241-03048"/>
        <s v="20241-03049"/>
        <s v="20241-03050"/>
        <s v="20241-03051"/>
        <s v="20241-03052"/>
        <s v="20241-03053"/>
        <s v="20241-03054"/>
        <s v="20241-03055"/>
        <s v="20241-03056"/>
        <s v="20241-03057"/>
        <s v="20241-03058"/>
        <s v="20241-03059"/>
        <s v="20241-03060"/>
        <s v="20241-03061"/>
        <s v="20241-03062"/>
        <s v="20241-03063"/>
        <s v="20241-03064"/>
        <s v="20241-03065"/>
        <s v="20241-03066"/>
        <s v="20241-03067"/>
        <s v="20241-03068"/>
        <s v="20241-03069"/>
        <s v="20241-03070"/>
        <s v="20241-03071"/>
        <s v="20241-03072"/>
        <s v="20241-03073"/>
        <s v="20241-03074"/>
        <s v="20241-03076"/>
        <s v="20241-03077"/>
        <s v="20241-03078"/>
        <s v="20241-03079"/>
        <s v="20241-03080"/>
        <s v="20241-03081"/>
        <s v="20241-03082"/>
        <s v="20241-03083"/>
        <s v="20241-03084"/>
        <s v="20241-03085"/>
        <s v="20241-03086"/>
        <s v="20241-03087"/>
        <s v="20241-03088"/>
        <s v="20241-03089"/>
        <s v="20241-03090"/>
        <s v="20241-03091"/>
        <s v="20241-03092"/>
        <s v="20241-03093"/>
        <s v="20241-03094"/>
        <s v="20241-03095"/>
        <s v="20241-03096"/>
        <s v="20241-03099"/>
        <s v="20241-03100"/>
        <s v="20241-03101"/>
        <s v="20241-03102"/>
        <s v="20241-03103"/>
        <s v="20241-03104"/>
        <s v="20241-03105"/>
        <s v="20241-03109"/>
        <s v="20241-03110"/>
        <s v="20241-03111"/>
        <s v="20241-03112"/>
        <s v="20241-03113"/>
        <s v="20241-03114"/>
        <s v="20241-03115"/>
        <s v="20241-03116"/>
        <s v="20241-03117"/>
        <s v="20241-03118"/>
        <s v="20241-03119"/>
      </sharedItems>
    </cacheField>
    <cacheField name="date" numFmtId="0">
      <sharedItems containsNonDate="0" containsDate="1" containsString="0" containsBlank="1" minDate="2024-04-01T00:00:00" maxDate="2024-06-01T00:00:00" count="62">
        <d v="2024-05-01T00:00:00"/>
        <d v="2024-05-02T00:00:00"/>
        <d v="2024-05-03T00:00:00"/>
        <d v="2024-05-04T00:00:00"/>
        <d v="2024-05-05T00:00:00"/>
        <d v="2024-05-06T00:00:00"/>
        <d v="2024-05-07T00:00:00"/>
        <d v="2024-05-08T00:00:00"/>
        <d v="2024-05-09T00:00:00"/>
        <d v="2024-05-10T00:00:00"/>
        <d v="2024-05-11T00:00:00"/>
        <d v="2024-05-12T00:00:00"/>
        <d v="2024-05-13T00:00:00"/>
        <d v="2024-05-14T00:00:00"/>
        <m/>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sharedItems>
      <fieldGroup par="34"/>
    </cacheField>
    <cacheField name="content_type" numFmtId="0">
      <sharedItems containsBlank="1"/>
    </cacheField>
    <cacheField name="social_platform" numFmtId="0">
      <sharedItems containsBlank="1" count="6">
        <s v="Facebook"/>
        <s v="Instagram"/>
        <s v="Twitter"/>
        <s v="YouTube"/>
        <m/>
        <s v="News" u="1"/>
      </sharedItems>
    </cacheField>
    <cacheField name="platform_other" numFmtId="0">
      <sharedItems containsNonDate="0" containsString="0" containsBlank="1"/>
    </cacheField>
    <cacheField name="profile_name" numFmtId="0">
      <sharedItems containsBlank="1" count="46">
        <s v="Chingles"/>
        <s v="Miraj Cinemas"/>
        <s v="Rajnigandha Silver Pearls"/>
        <s v="Pan Parag"/>
        <s v="vape_wholesaler_india"/>
        <s v="Pass Pass"/>
        <s v="Sunfeast Yippee"/>
        <s v="ITC Master Chef"/>
        <s v="Aashirvaad"/>
        <s v="Mangaldeep"/>
        <s v="Sunfeast Dark Fantasy"/>
        <s v="Sunbean Coffee"/>
        <s v="Sunfeast Milkshake"/>
        <s v="Fabelle Chocolates"/>
        <s v="B Natural Fruit Beverages"/>
        <s v="Kitchens of India - Indian Region"/>
        <s v="Catch Foods"/>
        <s v="Miraj Group"/>
        <s v="Farmlite"/>
        <s v="The Vape Store (Delhi)"/>
        <s v="Mom's Magic"/>
        <s v="Miraj Miracle"/>
        <s v="Miraj Foods"/>
        <m/>
        <s v="Bingo!"/>
        <s v="Association of Vapers India"/>
        <s v="A.B. Bidi Company"/>
        <s v="The Hindu Business Line"/>
        <s v="Db Siggnature Silver Elaichi"/>
        <s v="Dinesh Bidi"/>
        <s v="Mursidabad Biri Works"/>
        <s v="Sunfeast Biscuits"/>
        <s v="Theweeklive" u="1"/>
        <s v="Indianews-today" u="1"/>
        <s v="Indiasnews" u="1"/>
        <s v="Latestly" u="1"/>
        <s v="The Hindu" u="1"/>
        <s v="Loksatta" u="1"/>
        <s v="Indiatimes" u="1"/>
        <s v="Cnnnews18" u="1"/>
        <s v="Bestmediainfo" u="1"/>
        <s v="Feedburner" u="1"/>
        <s v="Scroll" u="1"/>
        <s v="Fpjindia" u="1"/>
        <s v="afaqs" u="1"/>
        <s v="The Sentinel" u="1"/>
      </sharedItems>
    </cacheField>
    <cacheField name="account_other" numFmtId="0">
      <sharedItems containsNonDate="0" containsString="0" containsBlank="1"/>
    </cacheField>
    <cacheField name="username" numFmtId="0">
      <sharedItems containsBlank="1"/>
    </cacheField>
    <cacheField name="username_other" numFmtId="0">
      <sharedItems containsNonDate="0" containsString="0" containsBlank="1"/>
    </cacheField>
    <cacheField name="caption_title" numFmtId="0">
      <sharedItems containsBlank="1" longText="1"/>
    </cacheField>
    <cacheField name="state" numFmtId="0">
      <sharedItems containsBlank="1"/>
    </cacheField>
    <cacheField name="likes" numFmtId="0">
      <sharedItems containsString="0" containsBlank="1" containsNumber="1" containsInteger="1" minValue="0" maxValue="202624"/>
    </cacheField>
    <cacheField name="comments" numFmtId="0">
      <sharedItems containsString="0" containsBlank="1" containsNumber="1" containsInteger="1" minValue="0" maxValue="2436"/>
    </cacheField>
    <cacheField name="shares" numFmtId="0">
      <sharedItems containsString="0" containsBlank="1" containsNumber="1" containsInteger="1" minValue="0" maxValue="1434"/>
    </cacheField>
    <cacheField name="engagement" numFmtId="0">
      <sharedItems containsString="0" containsBlank="1" containsNumber="1" containsInteger="1" minValue="0" maxValue="206494"/>
    </cacheField>
    <cacheField name="type_tobacco" numFmtId="0">
      <sharedItems containsBlank="1" count="9">
        <s v="Nontobacco product"/>
        <s v="Electronic Cigarettes"/>
        <m/>
        <s v="Beedi"/>
        <s v="Smokeless tobacco"/>
        <s v="Non-tobacco product" u="1"/>
        <s v="Cigarettes" u="1"/>
        <s v="E-cigarettes" u="1"/>
        <s v="Bidi" u="1"/>
      </sharedItems>
    </cacheField>
    <cacheField name="product_type" numFmtId="0">
      <sharedItems containsBlank="1" count="4">
        <s v="Nontobacco Marketing"/>
        <s v="Tobacco Marketing"/>
        <m/>
        <s v="NA"/>
      </sharedItems>
    </cacheField>
    <cacheField name="account_type" numFmtId="0">
      <sharedItems containsBlank="1" count="7">
        <s v="Non-tobacco product brand"/>
        <s v="Third-party retailer"/>
        <s v="Smokeless product brand"/>
        <m/>
        <s v="Front group"/>
        <s v="Smoking tobacco company"/>
        <s v="News"/>
      </sharedItems>
    </cacheField>
    <cacheField name="company" numFmtId="0">
      <sharedItems containsBlank="1" count="17">
        <s v="DS Group"/>
        <s v="Miraj"/>
        <s v="Kothari Products Pvt. Ltd"/>
        <s v="Shenzhen IMiracle Technology Co. Ltd"/>
        <s v="Shenzhen HuaXinyu Technology Co., Ltd."/>
        <s v="ITC Ltd"/>
        <s v="Shenzhen Zhiyuan Zhichuang Technology Co., Ltd."/>
        <s v="JomoTech"/>
        <s v="Eleafworld"/>
        <m/>
        <s v="NA"/>
        <s v="A B Bidi company"/>
        <s v="Unknown"/>
        <s v="DB Siggnature"/>
        <s v="Dinesh Bidi"/>
        <s v="Mursidabad Bidi Works"/>
        <s v="Uwell"/>
      </sharedItems>
    </cacheField>
    <cacheField name="company_other" numFmtId="0">
      <sharedItems containsNonDate="0" containsString="0" containsBlank="1"/>
    </cacheField>
    <cacheField name="company_origin" numFmtId="0">
      <sharedItems containsBlank="1"/>
    </cacheField>
    <cacheField name="product_brand" numFmtId="0">
      <sharedItems containsBlank="1"/>
    </cacheField>
    <cacheField name="product_other" numFmtId="0">
      <sharedItems containsNonDate="0" containsString="0" containsBlank="1"/>
    </cacheField>
    <cacheField name="retailer_name" numFmtId="0">
      <sharedItems containsBlank="1"/>
    </cacheField>
    <cacheField name="retailer_other" numFmtId="0">
      <sharedItems containsNonDate="0" containsString="0" containsBlank="1"/>
    </cacheField>
    <cacheField name="account_description" numFmtId="0">
      <sharedItems containsBlank="1"/>
    </cacheField>
    <cacheField name="account_other2" numFmtId="0">
      <sharedItems containsNonDate="0" containsString="0" containsBlank="1"/>
    </cacheField>
    <cacheField name="marketing_tactic" numFmtId="0">
      <sharedItems containsBlank="1" count="6">
        <s v="Brand extension"/>
        <s v="Surrogate marketing"/>
        <s v="Direct ads"/>
        <m/>
        <s v="Brand extension "/>
        <s v="General PR"/>
      </sharedItems>
    </cacheField>
    <cacheField name="message_framing" numFmtId="0">
      <sharedItems containsBlank="1" count="7">
        <s v="Entertainment"/>
        <s v="Informational"/>
        <s v="Secular community celebrations"/>
        <s v="Product Features"/>
        <s v="Religious event or imagery"/>
        <s v="Personal care and wellness"/>
        <m/>
      </sharedItems>
    </cacheField>
    <cacheField name="media_type" numFmtId="0">
      <sharedItems containsBlank="1"/>
    </cacheField>
    <cacheField name="media_url" numFmtId="0">
      <sharedItems containsBlank="1" count="1551" longText="1">
        <s v="https://2020assets.s3.amazonaws.com/images/post_images/2024/05/01/12/2791d1401578a0d85bc9fc6e8f306013.jpg"/>
        <s v=""/>
        <s v="https://2020assets.s3.amazonaws.com/images/post_images/2024/05/01/08/b7e823fb63c80dab82ad4b07c466e8e5.jpg"/>
        <s v="https://scontent-sin6-3.cdninstagram.com/o1/v/t16/f1/m82/A5423FDA3FF8E108A6531242188CC48C_video_dashinit.mp4?efg=eyJ2ZW5jb2RlX3RhZyI6InZ0c192b2RfdXJsZ2VuLmNsaXBzLnVua25vd24tQzMuNzIwLmRhc2hfYmFzZWxpbmVfMV92MSJ9&amp;_nc_ht=scontent-sin6-3.cdninstagram.com&amp;_nc_cat=106&amp;vs=1158783585552585_3057916601&amp;_nc_vs=HBksFQIYT2lnX3hwdl9yZWVsc19wZXJtYW5lbnRfcHJvZC9BNTQyM0ZEQTNGRjhFMTA4QTY1MzEyNDIxODhDQzQ4Q192aWRlb19kYXNoaW5pdC5tcDQVAALIAQAVAhg6cGFzc3Rocm91Z2hfZXZlcnN0b3JlL0dCcEdSUm9RVkI0Y28xOEZBRHFQUkZqX2lXc3dicV9FQUFBRhUCAsgBACgAGAAbAYgHdXNlX29pbAExFQAAJv7j1%2BLt5aNAFQIoAkMzLBdAO7MzMzMzMxgSZGFzaF9iYXNlbGluZV8xX3YxEQB1AAA%3D&amp;ccb=9-4&amp;oh=00_AfAhIAiduKPp5Rurie_xeh8D6gQ7o1HNMX3kDmWNYbBvVQ&amp;oe=663508F5&amp;_nc_sid=1d576d&amp;_nc_rid=8b927629f1"/>
        <s v="https://2020assets.s3.amazonaws.com/images/post_images/2024/05/01/14/cd12206e9ce29383fa9ec1b07d8b1bae.jpg"/>
        <s v="https://2020assets.s3.amazonaws.com/images/post_images/2024/05/01/06/4a9e5d317811b2408db9c7e07f122ce0.jpg"/>
        <s v="https://2020assets.s3.amazonaws.com/images/post_images/2024/05/01/08/0722e315cddb3dad901c459a745c9fc7.jpg"/>
        <s v="https://2020assets.s3.amazonaws.com/images/post_images/2024/05/01/06/1a410884951717046f9a315c77ff2939.jpg"/>
        <s v="https://2020assets.s3.amazonaws.com/images/post_images/2024/05/01/06/66402e314fe36e89e0e30062e8445a9d.jpg"/>
        <s v="https://2020assets.s3.amazonaws.com/images/post_images/2024/05/01/12/72e742ef40e80cbe8ced1e881b5f61d5.jpg"/>
        <s v="https://2020assets.s3.amazonaws.com/images/post_images/2024/05/01/06/0c231331ec0c969947fb5405cf1d0c19.jpg"/>
        <s v="https://2020assets.s3.amazonaws.com/images/post_images/2024/05/01/06/2d93286f7b19b89c43a0bc6c169e05a7.jpg"/>
        <s v="https://www.facebook.com/763134902049120/videos/1373687626672612"/>
        <s v="https://2020assets.s3.amazonaws.com/images/post_images/2024/05/01/14/d4354105e66a01a538d7bb0c85839521.jpg"/>
        <s v="https://2020assets.s3.amazonaws.com/images/post_images/2024/05/01/06/33fac18e1ed3fa5ec6bea4ed5dcb3bb8.jpg"/>
        <s v="https://scontent-sin6-3.cdninstagram.com/o1/v/t16/f1/m82/624E8FA9368DA12EE39B2E8C3E7055A7_video_dashinit.mp4?efg=eyJ2ZW5jb2RlX3RhZyI6InZ0c192b2RfdXJsZ2VuLmNsaXBzLnVua25vd24tQzMuNzIwLmRhc2hfYmFzZWxpbmVfMV92MSJ9&amp;_nc_ht=scontent-sin6-3.cdninstagram.com&amp;_nc_cat=105&amp;vs=452910240580401_584658500&amp;_nc_vs=HBksFQIYT2lnX3hwdl9yZWVsc19wZXJtYW5lbnRfcHJvZC82MjRFOEZBOTM2OERBMTJFRTM5QjJFOEMzRTcwNTVBN192aWRlb19kYXNoaW5pdC5tcDQVAALIAQAVAhg6cGFzc3Rocm91Z2hfZXZlcnN0b3JlL0dKb25MaHEtdzhPZ0dQUWFBQTlORGNCUDcxMXJicV9FQUFBRhUCAsgBACgAGAAbAYgHdXNlX29pbAExFQAAJpiHm4mD3dY%2FFQIoAkMzLBdAO2Yk3S8aoBgSZGFzaF9iYXNlbGluZV8xX3YxEQB1AAA%3D&amp;ccb=9-4&amp;oh=00_AfBCVYna2frEdyzVa-1EwswR27SY6ehxkDOYSyWAuhwEGA&amp;oe=6634476F&amp;_nc_sid=1d576d&amp;_nc_rid=d197a40b3c"/>
        <s v="https://scontent-sin6-3.cdninstagram.com/o1/v/t16/f1/m82/584B363C0DC6518AE73BBA3D0F24BC94_video_dashinit.mp4?efg=eyJ2ZW5jb2RlX3RhZyI6InZ0c192b2RfdXJsZ2VuLmNsaXBzLnVua25vd24tQzMuNzIwLmRhc2hfYmFzZWxpbmVfMV92MSJ9&amp;_nc_ht=scontent-sin6-3.cdninstagram.com&amp;_nc_cat=101&amp;vs=803837858303963_1548922843&amp;_nc_vs=HBksFQIYT2lnX3hwdl9yZWVsc19wZXJtYW5lbnRfcHJvZC81ODRCMzYzQzBEQzY1MThBRTczQkJBM0QwRjI0QkM5NF92aWRlb19kYXNoaW5pdC5tcDQVAALIAQAVAhg6cGFzc3Rocm91Z2hfZXZlcnN0b3JlL0dIOXdMUnJ4dWwzUEhxRUJBQ2RjUllfRHVkSjFicV9FQUFBRhUCAsgBACgAGAAbAYgHdXNlX29pbAExFQAAJo7Eke%2BD%2BcI%2FFQIoAkMzLBdAKwan752yLRgSZGFzaF9iYXNlbGluZV8xX3YxEQB1AAA%3D&amp;ccb=9-4&amp;oh=00_AfDPNEeCYxQbLKUpIILz4DZBi6TEOv2yRkRCnMdKuZ2tXg&amp;oe=663463F1&amp;_nc_sid=1d576d&amp;_nc_rid=808cdca4bb"/>
        <s v="https://scontent-sin6-3.cdninstagram.com/o1/v/t16/f1/m82/B646D0808F9C38520266D9DE1DA72B85_video_dashinit.mp4?efg=eyJ2ZW5jb2RlX3RhZyI6InZ0c192b2RfdXJsZ2VuLmNsaXBzLnVua25vd24tQzMuNzIwLmRhc2hfYmFzZWxpbmVfMV92MSJ9&amp;_nc_ht=scontent-sin6-3.cdninstagram.com&amp;_nc_cat=100&amp;vs=427134116585476_299020555&amp;_nc_vs=HBksFQIYT2lnX3hwdl9yZWVsc19wZXJtYW5lbnRfcHJvZC9CNjQ2RDA4MDhGOUMzODUyMDI2NkQ5REUxREE3MkI4NV92aWRlb19kYXNoaW5pdC5tcDQVAALIAQAVAhg6cGFzc3Rocm91Z2hfZXZlcnN0b3JlL0dNWWFSUnBuTVRyRDZHd2JBTzJaOWJXX191MURicV9FQUFBRhUCAsgBACgAGAAbAYgHdXNlX29pbAExFQAAJqDBpe6F6vFAFQIoAkMzLBdALKbpeNT99BgSZGFzaF9iYXNlbGluZV8xX3YxEQB1AAA%3D&amp;ccb=9-4&amp;oh=00_AfAql0FuKVAgSDEYQ1Td_PgVdgTSSVdLUPz-TBs3bCL96A&amp;oe=66343CE3&amp;_nc_sid=1d576d&amp;_nc_rid=9972527f02"/>
        <s v="https://2020assets.s3.amazonaws.com/images/post_images/2024/05/01/14/13c20a4d8a26b45f5c931e82fe48aab2.jpg"/>
        <s v="https://video.twimg.com/amplify_video/1785667531543552000/vid/avc1/480x270/O8yODVJp-4MA6VfJ.mp4"/>
        <s v="https://2020assets.s3.amazonaws.com/images/post_images/2024/05/01/12/4945205bc842144d6ea397a13895f60f.jpg"/>
        <s v="https://video.twimg.com/amplify_video/1785608814655676416/vid/avc1/540x540/skdyKQZ68132vZli.mp4"/>
        <s v="https://2020assets.s3.amazonaws.com/images/post_images/2024/05/01/09/b65196738bc4afe6c28c2de8846863df.jpg"/>
        <s v="https://2020assets.s3.amazonaws.com/images/post_images/2024/05/01/08/57ee9efed6c2f0f794335b86c7fba990.jpg"/>
        <s v="https://2020assets.s3.amazonaws.com/images/post_images/2024/05/01/06/7ef3ef95258380da18396a1b8c32e55e.jpg"/>
        <s v="https://2020assets.s3.amazonaws.com/images/post_images/2024/05/01/06/a9558f07c7d43f67cd6bd030d67c882c.jpg"/>
        <s v="https://2020assets.s3.amazonaws.com/images/post_images/2024/05/02/05/7f5466b091cabf01c91ef358f4555106.jpg"/>
        <s v="https://2020assets.s3.amazonaws.com/images/post_images/2024/05/02/13/ed8014463228da5936121232805caec3.jpg"/>
        <s v="https://scontent-sin6-3.cdninstagram.com/o1/v/t16/f1/m82/164F6ED30ABD16A1B6E1479A7F3DD489_video_dashinit.mp4?efg=eyJ2ZW5jb2RlX3RhZyI6InZ0c192b2RfdXJsZ2VuLmNsaXBzLnVua25vd24tQzMuNzE4LmRhc2hfYmFzZWxpbmVfMV92MSJ9&amp;_nc_ht=scontent-sin6-3.cdninstagram.com&amp;_nc_cat=105&amp;vs=967754131402352_1361778738&amp;_nc_vs=HBksFQIYT2lnX3hwdl9yZWVsc19wZXJtYW5lbnRfcHJvZC8xNjRGNkVEMzBBQkQxNkExQjZFMTQ3OUE3RjNERDQ4OV92aWRlb19kYXNoaW5pdC5tcDQVAALIAQAVAhg6cGFzc3Rocm91Z2hfZXZlcnN0b3JlL0dOQVJMeHJROWtJU2w3d0ZBRGV0LTJVekkzMDFicV9FQUFBRhUCAsgBACgAGAAbAYgHdXNlX29pbAExFQAAJtTFycudx%2BBAFQIoAkMzLBdARXGJN0vGqBgSZGFzaF9iYXNlbGluZV8xX3YxEQB1AAA%3D&amp;ccb=9-4&amp;oh=00_AfCdkpNZjHJKKy0C2BMCwED24lM0jAekxwzTbhjVU07Mnw&amp;oe=663A7BC4&amp;_nc_sid=1d576d&amp;_nc_rid=8943f76359"/>
        <s v="https://scontent-sin6-3.cdninstagram.com/o1/v/t16/f1/m82/1B4A26BFF1094176F5EE52359A62F181_video_dashinit.mp4?efg=eyJ2ZW5jb2RlX3RhZyI6InZ0c192b2RfdXJsZ2VuLmNsaXBzLnVua25vd24tQzMuMTI4MC5kYXNoX2Jhc2VsaW5lXzFfdjEifQ&amp;_nc_ht=scontent-sin6-3.cdninstagram.com&amp;_nc_cat=101&amp;vs=749259237355941_1326474182&amp;_nc_vs=HBksFQIYT2lnX3hwdl9yZWVsc19wZXJtYW5lbnRfcHJvZC8xQjRBMjZCRkYxMDk0MTc2RjVFRTUyMzU5QTYyRjE4MV92aWRlb19kYXNoaW5pdC5tcDQVAALIAQAVAhg6cGFzc3Rocm91Z2hfZXZlcnN0b3JlL0dDcFpMUnFyRTRFN1MzNERBRTNoQ2pKVjl5UldicV9FQUFBRhUCAsgBACgAGAAbAYgHdXNlX29pbAExFQAAJuDbtcGB4vw%2FFQIoAkMzLBdAKmZmZmZmZhgSZGFzaF9iYXNlbGluZV8xX3YxEQB1AAA%3D&amp;ccb=9-4&amp;oh=00_AfBv3FUqlF_2L0NelXDQkRWaDAgkYJMoHIZswEVC3JJkGQ&amp;oe=6636ED45&amp;_nc_sid=1d576d&amp;_nc_rid=96848f6d19"/>
        <s v="https://2020assets.s3.amazonaws.com/images/post_images/2024/05/02/08/26b1e8e7a74b680c015bdee058c1d0b5.jpg"/>
        <s v="https://scontent-sin6-3.cdninstagram.com/o1/v/t16/f1/m82/3C4E4D57CDB18F5D77F74C03C4A85F9C_video_dashinit.mp4?efg=eyJ2ZW5jb2RlX3RhZyI6InZ0c192b2RfdXJsZ2VuLmNsaXBzLnVua25vd24tQzMuNzIwLmRhc2hfYmFzZWxpbmVfMV92MSJ9&amp;_nc_ht=scontent-sin6-3.cdninstagram.com&amp;_nc_cat=100&amp;vs=352560577352077_2748293105&amp;_nc_vs=HBksFQIYT2lnX3hwdl9yZWVsc19wZXJtYW5lbnRfcHJvZC8zQzRFNEQ1N0NEQjE4RjVENzdGNzRDMDNDNEE4NUY5Q192aWRlb19kYXNoaW5pdC5tcDQVAALIAQAVAhg6cGFzc3Rocm91Z2hfZXZlcnN0b3JlL0dGZDlUUnFuaGVHQ282Z0JBUG54ampJNWVJeG1icV9FQUFBRhUCAsgBACgAGAAbAYgHdXNlX29pbAExFQAAJvjx0JbK7YBAFQIoAkMzLBdALgeuFHrhSBgSZGFzaF9iYXNlbGluZV8xX3YxEQB1AAA%3D&amp;ccb=9-4&amp;oh=00_AfANjcRLAF8MHjqMSAcWs_KMl3alRItTy_YtlOzuG3ysLQ&amp;oe=6634FD78&amp;_nc_sid=1d576d&amp;_nc_rid=6ee9c23f75"/>
        <s v="https://2020assets.s3.amazonaws.com/images/post_images/2024/05/02/15/a2f6501eeb887c997c2efe3be1c30e3f.jpg"/>
        <s v="https://2020assets.s3.amazonaws.com/images/post_images/2024/05/02/13/69e82bda82ce27e7e51354a49a67e369.jpg"/>
        <s v="https://2020assets.s3.amazonaws.com/images/post_images/2024/05/02/07/2f3356011684257f526feb69525175de.jpg"/>
        <s v="https://scontent-sin6-3.cdninstagram.com/o1/v/t16/f1/m82/404AD9E52B1DB2FC4A735AFF8CD27387_video_dashinit.mp4?efg=eyJ2ZW5jb2RlX3RhZyI6InZ0c192b2RfdXJsZ2VuLmNsaXBzLnVua25vd24tQzMuNzIwLmRhc2hfYmFzZWxpbmVfMV92MSJ9&amp;_nc_ht=scontent-sin6-3.cdninstagram.com&amp;_nc_cat=110&amp;vs=485812497245142_987430021&amp;_nc_vs=HBksFQIYT2lnX3hwdl9yZWVsc19wZXJtYW5lbnRfcHJvZC80MDRBRDlFNTJCMURCMkZDNEE3MzVBRkY4Q0QyNzM4N192aWRlb19kYXNoaW5pdC5tcDQVAALIAQAVAhg6cGFzc3Rocm91Z2hfZXZlcnN0b3JlL0dNbGpSUm8yQ2g5YVN0UUlBTExkQkxWQnZqWTZicV9FQUFBRhUCAsgBACgAGAAbAYgHdXNlX29pbAExFQAAJoL6htTumI1AFQIoAkMzLBdAMNDlYEGJNxgSZGFzaF9iYXNlbGluZV8xX3YxEQB1AAA%3D&amp;ccb=9-4&amp;oh=00_AfCI0wGusM6gdTUQg7EB5MRNWqkXoEwGwANYeJiHMF2utg&amp;oe=663A67CF&amp;_nc_sid=1d576d&amp;_nc_rid=3a050935c4"/>
        <s v="https://2020assets.s3.amazonaws.com/images/post_images/2024/05/02/05/d6b691ddd43bfcbaea904e25731458f8.jpg"/>
        <s v="https://2020assets.s3.amazonaws.com/images/post_images/2024/05/02/08/6d156d6891c885186d3dcb98c6e41f28.jpg"/>
        <s v="https://www.facebook.com/763134902049120/videos/813187467364750"/>
        <s v="https://www.facebook.com/763134902049120/videos/3564772943734440"/>
        <s v="https://2020assets.s3.amazonaws.com/images/post_images/2024/05/02/07/d8cb5939418004ab8d82acb852ea0f9f.jpg"/>
        <s v="https://2020assets.s3.amazonaws.com/images/post_images/2024/05/02/06/e84d2e7e81037a135a35cdde070cfef5.jpg"/>
        <s v="https://2020assets.s3.amazonaws.com/images/post_images/2024/05/02/15/57f8728ddce28a5f7057d308de55e52f.jpg"/>
        <s v="https://www.facebook.com/763134902049120/videos/968219478301927"/>
        <s v="https://www.facebook.com/657831269706991/videos/1088553928875730"/>
        <s v="https://2020assets.s3.amazonaws.com/images/post_images/2024/05/02/14/c70e3070f5713ddcbbe94dbb281ac180.jpg"/>
        <s v="https://2020assets.s3.amazonaws.com/images/post_images/2024/05/02/15/8b104e57afd40fe44e11d7d6cf15b019.jpg"/>
        <s v="https://2020assets.s3.amazonaws.com/images/post_images/2024/05/02/13/e9b5a197176084ba1781c68acbe33210.jpg"/>
        <s v="https://video.twimg.com/ext_tw_video/1786011239707291648/pu/vid/avc1/720x900/O-r0O_X4r5w9GQ4W.mp4"/>
        <s v="https://2020assets.s3.amazonaws.com/images/post_images/2024/05/02/08/e467b6691ca3dddb02b96badfc06db3b.jpg"/>
        <s v="https://2020assets.s3.amazonaws.com/images/post_images/2024/05/02/05/193b9efc457d1af84d86138d70c3232b.jpg"/>
        <s v="https://video.twimg.com/ext_tw_video/1785891938371268608/pu/vid/avc1/720x720/oOGVhMwGCEgNWOqD.mp4"/>
        <s v="https://2020assets.s3.amazonaws.com/images/post_images/2024/05/03/08/c8535bd21dfb95ac500878779a612729.jpg"/>
        <s v="https://2020assets.s3.amazonaws.com/images/post_images/2024/05/03/14/01c8288a3ac869863259b5c424900024.jpg"/>
        <s v="https://www.facebook.com/763134902049120/videos/446740611373389"/>
        <s v="https://www.facebook.com/472229701783309/videos/792640456296658"/>
        <s v="https://scontent-sin6-3.cdninstagram.com/o1/v/t16/f1/m82/AA4B32FAA4FC553342260D8E5F9138BB_video_dashinit.mp4?efg=eyJ2ZW5jb2RlX3RhZyI6InZ0c192b2RfdXJsZ2VuLmNsaXBzLnVua25vd24tQzMuNzIwLmRhc2hfYmFzZWxpbmVfMV92MSJ9&amp;_nc_ht=scontent-sin6-3.cdninstagram.com&amp;_nc_cat=103&amp;vs=784643403351376_128753546&amp;_nc_vs=HBksFQIYT2lnX3hwdl9yZWVsc19wZXJtYW5lbnRfcHJvZC9BQTRCMzJGQUE0RkM1NTMzNDIyNjBEOEU1RjkxMzhCQl92aWRlb19kYXNoaW5pdC5tcDQVAALIAQAVAhg6cGFzc3Rocm91Z2hfZXZlcnN0b3JlL0dKdFBSUnFnRmxab1JqNENBR0drcllBdnNib1VicV9FQUFBRhUCAsgBACgAGAAbAYgHdXNlX29pbAExFQAAJuTwifGT6rNBFQIoAkMzLBdAHXCj1wo9cRgSZGFzaF9iYXNlbGluZV8xX3YxEQB1AAA%3D&amp;ccb=9-4&amp;oh=00_AfBo3v1uGfv_etXvmu0kPMEGLHGAqb6CbMUepdSdI7XorA&amp;oe=6637DFDC&amp;_nc_sid=1d576d&amp;_nc_rid=d80327e132"/>
        <s v="https://scontent-sin6-3.cdninstagram.com/o1/v/t16/f1/m82/2B49E85D37EE282DFE6FD03553790DB6_video_dashinit.mp4?efg=eyJ2ZW5jb2RlX3RhZyI6InZ0c192b2RfdXJsZ2VuLmNsaXBzLnVua25vd24tQzMuMTI4MC5kYXNoX2Jhc2VsaW5lXzFfdjEifQ&amp;_nc_ht=scontent-sin6-3.cdninstagram.com&amp;_nc_cat=105&amp;vs=443106144901600_123654032&amp;_nc_vs=HBksFQIYT2lnX3hwdl9yZWVsc19wZXJtYW5lbnRfcHJvZC8yQjQ5RTg1RDM3RUUyODJERkU2RkQwMzU1Mzc5MERCNl92aWRlb19kYXNoaW5pdC5tcDQVAALIAQAVAhg6cGFzc3Rocm91Z2hfZXZlcnN0b3JlL0dIcGdMUnJQakZrYjN6TUVBQkp0LVN6Ui1LQThicV9FQUFBRhUCAsgBACgAGAAbAYgHdXNlX29pbAExFQAAJqr1mZHo3KxAFQIoAkMzLBdASful41P3zxgSZGFzaF9iYXNlbGluZV8xX3YxEQB1AAA%3D&amp;ccb=9-4&amp;oh=00_AfCapXm5leNE5can3Gz5gV1iSu442ptx-n13493Ehz6IXA&amp;oe=663A8497&amp;_nc_sid=1d576d&amp;_nc_rid=20dadb2260"/>
        <s v="https://2020assets.s3.amazonaws.com/images/post_images/2024/05/03/14/b65df9452c7f9371c438bd3dfc0382c1.jpg"/>
        <s v="https://2020assets.s3.amazonaws.com/images/post_images/2024/05/03/05/1808ae5705376ed70e6be4e35469af4c.jpg"/>
        <s v="https://2020assets.s3.amazonaws.com/images/post_images/2024/05/03/13/524fe102f0ffdaedbac490df74086a88.jpg"/>
        <s v="https://2020assets.s3.amazonaws.com/images/post_images/2024/05/03/05/e9f64e7e0e561fa2ef7a8cde493ec274.jpg"/>
        <s v="https://scontent-sin6-3.cdninstagram.com/o1/v/t16/f1/m82/3F4BFCBAF56864A6FB450C87324A55BA_video_dashinit.mp4?efg=eyJ2ZW5jb2RlX3RhZyI6InZ0c192b2RfdXJsZ2VuLmNsaXBzLnVua25vd24tQzMuNzE4LmRhc2hfYmFzZWxpbmVfMV92MSJ9&amp;_nc_ht=scontent-sin6-3.cdninstagram.com&amp;_nc_cat=107&amp;vs=812245323640548_401312589&amp;_nc_vs=HBksFQIYT2lnX3hwdl9yZWVsc19wZXJtYW5lbnRfcHJvZC8zRjRCRkNCQUY1Njg2NEE2RkI0NTBDODczMjRBNTVCQV92aWRlb19kYXNoaW5pdC5tcDQVAALIAQAVAhg6cGFzc3Rocm91Z2hfZXZlcnN0b3JlL0dEV05MUnBRZUpFQW9ja01BRm1XOHZlZ3ZPdGJicV9FQUFBRhUCAsgBACgAGAAbAYgHdXNlX29pbAExFQAAJpD%2BhNSN0ONAFQIoAkMzLBdAPi9cKPXCjxgSZGFzaF9iYXNlbGluZV8xX3YxEQB1AAA%3D&amp;ccb=9-4&amp;oh=00_AfBfYiRJJNeqDiqNy9I4iVY01GFFhbqBqZxLNnVE5N4j7g&amp;oe=663A8DFF&amp;_nc_sid=1d576d&amp;_nc_rid=9abbc1c6d8"/>
        <s v="https://scontent-sin6-3.cdninstagram.com/o1/v/t16/f1/m82/6F422F170EE24F90149F73F7275E5F91_video_dashinit.mp4?efg=eyJ2ZW5jb2RlX3RhZyI6InZ0c192b2RfdXJsZ2VuLmNsaXBzLnVua25vd24tQzMuNzE4LmRhc2hfYmFzZWxpbmVfMV92MSJ9&amp;_nc_ht=scontent-sin6-3.cdninstagram.com&amp;_nc_cat=108&amp;vs=377013881319850_3112032625&amp;_nc_vs=HBksFQIYT2lnX3hwdl9yZWVsc19wZXJtYW5lbnRfcHJvZC82RjQyMkYxNzBFRTI0RjkwMTQ5RjczRjcyNzVFNUY5MV92aWRlb19kYXNoaW5pdC5tcDQVAALIAQAVAhg6cGFzc3Rocm91Z2hfZXZlcnN0b3JlL0dBbHRIeHFEOG53Mm4tVUFBQWdPVG1FdzFzQm9icV9FQUFBRhUCAsgBACgAGAAbAYgHdXNlX29pbAExFQAAJvLNjM7ZuodAFQIoAkMzLBdAQuyLQ5WBBhgSZGFzaF9iYXNlbGluZV8xX3YxEQB1AAA%3D&amp;ccb=9-4&amp;oh=00_AfDufY9IeYw7ggBtRXgzi_aLEoAOjOo8f3HNxdIIRpMo7w&amp;oe=663A6AC8&amp;_nc_sid=1d576d&amp;_nc_rid=d94518c13f"/>
        <s v="https://2020assets.s3.amazonaws.com/images/post_images/2024/05/03/08/369cfa0b0f603b5293b6876f76332e7e.jpg"/>
        <s v="https://video.twimg.com/ext_tw_video/1786313573368496128/pu/vid/avc1/320x320/5wUZNAUdohfIzlsM.mp4"/>
        <s v="https://2020assets.s3.amazonaws.com/images/post_images/2024/05/03/14/8c4263ca92a7a1234bb14623b2a501af.jpg"/>
        <s v="https://scontent-sin6-3.cdninstagram.com/o1/v/t16/f1/m82/3E453053166D25B98091DE1DD55A48A4_video_dashinit.mp4?efg=eyJ2ZW5jb2RlX3RhZyI6InZ0c192b2RfdXJsZ2VuLmNsaXBzLnVua25vd24tQzMuNzIwLmRhc2hfYmFzZWxpbmVfMV92MSJ9&amp;_nc_ht=scontent-sin6-3.cdninstagram.com&amp;_nc_cat=104&amp;vs=380757774959333_888370503&amp;_nc_vs=HBksFQIYT2lnX3hwdl9yZWVsc19wZXJtYW5lbnRfcHJvZC8zRTQ1MzA1MzE2NkQyNUI5ODA5MURFMURENTVBNDhBNF92aWRlb19kYXNoaW5pdC5tcDQVAALIAQAVAhg6cGFzc3Rocm91Z2hfZXZlcnN0b3JlL0dJZ05SUnBXbUlkNDFROEZBUGdZbXlPMHJhWmNicV9FQUFBRhUCAsgBACgAGAAbAYgHdXNlX29pbAExFQAAJvSp96uR8elAFQIoAkMzLBdAMpmZmZmZmhgSZGFzaF9iYXNlbGluZV8xX3YxEQB1AAA%3D&amp;ccb=9-4&amp;oh=00_AfA6uSIcLbReh0qjW7FvaFsL5JDeAxrorng1vMu8gKdh_Q&amp;oe=663A7713&amp;_nc_sid=1d576d&amp;_nc_rid=0a61d70d95"/>
        <s v="https://2020assets.s3.amazonaws.com/images/post_images/2024/05/03/12/fc525cf85a724061aa998a8aadf616b5.jpg"/>
        <s v="https://www.facebook.com/763134902049120/videos/2354144754976751"/>
        <s v="https://2020assets.s3.amazonaws.com/images/post_images/2024/05/03/13/28088baf102aab142536276d00903e4e.jpg"/>
        <s v="https://www.facebook.com/763134902049120/videos/2648318518669528"/>
        <s v="https://www.facebook.com/763134902049120/videos/790161673071039"/>
        <s v="https://2020assets.s3.amazonaws.com/images/post_images/2024/05/03/13/bc661b46b40669c4584d5da127c8dfeb.jpg"/>
        <s v="https://video.twimg.com/ext_tw_video/1786347281467461632/pu/vid/avc1/320x568/Au9ImZ2NnLvBSXk9.mp4"/>
        <s v="https://2020assets.s3.amazonaws.com/images/post_images/2024/05/03/10/49a51c8a7782fc7f4c5f6b9648f10de7.jpg"/>
        <s v="https://video.twimg.com/ext_tw_video/1786282973257736192/pu/vid/avc1/480x270/5YZglRUc9cJ-oAli.mp4"/>
        <s v="https://video.twimg.com/ext_tw_video/1786245904082640896/pu/vid/avc1/480x852/EQO5VyHOfBmE3kT2.mp4"/>
        <s v="https://video.twimg.com/ext_tw_video/1786108209238843392/pu/vid/avc1/320x568/x7MyOGK3IRIvrkxD.mp4"/>
        <s v="https://video.twimg.com/ext_tw_video/1786100218255032320/pu/vid/avc1/320x568/2gkX-YtS11L_MsAu.mp4"/>
        <s v="https://2020assets.s3.amazonaws.com/images/post_images/2024/05/04/12/209ce913b00e526d3bdae4108723ad5d.jpg"/>
        <s v="https://www.facebook.com/649556710542839/videos/1171811184190051"/>
        <s v="https://scontent-sin6-3.cdninstagram.com/o1/v/t16/f1/m82/74474AF762E10E95EF73C41DD58E1B9B_video_dashinit.mp4?efg=eyJ2ZW5jb2RlX3RhZyI6InZ0c192b2RfdXJsZ2VuLmNsaXBzLnVua25vd24tQzMuNzIwLmRhc2hfYmFzZWxpbmVfMV92MSJ9&amp;_nc_ht=scontent-sin6-3.cdninstagram.com&amp;_nc_cat=109&amp;vs=2907628042729628_3932952262&amp;_nc_vs=HBksFQIYT2lnX3hwdl9yZWVsc19wZXJtYW5lbnRfcHJvZC83NDQ3NEFGNzYyRTEwRTk1RUY3M0M0MURENThFMUI5Ql92aWRlb19kYXNoaW5pdC5tcDQVAALIAQAVAhg6cGFzc3Rocm91Z2hfZXZlcnN0b3JlL0dDUEVVUnE0U2c4eGczOEJBTFpCREUxSHFYODdicV9FQUFBRhUCAsgBACgAGAAbAYgHdXNlX29pbAExFQAAJpqmxqH26dY%2FFQIoAkMzLBdALBiTdLxqfxgSZGFzaF9iYXNlbGluZV8xX3YxEQB1AAA%3D&amp;ccb=9-4&amp;oh=00_AfCpxzOxR94f_VxP2Yps_-O6uCR_lb_Hm6AOOWLfcyZZJA&amp;oe=66393FD5&amp;_nc_sid=1d576d&amp;_nc_rid=95fa8c1b48"/>
        <s v="https://2020assets.s3.amazonaws.com/images/post_images/2024/05/04/09/771949ed112d9bb3208bb32c578d4bad.jpg"/>
        <s v="https://2020assets.s3.amazonaws.com/images/post_images/2024/05/04/13/005d4d91c4f12645a1c7a9316b95ae18.jpg"/>
        <s v="https://2020assets.s3.amazonaws.com/images/post_images/2024/05/04/12/e859be0cff2a568171080225eaf66bcf.jpg"/>
        <s v="https://2020assets.s3.amazonaws.com/images/post_images/2024/05/04/09/5fb4f50446a28080e1f1c47551281821.jpg"/>
        <s v="https://2020assets.s3.amazonaws.com/images/post_images/2024/05/04/11/a23d5065cb68050ba8f983f0381e2392.jpg"/>
        <s v="https://scontent-sin6-3.cdninstagram.com/o1/v/t16/f1/m82/7045778806162634D158AA4CCB27489E_video_dashinit.mp4?efg=eyJ2ZW5jb2RlX3RhZyI6InZ0c192b2RfdXJsZ2VuLmNsaXBzLnVua25vd24tQzMuNzIwLmRhc2hfYmFzZWxpbmVfMV92MSJ9&amp;_nc_ht=scontent-sin6-3.cdninstagram.com&amp;_nc_cat=101&amp;vs=1146380023230896_2733802575&amp;_nc_vs=HBksFQIYT2lnX3hwdl9yZWVsc19wZXJtYW5lbnRfcHJvZC83MDQ1Nzc4ODA2MTYyNjM0RDE1OEFBNENDQjI3NDg5RV92aWRlb19kYXNoaW5pdC5tcDQVAALIAQAVAhg6cGFzc3Rocm91Z2hfZXZlcnN0b3JlL0dQVU5UUnFON0hSbEU1d0JBT1RuR1BweXptZ0picV9FQUFBRhUCAsgBACgAGAAbAYgHdXNlX29pbAExFQAAJsaGyOqHw%2FY%2FFQIoAkMzLBdANxDlYEGJNxgSZGFzaF9iYXNlbGluZV8xX3YxEQB1AAA%3D&amp;ccb=9-4&amp;oh=00_AfBP83yk7NIMB6I1-7YpJMkdkZLdKbyTVHS8SsKT0_BTXg&amp;oe=663A6461&amp;_nc_sid=1d576d&amp;_nc_rid=90a9e0b2ec"/>
        <s v="https://2020assets.s3.amazonaws.com/images/post_images/2024/05/04/13/26c7f6da2f55aa87d8974b1d0044d799.jpg"/>
        <s v="https://scontent-sin6-3.cdninstagram.com/o1/v/t16/f1/m82/A14B209B715D38FB53CDEA9E5265EFB5_video_dashinit.mp4?efg=eyJ2ZW5jb2RlX3RhZyI6InZ0c192b2RfdXJsZ2VuLmNsaXBzLnVua25vd24tQzMuNzIwLmRhc2hfYmFzZWxpbmVfMV92MSJ9&amp;_nc_ht=scontent-sin6-3.cdninstagram.com&amp;_nc_cat=102&amp;vs=1391098374925178_1096621809&amp;_nc_vs=HBksFQIYT2lnX3hwdl9yZWVsc19wZXJtYW5lbnRfcHJvZC9BMTRCMjA5QjcxNUQzOEZCNTNDREVBOUU1MjY1RUZCNV92aWRlb19kYXNoaW5pdC5tcDQVAALIAQAVAhg6cGFzc3Rocm91Z2hfZXZlcnN0b3JlL0dPd2Z0QUlBd1VDcmx4b0VBT0tBTVNKMy1vYzNicFIxQUFBRhUCAsgBACgAGAAbAYgHdXNlX29pbAExFQAAJvyC7Nvti4BAFQIoAkMzLBdAKAYk3S8aoBgSZGFzaF9iYXNlbGluZV8xX3YxEQB1AAA%3D&amp;ccb=9-4&amp;oh=00_AfBdxdQa7wrKWVj8PYRAaIdCbbKYiRC3omNZjm1qRtBNiw&amp;oe=663AB119&amp;_nc_sid=1d576d&amp;_nc_rid=57d5a3bbed"/>
        <s v="https://2020assets.s3.amazonaws.com/images/post_images/2024/05/04/12/7f411bf2630535c55fbd0d835ad64337.jpg"/>
        <s v="https://2020assets.s3.amazonaws.com/images/post_images/2024/05/04/12/ee7b5843aebc6a524804e7cc7f0e03e6.jpg"/>
        <s v="https://www.facebook.com/763134902049120/videos/1353929681966237"/>
        <s v="https://2020assets.s3.amazonaws.com/images/post_images/2024/05/04/11/b6827c4a964d5cb6f591d8d976eb0d2c.jpg"/>
        <s v="https://scontent-sin6-3.cdninstagram.com/o1/v/t16/f1/m82/3A47903E8F9DC97455F45EFCE72C3981_video_dashinit.mp4?efg=eyJ2ZW5jb2RlX3RhZyI6InZ0c192b2RfdXJsZ2VuLmNsaXBzLnVua25vd24tQzMuNzIwLmRhc2hfYmFzZWxpbmVfMV92MSJ9&amp;_nc_ht=scontent-sin6-3.cdninstagram.com&amp;_nc_cat=107&amp;vs=809593510613101_3713715169&amp;_nc_vs=HBksFQIYT2lnX3hwdl9yZWVsc19wZXJtYW5lbnRfcHJvZC8zQTQ3OTAzRThGOURDOTc0NTVGNDVFRkNFNzJDMzk4MV92aWRlb19kYXNoaW5pdC5tcDQVAALIAQAVAhg6cGFzc3Rocm91Z2hfZXZlcnN0b3JlL0dJUFZRaHF0LS1ROFVqZ0RBSEJCQ0VxbnM2Y0RicV9FQUFBRhUCAsgBACgAGAAbAYgHdXNlX29pbAExFQAAJsaK%2BpbPxYNAFQIoAkMzLBdAHheNT987ZBgSZGFzaF9iYXNlbGluZV8xX3YxEQB1AAA%3D&amp;ccb=9-4&amp;oh=00_AfCBlN0hSPHqBcP_tzI3onVZsJBrXaTptJeRCWW3oHYjWg&amp;oe=6639AFB8&amp;_nc_sid=1d576d&amp;_nc_rid=fbb16a9b92"/>
        <s v="https://2020assets.s3.amazonaws.com/images/post_images/2024/05/04/11/f5dc03865108dd8ef9578476f066772b.jpg"/>
        <s v="https://2020assets.s3.amazonaws.com/images/post_images/2024/05/04/13/b921ff13a47a4d8b95e39639348b585b.jpg"/>
        <s v="https://2020assets.s3.amazonaws.com/images/post_images/2024/05/04/12/2283e1148573d7ab02eaef8887689698.jpg"/>
        <s v="https://www.facebook.com/650746023731014/videos/377849394565912"/>
        <s v="https://2020assets.s3.amazonaws.com/images/post_images/2024/05/04/09/9f0cbb6d5db62998b0c448c1204f917c.jpg"/>
        <s v="https://video.twimg.com/ext_tw_video/1786630463483777024/pu/vid/avc1/720x1280/x6XGRA58xPfk81rn.mp4"/>
        <s v="https://video.twimg.com/ext_tw_video/1786615246540406784/pu/vid/avc1/720x720/AL99a1bwGAmZkWsl.mp4"/>
        <s v="https://2020assets.s3.amazonaws.com/images/post_images/2024/05/05/04/64b19a0e96a879219c930ead65a2a73c.jpg"/>
        <s v="https://scontent-sin6-3.cdninstagram.com/o1/v/t16/f1/m82/33499EA40C155C44CD2378E91AD7BA94_video_dashinit.mp4?efg=eyJ2ZW5jb2RlX3RhZyI6InZ0c192b2RfdXJsZ2VuLmNsaXBzLnVua25vd24tQzMuNzIwLmRhc2hfYmFzZWxpbmVfMV92MSJ9&amp;_nc_ht=scontent-sin6-3.cdninstagram.com&amp;_nc_cat=100&amp;vs=458327916733252_2669753938&amp;_nc_vs=HBksFQIYT2lnX3hwdl9yZWVsc19wZXJtYW5lbnRfcHJvZC8zMzQ5OUVBNDBDMTU1QzQ0Q0QyMzc4RTkxQUQ3QkE5NF92aWRlb19kYXNoaW5pdC5tcDQVAALIAQAVAhg6cGFzc3Rocm91Z2hfZXZlcnN0b3JlL0dGUHJUaHFFNW42WW9BTUVBRGFaVFdqVnRCOVpicV9FQUFBRhUCAsgBACgAGAAbAYgHdXNlX29pbAExFQAAJqyF4t6arPA%2FFQIoAkMzLBdAQ3xJul41PxgSZGFzaF9iYXNlbGluZV8xX3YxEQB1AAA%3D&amp;ccb=9-4&amp;oh=00_AfDNk_wFscHi-xSpqunHO5gH_HwLP940xUryh5KD1IIUMA&amp;oe=663A938D&amp;_nc_sid=1d576d&amp;_nc_rid=ba983065a8"/>
        <s v="https://2020assets.s3.amazonaws.com/images/post_images/2024/05/05/11/6e0f1f1e9207a06c6d626dc0a80b28f5.jpg"/>
        <s v="https://2020assets.s3.amazonaws.com/images/post_images/2024/05/05/12/3f4004dbed96300f8c62b12bf675292d.jpg"/>
        <s v="https://scontent-sin6-3.cdninstagram.com/o1/v/t16/f1/m82/8745EE43F206642430043BA19B4EC792_video_dashinit.mp4?efg=eyJ2ZW5jb2RlX3RhZyI6InZ0c192b2RfdXJsZ2VuLmNsaXBzLnVua25vd24tQzMuNzIwLmRhc2hfYmFzZWxpbmVfMV92MSJ9&amp;_nc_ht=scontent-sin6-3.cdninstagram.com&amp;_nc_cat=106&amp;vs=960971575665883_108864054&amp;_nc_vs=HBksFQIYT2lnX3hwdl9yZWVsc19wZXJtYW5lbnRfcHJvZC84NzQ1RUU0M0YyMDY2NDI0MzAwNDNCQTE5QjRFQzc5Ml92aWRlb19kYXNoaW5pdC5tcDQVAALIAQAVAhg6cGFzc3Rocm91Z2hfZXZlcnN0b3JlL0dHUXFVUnFjOGFZVmxyQUJBSkZaRkxTUWMySlJicV9FQUFBRhUCAsgBACgAGAAbAYgHdXNlX29pbAExFQAAJpz1k8GoiJRAFQIoAkMzLBdAM4hysCDEnBgSZGFzaF9iYXNlbGluZV8xX3YxEQB1AAA%3D&amp;ccb=9-4&amp;oh=00_AfBzEyTTuTy-YflFUD5-Sasm1BldS4GiD00KpdiGGnwyVg&amp;oe=663D4F8E&amp;_nc_sid=1d576d&amp;_nc_rid=57c2ef7a05"/>
        <s v="https://2020assets.s3.amazonaws.com/images/post_images/2024/05/05/10/62693599de3c208dcfdbd3d24f2242a9.jpg"/>
        <s v="https://2020assets.s3.amazonaws.com/images/post_images/2024/05/05/10/c92889b647f3ee2b2a9a90df0a4d83c0.jpg"/>
        <s v="https://2020assets.s3.amazonaws.com/images/post_images/2024/05/05/04/6b62e01cb51ca4e46f4d7655b0e06f4e.jpg"/>
        <s v="https://2020assets.s3.amazonaws.com/images/post_images/2024/05/05/12/f9e24c036a267bce5c3715393a058eb8.jpg"/>
        <s v="https://www.facebook.com/763134902049120/videos/1409086456390232"/>
        <s v="https://www.facebook.com/763134902049120/videos/2194597434225643"/>
        <s v="https://www.facebook.com/675018107982610/videos/1146044279877203"/>
        <s v="https://2020assets.s3.amazonaws.com/images/post_images/2024/05/05/11/2727313109fc11c498e52bde36f7d48d.jpg"/>
        <s v="https://2020assets.s3.amazonaws.com/images/post_images/2024/05/05/04/4e7948c3bb4889b9cbdc53fa3d0cb045.jpg"/>
        <s v="https://video.twimg.com/amplify_video/1787114003983896576/vid/avc1/640x360/7GwU_Ctsz-m1wgK5.mp4"/>
        <s v="https://video.twimg.com/amplify_video/1787038033822277633/vid/avc1/720x1280/hVcGdeqo6CNse1hg.mp4"/>
        <s v="https://video.twimg.com/amplify_video/1786992710324264960/vid/avc1/320x564/MsWQ_E--z2Gkk543.mp4"/>
        <s v="https://2020assets.s3.amazonaws.com/images/post_images/2024/05/05/04/7f4afccf1aca2d6918b23f53e310eb99.jpg"/>
        <s v="https://2020assets.s3.amazonaws.com/images/post_images/2024/05/06/13/2136ea5fbc23bbc130c18dabab3017ab.jpg"/>
        <s v="https://2020assets.s3.amazonaws.com/images/post_images/2024/05/06/12/78d0da7be3f8deabaab2d2620d36c15c.jpg"/>
        <s v="https://2020assets.s3.amazonaws.com/images/post_images/2024/05/06/06/8a4d3920479c221d88a783b9115553e5.jpg"/>
        <s v="https://2020assets.s3.amazonaws.com/images/post_images/2024/05/06/06/bb47fb05a7b5875dba328b6a06fc74a3.jpg"/>
        <s v="https://2020assets.s3.amazonaws.com/images/post_images/2024/05/06/13/0703ab3a2348572f942355178614113c.jpg"/>
        <s v="https://2020assets.s3.amazonaws.com/images/post_images/2024/05/06/11/b08eb4951accdda67035df73788857ae.webp"/>
        <s v="https://2020assets.s3.amazonaws.com/images/post_images/2024/05/06/09/15a7747408f3baa02362666d7e130fab.jpg"/>
        <s v="https://scontent-sin6-3.cdninstagram.com/o1/v/t16/f1/m82/314539CBBC70A9D2731AA97CE3513298_video_dashinit.mp4?efg=eyJ2ZW5jb2RlX3RhZyI6InZ0c192b2RfdXJsZ2VuLmNsaXBzLnVua25vd24tQzMuMTI4MC5kYXNoX2Jhc2VsaW5lXzFfdjEifQ&amp;_nc_ht=scontent-sin6-3.cdninstagram.com&amp;_nc_cat=101&amp;vs=464976852673434_3265298887&amp;_nc_vs=HBksFQIYT2lnX3hwdl9yZWVsc19wZXJtYW5lbnRfcHJvZC8zMTQ1MzlDQkJDNzBBOUQyNzMxQUE5N0NFMzUxMzI5OF92aWRlb19kYXNoaW5pdC5tcDQVAALIAQAVAhg6cGFzc3Rocm91Z2hfZXZlcnN0b3JlL0dGZFRYQnBWUG10TFFpd0ZBR01zQ0lMTENRVUNicV9FQUFBRhUCAsgBACgAGAAbAYgHdXNlX29pbAExFQAAJuzh4vjRxolAFQIoAkMzLBdATQJul41P3xgSZGFzaF9iYXNlbGluZV8xX3YxEQB1AAA%3D&amp;ccb=9-4&amp;oh=00_AfDZp3d4tz9QOQIbVdXzuU0pO83AQ3W2For7epHKvBs15A&amp;oe=663A7722&amp;_nc_sid=1d576d&amp;_nc_rid=95c9eda1f1"/>
        <s v="https://scontent-sin6-3.cdninstagram.com/o1/v/t16/f1/m82/9E4455C0135E343FF435E2231BB162B9_video_dashinit.mp4?efg=eyJ2ZW5jb2RlX3RhZyI6InZ0c192b2RfdXJsZ2VuLmNsaXBzLnVua25vd24tQzMuNzIwLmRhc2hfYmFzZWxpbmVfMV92MSJ9&amp;_nc_ht=scontent-sin6-3.cdninstagram.com&amp;_nc_cat=102&amp;vs=417925434362456_302481066&amp;_nc_vs=HBksFQIYT2lnX3hwdl9yZWVsc19wZXJtYW5lbnRfcHJvZC85RTQ0NTVDMDEzNUUzNDNGRjQzNUUyMjMxQkIxNjJCOV92aWRlb19kYXNoaW5pdC5tcDQVAALIAQAVAhg6cGFzc3Rocm91Z2hfZXZlcnN0b3JlL0dQM3lWaHI5WWZlMkxYSUJBSnhuc1I1X1kwaEJicV9FQUFBRhUCAsgBACgAGAAbAYgHdXNlX29pbAExFQAAJpaGoZnAwfg%2FFQIoAkMzLBdAMrul41P3zxgSZGFzaF9iYXNlbGluZV8xX3YxEQB1AAA%3D&amp;ccb=9-4&amp;oh=00_AfAiUTvzR1bb1zrtydHUeMMjiwQnu37GqPtMF7skHAUjUQ&amp;oe=663D45A4&amp;_nc_sid=1d576d&amp;_nc_rid=150cd7b510"/>
        <s v="https://2020assets.s3.amazonaws.com/images/post_images/2024/05/06/05/0b1b6332bb0295025f65c87b9f674aa7.jpg"/>
        <s v="https://2020assets.s3.amazonaws.com/images/post_images/2024/05/06/06/a84e236525bd30e913e53b5f77d3b5bc.jpg"/>
        <s v="https://2020assets.s3.amazonaws.com/images/post_images/2024/05/06/05/b5e12cfbf4bdc7f469f8962936792b7d.jpg"/>
        <s v="https://2020assets.s3.amazonaws.com/images/post_images/2024/05/06/09/3f466eeed5445fbd429b69c81616c68c.jpg"/>
        <s v="https://2020assets.s3.amazonaws.com/images/post_images/2024/05/06/12/07fea1aa92f69dff266ef936121cd1c9.jpg"/>
        <s v="https://2020assets.s3.amazonaws.com/images/post_images/2024/05/06/11/1992a9b55ab050008d28c004e52a22e4.jpg"/>
        <s v="https://www.facebook.com/763134902049120/videos/453731183696058"/>
        <s v="https://www.facebook.com/763134902049120/videos/353084354029118"/>
        <s v="https://2020assets.s3.amazonaws.com/images/post_images/2024/05/06/14/369a23f10a7980c5d5ea1dc4fbc68fef.jpg"/>
        <s v="https://2020assets.s3.amazonaws.com/images/post_images/2024/05/06/14/cb832431a0da4bcb3b17e8e47633d152.jpg"/>
        <s v="https://video.twimg.com/ext_tw_video/1787470480091348992/pu/vid/avc1/720x1280/pmYsMSGqLgyP4UGQ.mp4"/>
        <s v="https://2020assets.s3.amazonaws.com/images/post_images/2024/05/06/11/074c6f3430553cc284a625aa7622363e.jpg"/>
        <s v="https://2020assets.s3.amazonaws.com/images/post_images/2024/05/06/11/5cca06fde3a0b1b92cd1303454fcda22.jpg"/>
        <s v="https://2020assets.s3.amazonaws.com/images/post_images/2024/05/06/09/c4603a291b68d3140ef5f051bfc2f8b5.jpg"/>
        <s v="https://video.twimg.com/ext_tw_video/1787395690919804928/pu/vid/avc1/680x360/_7StOnDNEv0evaRT.mp4"/>
        <s v="https://2020assets.s3.amazonaws.com/images/post_images/2024/05/07/11/ccaf8681501df59e4ef84929e1a0ecd2.jpg"/>
        <s v="https://www.facebook.com/663986675769332/videos/1009548330890136"/>
        <s v="https://2020assets.s3.amazonaws.com/images/post_images/2024/05/07/11/07ed93a7cb1fe47b43acefdec13d7ab2.jpg"/>
        <s v="https://2020assets.s3.amazonaws.com/images/post_images/2024/05/07/05/fdaee607ee2d0cbfa882db830af50cdf.jpg"/>
        <s v="https://scontent-sin6-3.cdninstagram.com/o1/v/t16/f1/m82/9C4D3469A3CC7E9514A7FF03C2E59D82_video_dashinit.mp4?efg=eyJ2ZW5jb2RlX3RhZyI6InZ0c192b2RfdXJsZ2VuLmNsaXBzLnVua25vd24tQzMuNzIwLmRhc2hfYmFzZWxpbmVfMV92MSJ9&amp;_nc_ht=scontent-sin6-3.cdninstagram.com&amp;_nc_cat=103&amp;vs=774427728125644_1840671178&amp;_nc_vs=HBksFQIYT2lnX3hwdl9yZWVsc19wZXJtYW5lbnRfcHJvZC85QzREMzQ2OUEzQ0M3RTk1MTRBN0ZGMDNDMkU1OUQ4Ml92aWRlb19kYXNoaW5pdC5tcDQVAALIAQAVAhg6cGFzc3Rocm91Z2hfZXZlcnN0b3JlL0dLanRXeHFEVXpKVGdxMENBTXgyM1g2cnBsUnNicV9FQUFBRhUCAsgBACgAGAAbAYgHdXNlX29pbAExFQAAJuTcwNqy6YZAFQIoAkMzLBdANnP3ztkWhxgSZGFzaF9iYXNlbGluZV8xX3YxEQB1AAA%3D&amp;ccb=9-4&amp;oh=00_AfAiW40fbwFYQ0XzE4UwX9Vq4ZJCHpSAVKc8PYcvFHM6Fw&amp;oe=663C76F0&amp;_nc_sid=1d576d&amp;_nc_rid=cc6cdabd1e"/>
        <s v="https://2020assets.s3.amazonaws.com/images/post_images/2024/05/07/11/dce465f804d8c011ee180cf0655f31bc.jpg"/>
        <s v="https://scontent-sin6-3.cdninstagram.com/o1/v/t16/f1/m82/9F408AFACB639EA8FFE5154F5FF603B9_video_dashinit.mp4?efg=eyJ2ZW5jb2RlX3RhZyI6InZ0c192b2RfdXJsZ2VuLmNsaXBzLnVua25vd24tQzMuNzIwLmRhc2hfYmFzZWxpbmVfMV92MSJ9&amp;_nc_ht=scontent-sin6-3.cdninstagram.com&amp;_nc_cat=101&amp;vs=421068290708630_477252215&amp;_nc_vs=HBksFQIYT2lnX3hwdl9yZWVsc19wZXJtYW5lbnRfcHJvZC85RjQwOEFGQUNCNjM5RUE4RkZFNTE1NEY1RkY2MDNCOV92aWRlb19kYXNoaW5pdC5tcDQVAALIAQAVAhg6cGFzc3Rocm91Z2hfZXZlcnN0b3JlL0dOYkhXeHFBLWRtcV9ab0JBRHl3cXNsWjhFdzlicV9FQUFBRhUCAsgBACgAGAAbAYgHdXNlX29pbAExFQAAJsqE1a%2BkxaBAFQIoAkMzLBdAUQan752yLRgSZGFzaF9iYXNlbGluZV8xX3YxEQB1AAA%3D&amp;ccb=9-4&amp;oh=00_AfAprD0z5KRJyls14JEePfr7YhU4wVhjHzY4kJ4_PJYVVA&amp;oe=663C86D5&amp;_nc_sid=1d576d&amp;_nc_rid=e458a7c893"/>
        <s v="https://scontent-sin6-3.cdninstagram.com/o1/v/t16/f1/m82/CA456121FBEE62995B1F4B998FBA99BC_video_dashinit.mp4?efg=eyJ2ZW5jb2RlX3RhZyI6InZ0c192b2RfdXJsZ2VuLmNsaXBzLnVua25vd24tQzMuNzIwLmRhc2hfYmFzZWxpbmVfMV92MSJ9&amp;_nc_ht=scontent-sin6-3.cdninstagram.com&amp;_nc_cat=110&amp;vs=1097983851255076_4062232315&amp;_nc_vs=HBksFQIYT2lnX3hwdl9yZWVsc19wZXJtYW5lbnRfcHJvZC9DQTQ1NjEyMUZCRUU2Mjk5NUIxRjRCOTk4RkJBOTlCQ192aWRlb19kYXNoaW5pdC5tcDQVAALIAQAVAhg6cGFzc3Rocm91Z2hfZXZlcnN0b3JlL0dFbzhWeHJlaE9zbzNGc0RBRHlQU2FDM0lVTWticV9FQUFBRhUCAsgBACgAGAAbAYgHdXNlX29pbAExFQAAJuC3kbiv1eI%2FFQIoAkMzLBdAOXLxqfvnbRgSZGFzaF9iYXNlbGluZV8xX3YxEQB1AAA%3D&amp;ccb=9-4&amp;oh=00_AfC35aN6HUmc6QRnQMh8g4IEEdGSFU3epC-SKclK07gJ4g&amp;oe=663C75B2&amp;_nc_sid=1d576d&amp;_nc_rid=ad334cbfbd"/>
        <s v="https://2020assets.s3.amazonaws.com/images/post_images/2024/05/07/13/7627d225f940f401672d1943a19342d3.jpg"/>
        <s v="https://2020assets.s3.amazonaws.com/images/post_images/2024/05/07/11/efe1d8043c50ee31d320e0be600931b0.webp"/>
        <s v="https://scontent-sin6-3.cdninstagram.com/o1/v/t16/f1/m82/0D4D106E7DB97B4E92B60FEFCBF240AF_video_dashinit.mp4?efg=eyJ2ZW5jb2RlX3RhZyI6InZ0c192b2RfdXJsZ2VuLmNsaXBzLnVua25vd24tQzMuODQ4LmRhc2hfYmFzZWxpbmVfMV92MSJ9&amp;_nc_ht=scontent-sin6-3.cdninstagram.com&amp;_nc_cat=105&amp;vs=2480310825511818_3811288322&amp;_nc_vs=HBksFQIYT2lnX3hwdl9yZWVsc19wZXJtYW5lbnRfcHJvZC8wRDREMTA2RTdEQjk3QjRFOTJCNjBGRUZDQkYyNDBBRl92aWRlb19kYXNoaW5pdC5tcDQVAALIAQAVAhg6cGFzc3Rocm91Z2hfZXZlcnN0b3JlL0dCTXBUUnBOaHlkREdwRUJBT0FFODdTbzVhaGFicV9FQUFBRhUCAsgBACgAGAAbAYgHdXNlX29pbAExFQAAJszHqsCvjdo%2FFQIoAkMzLBdAUGH752yLRBgSZGFzaF9iYXNlbGluZV8xX3YxEQB1AAA%3D&amp;ccb=9-4&amp;oh=00_AfA4RW5i86mqdsWEQsnB5D2ceN2ANyPYgq2yPu6cn4snnQ&amp;oe=663D15DD&amp;_nc_sid=1d576d&amp;_nc_rid=014dd4f8f1"/>
        <s v="https://2020assets.s3.amazonaws.com/images/post_images/2024/05/07/11/65e8568b5aaf5e78faf5ef2d3c48cb95.jpg"/>
        <s v="https://scontent-sin6-3.cdninstagram.com/o1/v/t16/f1/m82/AF4074704BF81A31EBAF364A302E15BE_video_dashinit.mp4?efg=eyJ2ZW5jb2RlX3RhZyI6InZ0c192b2RfdXJsZ2VuLmNsaXBzLnVua25vd24tQzMuNzIwLmRhc2hfYmFzZWxpbmVfMV92MSJ9&amp;_nc_ht=scontent-sin6-3.cdninstagram.com&amp;_nc_cat=110&amp;vs=409467692011305_3811153624&amp;_nc_vs=HBksFQIYT2lnX3hwdl9yZWVsc19wZXJtYW5lbnRfcHJvZC9BRjQwNzQ3MDRCRjgxQTMxRUJBRjM2NEEzMDJFMTVCRV92aWRlb19kYXNoaW5pdC5tcDQVAALIAQAVAhg6cGFzc3Rocm91Z2hfZXZlcnN0b3JlL0dLdWlWUnBrSnZjb3hrd0ZBT1VwSnB0M2lqVTZicV9FQUFBRhUCAsgBACgAGAAbAYgHdXNlX29pbAExFQAAJr6x1dKEovBAFQIoAkMzLBdAIRDlYEGJNxgSZGFzaF9iYXNlbGluZV8xX3YxEQB1AAA%3D&amp;ccb=9-4&amp;oh=00_AfB6keFYeSQfRVR5MrRAvIHwKNgt1Xfh1nIp5rC-H1KpHw&amp;oe=663D27DC&amp;_nc_sid=1d576d&amp;_nc_rid=6976d3c27f"/>
        <s v="https://scontent-sin6-3.cdninstagram.com/o1/v/t16/f1/m82/0E4A537ECE8F578DE08908E295DB468C_video_dashinit.mp4?efg=eyJ2ZW5jb2RlX3RhZyI6InZ0c192b2RfdXJsZ2VuLmNsaXBzLnVua25vd24tQzMuNzIwLmRhc2hfYmFzZWxpbmVfMV92MSJ9&amp;_nc_ht=scontent-sin6-3.cdninstagram.com&amp;_nc_cat=108&amp;vs=2339615899749678_2109638367&amp;_nc_vs=HBksFQIYT2lnX3hwdl9yZWVsc19wZXJtYW5lbnRfcHJvZC8wRTRBNTM3RUNFOEY1NzhERTA4OTA4RTI5NURCNDY4Q192aWRlb19kYXNoaW5pdC5tcDQVAALIAQAVAhg6cGFzc3Rocm91Z2hfZXZlcnN0b3JlL0dDZkdXeHJma2FsQlVlTUNBQjh0QWdkRVhHQlBicV9FQUFBRhUCAsgBACgAGAAbAYgHdXNlX29pbAExFQAAJqiMy72mjYVAFQIoAkMzLBdARv%2B%2Bdsi0ORgSZGFzaF9iYXNlbGluZV8xX3YxEQB1AAA%3D&amp;ccb=9-4&amp;oh=00_AfCl2fEN0z_C7U6tdWm9WwLn5GTj7C6yYOvaekz1ppvrkg&amp;oe=663C8607&amp;_nc_sid=1d576d&amp;_nc_rid=6e031b3e3a"/>
        <s v="https://scontent-sin6-3.cdninstagram.com/o1/v/t16/f1/m82/5F409B574DAB9EBC12F6E50476031993_video_dashinit.mp4?efg=eyJ2ZW5jb2RlX3RhZyI6InZ0c192b2RfdXJsZ2VuLmNsaXBzLnVua25vd24tQzMuNTQ0LmRhc2hfYmFzZWxpbmVfMV92MSJ9&amp;_nc_ht=scontent-sin6-3.cdninstagram.com&amp;_nc_cat=105&amp;vs=1583634482211013_248384858&amp;_nc_vs=HBksFQIYT2lnX3hwdl9yZWVsc19wZXJtYW5lbnRfcHJvZC81RjQwOUI1NzREQUI5RUJDMTJGNkU1MDQ3NjAzMTk5M192aWRlb19kYXNoaW5pdC5tcDQVAALIAQAVAhg6cGFzc3Rocm91Z2hfZXZlcnN0b3JlL0dIMkpVQm9FV2V4Mk5aY0JBRnpERDZ6YURhOXZicV9FQUFBRhUCAsgBACgAGAAbAYgHdXNlX29pbAExFQAAJoC4l4%2BXvopAFQIoAkMzLBdAJlsi0OVgQhgSZGFzaF9iYXNlbGluZV8xX3YxEQB1AAA%3D&amp;ccb=9-4&amp;oh=00_AfDzwZTA5UbfjBZUKAST7i2IWeebs566U4WmYT4LBor1ig&amp;oe=663D33C8&amp;_nc_sid=1d576d&amp;_nc_rid=f9972997c5"/>
        <s v="https://2020assets.s3.amazonaws.com/images/post_images/2024/05/07/12/f2407b57e93b98c3b50c282c943e28e1.jpg"/>
        <s v="https://2020assets.s3.amazonaws.com/images/post_images/2024/05/07/10/6d434d32e6757f683a8ff9912d6169e3.jpg"/>
        <s v="https://scontent-sin6-3.cdninstagram.com/o1/v/t16/f1/m82/5D46095967D9D53DB43A3288DF73A3A3_video_dashinit.mp4?efg=eyJ2ZW5jb2RlX3RhZyI6InZ0c192b2RfdXJsZ2VuLmNsaXBzLnVua25vd24tQzMuNzIwLmRhc2hfYmFzZWxpbmVfMV92MSJ9&amp;_nc_ht=scontent-sin6-3.cdninstagram.com&amp;_nc_cat=107&amp;vs=807036437572218_3906885227&amp;_nc_vs=HBksFQIYT2lnX3hwdl9yZWVsc19wZXJtYW5lbnRfcHJvZC81RDQ2MDk1OTY3RDlENTNEQjQzQTMyODhERjczQTNBM192aWRlb19kYXNoaW5pdC5tcDQVAALIAQAVAhg6cGFzc3Rocm91Z2hfZXZlcnN0b3JlL0dBaVJUeHBnN3dyb2ZBOEVBTExFMXRha2c4OHlicV9FQUFBRhUCAsgBACgAGAAbAYgHdXNlX29pbAExFQAAJo7cl5733uRAFQIoAkMzLBdARTkWhysCDBgSZGFzaF9iYXNlbGluZV8xX3YxEQB1AAA%3D&amp;ccb=9-4&amp;oh=00_AfCrrv6nnAYIZofysmStFGNsWtkp3HpV5XGk02DllcDsIA&amp;oe=663D42C4&amp;_nc_sid=1d576d&amp;_nc_rid=94a7deed04"/>
        <s v="https://2020assets.s3.amazonaws.com/images/post_images/2024/05/07/05/7127c82d0cba9c5adfc15c080f191d8f.jpg"/>
        <s v="https://scontent-sin6-3.cdninstagram.com/o1/v/t16/f1/m82/E44D3A7B86CD32872E74D374C586E6B0_video_dashinit.mp4?efg=eyJ2ZW5jb2RlX3RhZyI6InZ0c192b2RfdXJsZ2VuLmNsaXBzLnVua25vd24tQzMuNzIwLmRhc2hfYmFzZWxpbmVfMV92MSJ9&amp;_nc_ht=scontent-sin6-3.cdninstagram.com&amp;_nc_cat=108&amp;vs=753534420259839_4169585236&amp;_nc_vs=HBksFQIYT2lnX3hwdl9yZWVsc19wZXJtYW5lbnRfcHJvZC9FNDREM0E3Qjg2Q0QzMjg3MkU3NEQzNzRDNTg2RTZCMF92aWRlb19kYXNoaW5pdC5tcDQVAALIAQAVAhg6cGFzc3Rocm91Z2hfZXZlcnN0b3JlL0dJRHVGQnIycnRPa1NYWUhBTDREbUlVUGpkcEZicV9FQUFBRhUCAsgBACgAGAAbAYgHdXNlX29pbAExFQAAJoLv1aCEj6pAFQIoAkMzLBdAVoF41P3zthgSZGFzaF9iYXNlbGluZV8xX3YxEQB1AAA%3D&amp;ccb=9-4&amp;oh=00_AfBHEnlXqW9v2ZgQEJR7cgZEQ_hS-fjfenPm4Y36OWc8jw&amp;oe=663D48B1&amp;_nc_sid=1d576d&amp;_nc_rid=cb66156af0"/>
        <s v="https://2020assets.s3.amazonaws.com/images/post_images/2024/05/07/02/86a5c06c947873f7e32ac3568ce58d6b.jpg"/>
        <s v="https://2020assets.s3.amazonaws.com/images/post_images/2024/05/07/05/4446d71734cb863a60d881435600ab0a.jpg"/>
        <s v="https://2020assets.s3.amazonaws.com/images/post_images/2024/05/07/13/d01b338fa3f1577d01b518e3d7702791.jpg"/>
        <s v="https://2020assets.s3.amazonaws.com/images/post_images/2024/05/07/11/f09576f38eeb32510dc787aeaa081501.jpg"/>
        <s v="https://2020assets.s3.amazonaws.com/images/post_images/2024/05/07/10/b1cc4c84b240fc782e736bdb4b564b61.jpg"/>
        <s v="https://scontent-sin6-3.cdninstagram.com/o1/v/t16/f1/m82/734ED728F19A2B6F4F3B248E5B8E1ABF_video_dashinit.mp4?efg=eyJ2ZW5jb2RlX3RhZyI6InZ0c192b2RfdXJsZ2VuLmNsaXBzLnVua25vd24tQzMuNzIwLmRhc2hfYmFzZWxpbmVfMV92MSJ9&amp;_nc_ht=scontent-sin6-3.cdninstagram.com&amp;_nc_cat=101&amp;vs=309019635569391_1396631946&amp;_nc_vs=HBksFQIYT2lnX3hwdl9yZWVsc19wZXJtYW5lbnRfcHJvZC83MzRFRDcyOEYxOUEyQjZGNEYzQjI0OEU1QjhFMUFCRl92aWRlb19kYXNoaW5pdC5tcDQVAALIAQAVAhg6cGFzc3Rocm91Z2hfZXZlcnN0b3JlL0dFOEhKUnJ1eVBSZDZaUUJBQUZ4TTd0Z1JEd2xicV9FQUFBRhUCAsgBACgAGAAbAYgHdXNlX29pbAExFQAAJvLY67%2BM3KFAFQIoAkMzLBdAKDGp%2B%2BdsixgSZGFzaF9iYXNlbGluZV8xX3YxEQB1AAA%3D&amp;ccb=9-4&amp;oh=00_AfChTpx8GjmJxKlcK0TJCt4NuiYxy33jifo130IxWWgV_A&amp;oe=663C9AB8&amp;_nc_sid=1d576d&amp;_nc_rid=83b69bfd8c"/>
        <s v="https://2020assets.s3.amazonaws.com/images/post_images/2024/05/07/02/802558edd5cf96755517ed58b85cf74b.jpg"/>
        <s v="https://2020assets.s3.amazonaws.com/images/post_images/2024/05/07/12/9737ae39a78a411714ae94d85a0db5eb.jpg"/>
        <s v="https://www.facebook.com/763134902049120/videos/974161640958058"/>
        <s v="https://www.facebook.com/763134902049120/videos/1225278028603640"/>
        <s v="https://2020assets.s3.amazonaws.com/images/post_images/2024/05/07/11/1e4c231d7db5a38d69318d7014f0b42b.jpg"/>
        <s v="https://www.facebook.com/763134902049120/videos/1096112688354226"/>
        <s v="https://2020assets.s3.amazonaws.com/images/post_images/2024/05/07/13/344d82674a9e708e0b76bff49eb074d8.jpg"/>
        <s v="https://2020assets.s3.amazonaws.com/images/post_images/2024/05/07/12/c0ef548971bc4b66f65bd40c8b77ee67.jpg"/>
        <s v="https://2020assets.s3.amazonaws.com/images/post_images/2024/05/07/10/665dee468e4afd01dc6c64d1a110eceb.jpg"/>
        <s v="https://video.twimg.com/amplify_video/1787765213988638720/vid/avc1/478x270/enfp5UjnMAmPlpL5.mp4"/>
        <s v="https://video.twimg.com/ext_tw_video/1787764562176905216/pu/vid/avc1/1278x720/P07gjP42LFctJbKK.mp4"/>
        <s v="https://video.twimg.com/amplify_video/1787748323752869888/vid/avc1/480x852/QpzsODElOtCzdn6I.mp4"/>
        <s v="https://2020assets.s3.amazonaws.com/images/post_images/2024/05/07/07/e5e86f676d15b4b5255d4ce8846c7f3e.jpg"/>
        <s v="https://2020assets.s3.amazonaws.com/images/post_images/2024/05/07/06/44ef5116ff7d2be59b5cac8b890738ca.jpg"/>
        <s v="https://video.twimg.com/ext_tw_video/1787721328880926720/pu/vid/avc1/544x960/BPZ-8nJKqtG--fP_.mp4"/>
        <s v="https://2020assets.s3.amazonaws.com/images/post_images/2024/05/07/02/8e08af2be05b854d4c6755a8b431c4aa.jpg"/>
        <s v="https://www.facebook.com/663986675769332/videos/1370554050230892"/>
        <s v="https://2020assets.s3.amazonaws.com/images/post_images/2024/05/08/10/0cbc7cfa031dc6ed731ff21bb2acfbbc.jpg"/>
        <s v="https://2020assets.s3.amazonaws.com/images/post_images/2024/05/08/11/bb5c275d9e450a351f17bb9ec46d9647.jpg"/>
        <s v="https://scontent-sin6-3.cdninstagram.com/o1/v/t16/f1/m82/4C407FD2D318DDE0E06CE3137BD6278B_video_dashinit.mp4?efg=eyJ2ZW5jb2RlX3RhZyI6InZ0c192b2RfdXJsZ2VuLmNsaXBzLnVua25vd24tQzMuNjA4LmRhc2hfYmFzZWxpbmVfMV92MSJ9&amp;_nc_ht=scontent-sin6-3.cdninstagram.com&amp;_nc_cat=104&amp;vs=412056981675785_1235276914&amp;_nc_vs=HBksFQIYT2lnX3hwdl9yZWVsc19wZXJtYW5lbnRfcHJvZC80QzQwN0ZEMkQzMThEREUwRTA2Q0UzMTM3QkQ2Mjc4Ql92aWRlb19kYXNoaW5pdC5tcDQVAALIAQAVAhg6cGFzc3Rocm91Z2hfZXZlcnN0b3JlL0dNSzdNaHJUcHlHcTRQWUVBSldrV1ZHY1hXUVpicV9FQUFBRhUCAsgBACgAGAAbAYgHdXNlX29pbAExFQAAJtSlhNWu8%2F8%2FFQIoAkMzLBdAL0QYk3S8ahgSZGFzaF9iYXNlbGluZV8xX3YxEQB1AAA%3D&amp;ccb=9-4&amp;oh=00_AYBF3H5QI5mhn93b8baj7rbGACf1P41el1oKW0Now5bIYQ&amp;oe=663FD000&amp;_nc_sid=1d576d&amp;_nc_rid=cc4bbc1d98"/>
        <s v="https://scontent-sin6-3.cdninstagram.com/o1/v/t16/f1/m82/F04AE8064D21A04C10F1412F406E7C98_video_dashinit.mp4?efg=eyJ2ZW5jb2RlX3RhZyI6InZ0c192b2RfdXJsZ2VuLmNsaXBzLnVua25vd24tQzMuNzIwLmRhc2hfYmFzZWxpbmVfMV92MSJ9&amp;_nc_ht=scontent-sin6-3.cdninstagram.com&amp;_nc_cat=102&amp;vs=1623519278483257_2276047120&amp;_nc_vs=HBksFQIYT2lnX3hwdl9yZWVsc19wZXJtYW5lbnRfcHJvZC9GMDRBRTgwNjREMjFBMDRDMTBGMTQxMkY0MDZFN0M5OF92aWRlb19kYXNoaW5pdC5tcDQVAALIAQAVAhg6cGFzc3Rocm91Z2hfZXZlcnN0b3JlL0dFN19UUnA2QjVCSTFNWUdBRy1uX2huRi0wcDNicV9FQUFBRhUCAsgBACgAGAAbAYgHdXNlX29pbAExFQAAJtzPmP%2BCjINAFQIoAkMzLBdAIAAAAAAAABgSZGFzaF9iYXNlbGluZV8xX3YxEQB1AAA%3D&amp;ccb=9-4&amp;oh=00_AYDxetyX8UYToYDWNi0rs9PrHjIqqRTmGbqSIsXghA5Qag&amp;oe=663F32ED&amp;_nc_sid=1d576d&amp;_nc_rid=e2d7b9851c"/>
        <s v="https://www.facebook.com/763134902049120/videos/1285765099494151"/>
        <s v="https://scontent-sin6-3.cdninstagram.com/o1/v/t16/f1/m82/DF444519972B854B634CBF5DC9ED2AAA_video_dashinit.mp4?efg=eyJ2ZW5jb2RlX3RhZyI6InZ0c192b2RfdXJsZ2VuLmNsaXBzLnVua25vd24tQzMuMTI4MC5kYXNoX2Jhc2VsaW5lXzFfdjEifQ&amp;_nc_ht=scontent-sin6-3.cdninstagram.com&amp;_nc_cat=104&amp;vs=3457195251238081_857443085&amp;_nc_vs=HBksFQIYT2lnX3hwdl9yZWVsc19wZXJtYW5lbnRfcHJvZC9ERjQ0NDUxOTk3MkI4NTRCNjM0Q0JGNURDOUVEMkFBQV92aWRlb19kYXNoaW5pdC5tcDQVAALIAQAVAhg6cGFzc3Rocm91Z2hfZXZlcnN0b3JlL0dIZUlUeHI0aExjcFFPd0VBSC1pV3hhT2dSUjFicV9FQUFBRhUCAsgBACgAGAAbAYgHdXNlX29pbAExFQAAJpzvpL2wu88%2FFQIoAkMzLBdAUWVP3ztkWhgSZGFzaF9iYXNlbGluZV8xX3YxEQB1AAA%3D&amp;ccb=9-4&amp;oh=00_AfBmkybe5Gxcrg-stOuo_FKN6viA_g2GHjU94k4Omws62Q&amp;oe=663D616B&amp;_nc_sid=1d576d&amp;_nc_rid=d840d5636d"/>
        <s v="https://scontent-sin6-3.cdninstagram.com/o1/v/t16/f1/m82/944DD340D008FD7735ACB96443154CAB_video_dashinit.mp4?efg=eyJ2ZW5jb2RlX3RhZyI6InZ0c192b2RfdXJsZ2VuLmNsaXBzLnVua25vd24tQzMuMTI4MC5kYXNoX2Jhc2VsaW5lXzFfdjEifQ&amp;_nc_ht=scontent-sin6-3.cdninstagram.com&amp;_nc_cat=101&amp;vs=1343949006297497_198609282&amp;_nc_vs=HBksFQIYT2lnX3hwdl9yZWVsc19wZXJtYW5lbnRfcHJvZC85NDRERDM0MEQwMDhGRDc3MzVBQ0I5NjQ0MzE1NENBQl92aWRlb19kYXNoaW5pdC5tcDQVAALIAQAVAhg6cGFzc3Rocm91Z2hfZXZlcnN0b3JlL0dBemNYaHJTdkVnS3JTd0VBTlpFUWhjWmJFTm1icV9FQUFBRhUCAsgBACgAGAAbAYgHdXNlX29pbAExFQAAJtSbyo6sh6dAFQIoAkMzLBdAVhAAAAAAABgSZGFzaF9iYXNlbGluZV8xX3YxEQB1AAA%3D&amp;ccb=9-4&amp;oh=00_AfByTaO8e5zc0VVKwVGb9V9G0FqQWbizqtCYFEBrQTiAHg&amp;oe=663D3044&amp;_nc_sid=1d576d&amp;_nc_rid=a8f59d13af"/>
        <s v="https://scontent-sin6-3.cdninstagram.com/o1/v/t16/f1/m82/5149FEE4C5420F666545168B0A65C281_video_dashinit.mp4?efg=eyJ2ZW5jb2RlX3RhZyI6InZ0c192b2RfdXJsZ2VuLmNsaXBzLnVua25vd24tQzMuNzIwLmRhc2hfYmFzZWxpbmVfMV92MSJ9&amp;_nc_ht=scontent-sin6-3.cdninstagram.com&amp;_nc_cat=108&amp;vs=809482101080070_3506589688&amp;_nc_vs=HBksFQIYT2lnX3hwdl9yZWVsc19wZXJtYW5lbnRfcHJvZC81MTQ5RkVFNEM1NDIwRjY2NjU0NTE2OEIwQTY1QzI4MV92aWRlb19kYXNoaW5pdC5tcDQVAALIAQAVAhg6cGFzc3Rocm91Z2hfZXZlcnN0b3JlL0dGcFZUUnFWZUR4QWlxQUdBS1NiUklvVlkzQTZicV9FQUFBRhUCAsgBACgAGAAbAYgHdXNlX29pbAExFQAAJvysmb%2F9n5ZAFQIoAkMzLBdAP%2B1P3ztkWhgSZGFzaF9iYXNlbGluZV8xX3YxEQB1AAA%3D&amp;ccb=9-4&amp;oh=00_AYBhCtDGdGQwbnX1mFqVeszDu06kBKLzGtmyKYXAwglZaw&amp;oe=663FDA51&amp;_nc_sid=1d576d&amp;_nc_rid=03fb2286c6"/>
        <s v="https://2020assets.s3.amazonaws.com/images/post_images/2024/05/08/08/29ca62daa2cf36c966dd4ee0bc63ba1f.jpg"/>
        <s v="https://www.facebook.com/763134902049120/videos/801924104818384"/>
        <s v="https://2020assets.s3.amazonaws.com/images/post_images/2024/05/08/15/322e4ca8fa1d48ad55049ef3b0dc316a.webp"/>
        <s v="https://scontent-sin6-3.cdninstagram.com/o1/v/t16/f1/m82/B64EFE496BBF242B550B23F46E3748B8_video_dashinit.mp4?efg=eyJ2ZW5jb2RlX3RhZyI6InZ0c192b2RfdXJsZ2VuLmNsaXBzLnVua25vd24tQzMuNzIwLmRhc2hfYmFzZWxpbmVfMV92MSJ9&amp;_nc_ht=scontent-sin6-3.cdninstagram.com&amp;_nc_cat=102&amp;vs=248906424935524_3207155722&amp;_nc_vs=HBksFQIYT2lnX3hwdl9yZWVsc19wZXJtYW5lbnRfcHJvZC9CNjRFRkU0OTZCQkYyNDJCNTUwQjIzRjQ2RTM3NDhCOF92aWRlb19kYXNoaW5pdC5tcDQVAALIAQAVAhg6cGFzc3Rocm91Z2hfZXZlcnN0b3JlL0dQMldYQnFMMWQyMW9nMEVBT2RXUXJuVTQ5MFNicV9FQUFBRhUCAsgBACgAGAAbAYgHdXNlX29pbAExFQAAJrSAzNn8pfRAFQIoAkMzLBdANYAAAAAAABgSZGFzaF9iYXNlbGluZV8xX3YxEQB1AAA%3D&amp;ccb=9-4&amp;oh=00_AYAtGVbXprOzE0bLVdup-uVbu_kuNMKsmTS5s_lkUjWFVA&amp;oe=66402902&amp;_nc_sid=1d576d&amp;_nc_rid=919e785d19"/>
        <s v="https://2020assets.s3.amazonaws.com/images/post_images/2024/05/08/15/1ad2f1ac3ac15ebc86dc9f51cefbe21c.jpeg"/>
        <s v="https://www.youtube.com/watch?v=AswbUslrY5Y"/>
        <s v="https://2020assets.s3.amazonaws.com/images/post_images/2024/05/08/15/ba4d5b316c18f6747d4ae5809889cfa5.jpg"/>
        <s v="https://scontent-sin6-3.cdninstagram.com/o1/v/t16/f1/m82/524C0FAE09670D7034E2AF27EBBED9AC_video_dashinit.mp4?efg=eyJ2ZW5jb2RlX3RhZyI6InZ0c192b2RfdXJsZ2VuLmNsaXBzLnVua25vd24tQzMuNzIwLmRhc2hfYmFzZWxpbmVfMV92MSJ9&amp;_nc_ht=scontent-sin6-3.cdninstagram.com&amp;_nc_cat=104&amp;vs=998378365145671_12449727&amp;_nc_vs=HBksFQIYT2lnX3hwdl9yZWVsc19wZXJtYW5lbnRfcHJvZC81MjRDMEZBRTA5NjcwRDcwMzRFMkFGMjdFQkJFRDlBQ192aWRlb19kYXNoaW5pdC5tcDQVAALIAQAVAhg6cGFzc3Rocm91Z2hfZXZlcnN0b3JlL0dFTjRUUnI5RGxxNlVnMEhBTS0tTGkxTXdIa1NicV9FQUFBRhUCAsgBACgAGAAbAYgHdXNlX29pbAExFQAAJsrchpvm2Pw%2FFQIoAkMzLBdAVoBiTdLxqhgSZGFzaF9iYXNlbGluZV8xX3YxEQB1AAA%3D&amp;ccb=9-4&amp;oh=00_AfDSl48oZi2hR1PdQvLwQlA4vLRIgVpQ8bk5zrDOe0Z2KQ&amp;oe=663D4D5A&amp;_nc_sid=1d576d&amp;_nc_rid=e7f58dafda"/>
        <s v="https://2020assets.s3.amazonaws.com/images/post_images/2024/05/08/10/ae4af68407cee00ecf620a6a4dad3787.jpg"/>
        <s v="https://2020assets.s3.amazonaws.com/images/post_images/2024/05/08/11/122d96fd1c8c62cd54033f888b1cc584.jpg"/>
        <s v="https://2020assets.s3.amazonaws.com/images/post_images/2024/05/08/08/25bc1d1cff149458775899e128f8c1a7.jpg"/>
        <s v="https://scontent-sin6-3.cdninstagram.com/o1/v/t16/f1/m82/69473E617CA2193329E3049124B4B39D_video_dashinit.mp4?efg=eyJ2ZW5jb2RlX3RhZyI6InZ0c192b2RfdXJsZ2VuLmNsaXBzLnVua25vd24tQzMuNzIwLmRhc2hfYmFzZWxpbmVfMV92MSJ9&amp;_nc_ht=scontent-sin6-3.cdninstagram.com&amp;_nc_cat=103&amp;vs=1161898508495027_2697131240&amp;_nc_vs=HBksFQIYT2lnX3hwdl9yZWVsc19wZXJtYW5lbnRfcHJvZC82OTQ3M0U2MTdDQTIxOTMzMjlFMzA0OTEyNEI0QjM5RF92aWRlb19kYXNoaW5pdC5tcDQVAALIAQAVAhg6cGFzc3Rocm91Z2hfZXZlcnN0b3JlL0dQSWJUUnFuempUbHdtY0JBRVdpdHdab2ZaQlBicV9FQUFBRhUCAsgBACgAGAAbAYgHdXNlX29pbAExFQAAJtzw0JiM9dY%2FFQIoAkMzLBdAIwo9cKPXChgSZGFzaF9iYXNlbGluZV8xX3YxEQB1AAA%3D&amp;ccb=9-4&amp;oh=00_AYB4DOHwOt77vG2Q8NEsOHdcHyiwBAmGGm2TRiuyq0Uctg&amp;oe=663F8062&amp;_nc_sid=1d576d&amp;_nc_rid=67081eefdb"/>
        <s v="https://2020assets.s3.amazonaws.com/images/post_images/2024/05/08/08/5fe1e5f68a3e7a3091589f2cd5b1ac20.jpg"/>
        <s v="https://www.facebook.com/763134902049120/videos/724002036340501"/>
        <s v="https://2020assets.s3.amazonaws.com/images/post_images/2024/05/08/15/78da5459ca8565800bef4dfcc66ba687.jpg"/>
        <s v="https://scontent-sin6-3.cdninstagram.com/o1/v/t16/f1/m82/844A69995E15FAE4614D63602021B293_video_dashinit.mp4?efg=eyJ2ZW5jb2RlX3RhZyI6InZ0c192b2RfdXJsZ2VuLmNsaXBzLnVua25vd24tQzMuNzIwLmRhc2hfYmFzZWxpbmVfMV92MSJ9&amp;_nc_ht=scontent-sin6-3.cdninstagram.com&amp;_nc_cat=105&amp;vs=462623059520518_3685102167&amp;_nc_vs=HBksFQIYT2lnX3hwdl9yZWVsc19wZXJtYW5lbnRfcHJvZC84NDRBNjk5OTVFMTVGQUU0NjE0RDYzNjAyMDIxQjI5M192aWRlb19kYXNoaW5pdC5tcDQVAALIAQAVAhg6cGFzc3Rocm91Z2hfZXZlcnN0b3JlL0dHeGJYQnBrc0RXRHU2MEJBS1pQU21lQjdfQjBicV9FQUFBRhUCAsgBACgAGAAbAYgHdXNlX29pbAExFQAAJs7RuMSr745AFQIoAkMzLBdAPZrhR64UexgSZGFzaF9iYXNlbGluZV8xX3YxEQB1AAA%3D&amp;ccb=9-4&amp;oh=00_AfD4z15zZzl_N7QTLMQaYW8zaQEYGogNFgoUb1ybN6zxrw&amp;oe=663C88C1&amp;_nc_sid=1d576d&amp;_nc_rid=1b2bdf1a7b"/>
        <s v="https://2020assets.s3.amazonaws.com/images/post_images/2024/05/08/15/541f24698b866e41d5558d449cba5345.jpg"/>
        <s v="https://scontent-sin6-3.cdninstagram.com/o1/v/t16/f1/m82/544443EA1BB6C6F145CBFFE42958F3A6_video_dashinit.mp4?efg=eyJ2ZW5jb2RlX3RhZyI6InZ0c192b2RfdXJsZ2VuLmNsaXBzLnVua25vd24tQzMuNzIwLmRhc2hfYmFzZWxpbmVfMV92MSJ9&amp;_nc_ht=scontent-sin6-3.cdninstagram.com&amp;_nc_cat=101&amp;vs=3585276251783853_1635910394&amp;_nc_vs=HBksFQIYT2lnX3hwdl9yZWVsc19wZXJtYW5lbnRfcHJvZC81NDQ0NDNFQTFCQjZDNkYxNDVDQkZGRTQyOTU4RjNBNl92aWRlb19kYXNoaW5pdC5tcDQVAALIAQAVAhg6cGFzc3Rocm91Z2hfZXZlcnN0b3JlL0dETllUUnBPUENmeElwY0RBRGI1MXlTSDdGVl9icV9FQUFBRhUCAsgBACgAGAAbAYgHdXNlX29pbAExFQAAJqTtjtjt6ohAFQIoAkMzLBdAKiTdLxqfvhgSZGFzaF9iYXNlbGluZV8xX3YxEQB1AAA%3D&amp;ccb=9-4&amp;oh=00_AYA0f2fCj6SF3Q5fb8-3oEcH-2Y15Gj3kgdvHNvGXXRC7g&amp;oe=663F4C98&amp;_nc_sid=1d576d&amp;_nc_rid=554a152ce2"/>
        <s v="https://2020assets.s3.amazonaws.com/images/post_images/2024/05/08/15/a3025bd72bc67026d22b308abf7f4d3f.jpg"/>
        <s v="https://2020assets.s3.amazonaws.com/images/post_images/2024/05/08/15/7a555f080844a5fd9a761737be8c4284.jpg"/>
        <s v="https://video.twimg.com/amplify_video/1788206299580108801/vid/avc1/320x568/_T97jYKzMbUSb_yS.mp4"/>
        <s v="https://2020assets.s3.amazonaws.com/images/post_images/2024/05/08/13/14ae592939b74ea1018548f8bc82e220.jpg"/>
        <s v="https://video.twimg.com/ext_tw_video/1788191282449334272/pu/vid/avc1/848x478/FNdZgL1dwbAvlwi7.mp4"/>
        <s v="https://2020assets.s3.amazonaws.com/images/post_images/2024/05/08/12/8111e260ea533f58a5fe93875d59e0df.jpg"/>
        <s v="https://2020assets.s3.amazonaws.com/images/post_images/2024/05/08/11/0f76312dd1319f82d1e76770df7af8fd.jpg"/>
        <s v="https://video.twimg.com/amplify_video/1788147488286752768/vid/avc1/1280x720/F-kGEA_4voXQoouP.mp4"/>
        <s v="https://2020assets.s3.amazonaws.com/images/post_images/2024/05/08/08/43b7bfb57bec285e5a36a578b9c94a90.jpg"/>
        <s v="https://video.twimg.com/amplify_video/1788112930577199104/vid/avc1/480x270/XEcTcVMVJk7I2f0e.mp4"/>
        <s v="https://video.twimg.com/amplify_video/1788082599123992576/vid/avc1/640x360/BXfudKgxBmNj62zw.mp4"/>
        <s v="https://2020assets.s3.amazonaws.com/images/post_images/2024/05/09/04/55b83045b9658df5f5b27dc72a0d1cc9.jpg"/>
        <s v="https://www.facebook.com/663986675769332/videos/7847009748746367"/>
        <s v="https://www.facebook.com/645883577577302/videos/1461755154463253"/>
        <s v="https://scontent-sin6-3.cdninstagram.com/o1/v/t16/f1/m82/EF4F61D399B9AA6FB12D6D5071EA1D9F_video_dashinit.mp4?efg=eyJ2ZW5jb2RlX3RhZyI6InZ0c192b2RfdXJsZ2VuLmNsaXBzLnVua25vd24tQzMuNzIwLmRhc2hfYmFzZWxpbmVfMV92MSJ9&amp;_nc_ht=scontent-sin6-3.cdninstagram.com&amp;_nc_cat=100&amp;vs=1389211078455960_2778215989&amp;_nc_vs=HBksFQIYT2lnX3hwdl9yZWVsc19wZXJtYW5lbnRfcHJvZC9FRjRGNjFEMzk5QjlBQTZGQjEyRDZENTA3MUVBMUQ5Rl92aWRlb19kYXNoaW5pdC5tcDQVAALIAQAVAhg6cGFzc3Rocm91Z2hfZXZlcnN0b3JlL0dLSDQteGxKbVBpcldDSUJBRWdmejNXb1M5UmZicV9FQUFBRhUCAsgBACgAGAAbAYgHdXNlX29pbAExFQAAJpTNwPLcw4VAFQIoAkMzLBdATqZmZmZmZhgSZGFzaF9iYXNlbGluZV8xX3YxEQB1AAA%3D&amp;ccb=9-4&amp;oh=00_AYAwnv2v3MQdrQbjFPTrBZaVFtNn_s-seLmPCwtaalMcHw&amp;oe=663F392A&amp;_nc_sid=1d576d&amp;_nc_rid=328fc872ca"/>
        <s v="https://scontent-sin6-3.cdninstagram.com/o1/v/t16/f1/m82/E04AFD3A1EBA13A67B86ACC9682F6D85_video_dashinit.mp4?efg=eyJ2ZW5jb2RlX3RhZyI6InZ0c192b2RfdXJsZ2VuLmNsaXBzLnVua25vd24tQzMuNzIwLmRhc2hfYmFzZWxpbmVfMV92MSJ9&amp;_nc_ht=scontent-sin6-3.cdninstagram.com&amp;_nc_cat=111&amp;vs=797785048627953_3970452828&amp;_nc_vs=HBksFQIYT2lnX3hwdl9yZWVsc19wZXJtYW5lbnRfcHJvZC9FMDRBRkQzQTFFQkExM0E2N0I4NkFDQzk2ODJGNkQ4NV92aWRlb19kYXNoaW5pdC5tcDQVAALIAQAVAhg6cGFzc3Rocm91Z2hfZXZlcnN0b3JlL0dQVkNUaHFUNHNXUFFYMGJBRVE5Ml9lU2F1RXVicV9FQUFBRhUCAsgBACgAGAAbAYgHdXNlX29pbAExFQAAJrLi7fqNsZNAFQIoAkMzLBdAMQRaHKwIMRgSZGFzaF9iYXNlbGluZV8xX3YxEQB1AAA%3D&amp;ccb=9-4&amp;oh=00_AYCgd8pyBX2cHpX79tLDk13c6bMe4H4k46d0Twu5_TmeLQ&amp;oe=664015BE&amp;_nc_sid=1d576d&amp;_nc_rid=57356fe219"/>
        <s v="https://2020assets.s3.amazonaws.com/images/post_images/2024/05/09/04/d07ee92f51e9ef918c30e45f98268428.jpg"/>
        <s v="https://scontent-sin6-3.cdninstagram.com/o1/v/t16/f1/m82/0146B9E5700B2CEE8D94B8AB5C39E68E_video_dashinit.mp4?efg=eyJ2ZW5jb2RlX3RhZyI6InZ0c192b2RfdXJsZ2VuLmNsaXBzLnVua25vd24tQzMuNzIwLmRhc2hfYmFzZWxpbmVfMV92MSJ9&amp;_nc_ht=scontent-sin6-3.cdninstagram.com&amp;_nc_cat=106&amp;vs=7866419416811054_759005667&amp;_nc_vs=HBksFQIYT2lnX3hwdl9yZWVsc19wZXJtYW5lbnRfcHJvZC8wMTQ2QjlFNTcwMEIyQ0VFOEQ5NEI4QUI1QzM5RTY4RV92aWRlb19kYXNoaW5pdC5tcDQVAALIAQAVAhg6cGFzc3Rocm91Z2hfZXZlcnN0b3JlL0dGT0lUeHIzZ09wemtSSUZBRGRTVVA2dkxud1JicV9FQUFBRhUCAsgBACgAGAAbAYgHdXNlX29pbAExFQAAJoz38%2F%2BqhKRAFQIoAkMzLBdAZO4UeuFHrhgSZGFzaF9iYXNlbGluZV8xX3YxEQB1AAA%3D&amp;ccb=9-4&amp;oh=00_AYAm_7WGWIvdQttZe-0f5DuAGHmmt2sOOqWrhf69Hk599A&amp;oe=6643077F&amp;_nc_sid=1d576d"/>
        <s v="https://2020assets.s3.amazonaws.com/images/post_images/2024/05/09/15/abc946130f3094c392886245a11f3598.webp"/>
        <s v="https://www.youtube.com/watch?v=BxNDj6h6wNY"/>
        <s v="https://scontent-sin6-3.cdninstagram.com/o1/v/t16/f1/m82/484047CB5081885422A5474C146B3C80_video_dashinit.mp4?efg=eyJ2ZW5jb2RlX3RhZyI6InZ0c192b2RfdXJsZ2VuLmNsaXBzLnVua25vd24tQzMuMTI4MC5kYXNoX2Jhc2VsaW5lXzFfdjEifQ&amp;_nc_ht=scontent-sin6-3.cdninstagram.com&amp;_nc_cat=103&amp;vs=3576838552580097_305052208&amp;_nc_vs=HBksFQIYT2lnX3hwdl9yZWVsc19wZXJtYW5lbnRfcHJvZC80ODQwNDdDQjUwODE4ODU0MjJBNTQ3NEMxNDZCM0M4MF92aWRlb19kYXNoaW5pdC5tcDQVAALIAQAVAhg6cGFzc3Rocm91Z2hfZXZlcnN0b3JlL0dNbXpUUm9vcWZUdFFRQUVBTGZqdnh3MnRTNVlicV9FQUFBRhUCAsgBACgAGAAbAYgHdXNlX29pbAExFQAAJtKtpPq%2Fr5FAFQIoAkMzLBdAPrrhR64UexgSZGFzaF9iYXNlbGluZV8xX3YxEQB1AAA%3D&amp;ccb=9-4&amp;oh=00_AYBUavEgN6z2nMPLiwhUnKyrmZcmtCQSyY6XOsGjAB-l4A&amp;oe=66402061&amp;_nc_sid=1d576d&amp;_nc_rid=6a2a4aa208"/>
        <s v="https://scontent-sin6-3.cdninstagram.com/o1/v/t16/f1/m82/E6472A1D6AD2E7A5435C397185EC6484_video_dashinit.mp4?efg=eyJ2ZW5jb2RlX3RhZyI6InZ0c192b2RfdXJsZ2VuLmNsaXBzLnVua25vd24tQzMuNzIwLmRhc2hfYmFzZWxpbmVfMV92MSJ9&amp;_nc_ht=scontent-sin6-3.cdninstagram.com&amp;_nc_cat=109&amp;vs=950140913520786_2760838606&amp;_nc_vs=HBksFQIYT2lnX3hwdl9yZWVsc19wZXJtYW5lbnRfcHJvZC9FNjQ3MkExRDZBRDJFN0E1NDM1QzM5NzE4NUVDNjQ4NF92aWRlb19kYXNoaW5pdC5tcDQVAALIAQAVAhg6cGFzc3Rocm91Z2hfZXZlcnN0b3JlL0dQak5XeHJVWUZvdG9JRUZBSms4WVNYUDlOSjVicV9FQUFBRhUCAsgBACgAGAAbAYgHdXNlX29pbAExFQAAJsiHv8fVzPY%2FFQIoAkMzLBdAQO7ZFocrAhgSZGFzaF9iYXNlbGluZV8xX3YxEQB1AAA%3D&amp;ccb=9-4&amp;oh=00_AYC2b8W3-HQawiN0FXT_8jjG4bFyRohLk6B5kv5dlgV6jg&amp;oe=6642FD61&amp;_nc_sid=1d576d"/>
        <s v="https://2020assets.s3.amazonaws.com/images/post_images/2024/05/09/14/e6c502d413c3dd7fda87a8a31ecfaaa4.jpg"/>
        <s v="https://2020assets.s3.amazonaws.com/images/post_images/2024/05/09/13/8d0a800183ee41dbf37fc88775ea5334.jpg"/>
        <s v="https://scontent-sin6-3.cdninstagram.com/o1/v/t16/f1/m82/F44ED1B8F3C88B67E38FABB09F278293_video_dashinit.mp4?efg=eyJ2ZW5jb2RlX3RhZyI6InZ0c192b2RfdXJsZ2VuLmNsaXBzLnVua25vd24tQzMuNzIwLmRhc2hfYmFzZWxpbmVfMV92MSJ9&amp;_nc_ht=scontent-sin6-3.cdninstagram.com&amp;_nc_cat=107&amp;vs=820283346618484_1037390920&amp;_nc_vs=HBksFQIYT2lnX3hwdl9yZWVsc19wZXJtYW5lbnRfcHJvZC9GNDRFRDFCOEYzQzg4QjY3RTM4RkFCQjA5RjI3ODI5M192aWRlb19kYXNoaW5pdC5tcDQVAALIAQAVAhg6cGFzc3Rocm91Z2hfZXZlcnN0b3JlL0dFZGtNeHBiYkRXemVIZ0JBSkh4WmZxQXVGWmNicV9FQUFBRhUCAsgBACgAGAAbAYgHdXNlX29pbAExFQAAJrS1i8uPgf0%2FFQIoAkMzLBdAJJ41P3ztkRgSZGFzaF9iYXNlbGluZV8xX3YxEQB1AAA%3D&amp;ccb=9-4&amp;oh=00_AYD0sZv9_zLeRlg_y_eRiJmt08A_l63ujF-17FetpDry0Q&amp;oe=663FCFDB&amp;_nc_sid=1d576d&amp;_nc_rid=710cf77ed7"/>
        <s v="https://www.youtube.com/watch?v=u2kIsp-NRtc"/>
        <s v="https://scontent-sin6-3.cdninstagram.com/o1/v/t16/f1/m82/2148FEAECFE9151F722F560A9240B79B_video_dashinit.mp4?efg=eyJ2ZW5jb2RlX3RhZyI6InZ0c192b2RfdXJsZ2VuLmNsaXBzLnVua25vd24tQzMuNzIwLmRhc2hfYmFzZWxpbmVfMV92MSJ9&amp;_nc_ht=scontent-sin6-3.cdninstagram.com&amp;_nc_cat=104&amp;vs=288594490972141_1404602599&amp;_nc_vs=HBksFQIYT2lnX3hwdl9yZWVsc19wZXJtYW5lbnRfcHJvZC8yMTQ4RkVBRUNGRTkxNTFGNzIyRjU2MEE5MjQwQjc5Ql92aWRlb19kYXNoaW5pdC5tcDQVAALIAQAVAhg6cGFzc3Rocm91Z2hfZXZlcnN0b3JlL0dIU1hUeHBETzlsTWRiSUZBQ0tCRVMtWDlrQTdicV9FQUFBRhUCAsgBACgAGAAbAYgHdXNlX29pbAExFQAAJorehbHtloxAFQIoAkMzLBdAJIan752yLRgSZGFzaF9iYXNlbGluZV8xX3YxEQB1AAA%3D&amp;ccb=9-4&amp;oh=00_AYD1mNKEU3OQ4USDsT_ObSI-82jfXeOmIXUaHS3aVyWteA&amp;oe=663FAAEA&amp;_nc_sid=1d576d&amp;_nc_rid=a6e1afee48"/>
        <s v="https://scontent-sin6-3.cdninstagram.com/o1/v/t16/f1/m82/D24044B93B0E319EB197128FB506FC93_video_dashinit.mp4?efg=eyJ2ZW5jb2RlX3RhZyI6InZ0c192b2RfdXJsZ2VuLmNsaXBzLnVua25vd24tQzMuNzIwLmRhc2hfYmFzZWxpbmVfMV92MSJ9&amp;_nc_ht=scontent-sin6-3.cdninstagram.com&amp;_nc_cat=107&amp;vs=1611975882901492_2725224536&amp;_nc_vs=HBksFQIYT2lnX3hwdl9yZWVsc19wZXJtYW5lbnRfcHJvZC9EMjQwNDRCOTNCMEUzMTlFQjE5NzEyOEZCNTA2RkM5M192aWRlb19kYXNoaW5pdC5tcDQVAALIAQAVAhg6cGFzc3Rocm91Z2hfZXZlcnN0b3JlL0dNTjRUeG9qY192cXJia0NBUGNMZEFkYWd6d2picV9FQUFBRhUCAsgBACgAGAAbAYgHdXNlX29pbAExFQAAJvaovP6eu4tAFQIoAkMzLBdAJMIMSbpeNRgSZGFzaF9iYXNlbGluZV8xX3YxEQB1AAA%3D&amp;ccb=9-4&amp;oh=00_AYBgZaPRt1aH0BpTjynQ1ZyXKkANf0DfAF8emVCBbwShGw&amp;oe=663FC4F8&amp;_nc_sid=1d576d&amp;_nc_rid=ac35aabee4"/>
        <s v="https://www.youtube.com/watch?v=kWAlAtEvVMM"/>
        <s v="https://2020assets.s3.amazonaws.com/images/post_images/2024/05/09/13/64290de457e1bb63d7f77e593a21062d.jpg"/>
        <s v="https://scontent-sin6-3.cdninstagram.com/o1/v/t16/f1/m82/EA472A76C9BE98660CCA36D913AF6897_video_dashinit.mp4?efg=eyJ2ZW5jb2RlX3RhZyI6InZ0c192b2RfdXJsZ2VuLmNsaXBzLnVua25vd24tQzMuNzIwLmRhc2hfYmFzZWxpbmVfMV92MSJ9&amp;_nc_ht=scontent-sin6-3.cdninstagram.com&amp;_nc_cat=109&amp;vs=816282259842352_2692003019&amp;_nc_vs=HBksFQIYT2lnX3hwdl9yZWVsc19wZXJtYW5lbnRfcHJvZC9FQTQ3MkE3NkM5QkU5ODY2MENDQTM2RDkxM0FGNjg5N192aWRlb19kYXNoaW5pdC5tcDQVAALIAQAVAhg6cGFzc3Rocm91Z2hfZXZlcnN0b3JlL0dCdGVYQm9aZE8zbjBfQUNBRDRzNUZta05qRndicV9FQUFBRhUCAsgBACgAGAAbAYgHdXNlX29pbAExFQAAJobXgO6w7oRAFQIoAkMzLBdAJIan752yLRgSZGFzaF9iYXNlbGluZV8xX3YxEQB1AAA%3D&amp;ccb=9-4&amp;oh=00_AYChuCk3RajPn7i1eVx5GYOudjMxL3GERic1CO0T69BTfw&amp;oe=663FB128&amp;_nc_sid=1d576d&amp;_nc_rid=db453f4c3a"/>
        <s v="https://www.facebook.com/763134902049120/videos/775038431363723"/>
        <s v="https://www.facebook.com/763134902049120/videos/283240538192938"/>
        <s v="https://www.facebook.com/763134902049120/videos/740667217954421"/>
        <s v="https://www.youtube.com/watch?v=2uwdZ6dHv4E"/>
        <s v="https://2020assets.s3.amazonaws.com/images/post_images/2024/05/09/15/8b0031e4676d009f4b9c67329183a419.webp"/>
        <s v="https://2020assets.s3.amazonaws.com/images/post_images/2024/05/09/14/67ac9ed894325ce92af9b40303cdd737.jpg"/>
        <s v="https://2020assets.s3.amazonaws.com/images/post_images/2024/05/09/14/c7872eabe886e04cb74fdad804c61789.jpg"/>
        <s v="https://video.twimg.com/ext_tw_video/1788560405549187072/pu/vid/avc1/320x568/i7ASt0lSKjgxehOB.mp4"/>
        <s v="https://video.twimg.com/ext_tw_video/1788477083305267201/pu/vid/avc1/640x360/yZZzA6hR29FIYF1-.mp4"/>
        <s v="https://video.twimg.com/ext_tw_video/1788452581678657540/pu/vid/avc1/720x1280/4mZz1d8oC3D9pWTM.mp4"/>
        <s v="https://2020assets.s3.amazonaws.com/images/post_images/2024/05/09/04/0f7507779eb796544b8574364ec1a951.jpg"/>
        <s v="https://2020assets.s3.amazonaws.com/images/post_images/2024/05/10/14/b2cff84d8a085e16d6762217770e89e1.jpg"/>
        <s v="https://2020assets.s3.amazonaws.com/images/post_images/2024/05/10/08/8e2ffea8f40b610da4e3d0499c17b6f1.jpg"/>
        <s v="https://2020assets.s3.amazonaws.com/images/post_images/2024/05/10/12/4a33705a69b49ae49f80e7dda7cac3a4.jpg"/>
        <s v="https://2020assets.s3.amazonaws.com/images/post_images/2024/05/10/03/be61b2215228191f7905c9e06874b34d.jpg"/>
        <s v="https://2020assets.s3.amazonaws.com/images/post_images/2024/05/10/14/db37bbfaebeedb869e82d42a6cb26898.jpg"/>
        <s v="https://2020assets.s3.amazonaws.com/images/post_images/2024/05/10/03/abf8b800339e3c9a83d4a5c1b3f6a416.jpg"/>
        <s v="https://www.facebook.com/763134902049120/videos/942550197595082"/>
        <s v="https://scontent-sin6-3.cdninstagram.com/o1/v/t16/f1/m82/26421161E64C9667B9C560594A87BD86_video_dashinit.mp4?efg=eyJ2ZW5jb2RlX3RhZyI6InZ0c192b2RfdXJsZ2VuLmNsaXBzLnVua25vd24tQzMuNzIwLmRhc2hfYmFzZWxpbmVfMV92MSJ9&amp;_nc_ht=scontent-sin6-3.cdninstagram.com&amp;_nc_cat=109&amp;vs=2697453527084584_3718013220&amp;_nc_vs=HBksFQIYT2lnX3hwdl9yZWVsc19wZXJtYW5lbnRfcHJvZC8yNjQyMTE2MUU2NEM5NjY3QjlDNTYwNTk0QTg3QkQ4Nl92aWRlb19kYXNoaW5pdC5tcDQVAALIAQAVAhg6cGFzc3Rocm91Z2hfZXZlcnN0b3JlL0dJX3RUeG82OU1reWhua0JBQ0VwQ1RfM0w5OGRicV9FQUFBRhUCAsgBACgAGAAbAYgHdXNlX29pbAExFQAAJojoqo2J%2BJNAFQIoAkMzLBdARtkWhysCDBgSZGFzaF9iYXNlbGluZV8xX3YxEQB1AAA%3D&amp;ccb=9-4&amp;oh=00_AYAFbNPR4GR-JSwMpun1mAxxBpObpGoRROEzqezJhfxDqg&amp;oe=6640A355&amp;_nc_sid=1d576d&amp;_nc_rid=fe24a83ee5"/>
        <s v="https://2020assets.s3.amazonaws.com/images/post_images/2024/05/10/04/29109b6ad05ed57ec9fd7c13e7fd0137.jpg"/>
        <s v="https://2020assets.s3.amazonaws.com/images/post_images/2024/05/10/04/6368d58fd45014489bcdcb16c8e4aba2.jpg"/>
        <s v="https://scontent-sin6-3.cdninstagram.com/o1/v/t16/f1/m82/324D3BA45744F1EDC26066A20ABB2DBC_video_dashinit.mp4?efg=eyJ2ZW5jb2RlX3RhZyI6InZ0c192b2RfdXJsZ2VuLmNsaXBzLnVua25vd24tQzMuMTI4MC5kYXNoX2Jhc2VsaW5lXzFfdjEifQ&amp;_nc_ht=scontent-sin6-3.cdninstagram.com&amp;_nc_cat=102&amp;vs=970938631109979_4141711695&amp;_nc_vs=HBksFQIYT2lnX3hwdl9yZWVsc19wZXJtYW5lbnRfcHJvZC8zMjREM0JBNDU3NDRGMUVEQzI2MDY2QTIwQUJCMkRCQ192aWRlb19kYXNoaW5pdC5tcDQVAALIAQAVAhg6cGFzc3Rocm91Z2hfZXZlcnN0b3JlL0dIaU5WeHAxODd6RWh2Y0NBTzJqaW1HT1VFb1NicV9FQUFBRhUCAsgBACgAGAAbAYgHdXNlX29pbAExFQAAJrTkvNaOzvY%2FFQIoAkMzLBdAQF7ZFocrAhgSZGFzaF9iYXNlbGluZV8xX3YxEQB1AAA%3D&amp;ccb=9-4&amp;oh=00_AYA9Cl7P_o8jhHzPTsbRhA7HjQoTmkIIiYLRTcfd2wFnVQ&amp;oe=664302A6&amp;_nc_sid=1d576d"/>
        <s v="https://2020assets.s3.amazonaws.com/images/post_images/2024/05/10/11/12cf4e8059bba70ad50067dd15c55622.jpg"/>
        <s v="https://2020assets.s3.amazonaws.com/images/post_images/2024/05/10/08/101f1f88ba637b3247560d85483658a2.jpg"/>
        <s v="https://scontent-sin6-3.cdninstagram.com/o1/v/t16/f1/m82/2B4D6D361AF470F356FD78E850A1CE8B_video_dashinit.mp4?efg=eyJ2ZW5jb2RlX3RhZyI6InZ0c192b2RfdXJsZ2VuLmNsaXBzLnVua25vd24tQzMuNzIwLmRhc2hfYmFzZWxpbmVfMV92MSJ9&amp;_nc_ht=scontent-sin6-3.cdninstagram.com&amp;_nc_cat=107&amp;vs=1662482121184082_3497024007&amp;_nc_vs=HBksFQIYT2lnX3hwdl9yZWVsc19wZXJtYW5lbnRfcHJvZC8yQjRENkQzNjFBRjQ3MEYzNTZGRDc4RTg1MEExQ0U4Ql92aWRlb19kYXNoaW5pdC5tcDQVAALIAQAVAhg6cGFzc3Rocm91Z2hfZXZlcnN0b3JlL0dKSVdMd2Y2aUV4Y2FIY0VBTkFodkxwcElMY1FicFIxQUFBRhUCAsgBACgAGAAbAYgHdXNlX29pbAExFQAAJu65gp7K2fw%2FFQIoAkMzLBdANpmZmZmZmhgSZGFzaF9iYXNlbGluZV8xX3YxEQB1AAA%3D&amp;ccb=9-4&amp;oh=00_AYB8iJ6lgfwmntTWZhp_5tnRB4q3U33JOAOJyuxHZXzVnw&amp;oe=6640216E&amp;_nc_sid=1d576d&amp;_nc_rid=ce6e8a79d7"/>
        <s v="https://2020assets.s3.amazonaws.com/images/post_images/2024/05/10/02/889fbe84b2947fb0379431a5adfd5612.jpg"/>
        <s v="https://2020assets.s3.amazonaws.com/images/post_images/2024/05/10/03/f61e51d95a4b0f672ba80560e3d64f0b.jpg"/>
        <s v="https://scontent-sin6-3.cdninstagram.com/o1/v/t16/f1/m82/0B422ED3CD549039B38769595C0674A3_video_dashinit.mp4?efg=eyJ2ZW5jb2RlX3RhZyI6InZ0c192b2RfdXJsZ2VuLmNsaXBzLnVua25vd24tQzMuNzIwLmRhc2hfYmFzZWxpbmVfMV92MSJ9&amp;_nc_ht=scontent-sin6-3.cdninstagram.com&amp;_nc_cat=110&amp;vs=7206900476105904_298361839&amp;_nc_vs=HBksFQIYT2lnX3hwdl9yZWVsc19wZXJtYW5lbnRfcHJvZC8wQjQyMkVEM0NENTQ5MDM5QjM4NzY5NTk1QzA2NzRBM192aWRlb19kYXNoaW5pdC5tcDQVAALIAQAVAhg6cGFzc3Rocm91Z2hfZXZlcnN0b3JlL0dDbGpVaHE2VXJDZ1Q3WUdBS1Y3NEhQWlhBb2RicV9FQUFBRhUCAsgBACgAGAAbAYgHdXNlX29pbAExFQAAJuK6zsKAkOo%2FFQIoAkMzLBdAJIan752yLRgSZGFzaF9iYXNlbGluZV8xX3YxEQB1AAA%3D&amp;ccb=9-4&amp;oh=00_AYBlBV6eYOpGAXTGfcSqmsOqmRlQ62eOORKxjXKBVMos9w&amp;oe=6642B2BA&amp;_nc_sid=1d576d"/>
        <s v="https://scontent-sin6-3.cdninstagram.com/o1/v/t16/f1/m82/644BCD053001ECF1D497A6EB5DC39D8A_video_dashinit.mp4?efg=eyJ2ZW5jb2RlX3RhZyI6InZ0c192b2RfdXJsZ2VuLmNsaXBzLnVua25vd24tQzMuNzIwLmRhc2hfYmFzZWxpbmVfMV92MSJ9&amp;_nc_ht=scontent-sin6-3.cdninstagram.com&amp;_nc_cat=102&amp;vs=3922413034658790_3576728032&amp;_nc_vs=HBksFQIYT2lnX3hwdl9yZWVsc19wZXJtYW5lbnRfcHJvZC82NDRCQ0QwNTMwMDFFQ0YxRDQ5N0E2RUI1REMzOUQ4QV92aWRlb19kYXNoaW5pdC5tcDQVAALIAQAVAhg6cGFzc3Rocm91Z2hfZXZlcnN0b3JlL0dPNEZCQnFLNUl0bjVpOEVBSHZYNUNCMUlQNTZicV9FQUFBRhUCAsgBACgAGAAbAYgHdXNlX29pbAExFQAAJtTi3sqV1sE%2FFQIoAkMzLBdAJIan752yLRgSZGFzaF9iYXNlbGluZV8xX3YxEQB1AAA%3D&amp;ccb=9-4&amp;oh=00_AYC9I_6KjxUM5iZNXycGKN01DWbGNTjAYQUNGgJyoBSIWw&amp;oe=66428FA8&amp;_nc_sid=1d576d"/>
        <s v="https://2020assets.s3.amazonaws.com/images/post_images/2024/05/10/12/cdb0473aa7f243881f7f6626d7c3ec77.jpg"/>
        <s v="https://2020assets.s3.amazonaws.com/images/post_images/2024/05/10/05/c9a61667476d8bdbef2ce117fb7edb0a.jpg"/>
        <s v="https://2020assets.s3.amazonaws.com/images/post_images/2024/05/10/14/88d1e50548009678b37fd9ac13d6cae1.webp"/>
        <s v="https://www.facebook.com/763134902049120/videos/457468240024010"/>
        <s v="https://2020assets.s3.amazonaws.com/images/post_images/2024/05/10/11/50422cf68fe51e0a8f51cece83b2ca95.jpg"/>
        <s v="https://2020assets.s3.amazonaws.com/images/post_images/2024/05/10/03/f850a71922c2fd7d70c3a2b32f5e94a3.jpg"/>
        <s v="https://2020assets.s3.amazonaws.com/images/post_images/2024/05/10/03/ee822e034ae6bc15c83fc43eb7c2b979.jpg"/>
        <s v="https://scontent-sin6-3.cdninstagram.com/o1/v/t16/f1/m82/EA462B2F4F307E31439AF27FCFDF2291_video_dashinit.mp4?efg=eyJ2ZW5jb2RlX3RhZyI6InZ0c192b2RfdXJsZ2VuLmNsaXBzLnVua25vd24tQzMuNzIwLmRhc2hfYmFzZWxpbmVfMV92MSJ9&amp;_nc_ht=scontent-sin6-3.cdninstagram.com&amp;_nc_cat=103&amp;vs=792838466117716_516471913&amp;_nc_vs=HBksFQIYT2lnX3hwdl9yZWVsc19wZXJtYW5lbnRfcHJvZC9FQTQ2MkIyRjRGMzA3RTMxNDM5QUYyN0ZDRkRGMjI5MV92aWRlb19kYXNoaW5pdC5tcDQVAALIAQAVAhg6cGFzc3Rocm91Z2hfZXZlcnN0b3JlL0dFaVdUUnBINUJsRnZJZ0ZBRjFUdjZfT21xVk5icV9FQUFBRhUCAsgBACgAGAAbAYgHdXNlX29pbAExFQAAJqSRtMWH1%2Fg%2FFQIoAkMzLBdAOQHKwIMSbxgSZGFzaF9iYXNlbGluZV8xX3YxEQB1AAA%3D&amp;ccb=9-4&amp;oh=00_AYAWQLtHHKOGq99wgS-nAKUM4ObbEpCCvZjBHmBGQQTTeQ&amp;oe=664216E6&amp;_nc_sid=1d576d"/>
        <s v="https://2020assets.s3.amazonaws.com/images/post_images/2024/05/10/14/86995f871ffc69e17aa1d003a8e080d4.jpg"/>
        <s v="https://2020assets.s3.amazonaws.com/images/post_images/2024/05/10/02/8f21f04d0ead970ad3b687a40c9d37d8.jpg"/>
        <s v="https://video.twimg.com/amplify_video/1788960698283757569/vid/avc1/1280x720/Npt86qcZejqveSqd.mp4"/>
        <s v="https://2020assets.s3.amazonaws.com/images/post_images/2024/05/10/12/78f28accf0916bbb8a4fa09cb71b977e.jpg"/>
        <s v="https://2020assets.s3.amazonaws.com/images/post_images/2024/05/10/11/0ab6be381070246cd48c98dc458e7ba4.jpg"/>
        <s v="https://video.twimg.com/ext_tw_video/1788871899910488064/pu/vid/avc1/640x360/5OR499CsYU3ohuPc.mp4"/>
        <s v="https://2020assets.s3.amazonaws.com/images/post_images/2024/05/10/08/c5f5f1c5391d181454a0be739b9245e2.jpg"/>
        <s v="https://video.twimg.com/ext_tw_video/1788847565737164800/pu/vid/avc1/720x1280/S8tWUSuGcH1eQIXX.mp4"/>
        <s v="https://2020assets.s3.amazonaws.com/images/post_images/2024/05/10/05/f0a72cc664e43013d3c1e8a5976d5d66.jpg"/>
        <s v="https://2020assets.s3.amazonaws.com/images/post_images/2024/05/10/04/f9365ca70db9cea50b03496771800170.jpg"/>
        <s v="https://2020assets.s3.amazonaws.com/images/post_images/2024/05/10/03/159b26a4ddba9fdc585a5c8ec141dbfc.jpg"/>
        <s v="https://2020assets.s3.amazonaws.com/images/post_images/2024/05/10/02/a4d78b27a84bbc0e51549d688a52a306.jpg"/>
        <s v="https://2020assets.s3.amazonaws.com/images/post_images/2024/05/11/08/9520977ac89054e8393b11f96939557c.jpg"/>
        <s v="https://2020assets.s3.amazonaws.com/images/post_images/2024/05/11/14/b6918b50f88411983bd754c174351354.jpg"/>
        <s v="https://2020assets.s3.amazonaws.com/images/post_images/2024/05/11/05/79811e840957e9494f09e510e3075466.jpg"/>
        <s v="https://2020assets.s3.amazonaws.com/images/post_images/2024/05/11/06/efe9eabfb788ee97a067184c3864f80a.jpg"/>
        <s v="https://2020assets.s3.amazonaws.com/images/post_images/2024/05/11/15/fc3315f92001a831d6054c9b9000b067.jpg"/>
        <s v="https://scontent-sin6-3.cdninstagram.com/o1/v/t16/f1/m82/6C42B1280A5C8C6DB8F5207ED9A714A6_video_dashinit.mp4?efg=eyJ2ZW5jb2RlX3RhZyI6InZ0c192b2RfdXJsZ2VuLmNsaXBzLnVua25vd24tQzMuNzIwLmRhc2hfYmFzZWxpbmVfMV92MSJ9&amp;_nc_ht=scontent-sin6-3.cdninstagram.com&amp;_nc_cat=110&amp;vs=969801961315849_1016615172&amp;_nc_vs=HBksFQIYT2lnX3hwdl9yZWVsc19wZXJtYW5lbnRfcHJvZC82QzQyQjEyODBBNUM4QzZEQjhGNTIwN0VEOUE3MTRBNl92aWRlb19kYXNoaW5pdC5tcDQVAALIAQAVAhg6cGFzc3Rocm91Z2hfZXZlcnN0b3JlL0dBWURNeHJsbUNienN0b0NBT3MybFVkQ3FlcGJicV9FQUFBRhUCAsgBACgAGAAbAYgHdXNlX29pbAExFQAAJsSU1vK22LxBFQIoAkMzLBdAJIan752yLRgSZGFzaF9iYXNlbGluZV8xX3YxEQB1AAA%3D&amp;ccb=9-4&amp;oh=00_AYBmU49oTrE41V3RtJuaH8LYEdhbfUGa1skLoPzdKZMcNw&amp;oe=66429A71&amp;_nc_sid=1d576d"/>
        <s v="https://2020assets.s3.amazonaws.com/images/post_images/2024/05/11/08/040554a5951874ee4da58323638e00a1.jpg"/>
        <s v="https://2020assets.s3.amazonaws.com/images/post_images/2024/05/11/07/8007d611877c306b02df9724666c1ae5.jpg"/>
        <s v="https://scontent-sin6-3.cdninstagram.com/o1/v/t16/f1/m82/E749A7F75F260900F2A54BEDBB4238B5_video_dashinit.mp4?efg=eyJ2ZW5jb2RlX3RhZyI6InZ0c192b2RfdXJsZ2VuLmNsaXBzLnVua25vd24tQzMuNzIwLmRhc2hfYmFzZWxpbmVfMV92MSJ9&amp;_nc_ht=scontent-sin6-3.cdninstagram.com&amp;_nc_cat=109&amp;vs=2804906072995364_1409325787&amp;_nc_vs=HBksFQIYT2lnX3hwdl9yZWVsc19wZXJtYW5lbnRfcHJvZC9FNzQ5QTdGNzVGMjYwOTAwRjJBNTRCRURCQjQyMzhCNV92aWRlb19kYXNoaW5pdC5tcDQVAALIAQAVAhg6cGFzc3Rocm91Z2hfZXZlcnN0b3JlL0dPalhUUnIteHY5UkMtMERBRjBLMllpSFJjMFVicV9FQUFBRhUCAsgBACgAGAAbAYgHdXNlX29pbAExFQAAJpz%2BwtLXsfw%2FFQIoAkMzLBdAJIan752yLRgSZGFzaF9iYXNlbGluZV8xX3YxEQB1AAA%3D&amp;ccb=9-4&amp;oh=00_AYAGlO-y3SKGv3HbdR962H09AOmBZ4EinTF22rx2A_W8_Q&amp;oe=66429DA9&amp;_nc_sid=1d576d"/>
        <s v="https://2020assets.s3.amazonaws.com/images/post_images/2024/05/11/06/4f02df0618053a8e13a0972bc1a73068.jpg"/>
        <s v="https://2020assets.s3.amazonaws.com/images/post_images/2024/05/11/15/737697e761c308d00caedc6c7b07129c.jpg"/>
        <s v="https://2020assets.s3.amazonaws.com/images/post_images/2024/05/11/14/49597ee9d3648c0db3f53dfa28f3f7e5.jpg"/>
        <s v="https://scontent-sin6-3.cdninstagram.com/o1/v/t16/f1/m82/5542E139ECC45787A71690C0A433E2BB_video_dashinit.mp4?efg=eyJ2ZW5jb2RlX3RhZyI6InZ0c192b2RfdXJsZ2VuLmNsaXBzLnVua25vd24tQzMuNDgwLmRhc2hfYmFzZWxpbmVfMV92MSJ9&amp;_nc_ht=scontent-sin6-3.cdninstagram.com&amp;_nc_cat=103&amp;vs=1780043142479977_1172154602&amp;_nc_vs=HBksFQIYT2lnX3hwdl9yZWVsc19wZXJtYW5lbnRfcHJvZC81NTQyRTEzOUVDQzQ1Nzg3QTcxNjkwQzBBNDMzRTJCQl92aWRlb19kYXNoaW5pdC5tcDQVAALIAQAVAhg6cGFzc3Rocm91Z2hfZXZlcnN0b3JlL0dGRWpYQnFOQjJfWElvMEJBRE9Sdm9CNHotOXhicV9FQUFBRhUCAsgBACgAGAAbAYgHdXNlX29pbAExFQAAJuq66qfEiM0%2FFQIoAkMzLBdAOjcKPXCj1xgSZGFzaF9iYXNlbGluZV8xX3YxEQB1AAA%3D&amp;ccb=9-4&amp;oh=00_AYBa_j2TUaE_EJh_VnflSllSH7R5hRW_gJC0oEi7PXCSxg&amp;oe=66414963&amp;_nc_sid=1d576d"/>
        <s v="https://2020assets.s3.amazonaws.com/images/post_images/2024/05/11/05/25af51ac54bf8a25e26efd930eea1d64.jpg"/>
        <s v="https://scontent-sin6-3.cdninstagram.com/o1/v/t16/f1/m82/FA431E8D41983E84B0CF810D6FCA74B4_video_dashinit.mp4?efg=eyJ2ZW5jb2RlX3RhZyI6InZ0c192b2RfdXJsZ2VuLmNsaXBzLnVua25vd24tQzMuNzIwLmRhc2hfYmFzZWxpbmVfMV92MSJ9&amp;_nc_ht=scontent-sin6-3.cdninstagram.com&amp;_nc_cat=101&amp;vs=2233526840325263_2618604932&amp;_nc_vs=HBksFQIYT2lnX3hwdl9yZWVsc19wZXJtYW5lbnRfcHJvZC9GQTQzMUU4RDQxOTgzRTg0QjBDRjgxMEQ2RkNBNzRCNF92aWRlb19kYXNoaW5pdC5tcDQVAALIAQAVAhg6cGFzc3Rocm91Z2hfZXZlcnN0b3JlL0dFbmYteG1CU2hQS3JxWUZBUGdWZjk4ZU10aFVicV9FQUFBRhUCAsgBACgAGAAbAYgHdXNlX29pbAExFQAAJsLQ8ZKXhYlAFQIoAkMzLBdALIOVgQYk3RgSZGFzaF9iYXNlbGluZV8xX3YxEQB1AAA%3D&amp;ccb=9-4&amp;oh=00_AYBddagsl-EhlEKLCKcfCSy9mwrEhlvXPPnogaX4mp7J9g&amp;oe=6641394F&amp;_nc_sid=1d576d"/>
        <s v="https://scontent-sin6-3.cdninstagram.com/o1/v/t16/f1/m82/124461B9E6A87BE81E12D2A2ADA2CFBB_video_dashinit.mp4?efg=eyJ2ZW5jb2RlX3RhZyI6InZ0c192b2RfdXJsZ2VuLmNsaXBzLnVua25vd24tQzMuNzIwLmRhc2hfYmFzZWxpbmVfMV92MSJ9&amp;_nc_ht=scontent-sin6-3.cdninstagram.com&amp;_nc_cat=105&amp;vs=747031890645664_1698025126&amp;_nc_vs=HBksFQIYT2lnX3hwdl9yZWVsc19wZXJtYW5lbnRfcHJvZC8xMjQ0NjFCOUU2QTg3QkU4MUUxMkQyQTJBREEyQ0ZCQl92aWRlb19kYXNoaW5pdC5tcDQVAALIAQAVAhg6cGFzc3Rocm91Z2hfZXZlcnN0b3JlL0dPN0dXeHJPMlUyYy1TSUJBUENPVzE5QUFvQTBicV9FQUFBRhUCAsgBACgAGAAbAYgHdXNlX29pbAExFQAAJorXxNL8mKlAFQIoAkMzLBdAN0QYk3S8ahgSZGFzaF9iYXNlbGluZV8xX3YxEQB1AAA%3D&amp;ccb=9-4&amp;oh=00_AYD8lC28C98sb16thSiqHefEzQKOmczw5Izwix4bYphqzQ&amp;oe=66412ACA&amp;_nc_sid=1d576d"/>
        <s v="https://scontent-sin6-3.cdninstagram.com/o1/v/t16/f1/m82/3748426D0FF442FEDCE73E931A461483_video_dashinit.mp4?efg=eyJ2ZW5jb2RlX3RhZyI6InZ0c192b2RfdXJsZ2VuLmNsaXBzLnVua25vd24tQzMuNzIwLmRhc2hfYmFzZWxpbmVfMV92MSJ9&amp;_nc_ht=scontent-sin6-3.cdninstagram.com&amp;_nc_cat=109&amp;vs=751998837103106_3265068626&amp;_nc_vs=HBksFQIYT2lnX3hwdl9yZWVsc19wZXJtYW5lbnRfcHJvZC8zNzQ4NDI2RDBGRjQ0MkZFRENFNzNFOTMxQTQ2MTQ4M192aWRlb19kYXNoaW5pdC5tcDQVAALIAQAVAhg6cGFzc3Rocm91Z2hfZXZlcnN0b3JlL0dLVnRWeHJ4RzBxZjMza05BTzdhSEFjZVc1TTBicV9FQUFBRhUCAsgBACgAGAAbAYgHdXNlX29pbAExFQAAJoq1l6bhws0%2FFQIoAkMzLBdALcQYk3S8ahgSZGFzaF9iYXNlbGluZV8xX3YxEQB1AAA%3D&amp;ccb=9-4&amp;oh=00_AYD-248UFIOI4V95l1vz_yjDUPHzMXSsf7-W-K5ZgRG-_g&amp;oe=66411458&amp;_nc_sid=1d576d"/>
        <s v="https://2020assets.s3.amazonaws.com/images/post_images/2024/05/11/15/c759a3e11f2bfc199981f7ff03fe7f71.jpg"/>
        <s v="https://2020assets.s3.amazonaws.com/images/post_images/2024/05/11/14/09df01e783c62ad6fa5634205b52442c.jpg"/>
        <s v="https://2020assets.s3.amazonaws.com/images/post_images/2024/05/11/08/ab8a148d618d8e9749c5dfb4fa8b7aa2.jpg"/>
        <s v="https://2020assets.s3.amazonaws.com/images/post_images/2024/05/11/07/0e12f3645b07487a1015bb7a92f76709.jpg"/>
        <s v="https://2020assets.s3.amazonaws.com/images/post_images/2024/05/11/06/6ea101f755a1c766d3be624c49aee1fd.jpg"/>
        <s v="https://2020assets.s3.amazonaws.com/images/post_images/2024/05/11/05/dbd7016c44f5ccd9af8d7d63611882c7.jpg"/>
        <s v="https://2020assets.s3.amazonaws.com/images/post_images/2024/05/12/02/0d2ebd66c17ac98c823f2a3528894b99.jpg"/>
        <s v="https://www.facebook.com/624804279668373/videos/3031126890351684"/>
        <s v="https://2020assets.s3.amazonaws.com/images/post_images/2024/05/12/02/fe879086f8724db87f9cfa7c02a706fc.jpg"/>
        <s v="https://2020assets.s3.amazonaws.com/images/post_images/2024/05/12/08/56d012bcbf30c79e9a194f32d78cac7c.jpg"/>
        <s v="https://2020assets.s3.amazonaws.com/images/post_images/2024/05/12/05/9ebfbf05fb0fd1e21d570eaee32e720d.jpeg"/>
        <s v="https://scontent-sin6-3.cdninstagram.com/o1/v/t16/f1/m82/8D434DFF9D2D61B7C976411E394BE1BD_video_dashinit.mp4?efg=eyJ2ZW5jb2RlX3RhZyI6InZ0c192b2RfdXJsZ2VuLmNsaXBzLnVua25vd24tQzMuNzIwLmRhc2hfYmFzZWxpbmVfMV92MSJ9&amp;_nc_ht=scontent-sin6-3.cdninstagram.com&amp;_nc_cat=101&amp;vs=803959047982580_3749537554&amp;_nc_vs=HBksFQIYT2lnX3hwdl9yZWVsc19wZXJtYW5lbnRfcHJvZC84RDQzNERGRjlEMkQ2MUI3Qzk3NjQxMUUzOTRCRTFCRF92aWRlb19kYXNoaW5pdC5tcDQVAALIAQAVAhg6cGFzc3Rocm91Z2hfZXZlcnN0b3JlL0dGak1KQlBkT04wb0t1RUNBQVNQSmgyRGFjWUFicFIxQUFBRhUCAsgBACgAGAAbAYgHdXNlX29pbAExFQAAJr7vzb692OtAFQIoAkMzLBdAJgAAAAAAABgSZGFzaF9iYXNlbGluZV8xX3YxEQB1AAA%3D&amp;ccb=9-4&amp;oh=00_AYCdc7VEaA6C7f36H9gTm0Snackn-Qpr6ZzRSRrsjs-oPw&amp;oe=664308BE&amp;_nc_sid=1d576d"/>
        <s v="https://scontent-sin6-3.cdninstagram.com/o1/v/t16/f1/m82/06459F6CC9B05E714BCBF26EDE3124A8_video_dashinit.mp4?efg=eyJ2ZW5jb2RlX3RhZyI6InZ0c192b2RfdXJsZ2VuLmNsaXBzLnVua25vd24tQzMuMTI3Ni5kYXNoX2Jhc2VsaW5lXzFfdjEifQ&amp;_nc_ht=scontent-sin6-3.cdninstagram.com&amp;_nc_cat=100&amp;vs=7834032946618577_1640205906&amp;_nc_vs=HBksFQIYT2lnX3hwdl9yZWVsc19wZXJtYW5lbnRfcHJvZC8wNjQ1OUY2Q0M5QjA1RTcxNEJDQkYyNkVERTMxMjRBOF92aWRlb19kYXNoaW5pdC5tcDQVAALIAQAVAhg6cGFzc3Rocm91Z2hfZXZlcnN0b3JlL0dFU0RUUm9MY3VWQTNXWURBTUhIZElncE11b21icV9FQUFBRhUCAsgBACgAGAAbAYgHdXNlX29pbAExFQAAJprDjcemt8U%2FFQIoAkMzLBdAZeBBiTdLxxgSZGFzaF9iYXNlbGluZV8xX3YxEQB1AAA%3D&amp;ccb=9-4&amp;oh=00_AYBOfFm0VnvrcrbsAljaAw5uOHkYyOAiEixhVrWXaxY1uA&amp;oe=6642EB65&amp;_nc_sid=1d576d"/>
        <s v="https://scontent-sin6-3.cdninstagram.com/o1/v/t16/f1/m82/98412C8458873279F08EF0ABC5063493_video_dashinit.mp4?efg=eyJ2ZW5jb2RlX3RhZyI6InZ0c192b2RfdXJsZ2VuLmNsaXBzLnVua25vd24tQzMuNzIwLmRhc2hfYmFzZWxpbmVfMV92MSJ9&amp;_nc_ht=scontent-sin6-3.cdninstagram.com&amp;_nc_cat=105&amp;vs=427387046901835_1995392970&amp;_nc_vs=HBksFQIYT2lnX3hwdl9yZWVsc19wZXJtYW5lbnRfcHJvZC85ODQxMkM4NDU4ODczMjc5RjA4RUYwQUJDNTA2MzQ5M192aWRlb19kYXNoaW5pdC5tcDQVAALIAQAVAhg6cGFzc3Rocm91Z2hfZXZlcnN0b3JlL0dMaXNTUWV3MzQ5aFJqb0VBRVNSVEdodkVFd2JicFIxQUFBRhUCAsgBACgAGAAbAYgHdXNlX29pbAExFQAAJp65h6bVhJFAFQIoAkMzLBdAMgo9cKPXChgSZGFzaF9iYXNlbGluZV8xX3YxEQB1AAA%3D&amp;ccb=9-4&amp;oh=00_AYAwE6PR4Nr1D_Hd3yG7y1483onZgoJioAAaIXqhoDwh0Q&amp;oe=66423023&amp;_nc_sid=1d576d"/>
        <s v="https://2020assets.s3.amazonaws.com/images/post_images/2024/05/12/12/1a0399d3ac5e83e8e66cd9255ebf5673.jpg"/>
        <s v="https://2020assets.s3.amazonaws.com/images/post_images/2024/05/12/06/325564ff971e470275ca9a3ab4bf7073.webp"/>
        <s v="https://2020assets.s3.amazonaws.com/images/post_images/2024/05/12/05/e3b849b57c81f08122eda15433718526.webp"/>
        <s v="https://2020assets.s3.amazonaws.com/images/post_images/2024/05/12/04/06fb9209abdc18ea9434039ac3188666.jpg"/>
        <s v="https://scontent-sin6-3.cdninstagram.com/o1/v/t16/f1/m82/D04A4BC50BBF126838CCEC973BFFEF9A_video_dashinit.mp4?efg=eyJ2ZW5jb2RlX3RhZyI6InZ0c192b2RfdXJsZ2VuLmNsaXBzLnVua25vd24tQzMuNzIwLmRhc2hfYmFzZWxpbmVfMV92MSJ9&amp;_nc_ht=scontent-sin6-3.cdninstagram.com&amp;_nc_cat=103&amp;vs=433793372708003_998839253&amp;_nc_vs=HBksFQIYT2lnX3hwdl9yZWVsc19wZXJtYW5lbnRfcHJvZC9EMDRBNEJDNTBCQkYxMjY4MzhDQ0VDOTczQkZGRUY5QV92aWRlb19kYXNoaW5pdC5tcDQVAALIAQAVAhg6cGFzc3Rocm91Z2hfZXZlcnN0b3JlL0dMaGZYQm9qRnB3ZU42a2FBR3pzSEotdXQ2WUZicV9FQUFBRhUCAsgBACgAGAAbAYgHdXNlX29pbAExFQAAJsLCsvyC%2B9c%2FFQIoAkMzLBdAJIan752yLRgSZGFzaF9iYXNlbGluZV8xX3YxEQB1AAA%3D&amp;ccb=9-4&amp;oh=00_AYCu_5YvdkTfRNS6oyA8aZUOpHyYbQqA9TNKS4qCCW51-w&amp;oe=66455FB8&amp;_nc_sid=1d576d"/>
        <s v="https://2020assets.s3.amazonaws.com/images/post_images/2024/05/12/02/35c6dc8a242901ac2ac9ac3469bdfc9c.jpg"/>
        <s v="https://2020assets.s3.amazonaws.com/images/post_images/2024/05/12/05/f267acdd870aad605c3e1e23bb1960aa.jpg"/>
        <s v="https://2020assets.s3.amazonaws.com/images/post_images/2024/05/12/02/bd54e70482ee84befd25675dfe41c540.jpg"/>
        <s v="https://2020assets.s3.amazonaws.com/images/post_images/2024/05/12/08/b2eee9c6667292374825e99b4757c84d.jpg"/>
        <s v="https://www.facebook.com/763134902049120/videos/321660787460927"/>
        <s v="https://scontent-sin6-3.cdninstagram.com/o1/v/t16/f1/m82/E04DF388E2DACB640F262AE5E00E7FA5_video_dashinit.mp4?efg=eyJ2ZW5jb2RlX3RhZyI6InZ0c192b2RfdXJsZ2VuLmNsaXBzLnVua25vd24tQzMuNzIwLmRhc2hfYmFzZWxpbmVfMV92MSJ9&amp;_nc_ht=scontent-sin6-3.cdninstagram.com&amp;_nc_cat=108&amp;vs=1160701701634275_1199290798&amp;_nc_vs=HBksFQIYT2lnX3hwdl9yZWVsc19wZXJtYW5lbnRfcHJvZC9FMDRERjM4OEUyREFDQjY0MEYyNjJBRTVFMDBFN0ZBNV92aWRlb19kYXNoaW5pdC5tcDQVAALIAQAVAhg6cGFzc3Rocm91Z2hfZXZlcnN0b3JlL0dObkZWeHJEam1sQnAwa0RBSUFrSENuTXM5SlZicV9FQUFBRhUCAsgBACgAGAAbAYgHdXNlX29pbAExFQAAJpqt0tOe2dg%2FFQIoAkMzLBdAJJ41P3ztkRgSZGFzaF9iYXNlbGluZV8xX3YxEQB1AAA%3D&amp;ccb=9-4&amp;oh=00_AYDAI8vsZC4Xy_oRB6lSQe-9pTAGf82ibFxdw8ySURzdUQ&amp;oe=66455EE4&amp;_nc_sid=1d576d"/>
        <s v="https://2020assets.s3.amazonaws.com/images/post_images/2024/05/12/02/a85cfeb4dae3b0e28b96b7a5fcd7073c.jpg"/>
        <s v="https://www.facebook.com/763134902049120/videos/1582934999215687"/>
        <s v="https://2020assets.s3.amazonaws.com/images/post_images/2024/05/12/02/d126e7d240e0eae3fc18ac33384bfce2.jpg"/>
        <s v="https://2020assets.s3.amazonaws.com/images/post_images/2024/05/12/06/ff51c629403f95422d5b2d3ba9f1330d.jpg"/>
        <s v="https://2020assets.s3.amazonaws.com/images/post_images/2024/05/12/12/d63bee17429abc97584cf0cfa86ef8d3.jpg"/>
        <s v="https://2020assets.s3.amazonaws.com/images/post_images/2024/05/12/06/1de70699ba8f7586d6329ff475586b6b.jpg"/>
        <s v="https://2020assets.s3.amazonaws.com/images/post_images/2024/05/12/05/dc1eddb88998837c60cc7eca392f1808.jpg"/>
        <s v="https://2020assets.s3.amazonaws.com/images/post_images/2024/05/12/05/83a4e5433f8d42460a8eec59c34beead.webp"/>
        <s v="https://2020assets.s3.amazonaws.com/images/post_images/2024/05/12/06/2ece2b3138300acfd979522a2ad36a07.jpg"/>
        <s v="https://2020assets.s3.amazonaws.com/images/post_images/2024/05/12/12/3b824f843e0b13e75338f8ef446eaced.jpg"/>
        <s v="https://video.twimg.com/amplify_video/1789611252118908928/vid/avc1/478x270/Y1ub7EYWwhx_uce6.mp4"/>
        <s v="https://2020assets.s3.amazonaws.com/images/post_images/2024/05/12/08/9bf06397b9f35a673147efcadabd32c0.jpg"/>
        <s v="https://2020assets.s3.amazonaws.com/images/post_images/2024/05/12/06/9fbad5770094a96981e885c32bd39020.jpg"/>
        <s v="https://2020assets.s3.amazonaws.com/images/post_images/2024/05/12/06/8d1a552c9e3f151463f107dced30c2dd.jpg"/>
        <s v="https://video.twimg.com/ext_tw_video/1789286698825797632/pu/vid/avc1/320x320/HjxPfjR1b14jSaYJ.mp4"/>
        <s v="https://2020assets.s3.amazonaws.com/images/post_images/2024/05/12/02/e7477f0af21d95751a6fc9a6fd5b9a47.jpg"/>
        <s v="https://www.facebook.com/472229701783309/videos/376135734806479"/>
        <s v="https://2020assets.s3.amazonaws.com/images/post_images/2024/05/13/15/86be17fc00d04ef0b910433957df100c.webp"/>
        <s v="https://2020assets.s3.amazonaws.com/images/post_images/2024/05/13/08/615809f6f97a34b0fb0dd00dda3ae1dc.jpg"/>
        <s v="https://scontent-sin6-3.cdninstagram.com/o1/v/t16/f1/m82/E0474A16EFB2F2C9BB2EE3277BBFA49A_video_dashinit.mp4?efg=eyJ2ZW5jb2RlX3RhZyI6InZ0c192b2RfdXJsZ2VuLmNsaXBzLnVua25vd24tQzMuNzIwLmRhc2hfYmFzZWxpbmVfMV92MSJ9&amp;_nc_ht=scontent-sin6-3.cdninstagram.com&amp;_nc_cat=106&amp;vs=1948044038984488_3346329731&amp;_nc_vs=HBksFQIYT2lnX3hwdl9yZWVsc19wZXJtYW5lbnRfcHJvZC9FMDQ3NEExNkVGQjJGMkM5QkIyRUUzMjc3QkJGQTQ5QV92aWRlb19kYXNoaW5pdC5tcDQVAALIAQAVAhg6cGFzc3Rocm91Z2hfZXZlcnN0b3JlL0dMVlpYQnFJbWI5QXh2VUNBS1BSbV9Ra1lYMXhicV9FQUFBRhUCAsgBACgAGAAbAYgHdXNlX29pbAExFQAAJvDv3p2NleBAFQIoAkMzLBdAJxR64UeuFBgSZGFzaF9iYXNlbGluZV8xX3YxEQB1AAA%3D&amp;ccb=9-4&amp;oh=00_AYCqB3YFT1JlzHU8JZYFo9rxk7bWgEO99eNOisxhTjpdaA&amp;oe=6645DB48&amp;_nc_sid=1d576d"/>
        <s v="https://2020assets.s3.amazonaws.com/images/post_images/2024/05/13/15/ed937a074f59776eb7988040e143d99b.jpg"/>
        <s v="https://scontent-sin6-3.cdninstagram.com/o1/v/t16/f1/m82/884C38D3B4C6D5C169B3EF05CB46809A_video_dashinit.mp4?efg=eyJ2ZW5jb2RlX3RhZyI6InZ0c192b2RfdXJsZ2VuLmNsaXBzLnVua25vd24tQzMuNzIwLmRhc2hfYmFzZWxpbmVfMV92MSJ9&amp;_nc_ht=scontent-sin6-3.cdninstagram.com&amp;_nc_cat=108&amp;vs=1616519642482504_712496914&amp;_nc_vs=HBksFQIYT2lnX3hwdl9yZWVsc19wZXJtYW5lbnRfcHJvZC84ODRDMzhEM0I0QzZENUMxNjlCM0VGMDVDQjQ2ODA5QV92aWRlb19kYXNoaW5pdC5tcDQVAALIAQAVAhg6cGFzc3Rocm91Z2hfZXZlcnN0b3JlL0dMRzNYQm9QdUhJNGF6VURBSXRnVTdLYmlfMW9icV9FQUFBRhUCAsgBACgAGAAbAYgHdXNlX29pbAExFQAAJoaynYDljvs%2FFQIoAkMzLBdAFszMzMzMzRgSZGFzaF9iYXNlbGluZV8xX3YxEQB1AAA%3D&amp;ccb=9-4&amp;oh=00_AYB8s4bE6YGNSIMzrPENDA7-EsFHG7tD73pz46dZoMVHJg&amp;oe=6645B753&amp;_nc_sid=1d576d"/>
        <s v="https://2020assets.s3.amazonaws.com/images/post_images/2024/05/13/11/c882f02e68a66a2a8953348f55ec7662.jpg"/>
        <s v="https://2020assets.s3.amazonaws.com/images/post_images/2024/05/13/13/da0913e054b3679053d4f5ee7077c441.jpg"/>
        <s v="https://2020assets.s3.amazonaws.com/images/post_images/2024/05/13/08/6bc11154ae15f86ba464e8978b789549.jpg"/>
        <s v="https://2020assets.s3.amazonaws.com/images/post_images/2024/05/13/11/3d2ac8e7408599b906a03e1a4d3077bd.jpg"/>
        <s v="https://www.facebook.com/763134902049120/videos/1866586413845168"/>
        <s v="https://2020assets.s3.amazonaws.com/images/post_images/2024/05/13/13/392fe94fa23afc924464038a4e24d186.jpg"/>
        <s v="https://2020assets.s3.amazonaws.com/images/post_images/2024/05/13/13/b8389b848e0099134ecbb0796c147ec3.jpg"/>
        <s v="https://video.twimg.com/ext_tw_video/1789986232631545856/pu/vid/avc1/320x568/xAFXTUfBSytAXvhK.mp4"/>
        <s v="https://2020assets.s3.amazonaws.com/images/post_images/2024/05/13/11/4e7c27b821f8d7c3546123a2bf792455.jpg"/>
        <s v="https://video.twimg.com/ext_tw_video/1789891744848363520/pu/vid/avc1/720x1280/dCiCQw0tRZ5RlyUC.mp4"/>
        <s v="https://2020assets.s3.amazonaws.com/images/post_images/2024/05/14/14/c964b19f4103690a2c715115d0b9b0aa.jpg"/>
        <s v="https://2020assets.s3.amazonaws.com/images/post_images/2024/05/14/09/600e74c418ed208052be38a9c53907fb.jpg"/>
        <s v="https://scontent-sin6-3.cdninstagram.com/o1/v/t16/f1/m82/2A403D5762AF4249664B28C6880F72A7_video_dashinit.mp4?efg=eyJ2ZW5jb2RlX3RhZyI6InZ0c192b2RfdXJsZ2VuLmNsaXBzLnVua25vd24tQzMuNzIwLmRhc2hfYmFzZWxpbmVfMV92MSJ9&amp;_nc_ht=scontent-sin6-3.cdninstagram.com&amp;_nc_cat=105&amp;vs=767181328878293_1708377054&amp;_nc_vs=HBksFQIYT2lnX3hwdl9yZWVsc19wZXJtYW5lbnRfcHJvZC8yQTQwM0Q1NzYyQUY0MjQ5NjY0QjI4QzY4ODBGNzJBN192aWRlb19kYXNoaW5pdC5tcDQVAALIAQAVAhg6cGFzc3Rocm91Z2hfZXZlcnN0b3JlL0dFYmtUUnB6Y2p4dHFZQUJBSEJyb2paOXlmeHpicV9FQUFBRhUCAsgBACgAGAAbAYgHdXNlX29pbAExFQAAJvDelqnZpI1AFQIoAkMzLBdATS7ZFocrAhgSZGFzaF9iYXNlbGluZV8xX3YxEQB1AAA%3D&amp;ccb=9-4&amp;oh=00_AYDt-o6sdYTAtNw1pUE_y2JYJBAjenwldMnJNDKP9dObJA&amp;oe=6645B339&amp;_nc_sid=1d576d"/>
        <s v="https://2020assets.s3.amazonaws.com/images/post_images/2024/05/14/12/45dd496e3078815599b440e2e213d886.jpg"/>
        <s v="https://2020assets.s3.amazonaws.com/images/post_images/2024/05/14/09/ae91069eb2861674afa169138d3c6646.jpg"/>
        <s v="https://scontent-sin6-3.cdninstagram.com/o1/v/t16/f1/m82/FF475155B1508897362E757748083CB1_video_dashinit.mp4?efg=eyJ2ZW5jb2RlX3RhZyI6InZ0c192b2RfdXJsZ2VuLmNsaXBzLnVua25vd24tQzMuNzIwLmRhc2hfYmFzZWxpbmVfMV92MSJ9&amp;_nc_ht=scontent-sin6-3.cdninstagram.com&amp;_nc_cat=100&amp;vs=1395278991065547_3812766661&amp;_nc_vs=HBksFQIYT2lnX3hwdl9yZWVsc19wZXJtYW5lbnRfcHJvZC9GRjQ3NTE1NUIxNTA4ODk3MzYyRTc1Nzc0ODA4M0NCMV92aWRlb19kYXNoaW5pdC5tcDQVAALIAQAVAhg6cGFzc3Rocm91Z2hfZXZlcnN0b3JlL0dMRV9BeHBWSHk3bENOUUZBQlZZUmtGU3FabFlicV9FQUFBRhUCAsgBACgAGAAbAYgHdXNlX29pbAExFQAAJqKR58bI%2FoRAFQIoAkMzLBdALhR64UeuFBgSZGFzaF9iYXNlbGluZV8xX3YxEQB1AAA%3D&amp;ccb=9-4&amp;oh=00_AYCWR6LACb420zQqZttjEmQoyMUOf21sy5Y1N0AYnOuRNg&amp;oe=6645949C&amp;_nc_sid=1d576d"/>
        <s v="https://2020assets.s3.amazonaws.com/images/post_images/2024/05/14/07/a711172f1e561ed0fe51de801ef740b4.jpg"/>
        <s v="https://scontent-sin6-3.cdninstagram.com/o1/v/t16/f1/m82/494956B567B992721F78C7487C7B269C_video_dashinit.mp4?efg=eyJ2ZW5jb2RlX3RhZyI6InZ0c192b2RfdXJsZ2VuLmNsaXBzLnVua25vd24tQzMuNzIwLmRhc2hfYmFzZWxpbmVfMV92MSJ9&amp;_nc_ht=scontent-sin6-3.cdninstagram.com&amp;_nc_cat=109&amp;vs=749305760609063_3660657021&amp;_nc_vs=HBksFQIYT2lnX3hwdl9yZWVsc19wZXJtYW5lbnRfcHJvZC80OTQ5NTZCNTY3Qjk5MjcyMUY3OEM3NDg3QzdCMjY5Q192aWRlb19kYXNoaW5pdC5tcDQVAALIAQAVAhg6cGFzc3Rocm91Z2hfZXZlcnN0b3JlL0dMdGRUUnF4QUVMc3E0b0hBQjVmRkY1elhvUVZicV9FQUFBRhUCAsgBACgAGAAbAYgHdXNlX29pbAExFQAAJuT4kc244M0%2FFQIoAkMzLBdAM8TdLxqfvhgSZGFzaF9iYXNlbGluZV8xX3YxEQB1AAA%3D&amp;ccb=9-4&amp;oh=00_AYCAl12GXMmsWRCuxranHVwjHh9S2R_o2vXo_TMKbyI_Kw&amp;oe=6645D1E0&amp;_nc_sid=1d576d"/>
        <s v="https://www.facebook.com/763134902049120/videos/848256763780999"/>
        <s v="https://2020assets.s3.amazonaws.com/images/post_images/2024/05/14/12/5a7b812259ff1bd1e1f28c27074c3e8c.jpg"/>
        <s v="https://2020assets.s3.amazonaws.com/images/post_images/2024/05/14/07/a1da8e1a5647b9a4204675e512e6c8de.jpg"/>
        <s v="https://www.facebook.com/763134902049120/videos/407030568829189"/>
        <s v="https://www.facebook.com/624804279668373/videos/1130791751560980"/>
        <s v="https://www.youtube.com/watch?v=95uomRvHehc"/>
        <s v="https://video.twimg.com/amplify_video/1790262542935453697/vid/avc1/480x852/V2NB8lNo7Vhn3jta.mp4"/>
        <m/>
        <s v="https://2020assets.s3.amazonaws.com/images/post_images/2024/05/14/16/f17d8d6996703b146345a2233789b0fa.jpg"/>
        <s v="https://2020assets.s3.amazonaws.com/images/post_images/2024/05/14/12/774eab765282beb39d91fd06764fc736.jpg"/>
        <s v="https://video.twimg.com/ext_tw_video/1790322854049013761/pu/vid/avc1/480x852/j6KoZjBTLxghPhJ1.mp4"/>
        <s v="https://2020assets.s3.amazonaws.com/images/post_images/2024/05/14/09/0c92a46c5064f8ae3792cd41ff780f8a.jpg"/>
        <s v="https://2020assets.s3.amazonaws.com/images/post_images/2024/05/14/07/00343fad69af8d696f865a0b5369fbdc.jpg"/>
        <s v="https://www.facebook.com/649556710542839/videos/1929205684174897"/>
        <s v="https://2020assets.s3.amazonaws.com/images/post_images/2024/05/15/16/d3e8865f1f4f9757e8ce10abdecc2533.jpg"/>
        <s v="https://2020assets.s3.amazonaws.com/images/post_images/2024/05/15/11/636745cb0cebf70cf834753c1ce97a62.jpg"/>
        <s v="https://2020assets.s3.amazonaws.com/images/post_images/2024/05/15/15/89ad02599245fee5b27023dd6a7035ed.jpg"/>
        <s v="https://2020assets.s3.amazonaws.com/images/post_images/2024/05/15/06/2a68663476cf79935a658de68f0ff0e9.jpg"/>
        <s v="https://2020assets.s3.amazonaws.com/images/post_images/2024/05/15/11/448bd460efe838f4dca8c36771365585.jpg"/>
        <s v="https://2020assets.s3.amazonaws.com/images/post_images/2024/05/15/11/a2fa2dd86bb38d7a626876af4b84b42b.jpg"/>
        <s v="https://2020assets.s3.amazonaws.com/images/post_images/2024/05/15/12/925c8ef6334d7a7f92a33c595e0d330f.jpg"/>
        <s v="https://scontent-xsp1-1.cdninstagram.com/o1/v/t16/f1/m82/AB4B1C96A0986C6AFF84BE3C8CFDBC93_video_dashinit.mp4?efg=eyJ2ZW5jb2RlX3RhZyI6InZ0c192b2RfdXJsZ2VuLmNsaXBzLnVua25vd24tQzMuNzIwLmRhc2hfYmFzZWxpbmVfMV92MSJ9&amp;_nc_ht=scontent-xsp1-1.cdninstagram.com&amp;_nc_cat=100&amp;vs=993877535791652_241211744&amp;_nc_vs=HBksFQIYT2lnX3hwdl9yZWVsc19wZXJtYW5lbnRfcHJvZC9BQjRCMUM5NkEwOTg2QzZBRkY4NEJFM0M4Q0ZEQkM5M192aWRlb19kYXNoaW5pdC5tcDQVAALIAQAVAhg6cGFzc3Rocm91Z2hfZXZlcnN0b3JlL0dCeTRWUm9SVHN1aWsxNEJBQkpBdkhyUld2UUFicV9FQUFBRhUCAsgBACgAGAAbAYgHdXNlX29pbAExFQAAJrqUzuCC0uFAFQIoAkMzLBdAIAAAAAAAABgSZGFzaF9iYXNlbGluZV8xX3YxEQB1AAA%3D&amp;ccb=9-4&amp;oh=00_AYBzYpQKj3dEp28gc2IJHBnVdvdWI0mN0KMpCtyLOTAt0A&amp;oe=6648B5ED&amp;_nc_sid=1d576d"/>
        <s v="https://2020assets.s3.amazonaws.com/images/post_images/2024/05/15/06/2175609f697a163dd4806ff3abab5054.jpg"/>
        <s v="https://scontent-xsp1-1.cdninstagram.com/o1/v/t16/f1/m82/9C4112A5B26F5379F2566EB971BFDB9F_video_dashinit.mp4?efg=eyJ2ZW5jb2RlX3RhZyI6InZ0c192b2RfdXJsZ2VuLmNsaXBzLnVua25vd24tQzMuNzIwLmRhc2hfYmFzZWxpbmVfMV92MSJ9&amp;_nc_ht=scontent-xsp1-1.cdninstagram.com&amp;_nc_cat=103&amp;vs=963807761731928_3736901239&amp;_nc_vs=HBksFQIYT2lnX3hwdl9yZWVsc19wZXJtYW5lbnRfcHJvZC85QzQxMTJBNUIyNkY1Mzc5RjI1NjZFQjk3MUJGREI5Rl92aWRlb19kYXNoaW5pdC5tcDQVAALIAQAVAhg6cGFzc3Rocm91Z2hfZXZlcnN0b3JlL0dDd3RFeHBDN194eTN4MEZBRGQydG5ZX1VxNHpicV9FQUFBRhUCAsgBACgAGAAbAYgHdXNlX29pbAExFQAAJsSe%2Bd6kgfc%2FFQIoAkMzLBdAJQAAAAAAABgSZGFzaF9iYXNlbGluZV8xX3YxEQB1AAA%3D&amp;ccb=9-4&amp;oh=00_AYC2pwK7BydLScfD1u9_4A0o-ovtwOu0kxEVrJ0ZMLOUiA&amp;oe=66488185&amp;_nc_sid=1d576d"/>
        <s v="https://scontent-sin6-3.cdninstagram.com/o1/v/t16/f1/m82/514AD65E5C782D2C4CAE072143F897AB_video_dashinit.mp4?efg=eyJ2ZW5jb2RlX3RhZyI6InZ0c192b2RfdXJsZ2VuLmNsaXBzLnVua25vd24tQzMuNzIwLmRhc2hfYmFzZWxpbmVfMV92MSJ9&amp;_nc_ht=scontent-sin6-3.cdninstagram.com&amp;_nc_cat=111&amp;vs=1389939385039762_2323150592&amp;_nc_vs=HBksFQIYT2lnX3hwdl9yZWVsc19wZXJtYW5lbnRfcHJvZC81MTRBRDY1RTVDNzgyRDJDNENBRTA3MjE0M0Y4OTdBQl92aWRlb19kYXNoaW5pdC5tcDQVAALIAQAVAhg6cGFzc3Rocm91Z2hfZXZlcnN0b3JlL0dKakZWeG95cDdud0xvRUJBQkhkYThraTZaRjVicV9FQUFBRhUCAsgBACgAGAAbAYgHdXNlX29pbAExFQAAJuCliPzj0M4%2FFQIoAkMzLBdAKDGp%2B%2BdsixgSZGFzaF9iYXNlbGluZV8xX3YxEQB1AAA%3D&amp;ccb=9-4&amp;oh=00_AYAnxb00hY65UWoeUlCmBZ5jc_fuSYVzRk86g5iortSpkA&amp;oe=664802DA&amp;_nc_sid=1d576d"/>
        <s v="https://www.facebook.com/763134902049120/videos/7428002370649551"/>
        <s v="https://2020assets.s3.amazonaws.com/images/post_images/2024/05/15/13/1ca03629d7fd95ec910884b159fa11f4.jpg"/>
        <s v="https://scontent-sin6-3.cdninstagram.com/o1/v/t16/f1/m82/D84641D32717CAF832FDBF4C70F50393_video_dashinit.mp4?efg=eyJ2ZW5jb2RlX3RhZyI6InZ0c192b2RfdXJsZ2VuLmNsaXBzLnVua25vd24tQzMuNzIwLmRhc2hfYmFzZWxpbmVfMV92MSJ9&amp;_nc_ht=scontent-sin6-3.cdninstagram.com&amp;_nc_cat=103&amp;vs=2301785426692379_3994656899&amp;_nc_vs=HBksFQIYT2lnX3hwdl9yZWVsc19wZXJtYW5lbnRfcHJvZC9EODQ2NDFEMzI3MTdDQUY4MzJGREJGNEM3MEY1MDM5M192aWRlb19kYXNoaW5pdC5tcDQVAALIAQAVAhg6cGFzc3Rocm91Z2hfZXZlcnN0b3JlL0dLV1hjaHI4el94Q0VLSURBRWpwY0FvZXA5SUFicV9FQUFBRhUCAsgBACgAGAAbAYgHdXNlX29pbAExFQAAJuTqwcPQx%2Fk%2FFQIoAkMzLBdAOLR64UeuFBgSZGFzaF9iYXNlbGluZV8xX3YxEQB1AAA%3D&amp;ccb=9-4&amp;oh=00_AYDlyF7UoDUuwINJyJ7Nqjyczv_j7UwyGsIzDJju6DIEgQ&amp;oe=66479659&amp;_nc_sid=1d576d"/>
        <s v="https://www.facebook.com/763134902049120/videos/751578163827345"/>
        <s v="https://2020assets.s3.amazonaws.com/images/post_images/2024/05/15/13/bbe1ea17b47c089bdd30a96ad17a4d76.jpg"/>
        <s v="https://2020assets.s3.amazonaws.com/images/post_images/2024/05/15/15/2d4c7566a7c71bebd245afb02a86a915.jpg"/>
        <s v="https://video.twimg.com/ext_tw_video/1790750913155461120/pu/vid/avc1/320x568/32N0mgEDpdPRUnB2.mp4"/>
        <s v="https://2020assets.s3.amazonaws.com/images/post_images/2024/05/15/12/bbe1ea17b47c089bdd30a96ad17a4d76.jpg"/>
        <s v="https://video.twimg.com/ext_tw_video/1790672953593516032/pu/vid/avc1/1280x720/kS4zl7qjetHul0Pr.mp4"/>
        <s v="https://2020assets.s3.amazonaws.com/images/post_images/2024/05/15/06/c36923ad2b78df3bd1b210a74e1301e7.jpg"/>
        <s v="https://video.twimg.com/ext_tw_video/1790611997999927296/pu/vid/avc1/720x720/NKZeCPdfnNt2iqZQ.mp4"/>
        <s v="https://2020assets.s3.amazonaws.com/images/post_images/2024/05/16/07/fd8586ba1d2dbecb3e5e7652460003eb.jpg"/>
        <s v="https://2020assets.s3.amazonaws.com/images/post_images/2024/05/16/13/46fb723c35bd4c84fe43690c18d533d8.jpg"/>
        <s v="https://www.facebook.com/763134902049120/videos/3758945764395138"/>
        <s v="https://scontent-xsp1-1.cdninstagram.com/o1/v/t16/f1/m82/F04FA5A787BCC1914901ADFC2BDC759B_video_dashinit.mp4?efg=eyJ2ZW5jb2RlX3RhZyI6InZ0c192b2RfdXJsZ2VuLmNsaXBzLnVua25vd24tQzMuNzIwLmRhc2hfYmFzZWxpbmVfMV92MSJ9&amp;_nc_ht=scontent-xsp1-1.cdninstagram.com&amp;_nc_cat=102&amp;vs=1413445492709380_3616468591&amp;_nc_vs=HBksFQIYT2lnX3hwdl9yZWVsc19wZXJtYW5lbnRfcHJvZC9GMDRGQTVBNzg3QkNDMTkxNDkwMUFERkMyQkRDNzU5Ql92aWRlb19kYXNoaW5pdC5tcDQVAALIAQAVAhg6cGFzc3Rocm91Z2hfZXZlcnN0b3JlL0dLRW40eGdRX3Z0a3JMVUZBQkd6LUtWRHZaNFJicV9FQUFBRhUCAsgBACgAGAAbAYgHdXNlX29pbAExFQAAJsah%2FY6mq49AFQIoAkMzLBdAQNEGJN0vGxgSZGFzaF9iYXNlbGluZV8xX3YxEQB1AAA%3D&amp;ccb=9-4&amp;oh=00_AYC9LC4Y26msF-mecAI-PaqeDIpTmrZOiksQY3Y17SqHxg&amp;oe=66488673&amp;_nc_sid=1d576d"/>
        <s v="https://scontent-xsp1-1.cdninstagram.com/o1/v/t16/f1/m82/7347528E6F8B1B3242573F909AB5F28F_video_dashinit.mp4?efg=eyJ2ZW5jb2RlX3RhZyI6InZ0c192b2RfdXJsZ2VuLmNsaXBzLnVua25vd24tQzMuMTI4MC5kYXNoX2Jhc2VsaW5lXzFfdjEifQ&amp;_nc_ht=scontent-xsp1-1.cdninstagram.com&amp;_nc_cat=110&amp;vs=432177676428059_2554862412&amp;_nc_vs=HBksFQIYT2lnX3hwdl9yZWVsc19wZXJtYW5lbnRfcHJvZC83MzQ3NTI4RTZGOEIxQjMyNDI1NzNGOTA5QUI1RjI4Rl92aWRlb19kYXNoaW5pdC5tcDQVAALIAQAVAhg6cGFzc3Rocm91Z2hfZXZlcnN0b3JlL0dMVzlkQnBER0wzZDFxRUhBS1JOR2xYak5jTmZicV9FQUFBRhUCAsgBACgAGAAbAYgHdXNlX29pbAExFQAAJt6c%2F7fj%2Ffg%2FFQIoAkMzLBdARC%2B%2Bdsi0ORgSZGFzaF9iYXNlbGluZV8xX3YxEQB1AAA%3D&amp;ccb=9-4&amp;oh=00_AYDuFhSoG1ZuCVdaQYtz18MOKKNfTXtVqgmDIroH5kmbSQ&amp;oe=6648939E&amp;_nc_sid=1d576d"/>
        <s v="https://scontent-xsp1-1.cdninstagram.com/o1/v/t16/f1/m82/B64F4DF3CB5168236D89CCBDF9FEC297_video_dashinit.mp4?efg=eyJ2ZW5jb2RlX3RhZyI6InZ0c192b2RfdXJsZ2VuLmNsaXBzLnVua25vd24tQzMuNzIwLmRhc2hfYmFzZWxpbmVfMV92MSJ9&amp;_nc_ht=scontent-xsp1-1.cdninstagram.com&amp;_nc_cat=108&amp;vs=473305241876216_1254819932&amp;_nc_vs=HBksFQIYT2lnX3hwdl9yZWVsc19wZXJtYW5lbnRfcHJvZC9CNjRGNERGM0NCNTE2ODIzNkQ4OUNDQkRGOUZFQzI5N192aWRlb19kYXNoaW5pdC5tcDQVAALIAQAVAhg6cGFzc3Rocm91Z2hfZXZlcnN0b3JlL0dKLTZYQnBwR2F4aTk1RUJBT0drSnAyQUxGeHNicV9FQUFBRhUCAsgBACgAGAAbAYgHdXNlX29pbAExFQAAJqiwn6uUm4VAFQIoAkMzLBdAJn1wo9cKPRgSZGFzaF9iYXNlbGluZV8xX3YxEQB1AAA%3D&amp;ccb=9-4&amp;oh=00_AYC1WxyrfnnBegyUo_zCcCJs1_zuHoIWQyRrgiSxGKOTQg&amp;oe=66488E64&amp;_nc_sid=1d576d"/>
        <s v="https://scontent-xsp1-1.cdninstagram.com/o1/v/t16/f1/m82/C141AF149DBA847979702DFB0E4C4CB6_video_dashinit.mp4?efg=eyJ2ZW5jb2RlX3RhZyI6InZ0c192b2RfdXJsZ2VuLmNsaXBzLnVua25vd24tQzMuMTI4MC5kYXNoX2Jhc2VsaW5lXzFfdjEifQ&amp;_nc_ht=scontent-xsp1-1.cdninstagram.com&amp;_nc_cat=111&amp;vs=986052933069184_2269403783&amp;_nc_vs=HBksFQIYT2lnX3hwdl9yZWVsc19wZXJtYW5lbnRfcHJvZC9DMTQxQUYxNDlEQkE4NDc5Nzk3MDJERkIwRTRDNENCNl92aWRlb19kYXNoaW5pdC5tcDQVAALIAQAVAhg6cGFzc3Rocm91Z2hfZXZlcnN0b3JlL0dFVjEtaG1aUkxoYzE2MEJBSkw2dmdWWGRtRWticV9FQUFBRhUCAsgBACgAGAAbAYgHdXNlX29pbAExFQAAJqyzrsmM44tAFQIoAkMzLBdARTzMzMzMzRgSZGFzaF9iYXNlbGluZV8xX3YxEQB1AAA%3D&amp;ccb=9-4&amp;oh=00_AYC47-uV49lRsScvEYB3MtB3oqHDS4zcpY7hHn1PtxU6oA&amp;oe=66487C06&amp;_nc_sid=1d576d"/>
        <s v="https://2020assets.s3.amazonaws.com/images/post_images/2024/05/16/10/bac47f95d3411d2915bb0ce3b620baf1.jpg"/>
        <s v="https://2020assets.s3.amazonaws.com/images/post_images/2024/05/16/07/7d1a621e74a44fafd553a14d7e6713ba.jpg"/>
        <s v="https://2020assets.s3.amazonaws.com/images/post_images/2024/05/16/13/676ff0636d3bc24d801b196e411efcbd.jpg"/>
        <s v="https://www.facebook.com/763134902049120/videos/1256687228626198"/>
        <s v="https://www.facebook.com/763134902049120/videos/819071106939636"/>
        <s v="https://2020assets.s3.amazonaws.com/images/post_images/2024/05/16/07/14e6ffb27752e9df7218610869466cca.jpg"/>
        <s v="https://2020assets.s3.amazonaws.com/images/post_images/2024/05/16/10/7f7ac90707bbeb83b966b4ee82b7d005.jpg"/>
        <s v="https://2020assets.s3.amazonaws.com/images/post_images/2024/05/16/13/552cb12abb075db619cb2217a00396a5.jpg"/>
        <s v="https://video.twimg.com/amplify_video/1791062225433849856/vid/avc1/478x270/YeEN1i26in_zbdv0.mp4"/>
        <s v="https://2020assets.s3.amazonaws.com/images/post_images/2024/05/16/10/1f906d1212f058175d6480c955ccefcb.jpg"/>
        <s v="https://2020assets.s3.amazonaws.com/images/post_images/2024/05/16/10/3f7ca08dff86d382f564572fb475d7f5.jpg"/>
        <s v="https://video.twimg.com/ext_tw_video/1791017036027658240/pu/vid/avc1/320x568/mmQaTRe09asIGT9b.mp4"/>
        <s v="https://2020assets.s3.amazonaws.com/images/post_images/2024/05/16/07/b49b454294ecab48bf55d400cd235c1d.jpg"/>
        <s v="https://video.twimg.com/ext_tw_video/1790971031840075777/pu/vid/avc1/1280x720/EMLJ32bCi2OkEwCZ.mp4"/>
        <s v="https://www.facebook.com/663986675769332/videos/1682939945777923"/>
        <s v="https://2020assets.s3.amazonaws.com/images/post_images/2024/05/17/06/3376d4500f14c283369ffd2c89a732f6.jpg"/>
        <s v="https://scontent-xsp1-1.cdninstagram.com/o1/v/t16/f1/m82/7B4B88396C54CE62630568CA1EA052AD_video_dashinit.mp4?efg=eyJ2ZW5jb2RlX3RhZyI6InZ0c192b2RfdXJsZ2VuLmNsaXBzLnVua25vd24tQzMuNzIwLmRhc2hfYmFzZWxpbmVfMV92MSJ9&amp;_nc_ht=scontent-xsp1-1.cdninstagram.com&amp;_nc_cat=109&amp;vs=822633933255542_2356463496&amp;_nc_vs=HBksFQIYT2lnX3hwdl9yZWVsc19wZXJtYW5lbnRfcHJvZC83QjRCODgzOTZDNTRDRTYyNjMwNTY4Q0ExRUEwNTJBRF92aWRlb19kYXNoaW5pdC5tcDQVAALIAQAVAhg6cGFzc3Rocm91Z2hfZXZlcnN0b3JlL0dIMTlieHBwb1dBWXdYa0dBSi1xUl9wUzVYWmFia1lMQUFBRhUCAsgBACgAGAAbAYgHdXNlX29pbAExFQAAJo7m8%2BCn9ZFAFQIoAkMzLBdAI3dLxqfvnhgSZGFzaF9iYXNlbGluZV8xX3YxEQB1AAA%3D&amp;ccb=9-4&amp;oh=00_AYCVOgrgkT4ouQB7YE7fJlC28c-KGwegtyRycMvAv1Tiqw&amp;oe=664A63B0&amp;_nc_sid=1d576d"/>
        <s v="https://www.facebook.com/763134902049120/videos/464224622687307"/>
        <s v="https://scontent-xsp1-1.cdninstagram.com/o1/v/t16/f1/m82/6A499BBB52AC5C2273DC73B1CD8411A0_video_dashinit.mp4?efg=eyJ2ZW5jb2RlX3RhZyI6InZ0c192b2RfdXJsZ2VuLmNsaXBzLnVua25vd24tQzMuNjA4LmRhc2hfYmFzZWxpbmVfMV92MSJ9&amp;_nc_ht=scontent-xsp1-1.cdninstagram.com&amp;_nc_cat=111&amp;vs=1087490475684733_1658478534&amp;_nc_vs=HBksFQIYT2lnX3hwdl9yZWVsc19wZXJtYW5lbnRfcHJvZC82QTQ5OUJCQjUyQUM1QzIyNzNEQzczQjFDRDg0MTFBMF92aWRlb19kYXNoaW5pdC5tcDQVAALIAQAVAhg6cGFzc3Rocm91Z2hfZXZlcnN0b3JlL0dCV05jaG9wMXF6ZTg2QUJBRFl6R291VUNGdF9icV9FQUFBRhUCAsgBACgAGAAbAYgHdXNlX29pbAExFQAAJsiq9aGkvNw%2FFQIoAkMzLBdAMl2yLQ5WBBgSZGFzaF9iYXNlbGluZV8xX3YxEQB1AAA%3D&amp;ccb=9-4&amp;oh=00_AYBV2buwI7UpKL72Cy23e_96SBlZtrv12SIgI2kfoIc00A&amp;oe=664B07E2&amp;_nc_sid=1d576d"/>
        <s v="https://www.facebook.com/763134902049120/videos/359250830038946"/>
        <s v="https://scontent-xsp1-1.cdninstagram.com/o1/v/t16/f1/m82/5A42EC7EF58C1BD3B3CE799CDBCF329A_video_dashinit.mp4?efg=eyJ2ZW5jb2RlX3RhZyI6InZ0c192b2RfdXJsZ2VuLmNsaXBzLnVua25vd24tQzMuMTI4MC5kYXNoX2Jhc2VsaW5lXzFfdjEifQ&amp;_nc_ht=scontent-xsp1-1.cdninstagram.com&amp;_nc_cat=101&amp;vs=416316531361078_3634097840&amp;_nc_vs=HBksFQIYT2lnX3hwdl9yZWVsc19wZXJtYW5lbnRfcHJvZC81QTQyRUM3RUY1OEMxQkQzQjNDRTc5OUNEQkNGMzI5QV92aWRlb19kYXNoaW5pdC5tcDQVAALIAQAVAhg6cGFzc3Rocm91Z2hfZXZlcnN0b3JlL0dMdWNjaG9iVVFiUWRJd0ZBR1hNVHVqTEpad1ZicV9FQUFBRhUCAsgBACgAGAAbAYgHdXNlX29pbAExFQAAJsis4N%2BQzfFAFQIoAkMzLBdAY11P3ztkWhgSZGFzaF9iYXNlbGluZV8xX3YxEQB1AAA%3D&amp;ccb=9-4&amp;oh=00_AYA9jrzyEJlFADxzgn8cozFp1LreXC61ugZ84fpE7q2xcw&amp;oe=664B4F5D&amp;_nc_sid=1d576d"/>
        <s v="https://2020assets.s3.amazonaws.com/images/post_images/2024/05/17/16/d0bf24471e3d5bc14939425d9d639051.jpg"/>
        <s v="https://scontent-xsp1-1.cdninstagram.com/o1/v/t16/f1/m82/864244D81AE5A465E1D52D2F63DFA69F_video_dashinit.mp4?efg=eyJ2ZW5jb2RlX3RhZyI6InZ0c192b2RfdXJsZ2VuLmNsaXBzLnVua25vd24tQzMuMTI3OC5kYXNoX2Jhc2VsaW5lXzFfdjEifQ&amp;_nc_ht=scontent-xsp1-1.cdninstagram.com&amp;_nc_cat=101&amp;vs=1613017059537882_475532811&amp;_nc_vs=HBksFQIYT2lnX3hwdl9yZWVsc19wZXJtYW5lbnRfcHJvZC84NjQyNDREODFBRTVBNDY1RTFENTJEMkY2M0RGQTY5Rl92aWRlb19kYXNoaW5pdC5tcDQVAALIAQAVAhg6cGFzc3Rocm91Z2hfZXZlcnN0b3JlL0dEejVBaG9KcWNOb1lfUUNBRURjRUwxU2ktOXlicV9FQUFBRhUCAsgBACgAGAAbAYgHdXNlX29pbAExFQAAJqT68bHhjNc%2FFQIoAkMzLBdALAAAAAAAABgSZGFzaF9iYXNlbGluZV8xX3YxEQB1AAA%3D&amp;ccb=9-4&amp;oh=00_AYC4WrKQEhmmXJ7mmJ4LFaXw5i5nonnb4zPDWx0fkY57MA&amp;oe=664B536D&amp;_nc_sid=1d576d"/>
        <s v="https://2020assets.s3.amazonaws.com/images/post_images/2024/05/17/10/1aaf5a173a09c823a189725dd429d60d.jpg"/>
        <s v="https://2020assets.s3.amazonaws.com/images/post_images/2024/05/17/12/39396cb0dbc4e957784715338734bad8.jpg"/>
        <s v="https://2020assets.s3.amazonaws.com/images/post_images/2024/05/17/15/b91168b05736ddfeb92da0eae77d47b2.jpg"/>
        <s v="https://2020assets.s3.amazonaws.com/images/post_images/2024/05/17/11/c62083c1f720ebbf77fcdc2ed4302594.jpg"/>
        <s v="https://2020assets.s3.amazonaws.com/images/post_images/2024/05/17/06/9afd7be641866d208dde214e6a59f6e6.jpg"/>
        <s v="https://scontent-xsp1-1.cdninstagram.com/o1/v/t16/f1/m82/B14FE2F1A8BAD6C367B0E790D1B79891_video_dashinit.mp4?efg=eyJ2ZW5jb2RlX3RhZyI6InZ0c192b2RfdXJsZ2VuLmNsaXBzLnVua25vd24tQzMuNzIwLmRhc2hfYmFzZWxpbmVfMV92MSJ9&amp;_nc_ht=scontent-xsp1-1.cdninstagram.com&amp;_nc_cat=107&amp;vs=1197596281273376_1944774733&amp;_nc_vs=HBksFQIYT2lnX3hwdl9yZWVsc19wZXJtYW5lbnRfcHJvZC9CMTRGRTJGMUE4QkFENkMzNjdCMEU3OTBEMUI3OTg5MV92aWRlb19kYXNoaW5pdC5tcDQVAALIAQAVAhg6cGFzc3Rocm91Z2hfZXZlcnN0b3JlL0dCTFljaG9QZmMxckVlNERBSndFR21NdzllaE5icV9FQUFBRhUCAsgBACgAGAAbAYgHdXNlX29pbAExFQAAJp6dqc%2BIgYdAFQIoAkMzLBdAJ%2Bp%2B%2Bdsi0RgSZGFzaF9iYXNlbGluZV8xX3YxEQB1AAA%3D&amp;ccb=9-4&amp;oh=00_AYCLdlp1-euD69uBrQ4-fp4t9VmPf2Y-5TGXIH1pXQa9pw&amp;oe=664B636E&amp;_nc_sid=1d576d"/>
        <s v="https://scontent-xsp1-1.cdninstagram.com/o1/v/t16/f1/m82/4B424A1E0D5C2522354EB3058E266887_video_dashinit.mp4?efg=eyJ2ZW5jb2RlX3RhZyI6InZ0c192b2RfdXJsZ2VuLmNsaXBzLnVua25vd24tQzMuMTI4MC5kYXNoX2Jhc2VsaW5lXzFfdjEifQ&amp;_nc_ht=scontent-xsp1-1.cdninstagram.com&amp;_nc_cat=111&amp;vs=462890633060781_2147257900&amp;_nc_vs=HBksFQIYT2lnX3hwdl9yZWVsc19wZXJtYW5lbnRfcHJvZC80QjQyNEExRTBENUMyNTIyMzU0RUIzMDU4RTI2Njg4N192aWRlb19kYXNoaW5pdC5tcDQVAALIAQAVAhg6cGFzc3Rocm91Z2hfZXZlcnN0b3JlL0dPb1VZUnJtR3psSEV1VUNBUHVYdVQ3d0tFMFVicV9FQUFBRhUCAsgBACgAGAAbAYgHdXNlX29pbAExFQAAJsSq686purw%2FFQIoAkMzLBdARaeNT987ZBgSZGFzaF9iYXNlbGluZV8xX3YxEQB1AAA%3D&amp;ccb=9-4&amp;oh=00_AYCFGcKdD2GTbfeEUN3wHYueI8LtBVTA44FJY1fvehYxxA&amp;oe=664B6A3E&amp;_nc_sid=1d576d"/>
        <s v="https://2020assets.s3.amazonaws.com/images/post_images/2024/05/17/09/0aac06ff9f5f0f5b5a13af4c9533c9b8.jpg"/>
        <s v="https://2020assets.s3.amazonaws.com/images/post_images/2024/05/17/11/59341b392086860df7f74a0df1e099b2.jpg"/>
        <s v="https://scontent-xsp1-1.cdninstagram.com/o1/v/t16/f1/m82/6E4602C63FF2B0262C95996D0AC50C8C_video_dashinit.mp4?efg=eyJ2ZW5jb2RlX3RhZyI6InZ0c192b2RfdXJsZ2VuLmNsaXBzLnVua25vd24tQzMuNzIwLmRhc2hfYmFzZWxpbmVfMV92MSJ9&amp;_nc_ht=scontent-xsp1-1.cdninstagram.com&amp;_nc_cat=100&amp;vs=7536714076445972_2929017502&amp;_nc_vs=HBksFQIYT2lnX3hwdl9yZWVsc19wZXJtYW5lbnRfcHJvZC82RTQ2MDJDNjNGRjJCMDI2MkM5NTk5NkQwQUM1MEM4Q192aWRlb19kYXNoaW5pdC5tcDQVAALIAQAVAhg6cGFzc3Rocm91Z2hfZXZlcnN0b3JlL0dGNGFjeHFBZk9QOWIxQUZBTFNuNTh0bjRIQi1icV9FQUFBRhUCAsgBACgAGAAbAYgHdXNlX29pbAExFQAAJrjc%2Bv%2BSirk%2FFQIoAkMzLBdANbMzMzMzMxgSZGFzaF9iYXNlbGluZV8xX3YxEQB1AAA%3D&amp;ccb=9-4&amp;oh=00_AYC0KmrDGhHeFpv511CNS7EfdGFoxQxxCsBcu629WcrB8A&amp;oe=664B3912&amp;_nc_sid=1d576d"/>
        <s v="https://2020assets.s3.amazonaws.com/images/post_images/2024/05/17/15/5058ba17e2e1a3fb4f559080b0db630b.jpg"/>
        <s v="https://scontent-xsp1-1.cdninstagram.com/o1/v/t16/f1/m82/224F89C5D21E0BA21025B70A771B2492_video_dashinit.mp4?efg=eyJ2ZW5jb2RlX3RhZyI6InZ0c192b2RfdXJsZ2VuLmNsaXBzLnVua25vd24tQzMuNzIwLmRhc2hfYmFzZWxpbmVfMV92MSJ9&amp;_nc_ht=scontent-xsp1-1.cdninstagram.com&amp;_nc_cat=106&amp;vs=415698004594028_2743121880&amp;_nc_vs=HBksFQIYT2lnX3hwdl9yZWVsc19wZXJtYW5lbnRfcHJvZC8yMjRGODlDNUQyMUUwQkEyMTAyNUI3MEE3NzFCMjQ5Ml92aWRlb19kYXNoaW5pdC5tcDQVAALIAQAVAhg6cGFzc3Rocm91Z2hfZXZlcnN0b3JlL0dGRzRBUm9LYkFfX2t1c0NBQ0hRZktFUGxTUWZicV9FQUFBRhUCAsgBACgAGAAbAYgHdXNlX29pbAExFQAAJqDMltewmZlAFQIoAkMzLBdAJBR64UeuFBgSZGFzaF9iYXNlbGluZV8xX3YxEQB1AAA%3D&amp;ccb=9-4&amp;oh=00_AYAjRP22y57VB1hQjgh241lpgb3r_dyUyoKZ7HpFPHtQ3w&amp;oe=664985FC&amp;_nc_sid=1d576d"/>
        <s v="https://2020assets.s3.amazonaws.com/images/post_images/2024/05/17/06/918fefe2a8f7edfc05582424361ac72e.jpg"/>
        <s v="https://2020assets.s3.amazonaws.com/images/post_images/2024/05/17/11/7cdce94cb0eb835e3327daa18a2950f2.jpg"/>
        <s v="https://www.youtube.com/watch?v=-9_JTEOcTmg"/>
        <s v="https://2020assets.s3.amazonaws.com/images/post_images/2024/05/17/10/fd8e17568d2091b04a12952b1196af39.jpg"/>
        <s v="https://2020assets.s3.amazonaws.com/images/post_images/2024/05/17/11/3ef4de40e04a19f806fb3580163b5fa0.jpg"/>
        <s v="https://www.youtube.com/watch?v=u1FEhRIS-H0"/>
        <s v="https://2020assets.s3.amazonaws.com/images/post_images/2024/05/17/09/27275d8cf9680a9f53f8d19f1d818923.jpg"/>
        <s v="https://2020assets.s3.amazonaws.com/images/post_images/2024/05/17/12/d19f271096358edb61ed4a4eed2d2d3c.jpg"/>
        <s v="https://www.facebook.com/763134902049120/videos/812215937452956"/>
        <s v="https://www.facebook.com/763134902049120/videos/948737793403000"/>
        <s v="https://www.facebook.com/624804279668373/videos/1183419169741316"/>
        <s v="https://2020assets.s3.amazonaws.com/images/post_images/2024/05/17/10/a507b099a8c3d7bf4aa14ef2649f6fa0.jpg"/>
        <s v="https://2020assets.s3.amazonaws.com/images/post_images/2024/05/17/13/5a552bcf72d0f715553d267d48db61cf.jpg"/>
        <s v="https://2020assets.s3.amazonaws.com/images/post_images/2024/05/17/09/abea3b0ce2cad79226b8be954191c9e7.jpg"/>
        <s v="https://2020assets.s3.amazonaws.com/images/post_images/2024/05/17/06/ac3f92f81cc15c43505bed5fde371eeb.jpg"/>
        <s v="https://video.twimg.com/ext_tw_video/1791473384045383680/pu/vid/avc1/1278x720/plz7ylF6BRC0r2vC.mp4"/>
        <s v="https://2020assets.s3.amazonaws.com/images/post_images/2024/05/17/12/5a552bcf72d0f715553d267d48db61cf.jpg"/>
        <s v="https://2020assets.s3.amazonaws.com/images/post_images/2024/05/17/11/990c4fd07f1dd460eec0a92f1b8d63af.jpg"/>
        <s v="https://2020assets.s3.amazonaws.com/images/post_images/2024/05/17/11/b4a9c5f6c0ea994eb7f73e9e9c01262e.jpg"/>
        <s v="https://video.twimg.com/ext_tw_video/1791414408104775680/pu/vid/avc1/640x360/3Xdl0NCHWbPJTEob.mp4"/>
        <s v="https://2020assets.s3.amazonaws.com/images/post_images/2024/05/17/08/2c54ac6329b59190a43a819472c71b7a.jpg"/>
        <s v="https://video.twimg.com/ext_tw_video/1791363685811982336/pu/vid/avc1/480x270/eRj_Htm7lfopeOZi.mp4"/>
        <s v="https://video.twimg.com/ext_tw_video/1791337434309169153/pu/vid/avc1/720x1280/0veWWgjRH-j0hxey.mp4"/>
        <s v="https://2020assets.s3.amazonaws.com/images/post_images/2024/05/18/11/0eb85addf272295d2dbb3df461605b6d.jpg"/>
        <s v="https://scontent-xsp1-1.cdninstagram.com/o1/v/t16/f1/m82/574BF7A2BAB40E693172D097523D9EB9_video_dashinit.mp4?efg=eyJ2ZW5jb2RlX3RhZyI6InZ0c192b2RfdXJsZ2VuLmNsaXBzLnVua25vd24tQzMuMTI4MC5kYXNoX2Jhc2VsaW5lXzFfdjEifQ&amp;_nc_ht=scontent-xsp1-1.cdninstagram.com&amp;_nc_cat=102&amp;vs=1568715633696714_4071115302&amp;_nc_vs=HBksFQIYT2lnX3hwdl9yZWVsc19wZXJtYW5lbnRfcHJvZC81NzRCRjdBMkJBQjQwRTY5MzE3MkQwOTc1MjNEOUVCOV92aWRlb19kYXNoaW5pdC5tcDQVAALIAQAVAhg6cGFzc3Rocm91Z2hfZXZlcnN0b3JlL0dBd0plaHFCbG8tblZIQURBTm5DcHJBcmQ0NVVicV9FQUFBRhUCAsgBACgAGAAbAYgHdXNlX29pbAExFQAAJpSBjL3i%2FbZAFQIoAkMzLBdAaGOl41P3zxgSZGFzaF9iYXNlbGluZV8xX3YxEQB1AAA%3D&amp;ccb=9-4&amp;oh=00_AYBhbWG6HFnPI4eWKom0E1S8uaY-BdHD-UjNFPKW0Ydy0A&amp;oe=664B41E3&amp;_nc_sid=1d576d"/>
        <s v="https://2020assets.s3.amazonaws.com/images/post_images/2024/05/18/08/7f697612425efca6a2f106372ccd366d.jpg"/>
        <s v="https://2020assets.s3.amazonaws.com/images/post_images/2024/05/18/12/07e658548fd15b25a85ab6c9027557d8.jpg"/>
        <s v="https://2020assets.s3.amazonaws.com/images/post_images/2024/05/18/10/3931579341a6f6644014cda45e6d6608.jpg"/>
        <s v="https://scontent-xsp1-1.cdninstagram.com/o1/v/t16/f1/m82/B64C9861097BB67E28D6A2D08151D990_video_dashinit.mp4?efg=eyJ2ZW5jb2RlX3RhZyI6InZ0c192b2RfdXJsZ2VuLmNsaXBzLnVua25vd24tQzMuNzIwLmRhc2hfYmFzZWxpbmVfMV92MSJ9&amp;_nc_ht=scontent-xsp1-1.cdninstagram.com&amp;_nc_cat=106&amp;vs=2238148533183288_301304681&amp;_nc_vs=HBksFQIYT2lnX3hwdl9yZWVsc19wZXJtYW5lbnRfcHJvZC9CNjRDOTg2MTA5N0JCNjdFMjhENkEyRDA4MTUxRDk5MF92aWRlb19kYXNoaW5pdC5tcDQVAALIAQAVAhg6cGFzc3Rocm91Z2hfZXZlcnN0b3JlL0dGMVBBeHJTNmx2Y1hpTUJBSC0xLTBpYXJjZzNicV9FQUFBRhUCAsgBACgAGAAbAYgHdXNlX29pbAExFQAAJp7ior7ltuRAFQIoAkMzLBdAFbtkWhysCBgSZGFzaF9iYXNlbGluZV8xX3YxEQB1AAA%3D&amp;ccb=9-4&amp;oh=00_AYCFeWSnE936jB8X6eD1obwg--HYXKP9H90RSfBwaaFJaQ&amp;oe=664B5208&amp;_nc_sid=1d576d"/>
        <s v="https://2020assets.s3.amazonaws.com/images/post_images/2024/05/18/12/c77bec3766fdb43154b8cde3f025d0d5.jpg"/>
        <s v="https://2020assets.s3.amazonaws.com/images/post_images/2024/05/18/08/f980a6ac38f37ef227baf9479d77c43c.jpg"/>
        <s v="https://2020assets.s3.amazonaws.com/images/post_images/2024/05/18/11/9c27d1e8a8681ec5f8e61a338e2d128f.jpg"/>
        <s v="https://2020assets.s3.amazonaws.com/images/post_images/2024/05/18/10/cf775ea2b6e0ee27381203c87bdec9b4.jpg"/>
        <s v="https://2020assets.s3.amazonaws.com/images/post_images/2024/05/18/15/1376520ff49224ce55fdc665a0b2a810.jpg"/>
        <s v="https://video.twimg.com/ext_tw_video/1791843760885923840/pu/vid/avc1/640x360/mKBPFNSOr1nnbKU6.mp4"/>
        <s v="https://2020assets.s3.amazonaws.com/images/post_images/2024/05/18/11/51353b24cafea9c7c7488701279458bd.jpg"/>
        <s v="https://2020assets.s3.amazonaws.com/images/post_images/2024/05/18/10/411baffb0ec4214ab6cbf89cc4e725ab.jpg"/>
        <s v="https://2020assets.s3.amazonaws.com/images/post_images/2024/05/18/08/630f1a24e1e1a6abc0074f7c51250670.jpg"/>
        <s v="https://video.twimg.com/ext_tw_video/1791718970355220481/pu/vid/avc1/320x400/EK3pmEFzbXEYMSeD.mp4"/>
        <s v="https://2020assets.s3.amazonaws.com/images/post_images/2024/05/19/09/5a9e8e26929cd852344ffffd2081d7f0.jpg"/>
        <s v="https://scontent-sin6-3.cdninstagram.com/o1/v/t16/f1/m82/8F4F4AC95C551E2E82B3617213614496_video_dashinit.mp4?efg=eyJ2ZW5jb2RlX3RhZyI6InZ0c192b2RfdXJsZ2VuLmNsaXBzLnVua25vd24tQzMuNzIwLmRhc2hfYmFzZWxpbmVfMV92MSJ9&amp;_nc_ht=scontent-sin6-3.cdninstagram.com&amp;_nc_cat=110&amp;vs=471543505269224_3666794809&amp;_nc_vs=HBkcFQIYT2lnX3hwdl9yZWVsc19wZXJtYW5lbnRfcHJvZC84RjRGNEFDOTVDNTUxRTJFODJCMzYxNzIxMzYxNDQ5Nl92aWRlb19kYXNoaW5pdC5tcDQVAALIAQAoABgAGwGIB3VzZV9vaWwBMRUAACbWrbrxs9LGPxUCKAJDMywXQCFU%2FfO2RaIYEmRhc2hfYmFzZWxpbmVfMV92MREAdQAA&amp;ccb=9-4&amp;oh=00_AYDqnqOr4z6irhnqi4tFf10QIB0TrG1tHmVN7pU1ms06iQ&amp;oe=664E4749&amp;_nc_sid=1d576d"/>
        <s v="https://scontent-sin6-3.cdninstagram.com/o1/v/t16/f1/m82/1F416A67D9D2B8E0AF50540CDC268EB1_video_dashinit.mp4?efg=eyJ2ZW5jb2RlX3RhZyI6InZ0c192b2RfdXJsZ2VuLmNsaXBzLnVua25vd24tQzMuNzIwLmRhc2hfYmFzZWxpbmVfMV92MSJ9&amp;_nc_ht=scontent-sin6-3.cdninstagram.com&amp;_nc_cat=106&amp;vs=1121730109037630_3733362128&amp;_nc_vs=HBksFQIYT2lnX3hwdl9yZWVsc19wZXJtYW5lbnRfcHJvZC8xRjQxNkE2N0Q5RDJCOEUwQUY1MDU0MENEQzI2OEVCMV92aWRlb19kYXNoaW5pdC5tcDQVAALIAQAVAhg6cGFzc3Rocm91Z2hfZXZlcnN0b3JlL0dPeGhqaHFRRzdic3N1WUNBRDl0b0pCU1gyc19icV9FQUFBRhUCAsgBACgAGAAbAYgHdXNlX29pbAExFQAAJsDt46CD44NAFQIoAkMzLBdANRDlYEGJNxgSZGFzaF9iYXNlbGluZV8xX3YxEQB1AAA%3D&amp;ccb=9-4&amp;oh=00_AYAJgPr9TJhXYf34oQvXfsdJnjfBFZmDSvr0zh0u2E5yXA&amp;oe=664E13E4&amp;_nc_sid=1d576d"/>
        <s v="https://scontent-sin6-3.cdninstagram.com/o1/v/t16/f1/m82/6E4127EC46B3A25338F8EFE46EC9BABC_video_dashinit.mp4?efg=eyJ2ZW5jb2RlX3RhZyI6InZ0c192b2RfdXJsZ2VuLmNsaXBzLnVua25vd24tQzMuNzIwLmRhc2hfYmFzZWxpbmVfMV92MSJ9&amp;_nc_ht=scontent-sin6-3.cdninstagram.com&amp;_nc_cat=105&amp;vs=812359684322630_3998167416&amp;_nc_vs=HBksFQIYT2lnX3hwdl9yZWVsc19wZXJtYW5lbnRfcHJvZC82RTQxMjdFQzQ2QjNBMjUzMzhGOEVGRTQ2RUM5QkFCQ192aWRlb19kYXNoaW5pdC5tcDQVAALIAQAVAhg6cGFzc3Rocm91Z2hfZXZlcnN0b3JlL0dOLU1YQnFBdWFvNUZFRUpBSm9HRGdpSVpkTnFicV9FQUFBRhUCAsgBACgAGAAbAYgHdXNlX29pbAExFQAAJqz939CLuP1AFQIoAkMzLBdACkOVgQYk3RgSZGFzaF9iYXNlbGluZV8xX3YxEQB1AAA%3D&amp;ccb=9-4&amp;oh=00_AYA9-7mf-vpTCvOwHldLFBePqq-JULNL0qYqyRC3KdKf2w&amp;oe=664E4488&amp;_nc_sid=1d576d"/>
        <s v="https://scontent-sin6-3.cdninstagram.com/o1/v/t16/f1/m82/2446FB6BCC618CA68C699DA0759C36A7_video_dashinit.mp4?efg=eyJ2ZW5jb2RlX3RhZyI6InZ0c192b2RfdXJsZ2VuLmNsaXBzLnVua25vd24tQzMuNzIwLmRhc2hfYmFzZWxpbmVfMV92MSJ9&amp;_nc_ht=scontent-sin6-3.cdninstagram.com&amp;_nc_cat=108&amp;vs=456277106813335_4138770626&amp;_nc_vs=HBksFQIYT2lnX3hwdl9yZWVsc19wZXJtYW5lbnRfcHJvZC8yNDQ2RkI2QkNDNjE4Q0E2OEM2OTlEQTA3NTlDMzZBN192aWRlb19kYXNoaW5pdC5tcDQVAALIAQAVAhg6cGFzc3Rocm91Z2hfZXZlcnN0b3JlL0dISV9ieHJ3dlloRHNXa0VBRS1DSWNxcnlYNXZicV9FQUFBRhUCAsgBACgAGAAbAYgHdXNlX29pbAExFQAAJtjEgqGEtotAFQIoAkMzLBdAJIan752yLRgSZGFzaF9iYXNlbGluZV8xX3YxEQB1AAA%3D&amp;ccb=9-4&amp;oh=00_AYAAXhKwiBB_WR32Ae4I0izm7xvV0utrmREXPsXmntvMEg&amp;oe=664DBE83&amp;_nc_sid=1d576d"/>
        <s v="https://2020assets.s3.amazonaws.com/images/post_images/2024/05/19/05/6b9a345a97f696901f3b61fac6fb1e12.jpg"/>
        <s v="https://2020assets.s3.amazonaws.com/images/post_images/2024/05/19/05/dcd99b44d10db0b49c9aa312cd2f960e.jpg"/>
        <s v="https://2020assets.s3.amazonaws.com/images/post_images/2024/05/19/09/392908ee6c8a9913e27335da2c06b3c2.jpg"/>
        <s v="https://www.facebook.com/763134902049120/videos/1103574377534844"/>
        <s v="https://video.twimg.com/amplify_video/1792160973283090432/vid/avc1/720x1280/3NyIy5NgVuwLtVtb.mp4"/>
        <s v="https://2020assets.s3.amazonaws.com/images/post_images/2024/05/19/09/e3a1f46461fa6d1515d97e155bd9f5e8.jpg"/>
        <s v="https://video.twimg.com/ext_tw_video/1792116248626798592/pu/vid/avc1/540x540/Qj6a1dYRiKt3dJd8.mp4"/>
        <s v="https://video.twimg.com/ext_tw_video/1792104614080421888/pu/vid/avc1/720x1280/26kiL_y1Iu3AEhP_.mp4"/>
        <s v="https://video.twimg.com/ext_tw_video/1792051282523701248/pu/vid/avc1/540x540/3FZN_7c5VElnqdKF.mp4"/>
        <s v="https://scontent-sin6-3.cdninstagram.com/o1/v/t16/f1/m82/3547B2CC56B02BD2487788C7B3CBBBAB_video_dashinit.mp4?efg=eyJ2ZW5jb2RlX3RhZyI6InZ0c192b2RfdXJsZ2VuLmNsaXBzLnVua25vd24tQzMuNzIwLmRhc2hfYmFzZWxpbmVfMV92MSJ9&amp;_nc_ht=scontent-sin6-3.cdninstagram.com&amp;_nc_cat=111&amp;vs=1610415389794513_2119815132&amp;_nc_vs=HBksFQIYT2lnX3hwdl9yZWVsc19wZXJtYW5lbnRfcHJvZC8zNTQ3QjJDQzU2QjAyQkQyNDg3Nzg4QzdCM0NCQkJBQl92aWRlb19kYXNoaW5pdC5tcDQVAALIAQAVAhg6cGFzc3Rocm91Z2hfZXZlcnN0b3JlL0dMeDdjQnJQLWRJNUJZb0JBQVJSQmhXU28yVk9icV9FQUFBRhUCAsgBACgAGAAbAYgHdXNlX29pbAExFQAAJrqVkObi7%2F8%2FFQIoAkMzLBdAR0Q5WBBiThgSZGFzaF9iYXNlbGluZV8xX3YxEQB1AAA%3D&amp;ccb=9-4&amp;oh=00_AYAfWwWxvSxz4F9oEOSeb_okuH2fyuc14gb7PL2W80WnZA&amp;oe=664E33C3&amp;_nc_sid=1d576d"/>
        <s v="https://2020assets.s3.amazonaws.com/images/post_images/2024/05/20/08/5ad1122fa1f71eac7beb45a2c14fd80b.jpg"/>
        <s v="https://2020assets.s3.amazonaws.com/images/post_images/2024/05/20/06/124e79d9fbcc0dd3ce4cce3177259d50.jpg"/>
        <s v="https://2020assets.s3.amazonaws.com/images/post_images/2024/05/20/07/71335601bfcea2df8c00d9fb067bab9d.jpg"/>
        <s v="https://2020assets.s3.amazonaws.com/images/post_images/2024/05/20/11/a2b90a42f2b8774303480436580a1cc1.jpeg"/>
        <s v="https://2020assets.s3.amazonaws.com/images/post_images/2024/05/20/07/a0782e3ae449f21adf6f7812d402bce5.jpg"/>
        <s v="https://2020assets.s3.amazonaws.com/images/post_images/2024/05/20/13/60a495b2dd4e5aa3c90bdf3cdc5da4f5.jpg"/>
        <s v="https://2020assets.s3.amazonaws.com/images/post_images/2024/05/20/07/9b1131b30be11b7680eca3f718b78c43.jpg"/>
        <s v="https://2020assets.s3.amazonaws.com/images/post_images/2024/05/20/07/f238e57664a3a855f64aa5f33527a2ca.jpg"/>
        <s v="https://2020assets.s3.amazonaws.com/images/post_images/2024/05/20/12/9a7d455fe127ad4afd5d4797b51d2230.jpg"/>
        <s v="https://2020assets.s3.amazonaws.com/images/post_images/2024/05/20/05/9b46d45f30da3308da704f3a6f2708cb.jpeg"/>
        <s v="https://www.youtube.com/watch?v=pkkLb66sebw"/>
        <s v="https://2020assets.s3.amazonaws.com/images/post_images/2024/05/20/11/01c18ca8b075aa2d7d273273aa5c8b75.jpg"/>
        <s v="https://2020assets.s3.amazonaws.com/images/post_images/2024/05/20/06/c5affb0b00f99a59c582b7cfe8ce1adc.jpg"/>
        <s v="https://2020assets.s3.amazonaws.com/images/post_images/2024/05/20/12/90bd1dc207a822e91b72e570f722ce85.jpg"/>
        <s v="https://2020assets.s3.amazonaws.com/images/post_images/2024/05/20/08/ef6b51553cc5e44010f1c334562c14e2.jpg"/>
        <s v="https://2020assets.s3.amazonaws.com/images/post_images/2024/05/20/13/92fa778d6fd11726f54152d8400ff6ab.jpg"/>
        <s v="https://www.facebook.com/763134902049120/videos/1485887739008040"/>
        <s v="https://scontent-xsp1-1.cdninstagram.com/o1/v/t16/f1/m82/50441A4A969420B495872BD1369D5D86_video_dashinit.mp4?efg=eyJ2ZW5jb2RlX3RhZyI6InZ0c192b2RfdXJsZ2VuLmNsaXBzLnVua25vd24tQzMuNDgwLmRhc2hfYmFzZWxpbmVfMV92MSJ9&amp;_nc_ht=scontent-xsp1-1.cdninstagram.com&amp;_nc_cat=108&amp;vs=839022451624858_1611572486&amp;_nc_vs=HBksFQIYT2lnX3hwdl9yZWVsc19wZXJtYW5lbnRfcHJvZC81MDQ0MUE0QTk2OTQyMEI0OTU4NzJCRDEzNjlENUQ4Nl92aWRlb19kYXNoaW5pdC5tcDQVAALIAQAVAhg6cGFzc3Rocm91Z2hfZXZlcnN0b3JlL0dQZ2xYUm9QNGRyb3MyZ0ZBRGFLb2NRMDFwSUlicV9FQUFBRhUCAsgBACgAGAAbAYgHdXNlX29pbAExFQAAJqyW8dCDrZ1AFQIoAkMzLBdAHCPXCj1wpBgSZGFzaF9iYXNlbGluZV8xX3YxEQB1AAA%3D&amp;ccb=9-4&amp;oh=00_AYAqGWoBC5-h17i_M6QyT0J2KMKA2QbnwcRWrHEMXbUitw&amp;oe=664D5B9B&amp;_nc_sid=1d576d"/>
        <s v="https://2020assets.s3.amazonaws.com/images/post_images/2024/05/20/05/6e2b02352e2de25393d5be839bbf065e.jpg"/>
        <s v="https://2020assets.s3.amazonaws.com/images/post_images/2024/05/20/11/a95ad3e4290f7aa42fd3d43b73375a52.jpg"/>
        <s v="https://scontent-xsp1-1.cdninstagram.com/o1/v/t16/f1/m82/014A31E82125719E36FD8C1CF49FFEAA_video_dashinit.mp4?efg=eyJ2ZW5jb2RlX3RhZyI6InZ0c192b2RfdXJsZ2VuLmNsaXBzLnVua25vd24tQzMuNzIwLmRhc2hfYmFzZWxpbmVfMV92MSJ9&amp;_nc_ht=scontent-xsp1-1.cdninstagram.com&amp;_nc_cat=104&amp;vs=1167125110959802_3140867098&amp;_nc_vs=HBksFQIYT2lnX3hwdl9yZWVsc19wZXJtYW5lbnRfcHJvZC8wMTRBMzFFODIxMjU3MTlFMzZGRDhDMUNGNDlGRkVBQV92aWRlb19kYXNoaW5pdC5tcDQVAALIAQAVAhg6cGFzc3Rocm91Z2hfZXZlcnN0b3JlL0dMa19BeHBaWXdXMFNjQUFBSzlGRWY0UXE1bGxicV9FQUFBRhUCAsgBACgAGAAbAYgHdXNlX29pbAExFQAAJs6fz4%2BhisFBFQIoAkMzLBdAK2XjU%2FfO2RgSZGFzaF9iYXNlbGluZV8xX3YxEQB1AAA%3D&amp;ccb=9-4&amp;oh=00_AYASxSYX0xsLRCmEuoTYh5Bp-yOoGMDkVz3kBD_m6zIKLA&amp;oe=664D5FCD&amp;_nc_sid=1d576d"/>
        <s v="https://2020assets.s3.amazonaws.com/images/post_images/2024/05/20/08/92ba8f8ef541edfc60d6b1a31469bb2d.jpg"/>
        <s v="https://2020assets.s3.amazonaws.com/images/post_images/2024/05/20/13/0aa45d026a264cb9a434f44ca7271b95.jpg"/>
        <s v="https://video.twimg.com/ext_tw_video/1792503933216473088/pu/vid/avc1/320x568/xj9JF2OWKTlvr1ck.mp4"/>
        <s v="https://2020assets.s3.amazonaws.com/images/post_images/2024/05/20/07/475bbdd9e3b75b60f6f06488c726ce48.jpg"/>
        <s v="https://2020assets.s3.amazonaws.com/images/post_images/2024/05/20/07/e13f76167650f8f2b5c20f8ca28765c8.jpg"/>
        <s v="https://2020assets.s3.amazonaws.com/images/post_images/2024/05/20/06/124717f372f442b554cd3b1f620ad4ac.jpg"/>
        <s v="https://2020assets.s3.amazonaws.com/images/post_images/2024/05/21/04/6f99f23cdf9ffd93ae58dadf300ca36a.jpg"/>
        <s v="https://www.facebook.com/649556710542839/videos/1002020568205306"/>
        <s v="https://scontent-sin6-3.cdninstagram.com/o1/v/t16/f1/m82/3647CEC4975B7EE2B400D5E623B1138F_video_dashinit.mp4?efg=eyJ2ZW5jb2RlX3RhZyI6InZ0c192b2RfdXJsZ2VuLmNsaXBzLnVua25vd24tQzMuMTI4MC5kYXNoX2Jhc2VsaW5lXzFfdjEifQ&amp;_nc_ht=scontent-sin6-3.cdninstagram.com&amp;_nc_cat=109&amp;vs=1475592869701878_2738462794&amp;_nc_vs=HBksFQIYT2lnX3hwdl9yZWVsc19wZXJtYW5lbnRfcHJvZC8zNjQ3Q0VDNDk3NUI3RUUyQjQwMEQ1RTYyM0IxMTM4Rl92aWRlb19kYXNoaW5pdC5tcDQVAALIAQAVAhg6cGFzc3Rocm91Z2hfZXZlcnN0b3JlL0dFYkNmaHFSMldNVERlQUNBS05sNFBEOURFQjNicV9FQUFBRhUCAsgBACgAGAAbAYgHdXNlX29pbAExFQAAJu6JudL3oIVAFQIoAkMzLBdAVN%2FfO2RaHRgSZGFzaF9iYXNlbGluZV8xX3YxEQB1AAA%3D&amp;ccb=9-4&amp;oh=00_AYBnw0vbQBajsrdyI_Ye2tp0gm-1ca90gW5AcnTXFOOEEg&amp;oe=6651081A&amp;_nc_sid=1d576d"/>
        <s v="https://2020assets.s3.amazonaws.com/images/post_images/2024/05/21/09/b521e5e8d62be0417d5b17a7581f4144.jpg"/>
        <s v="https://scontent-sin6-3.cdninstagram.com/o1/v/t16/f1/m82/1A404E865DD959BD93F574BB1DA8B09F_video_dashinit.mp4?efg=eyJ2ZW5jb2RlX3RhZyI6InZ0c192b2RfdXJsZ2VuLmNsaXBzLnVua25vd24tQzMuNzIwLmRhc2hfYmFzZWxpbmVfMV92MSJ9&amp;_nc_ht=scontent-sin6-3.cdninstagram.com&amp;_nc_cat=105&amp;vs=467839902347920_25973806&amp;_nc_vs=HBksFQIYT2lnX3hwdl9yZWVsc19wZXJtYW5lbnRfcHJvZC8xQTQwNEU4NjVERDk1OUJEOTNGNTc0QkIxREE4QjA5Rl92aWRlb19kYXNoaW5pdC5tcDQVAALIAQAVAhg6cGFzc3Rocm91Z2hfZXZlcnN0b3JlL0dIeGNrQm96d1dmZXItc0xBQ1R1X3lhUTVaeGpicV9FQUFBRhUCAsgBACgAGAAbAYgHdXNlX29pbAExFQAAJvTz4oid165AFQIoAkMzLBdAVoXCj1wo9hgSZGFzaF9iYXNlbGluZV8xX3YxEQB1AAA%3D&amp;ccb=9-4&amp;oh=00_AYC_YD59AnF41SUvKh60CtSDxUz1wXiVIQNMIeLXLQ0e9g&amp;oe=6650FA19&amp;_nc_sid=1d576d"/>
        <s v="https://scontent-sin6-3.cdninstagram.com/o1/v/t16/f1/m82/65411F1482F5E09BB173234A3CD82D9D_video_dashinit.mp4?efg=eyJ2ZW5jb2RlX3RhZyI6InZ0c192b2RfdXJsZ2VuLmNsaXBzLnVua25vd24tQzMuNzIwLmRhc2hfYmFzZWxpbmVfMV92MSJ9&amp;_nc_ht=scontent-sin6-3.cdninstagram.com&amp;_nc_cat=104&amp;vs=7506623656103285_414546691&amp;_nc_vs=HBksFQIYT2lnX3hwdl9yZWVsc19wZXJtYW5lbnRfcHJvZC82NTQxMUYxNDgyRjVFMDlCQjE3MzIzNEEzQ0Q4MkQ5RF92aWRlb19kYXNoaW5pdC5tcDQVAALIAQAVAhg6cGFzc3Rocm91Z2hfZXZlcnN0b3JlL0dDZDNieHBCWFdNR1ZlNEhBRUFIY2dMM0JZZ1licV9FQUFBRhUCAsgBACgAGAAbAYgHdXNlX29pbAExFQAAJpiO%2BumP5IxAFQIoAkMzLBdAQKIMSbpeNRgSZGFzaF9iYXNlbGluZV8xX3YxEQB1AAA%3D&amp;ccb=9-4&amp;oh=00_AYAlzUHDCsGpN8xRDjsXko0Y7RlN0onAp6DBk-fLQuZY0Q&amp;oe=6650EAE4&amp;_nc_sid=1d576d"/>
        <s v="https://scontent-sin6-3.cdninstagram.com/o1/v/t16/f1/m82/134A222DA038FC3CB7D999D052F381B5_video_dashinit.mp4?efg=eyJ2ZW5jb2RlX3RhZyI6InZ0c192b2RfdXJsZ2VuLmNsaXBzLnVua25vd24tQzMuNzIwLmRhc2hfYmFzZWxpbmVfMV92MSJ9&amp;_nc_ht=scontent-sin6-3.cdninstagram.com&amp;_nc_cat=109&amp;vs=470278035400930_132100684&amp;_nc_vs=HBksFQIYT2lnX3hwdl9yZWVsc19wZXJtYW5lbnRfcHJvZC8xMzRBMjIyREEwMzhGQzNDQjdEOTk5RDA1MkYzODFCNV92aWRlb19kYXNoaW5pdC5tcDQVAALIAQAVAhg6cGFzc3Rocm91Z2hfZXZlcnN0b3JlL0dPX1FmaHFqQ1hBb1QxNEJBQmpSaWsyd3ZBeFVia1lMQUFBRhUCAsgBACgAGAAbAYgHdXNlX29pbAExFQAAJrK5hJS8orY%2FFQIoAkMzLBdARm4UeuFHrhgSZGFzaF9iYXNlbGluZV8xX3YxEQB1AAA%3D&amp;ccb=9-4&amp;oh=00_AYD-YGDqVs1pzByoeKzO1CnBekCVH3LKqsUljKbS5WzLGQ&amp;oe=6653BE2B&amp;_nc_sid=1d576d"/>
        <s v="https://2020assets.s3.amazonaws.com/images/post_images/2024/05/21/06/7711f6d5e88a405dee8cd6578842572d.jpg"/>
        <s v="https://scontent-sin6-3.cdninstagram.com/o1/v/t16/f1/m82/4643655A8853E973899DADEE96A2639B_video_dashinit.mp4?efg=eyJ2ZW5jb2RlX3RhZyI6InZ0c192b2RfdXJsZ2VuLmNsaXBzLnVua25vd24tQzMuNzIwLmRhc2hfYmFzZWxpbmVfMV92MSJ9&amp;_nc_ht=scontent-sin6-3.cdninstagram.com&amp;_nc_cat=109&amp;vs=986835346130892_3029826705&amp;_nc_vs=HBksFQIYT2lnX3hwdl9yZWVsc19wZXJtYW5lbnRfcHJvZC80NjQzNjU1QTg4NTNFOTczODk5REFERUU5NkEyNjM5Ql92aWRlb19kYXNoaW5pdC5tcDQVAALIAQAVAhg6cGFzc3Rocm91Z2hfZXZlcnN0b3JlL0dDNllkUm9WSGVQTG0yOERBRzIwZ0tVV2VzOERicV9FQUFBRhUCAsgBACgAGAAbAYgHdXNlX29pbAExFQAAJvTF%2B5%2BWo4VBFQIoAkMzLBdAIDZFocrAgxgSZGFzaF9iYXNlbGluZV8xX3YxEQB1AAA%3D&amp;ccb=9-4&amp;oh=00_AYAd6Pzzqp8K8kaPNSuLvdEnKhwLUe_ih3J5Xhdepo1HFg&amp;oe=6650EFFC&amp;_nc_sid=1d576d"/>
        <s v="https://scontent-sin6-3.cdninstagram.com/o1/v/t16/f1/m82/B64B1853BD74679D3ABE3017A8FE3283_video_dashinit.mp4?efg=eyJ2ZW5jb2RlX3RhZyI6InZ0c192b2RfdXJsZ2VuLmNsaXBzLnVua25vd24tQzMuMTI4MC5kYXNoX2Jhc2VsaW5lXzFfdjEifQ&amp;_nc_ht=scontent-sin6-3.cdninstagram.com&amp;_nc_cat=104&amp;vs=1186778975675153_1970298010&amp;_nc_vs=HBksFQIYT2lnX3hwdl9yZWVsc19wZXJtYW5lbnRfcHJvZC9CNjRCMTg1M0JENzQ2NzlEM0FCRTMwMTdBOEZFMzI4M192aWRlb19kYXNoaW5pdC5tcDQVAALIAQAVAhg6cGFzc3Rocm91Z2hfZXZlcnN0b3JlL0dGY0hkaHBIRnRXS1JoUUVBSUZoWkhRNzdEbGdicV9FQUFBRhUCAsgBACgAGAAbAYgHdXNlX29pbAExFQAAJvaonuiZhNI%2FFQIoAkMzLBdAXAKfvnbItBgSZGFzaF9iYXNlbGluZV8xX3YxEQB1AAA%3D&amp;ccb=9-4&amp;oh=00_AYCm3TRaAq7YBmqoXo3TJpTBhVEz2sUxURvKPFeqP3COqw&amp;oe=6650F12B&amp;_nc_sid=1d576d"/>
        <s v="https://scontent-sin6-3.cdninstagram.com/o1/v/t16/f1/m82/2346D4B7134BEB614B9AC2585E8BF490_video_dashinit.mp4?efg=eyJ2ZW5jb2RlX3RhZyI6InZ0c192b2RfdXJsZ2VuLmNsaXBzLnVua25vd24tQzMuNzIwLmRhc2hfYmFzZWxpbmVfMV92MSJ9&amp;_nc_ht=scontent-sin6-3.cdninstagram.com&amp;_nc_cat=108&amp;vs=720522496738740_1591063949&amp;_nc_vs=HBksFQIYT2lnX3hwdl9yZWVsc19wZXJtYW5lbnRfcHJvZC8yMzQ2RDRCNzEzNEJFQjYxNEI5QUMyNTg1RThCRjQ5MF92aWRlb19kYXNoaW5pdC5tcDQVAALIAQAVAhg6cGFzc3Rocm91Z2hfZXZlcnN0b3JlL0dFaGx2UmpmTkhqdnZiZ0ZBSERiY1d3WVRtSU5ia1lMQUFBRhUCAsgBACgAGAAbAYgHdXNlX29pbAExFQAAJqbs0v6orvM%2FFQIoAkMzLBdAN964UeuFHxgSZGFzaF9iYXNlbGluZV8xX3YxEQB1AAA%3D&amp;ccb=9-4&amp;oh=00_AYAN8Xu5MQoYVwIgGQXW3UdRCILwGchBcAFNQrL7ise5ZQ&amp;oe=6650EC73&amp;_nc_sid=1d576d"/>
        <s v="https://scontent-sin6-3.cdninstagram.com/o1/v/t16/f1/m82/C14F4C6F9195B54B870C12EB644E0E9A_video_dashinit.mp4?efg=eyJ2ZW5jb2RlX3RhZyI6InZ0c192b2RfdXJsZ2VuLmNsaXBzLnVua25vd24tQzMuNzIwLmRhc2hfYmFzZWxpbmVfMV92MSJ9&amp;_nc_ht=scontent-sin6-3.cdninstagram.com&amp;_nc_cat=102&amp;vs=965654445216933_3516289060&amp;_nc_vs=HBksFQIYT2lnX3hwdl9yZWVsc19wZXJtYW5lbnRfcHJvZC9DMTRGNEM2RjkxOTVCNTRCODcwQzEyRUI2NDRFMEU5QV92aWRlb19kYXNoaW5pdC5tcDQVAALIAQAVAhg6cGFzc3Rocm91Z2hfZXZlcnN0b3JlL0dEV01kUnFITldOYmV5TUVBSnlpd1YxOHZMVllicV9FQUFBRhUCAsgBACgAGAAbAYgHdXNlX29pbAExFQAAJr7nwdPSg4lAFQIoAkMzLBdARQ9cKPXCjxgSZGFzaF9iYXNlbGluZV8xX3YxEQB1AAA%3D&amp;ccb=9-4&amp;oh=00_AYBECkWoUZ89y3vfxi6isPOwb3VrAD2n8_WICmfjcceoow&amp;oe=66532814&amp;_nc_sid=1d576d"/>
        <s v="https://2020assets.s3.amazonaws.com/images/post_images/2024/05/21/04/554e0e465ea3e8bc64323065842ab88c.jpg"/>
        <s v="https://www.facebook.com/763134902049120/videos/299877133174941"/>
        <s v="https://2020assets.s3.amazonaws.com/images/post_images/2024/05/21/06/88b3b0d526e66f3e19360b05d5e76e7d.jpg"/>
        <s v="https://scontent-sin6-3.cdninstagram.com/o1/v/t16/f1/m82/1A423FD585A7CCA4BC80B4EA61E82BA3_video_dashinit.mp4?efg=eyJ2ZW5jb2RlX3RhZyI6InZ0c192b2RfdXJsZ2VuLmNsaXBzLnVua25vd24tQzMuNzIwLmRhc2hfYmFzZWxpbmVfMV92MSJ9&amp;_nc_ht=scontent-sin6-3.cdninstagram.com&amp;_nc_cat=108&amp;vs=356415310788813_115228085&amp;_nc_vs=HBksFQIYT2lnX3hwdl9yZWVsc19wZXJtYW5lbnRfcHJvZC8xQTQyM0ZENTg1QTdDQ0E0QkM4MEI0RUE2MUU4MkJBM192aWRlb19kYXNoaW5pdC5tcDQVAALIAQAVAhg6cGFzc3Rocm91Z2hfZXZlcnN0b3JlL0dLVmllaHJsa1V2ZWRtY0dBSm9nbGtwSXVROGNicV9FQUFBRhUCAsgBACgAGAAbAYgHdXNlX29pbAExFQAAJtatnI%2BQhbk%2FFQIoAkMzLBdAKqPXCj1wpBgSZGFzaF9iYXNlbGluZV8xX3YxEQB1AAA%3D&amp;ccb=9-4&amp;oh=00_AYCVfaHF5x1f93Wre5aAir4rcmUtdHSjJdIkFy_2wDvHeA&amp;oe=664E6BDB&amp;_nc_sid=1d576d"/>
        <s v="https://2020assets.s3.amazonaws.com/images/post_images/2024/05/21/09/507d7eb8604912afb2741fa34101c392.jpg"/>
        <s v="https://www.facebook.com/763134902049120/videos/402466579448795"/>
        <s v="https://video.twimg.com/amplify_video/1792898574881304576/vid/avc1/540x960/a0FFSoGG90md9a3J.mp4"/>
        <s v="https://video.twimg.com/ext_tw_video/1792919118493933570/pu/vid/avc1/540x540/2Wx3Vzr_TAB30qO-.mp4"/>
        <s v="https://video.twimg.com/ext_tw_video/1792937891649515521/pu/vid/avc1/640x360/VvPzIZU3FBBBusbi.mp4"/>
        <s v="https://video.twimg.com/amplify_video/1792914214891216896/vid/avc1/510x270/FGWZsPr-ChUKTve0.mp4"/>
        <s v="https://2020assets.s3.amazonaws.com/images/post_images/2024/05/21/09/7e4b8dedd8039f9b8182f6ef30aa2feb.jpg"/>
        <s v="https://2020assets.s3.amazonaws.com/images/post_images/2024/05/21/06/0ba41f74ec0b36c9679efb6512d5c244.jpg"/>
        <s v="https://video.twimg.com/ext_tw_video/1792827190360608768/pu/vid/avc1/480x270/Jx3hdxKA4e6oC6Jk.mp4"/>
        <s v="https://video.twimg.com/ext_tw_video/1792779045593133056/pu/vid/avc1/540x540/WANuEOFV68cTKe7v.mp4"/>
        <s v="https://www.facebook.com/663986675769332/videos/2126793534367674"/>
        <s v="https://2020assets.s3.amazonaws.com/images/post_images/2024/05/22/05/0a6c58e0bc515ae167f77a4c3a3f3a11.jpg"/>
        <s v="https://scontent-sin6-3.cdninstagram.com/o1/v/t16/f1/m82/CD4B06A2438F27A96A06862AAC83C5A0_video_dashinit.mp4?efg=eyJ2ZW5jb2RlX3RhZyI6InZ0c192b2RfdXJsZ2VuLmNsaXBzLnVua25vd24tQzMuNzIwLmRhc2hfYmFzZWxpbmVfMV92MSJ9&amp;_nc_ht=scontent-sin6-3.cdninstagram.com&amp;_nc_cat=110&amp;vs=1274783806647071_535879578&amp;_nc_vs=HBksFQIYT2lnX3hwdl9yZWVsc19wZXJtYW5lbnRfcHJvZC9DRDRCMDZBMjQzOEYyN0E5NkEwNjg2MkFBQzgzQzVBMF92aWRlb19kYXNoaW5pdC5tcDQVAALIAQAVAhg6cGFzc3Rocm91Z2hfZXZlcnN0b3JlL0dBcUJfeGx5X183MFlMMEdBRE9aeE9SRDVwbGFia1lMQUFBRhUCAsgBACgAGAAbAYgHdXNlX29pbAExFQAAJu6AgYGR9ItAFQIoAkMzLBdANMp%2B%2Bdsi0RgSZGFzaF9iYXNlbGluZV8xX3YxEQB1AAA%3D&amp;ccb=9-4&amp;oh=00_AYC_oeYYG8e7SAoens28jobh_8Y-z15bVdpGQDsOUc6P4g&amp;oe=6650000F&amp;_nc_sid=1d576d"/>
        <s v="https://scontent-sin6-3.cdninstagram.com/o1/v/t16/f1/m82/C042D271E3E218F41E6D9B8940B3CEA1_video_dashinit.mp4?efg=eyJ2ZW5jb2RlX3RhZyI6InZ0c192b2RfdXJsZ2VuLmNsaXBzLnVua25vd24tQzMuNzIwLmRhc2hfYmFzZWxpbmVfMV92MSJ9&amp;_nc_ht=scontent-sin6-3.cdninstagram.com&amp;_nc_cat=100&amp;vs=977025906943353_277574130&amp;_nc_vs=HBksFQIYT2lnX3hwdl9yZWVsc19wZXJtYW5lbnRfcHJvZC9DMDQyRDI3MUUzRTIxOEY0MUU2RDlCODk0MEIzQ0VBMV92aWRlb19kYXNoaW5pdC5tcDQVAALIAQAVAhg6cGFzc3Rocm91Z2hfZXZlcnN0b3JlL0dPbzdqeHFJay1EX25ONEVBTTR2TzFwanotY2xia1lMQUFBRhUCAsgBACgAGAAbAYgHdXNlX29pbAExFQAAJu7Bw8nhyIdAFQIoAkMzLBdAPexJul41PxgSZGFzaF9iYXNlbGluZV8xX3YxEQB1AAA%3D&amp;ccb=9-4&amp;oh=00_AYCq8HQCIXVojSPfw3ObfUJHAdIJAGFvt4dqyd4llc_cgg&amp;oe=6650B71D&amp;_nc_sid=1d576d"/>
        <s v="https://www.youtube.com/watch?v=6vzPk_Wj68Y"/>
        <s v="https://2020assets.s3.amazonaws.com/images/post_images/2024/05/22/14/918a740d1360b25556f05684b79cd1f4.jpg"/>
        <s v="https://2020assets.s3.amazonaws.com/images/post_images/2024/05/22/07/d8caf923f93830d0b401933ba5e71a3a.jpg"/>
        <s v="https://scontent-sin6-3.cdninstagram.com/o1/v/t16/f1/m82/3348BF353C5E865205F650C268436E97_video_dashinit.mp4?efg=eyJ2ZW5jb2RlX3RhZyI6InZ0c192b2RfdXJsZ2VuLmNsaXBzLnVua25vd24tQzMuNTQwLmRhc2hfYmFzZWxpbmVfMV92MSJ9&amp;_nc_ht=scontent-sin6-3.cdninstagram.com&amp;_nc_cat=105&amp;vs=370629925534527_1116928924&amp;_nc_vs=HBksFQIYT2lnX3hwdl9yZWVsc19wZXJtYW5lbnRfcHJvZC8zMzQ4QkYzNTNDNUU4NjUyMDVGNjUwQzI2ODQzNkU5N192aWRlb19kYXNoaW5pdC5tcDQVAALIAQAVAhg6cGFzc3Rocm91Z2hfZXZlcnN0b3JlL0dPYlJjaHF5S0kyQi1Xd0dBSkJtb3hwalB2d1dicV9FQUFBRhUCAsgBACgAGAAbAYgHdXNlX29pbAExFQAAJtyy17nVuaFAFQIoAkMzLBdAKpmZmZmZmhgSZGFzaF9iYXNlbGluZV8xX3YxEQB1AAA%3D&amp;ccb=9-4&amp;oh=00_AYBq4ixQ2CW2BRvUYRRk8E_dR9HAqK1zT2jN3YWhum3rAQ&amp;oe=6650DFD9&amp;_nc_sid=1d576d"/>
        <s v="https://2020assets.s3.amazonaws.com/images/post_images/2024/05/22/12/59b3e3fdb03399159e1811ba26554a9b.jpg"/>
        <s v="https://2020assets.s3.amazonaws.com/images/post_images/2024/05/22/07/ad02c03aa770274f576b618206813543.jpg"/>
        <s v="https://2020assets.s3.amazonaws.com/images/post_images/2024/05/22/05/1e198ff8734aa08b51d9683b21255551.jpg"/>
        <s v="https://www.facebook.com/763134902049120/videos/333604319752311"/>
        <s v="https://2020assets.s3.amazonaws.com/images/post_images/2024/05/22/12/7a09fd89b80db78312be4eb03d5a7180.jpg"/>
        <s v="https://www.youtube.com/watch?v=0VBBOBgTybQ"/>
        <s v="https://video.twimg.com/ext_tw_video/1793144774028902400/pu/vid/avc1/480x852/TgSHWyb39RN3cT0V.mp4"/>
        <s v="https://2020assets.s3.amazonaws.com/images/post_images/2024/05/22/14/e7ee2b2c6ded65c543371433b0b90ab2.jpg"/>
        <s v="https://2020assets.s3.amazonaws.com/images/post_images/2024/05/22/07/711bf71b047a3b0b9a7b3872b922c831.jpg"/>
        <s v="https://2020assets.s3.amazonaws.com/images/post_images/2024/05/22/14/0e50229328761c2e45f79bcbbd435d6f.jpg"/>
        <s v="https://video.twimg.com/ext_tw_video/1793226506942164993/pu/vid/avc1/480x270/Oqs66f5h3MAG0J9M.mp4"/>
        <s v="https://video.twimg.com/ext_tw_video/1793276703902777344/pu/vid/avc1/320x320/0ibwnXIkzNnctmjm.mp4"/>
        <s v="https://2020assets.s3.amazonaws.com/images/post_images/2024/05/22/05/9b60e0bb4495df0e50177984c1667541.jpg"/>
        <s v="https://2020assets.s3.amazonaws.com/images/post_images/2024/05/23/07/ef49e48b287227916238ed1a340a9064.jpg"/>
        <s v="https://2020assets.s3.amazonaws.com/images/post_images/2024/05/23/05/e82559cfadb7346725cee224172bce4e.jpg"/>
        <s v="https://scontent-sin6-3.cdninstagram.com/o1/v/t16/f1/m82/54435A45402187D17691DEB96ADBF6A9_video_dashinit.mp4?efg=eyJ2ZW5jb2RlX3RhZyI6InZ0c192b2RfdXJsZ2VuLmNsaXBzLnVua25vd24tQzMuNTQwLmRhc2hfYmFzZWxpbmVfMV92MSJ9&amp;_nc_ht=scontent-sin6-3.cdninstagram.com&amp;_nc_cat=103&amp;vs=2375241656014412_4165827045&amp;_nc_vs=HBksFQIYT2lnX3hwdl9yZWVsc19wZXJtYW5lbnRfcHJvZC81NDQzNUE0NTQwMjE4N0QxNzY5MURFQjk2QURCRjZBOV92aWRlb19kYXNoaW5pdC5tcDQVAALIAQAVAhg6cGFzc3Rocm91Z2hfZXZlcnN0b3JlL0dMdUZsaHAtY2lFUHB0c0NBQmg4MTJkbFQwc1dicV9FQUFBRhUCAsgBACgAGAAbAYgHdXNlX29pbAExFQAAJrav9om1uoVAFQIoAkMzLBdARh3S8an75xgSZGFzaF9iYXNlbGluZV8xX3YxEQB1AAA%3D&amp;ccb=9-4&amp;oh=00_AYByJFPJr_xScw1DDj4QKzO3RpYXHBrtqcSN4s3I7L89LA&amp;oe=6653DB6A&amp;_nc_sid=1d576d"/>
        <s v="https://scontent-sin6-3.cdninstagram.com/o1/v/t16/f1/m82/814BB3A5FE38B72C36D60983B763DD85_video_dashinit.mp4?efg=eyJ2ZW5jb2RlX3RhZyI6InZ0c192b2RfdXJsZ2VuLmNsaXBzLnVua25vd24tQzMuNzIwLmRhc2hfYmFzZWxpbmVfMV92MSJ9&amp;_nc_ht=scontent-sin6-3.cdninstagram.com&amp;_nc_cat=103&amp;vs=815165056817564_523739623&amp;_nc_vs=HBksFQIYT2lnX3hwdl9yZWVsc19wZXJtYW5lbnRfcHJvZC84MTRCQjNBNUZFMzhCNzJDMzZENjA5ODNCNzYzREQ4NV92aWRlb19kYXNoaW5pdC5tcDQVAALIAQAVAhg6cGFzc3Rocm91Z2hfZXZlcnN0b3JlL0dPQ2RsQnJrSFcxVkZZUURBSDdOY29Zb0w1bC1icV9FQUFBRhUCAsgBACgAGAAbAYgHdXNlX29pbAExFQAAJqT5wtPv7LY%2FFQIoAkMzLBdAGu6XjU%2FfOxgSZGFzaF9iYXNlbGluZV8xX3YxEQB1AAA%3D&amp;ccb=9-4&amp;oh=00_AYDKXkWrzTy22tHISK2abFqeXlklEmKDCWayhePpbj0ESg&amp;oe=6650D88D&amp;_nc_sid=1d576d"/>
        <s v="https://scontent-sin6-3.cdninstagram.com/o1/v/t16/f1/m82/DC4053863E5B8714478BDCCECD178D97_video_dashinit.mp4?efg=eyJ2ZW5jb2RlX3RhZyI6InZ0c192b2RfdXJsZ2VuLmNsaXBzLnVua25vd24tQzMuNzIwLmRhc2hfYmFzZWxpbmVfMV92MSJ9&amp;_nc_ht=scontent-sin6-3.cdninstagram.com&amp;_nc_cat=101&amp;vs=367625725801963_3920988169&amp;_nc_vs=HBksFQIYT2lnX3hwdl9yZWVsc19wZXJtYW5lbnRfcHJvZC9EQzQwNTM4NjNFNUI4NzE0NDc4QkRDQ0VDRDE3OEQ5N192aWRlb19kYXNoaW5pdC5tcDQVAALIAQAVAhg6cGFzc3Rocm91Z2hfZXZlcnN0b3JlL0dCdmFqeHA1NlRuUUI1Z0NBSDJyR2RxSHRVeEpicV9FQUFBRhUCAsgBACgAGAAbAYgHdXNlX29pbAExFQAAJqCOlqeFuYpAFQIoAkMzLBdARKZmZmZmZhgSZGFzaF9iYXNlbGluZV8xX3YxEQB1AAA%3D&amp;ccb=9-4&amp;oh=00_AYBXg-w6o9yyTgXKfbZpUZlr_Tz3B-6o1WN2XVzX0ldJ1A&amp;oe=6650FFE8&amp;_nc_sid=1d576d"/>
        <s v="https://scontent-sin6-3.cdninstagram.com/o1/v/t16/f1/m82/644D6C8253CD83FDE2D1D87710726C8B_video_dashinit.mp4?efg=eyJ2ZW5jb2RlX3RhZyI6InZ0c192b2RfdXJsZ2VuLmNsaXBzLnVua25vd24tQzMuNzIwLmRhc2hfYmFzZWxpbmVfMV92MSJ9&amp;_nc_ht=scontent-sin6-3.cdninstagram.com&amp;_nc_cat=106&amp;vs=444631158206956_1973726313&amp;_nc_vs=HBksFQIYT2lnX3hwdl9yZWVsc19wZXJtYW5lbnRfcHJvZC82NDRENkM4MjUzQ0Q4M0ZERTJEMUQ4NzcxMDcyNkM4Ql92aWRlb19kYXNoaW5pdC5tcDQVAALIAQAVAhg6cGFzc3Rocm91Z2hfZXZlcnN0b3JlL0dDczdqeHFaSVQxSjVSb0lBTXVFMWNwWVFINGNicV9FQUFBRhUCAsgBACgAGAAbAYgHdXNlX29pbAExFQAAJs72gKTM3YVAFQIoAkMzLBdAMW7ZFocrAhgSZGFzaF9iYXNlbGluZV8xX3YxEQB1AAA%3D&amp;ccb=9-4&amp;oh=00_AYCmHmUrm90efk3kr3MQJbfBK7eDez1SKz_ZVOV6ep2zSQ&amp;oe=6653BD67&amp;_nc_sid=1d576d"/>
        <s v="https://2020assets.s3.amazonaws.com/images/post_images/2024/05/23/07/5b3e6d3dbe61cdc8f05296fd6706daca.jpg"/>
        <s v="https://2020assets.s3.amazonaws.com/images/post_images/2024/05/23/02/658bc456e70b49a48a654b0c7b8a066d.jpg"/>
        <s v="https://2020assets.s3.amazonaws.com/images/post_images/2024/05/23/05/aa9fa1b16882a9dd769d7747158297b9.jpg"/>
        <s v="https://2020assets.s3.amazonaws.com/images/post_images/2024/05/23/02/f990f43999cc92d94a4d4665e134838a.jpg"/>
        <s v="https://2020assets.s3.amazonaws.com/images/post_images/2024/05/23/08/cf18fd23f8743b5604cbf70ff80fec58.jpg"/>
        <s v="https://2020assets.s3.amazonaws.com/images/post_images/2024/05/23/12/d72d8d2ceb8a5077ff481b4788af76cb.jpg"/>
        <s v="https://www.facebook.com/763134902049120/videos/484423140689990"/>
        <s v="https://www.facebook.com/763134902049120/videos/453001107317151"/>
        <s v="https://www.facebook.com/763134902049120/videos/960933519018315"/>
        <s v="https://2020assets.s3.amazonaws.com/images/post_images/2024/05/23/17/c77082261baee653c50b24b64a95ea70.jpeg"/>
        <s v="https://www.facebook.com/763134902049120/videos/805422197855177"/>
        <s v="https://scontent-sin6-3.cdninstagram.com/o1/v/t16/f1/m82/D348DB37C8D67B679307CB4F1912D7BD_video_dashinit.mp4?efg=eyJ2ZW5jb2RlX3RhZyI6InZ0c192b2RfdXJsZ2VuLmNsaXBzLnVua25vd24tQzMuNzIwLmRhc2hfYmFzZWxpbmVfMV92MSJ9&amp;_nc_ht=scontent-sin6-3.cdninstagram.com&amp;_nc_cat=105&amp;vs=976424227422059_1482944453&amp;_nc_vs=HBksFQIYT2lnX3hwdl9yZWVsc19wZXJtYW5lbnRfcHJvZC9EMzQ4REIzN0M4RDY3QjY3OTMwN0NCNEYxOTEyRDdCRF92aWRlb19kYXNoaW5pdC5tcDQVAALIAQAVAhg6cGFzc3Rocm91Z2hfZXZlcnN0b3JlL0dLRmZraG80eUprekFfMENBT1BVenN3aVRvY0licV9FQUFBRhUCAsgBACgAGAAbAYgHdXNlX29pbAExFQAAJrjY4M%2FUhvw%2FFQIoAkMzLBdANLZFocrAgxgSZGFzaF9iYXNlbGluZV8xX3YxEQB1AAA%3D&amp;ccb=9-4&amp;oh=00_AYC0pc0xcDnAQ1ETTMJD_DhX2Ot47zhE2WRzKIAhSu7mBg&amp;oe=6652FC99&amp;_nc_sid=1d576d"/>
        <s v="https://2020assets.s3.amazonaws.com/images/post_images/2024/05/23/08/95452754391f210a04353caf3c1e659d.jpg"/>
        <s v="https://2020assets.s3.amazonaws.com/images/post_images/2024/05/23/05/5ec5c4009a85b6a9bcc42dddeec7a308.jpg"/>
        <s v="https://video.twimg.com/ext_tw_video/1793645772828987392/pu/vid/avc1/720x900/NzP_N8KbiWthIMvv.mp4"/>
        <s v="https://video.twimg.com/ext_tw_video/1793623244786040832/pu/vid/avc1/320x320/8mwLruiYNjREyeu-.mp4"/>
        <s v="https://video.twimg.com/amplify_video/1793581825618812928/vid/avc1/720x720/774c5ZwdREb-XrPc.mp4"/>
        <s v="https://2020assets.s3.amazonaws.com/images/post_images/2024/05/23/12/a8c23f5d92159a6b97a94ecd14d96e90.jpg"/>
        <s v="https://2020assets.s3.amazonaws.com/images/post_images/2024/05/23/08/8a48ff022c6f4bd8af2e330a73a32a06.jpg"/>
        <s v="https://2020assets.s3.amazonaws.com/images/post_images/2024/05/23/07/7f2e0601d611810a82334caf2f0e8c13.jpg"/>
        <s v="https://video.twimg.com/amplify_video/1793537404512706560/vid/avc1/480x852/vGuBDmXXxii-ezGM.mp4"/>
        <s v="https://2020assets.s3.amazonaws.com/images/post_images/2024/05/24/10/f7c18d7b17ccec8e8b6170f4c389e80b.jpg"/>
        <s v="https://2020assets.s3.amazonaws.com/images/post_images/2024/05/24/07/835b64d6f1a3052e3b26f0a1f59ec79e.jpg"/>
        <s v="https://2020assets.s3.amazonaws.com/images/post_images/2024/05/24/08/33ca1ac51f5b55d4da6d638117c907b6.jpg"/>
        <s v="https://2020assets.s3.amazonaws.com/images/post_images/2024/05/24/07/fdf01f383fdd67ac436f7ef73ff18c6d.jpg"/>
        <s v="https://scontent-sin6-3.cdninstagram.com/o1/v/t16/f1/m82/C348EDFB9B387EE8948EB45B540C9E97_video_dashinit.mp4?efg=eyJ2ZW5jb2RlX3RhZyI6InZ0c192b2RfdXJsZ2VuLmNsaXBzLnVua25vd24tQzMuMTI4MC5kYXNoX2Jhc2VsaW5lXzFfdjEifQ&amp;_nc_ht=scontent-sin6-3.cdninstagram.com&amp;_nc_cat=100&amp;vs=826933052692810_2694957827&amp;_nc_vs=HBksFQIYT2lnX3hwdl9yZWVsc19wZXJtYW5lbnRfcHJvZC9DMzQ4RURGQjlCMzg3RUU4OTQ4RUI0NUI1NDBDOUU5N192aWRlb19kYXNoaW5pdC5tcDQVAALIAQAVAhg6cGFzc3Rocm91Z2hfZXZlcnN0b3JlL0dHQlJTeHBNWFdSX1NoOEVBSVIxZ091aVd6dExicV9FQUFBRhUCAsgBACgAGAAbAYgHdXNlX29pbAExFQAAJp7s4IfSj4lAFQIoAkMzLBdAYBBiTdLxqhgSZGFzaF9iYXNlbGluZV8xX3YxEQB1AAA%3D&amp;ccb=9-4&amp;oh=00_AYCS4bNxIajKpr5wjufzTIZOm-tcWJf0_8PphcHyg97Mbg&amp;oe=6653CCEA&amp;_nc_sid=1d576d"/>
        <s v="https://scontent-sin6-3.cdninstagram.com/o1/v/t16/f1/m82/B24834210A69A63DDE444FB174AC2AB9_video_dashinit.mp4?efg=eyJ2ZW5jb2RlX3RhZyI6InZ0c192b2RfdXJsZ2VuLmNsaXBzLnVua25vd24tQzMuNzIwLmRhc2hfYmFzZWxpbmVfMV92MSJ9&amp;_nc_ht=scontent-sin6-3.cdninstagram.com&amp;_nc_cat=104&amp;vs=2148552075520642_2549618430&amp;_nc_vs=HBksFQIYT2lnX3hwdl9yZWVsc19wZXJtYW5lbnRfcHJvZC9CMjQ4MzQyMTBBNjlBNjNEREU0NDRGQjE3NEFDMkFCOV92aWRlb19kYXNoaW5pdC5tcDQVAALIAQAVAhg6cGFzc3Rocm91Z2hfZXZlcnN0b3JlL0dQX19sQnBFODUtaFZRb0JBQ2pmMVF1QkhubDBicV9FQUFBRhUCAsgBACgAGAAbAYgHdXNlX29pbAExFQAAJojBiKbGrPs%2FFQIoAkMzLBdAQBdsi0OVgRgSZGFzaF9iYXNlbGluZV8xX3YxEQB1AAA%3D&amp;ccb=9-4&amp;oh=00_AYB4it-qXypf_ob9oq19J19JUcDCzhT_LM-mQCyhu1fe_Q&amp;oe=6653C5CB&amp;_nc_sid=1d576d"/>
        <s v="https://2020assets.s3.amazonaws.com/images/post_images/2024/05/24/04/f5578163c4ae5dde53321971085419eb.jpg"/>
        <s v="https://2020assets.s3.amazonaws.com/images/post_images/2024/05/24/03/9e5a2385319b584885bc52dfbc17cf28.jpg"/>
        <s v="https://2020assets.s3.amazonaws.com/images/post_images/2024/05/24/10/4bee283e4060349159cb5625acea4753.jpg"/>
        <s v="https://2020assets.s3.amazonaws.com/images/post_images/2024/05/24/07/242150d25a214068abc2e6f9af94c60c.jpg"/>
        <s v="https://www.facebook.com/763134902049120/videos/1157935571900285"/>
        <s v="https://2020assets.s3.amazonaws.com/images/post_images/2024/05/24/06/dbd5560bf0b3141528da6e93bcb479de.jpg"/>
        <s v="https://2020assets.s3.amazonaws.com/images/post_images/2024/05/24/08/485c019d1b9817e7516a318876458c7f.jpg"/>
        <s v="https://2020assets.s3.amazonaws.com/images/post_images/2024/05/24/08/f3030e0351ce7a7d3469b4ce89c72048.jpg"/>
        <s v="https://2020assets.s3.amazonaws.com/images/post_images/2024/05/24/10/1852586480662a1aba0ae266350f6f8b.jpg"/>
        <s v="https://2020assets.s3.amazonaws.com/images/post_images/2024/05/24/08/72121a61c093b31e79a2064de74d820e.jpg"/>
        <s v="https://2020assets.s3.amazonaws.com/images/post_images/2024/05/24/10/63b45c63d298a85930e6490542de4fe4.jpg"/>
        <s v="https://2020assets.s3.amazonaws.com/images/post_images/2024/05/24/08/b1fb2b8e2979f457a1e06142582d2a9e.jpg"/>
        <s v="https://2020assets.s3.amazonaws.com/images/post_images/2024/05/24/08/808421b7f26da393ae6b77361e9e53be.jpg"/>
        <s v="https://2020assets.s3.amazonaws.com/images/post_images/2024/05/24/08/bce510aecf514842571381e2be062b5a.jpg"/>
        <s v="https://2020assets.s3.amazonaws.com/images/post_images/2024/05/24/06/84413e8b3c52d744f545ae7530ec944b.jpg"/>
        <s v="https://2020assets.s3.amazonaws.com/images/post_images/2024/05/24/07/07f0c1b6357506f3159f78660e190087.jpg"/>
        <s v="https://2020assets.s3.amazonaws.com/images/post_images/2024/05/24/10/435ad0478f7bba1a4b96e9d36e63731d.jpg"/>
        <s v="https://video.twimg.com/ext_tw_video/1793916040860356610/pu/vid/avc1/480x270/FkmAiYXDuNZKd48t.mp4"/>
        <s v="https://2020assets.s3.amazonaws.com/images/post_images/2024/05/24/07/7b93fc296b27d82fa8c8f88dd4733ddc.jpg"/>
        <s v="https://2020assets.s3.amazonaws.com/images/post_images/2024/05/24/10/50ff9b215a07f81ec6efcf3866478a5d.jpg"/>
        <s v="https://2020assets.s3.amazonaws.com/images/post_images/2024/05/24/08/db30d9317dc271a20b7c49ba02334dcc.jpg"/>
        <s v="https://2020assets.s3.amazonaws.com/images/post_images/2024/05/24/08/4fd3f8a3048130b0d8722947a04f16f8.jpg"/>
        <s v="https://2020assets.s3.amazonaws.com/images/post_images/2024/05/24/07/46dca2ebe7501d3d8a8cefb1ea082587.jpg"/>
        <s v="https://2020assets.s3.amazonaws.com/images/post_images/2024/05/24/06/7dc3c8e74f940347ab191e5bcdf4020a.jpg"/>
        <s v="https://2020assets.s3.amazonaws.com/images/post_images/2024/05/24/06/e8187d13fba5c888254cf6a16c6b6896.jpg"/>
        <s v="https://2020assets.s3.amazonaws.com/images/post_images/2024/05/25/08/e2ab317c5ff5988dd5e89001d93869c4.jpg"/>
        <s v="https://scontent-sin6-3.cdninstagram.com/o1/v/t16/f1/m82/1443E8EC154EA96B498DCDD4601C818D_video_dashinit.mp4?efg=eyJ2ZW5jb2RlX3RhZyI6InZ0c192b2RfdXJsZ2VuLmNsaXBzLnVua25vd24tQzMuNzIwLmRhc2hfYmFzZWxpbmVfMV92MSJ9&amp;_nc_ht=scontent-sin6-3.cdninstagram.com&amp;_nc_cat=101&amp;vs=1171491784023502_2853308274&amp;_nc_vs=HBksFQIYT2lnX3hwdl9yZWVsc19wZXJtYW5lbnRfcHJvZC8xNDQzRThFQzE1NEVBOTZCNDk4RENERDQ2MDFDODE4RF92aWRlb19kYXNoaW5pdC5tcDQVAALIAQAVAhg6cGFzc3Rocm91Z2hfZXZlcnN0b3JlL0dNUUNKUm9YcGVDWVNka0VBSkdwcHhONGNTMGZicV9FQUFBRhUCAsgBACgAGAAbAYgHdXNlX29pbAExFQAAJtjN8cKO0uQ%2FFQIoAkMzLBdAHCj1wo9cKRgSZGFzaF9iYXNlbGluZV8xX3YxEQB1AAA%3D&amp;ccb=9-4&amp;oh=00_AYC48TNAV4BLppddMD9PDp0s0dLkjtBk5URkvO_T5iJBlA&amp;oe=6653AC13&amp;_nc_sid=1d576d"/>
        <s v="https://scontent-sin6-3.cdninstagram.com/o1/v/t16/f1/m82/D6499C7C2FF98DFA40EEF4C2717AF080_video_dashinit.mp4?efg=eyJ2ZW5jb2RlX3RhZyI6InZ0c192b2RfdXJsZ2VuLmNsaXBzLnVua25vd24tQzMuNzIwLmRhc2hfYmFzZWxpbmVfMV92MSJ9&amp;_nc_ht=scontent-sin6-3.cdninstagram.com&amp;_nc_cat=110&amp;vs=1091863728543052_3522972747&amp;_nc_vs=HBksFQIYT2lnX3hwdl9yZWVsc19wZXJtYW5lbnRfcHJvZC9ENjQ5OUM3QzJGRjk4REZBNDBFRUY0QzI3MTdBRjA4MF92aWRlb19kYXNoaW5pdC5tcDQVAALIAQAVAhg6cGFzc3Rocm91Z2hfZXZlcnN0b3JlL0dPSzJrUnJVZ2RrXzdRVWFBS2hBMVFUTnc3OElicV9FQUFBRhUCAsgBACgAGAAbAYgHdXNlX29pbAExFQAAJtS6tJr7%2Bsk%2FFQIoAkMzLBdARNU%2FfO2RaBgSZGFzaF9iYXNlbGluZV8xX3YxEQB1AAA%3D&amp;ccb=9-4&amp;oh=00_AYBfet_omnJqQTiGs6L2KaKtNym1RaHzSvI_-IEO3BAuQQ&amp;oe=6653D9DF&amp;_nc_sid=1d576d"/>
        <s v="https://www.facebook.com/763134902049120/videos/1546867099538156"/>
        <s v="https://2020assets.s3.amazonaws.com/images/post_images/2024/05/25/08/37e8f2e6acd947e05330c3a5bf120854.jpg"/>
        <s v="https://www.facebook.com/763134902049120/videos/7649891955099211"/>
        <s v="https://2020assets.s3.amazonaws.com/images/post_images/2024/05/25/12/3c5da542d6d886177c765a07bdcc64f9.jpeg"/>
        <s v="https://video.twimg.com/amplify_video/1794332653744992256/vid/avc1/480x852/vbgX5ufOURHRZ9vS.mp4"/>
        <s v="https://2020assets.s3.amazonaws.com/images/post_images/2024/05/25/08/bfd542bc232b1d5f054a53998496cda8.jpg"/>
        <s v="https://2020assets.s3.amazonaws.com/images/post_images/2024/05/25/04/08d9b3a66b43387f3d06a49ae6baa01c.jpg"/>
        <s v="https://2020assets.s3.amazonaws.com/images/post_images/2024/05/25/08/f6e9dcbe3a3bde77717276a89e52f3af.jpg"/>
        <s v="https://video.twimg.com/amplify_video/1794233674768269312/vid/avc1/320x568/OF1XLmmrw-dTCm_n.mp4"/>
        <s v="https://scontent-sin6-3.cdninstagram.com/o1/v/t16/f1/m82/FC49A0A303C4FD078116EE06460E7999_video_dashinit.mp4?efg=eyJ2ZW5jb2RlX3RhZyI6InZ0c192b2RfdXJsZ2VuLmNsaXBzLnVua25vd24tQzMuNzIwLmRhc2hfYmFzZWxpbmVfMV92MSJ9&amp;_nc_ht=scontent-sin6-3.cdninstagram.com&amp;_nc_cat=105&amp;vs=473436385056594_2346416815&amp;_nc_vs=HBksFQIYT2lnX3hwdl9yZWVsc19wZXJtYW5lbnRfcHJvZC9GQzQ5QTBBMzAzQzRGRDA3ODExNkVFMDY0NjBFNzk5OV92aWRlb19kYXNoaW5pdC5tcDQVAALIAQAVAhg6cGFzc3Rocm91Z2hfZXZlcnN0b3JlL0dOUjhZQnBIQ2RPWGtmY0RBRHJiZnU3WnVqOFZicV9FQUFBRhUCAsgBACgAGAAbAYgHdXNlX29pbAExFQAAJsySv42jzLNAFQIoAkMzLBdALhDlYEGJNxgSZGFzaF9iYXNlbGluZV8xX3YxEQB1AAA%3D&amp;ccb=9-4&amp;oh=00_AYCwV8HAWZcJxMthH2LbIevw2B9InlKsP2NiMjZppRShVw&amp;oe=66569880&amp;_nc_sid=1d576d"/>
        <s v="https://scontent-sin6-3.cdninstagram.com/o1/v/t16/f1/m82/624979600E57EBB34C1F709AD6C6CF87_video_dashinit.mp4?efg=eyJ2ZW5jb2RlX3RhZyI6InZ0c192b2RfdXJsZ2VuLmNsaXBzLnVua25vd24tQzMuNzIwLmRhc2hfYmFzZWxpbmVfMV92MSJ9&amp;_nc_ht=scontent-sin6-3.cdninstagram.com&amp;_nc_cat=101&amp;vs=792610809714046_1112759106&amp;_nc_vs=HBksFQIYT2lnX3hwdl9yZWVsc19wZXJtYW5lbnRfcHJvZC82MjQ5Nzk2MDBFNTdFQkIzNEMxRjcwOUFENkM2Q0Y4N192aWRlb19kYXNoaW5pdC5tcDQVAALIAQAVAhg6cGFzc3Rocm91Z2hfZXZlcnN0b3JlL0dEeERraHBaUUZzNHNJc0JBTTYwWUJBVFg1MWdicV9FQUFBRhUCAsgBACgAGAAbAYgHdXNlX29pbAExFQAAJqyUzZKY8%2F0%2FFQIoAkMzLBdARtEGJN0vGxgSZGFzaF9iYXNlbGluZV8xX3YxEQB1AAA%3D&amp;ccb=9-4&amp;oh=00_AYAvuE8owJ27--QPhFefoU1qEfW8B-4BLZjjbDRrIxsZnw&amp;oe=66569862&amp;_nc_sid=1d576d"/>
        <s v="https://scontent-sin6-3.cdninstagram.com/o1/v/t16/f1/m82/5547D05948A808608F9B792C6ED52198_video_dashinit.mp4?efg=eyJ2ZW5jb2RlX3RhZyI6InZ0c192b2RfdXJsZ2VuLmNsaXBzLnVua25vd24tQzMuNzIwLmRhc2hfYmFzZWxpbmVfMV92MSJ9&amp;_nc_ht=scontent-sin6-3.cdninstagram.com&amp;_nc_cat=109&amp;vs=498949515795824_4230548316&amp;_nc_vs=HBksFQIYT2lnX3hwdl9yZWVsc19wZXJtYW5lbnRfcHJvZC81NTQ3RDA1OTQ4QTgwODYwOEY5Qjc5MkM2RUQ1MjE5OF92aWRlb19kYXNoaW5pdC5tcDQVAALIAQAVAhg6cGFzc3Rocm91Z2hfZXZlcnN0b3JlL0dOVzJrUnJ0UW1jdjVtTUZBQ0xxNzAxZkhqSUNicV9FQUFBRhUCAsgBACgAGAAbAYgHdXNlX29pbAExFQAAJqy9%2FP%2Bd75RAFQIoAkMzLBdALpysCDEm6RgSZGFzaF9iYXNlbGluZV8xX3YxEQB1AAA%3D&amp;ccb=9-4&amp;oh=00_AYBnYRwopd3P_cWa_u4U_xqoH9Lr9y2qP33IU8xYDjiYKA&amp;oe=66567899&amp;_nc_sid=1d576d"/>
        <s v="https://www.facebook.com/763134902049120/videos/369335502292566"/>
        <s v="https://www.facebook.com/763134902049120/videos/1245025449802542"/>
        <s v="https://www.facebook.com/763134902049120/videos/835080938487376"/>
        <s v="https://video.twimg.com/ext_tw_video/1794694060931747840/pu/vid/avc1/720x720/ZMsg8qJR7nlZxw76.mp4"/>
        <s v="https://video.twimg.com/ext_tw_video/1794590273902641152/pu/vid/avc1/480x600/VTN27LymmwnzqoZx.mp4"/>
        <s v="https://video.twimg.com/ext_tw_video/1794638002167099392/pu/vid/avc1/480x852/olWfxqItdm0td2cz.mp4"/>
        <s v="https://2020assets.s3.amazonaws.com/images/post_images/2024/05/27/05/70a23c019ae27d02eb88f17dda7854be.jpg"/>
        <s v="https://scontent-sin6-3.cdninstagram.com/o1/v/t16/f1/m82/8846849AD7844223186DAF84B408F0A1_video_dashinit.mp4?efg=eyJ2ZW5jb2RlX3RhZyI6InZ0c192b2RfdXJsZ2VuLmNsaXBzLnVua25vd24tQzMuNTQwLmRhc2hfYmFzZWxpbmVfMV92MSJ9&amp;_nc_ht=scontent-sin6-3.cdninstagram.com&amp;_nc_cat=109&amp;vs=1633973110698063_256574845&amp;_nc_vs=HBksFQIYT2lnX3hwdl9yZWVsc19wZXJtYW5lbnRfcHJvZC84ODQ2ODQ5QUQ3ODQ0MjIzMTg2REFGODRCNDA4RjBBMV92aWRlb19kYXNoaW5pdC5tcDQVAALIAQAVAhg6cGFzc3Rocm91Z2hfZXZlcnN0b3JlL0dKaXhrUnBjc3J5X2hpUUVBUG1ZZjZBR08ta0FicV9FQUFBRhUCAsgBACgAGAAbAYgHdXNlX29pbAExFQAAJrzww4ujtJhAFQIoAkMzLBdARpeuFHrhSBgSZGFzaF9iYXNlbGluZV8xX3YxEQB1AAA%3D&amp;ccb=9-4&amp;oh=00_AYCHhKjwZZVE-DbKERKw311TVlNtlnW9k0ukuB5PjmlmGw&amp;oe=66569A67&amp;_nc_sid=1d576d"/>
        <s v="https://www.facebook.com/763134902049120/videos/1173638047096450"/>
        <s v="https://2020assets.s3.amazonaws.com/images/post_images/2024/05/27/05/bc0cd71c01be32a173fdc1aa4b9dae98.jpg"/>
        <s v="https://2020assets.s3.amazonaws.com/images/post_images/2024/05/27/08/3e569bfffafc2fd3f33430308194f8f4.jpg"/>
        <s v="https://2020assets.s3.amazonaws.com/images/post_images/2024/05/27/08/49d1b56b6afb5e192ad8dd6fc16a6877.jpg"/>
        <s v="https://2020assets.s3.amazonaws.com/images/post_images/2024/05/27/11/923c56f7c5974d6f1ab50f851396300f.jpg"/>
        <s v="https://2020assets.s3.amazonaws.com/images/post_images/2024/05/27/05/89733a24be31191779f0a0818a14ae76.jpg"/>
        <s v="https://2020assets.s3.amazonaws.com/images/post_images/2024/05/27/05/540a70ebbbc74d69a300699a724a0cf1.jpg"/>
        <s v="https://www.youtube.com/watch?v=e5zVT2s36ng"/>
        <s v="https://2020assets.s3.amazonaws.com/images/post_images/2024/05/27/11/c13cb6e62f8c7cd5f96ed973c0206254.jpg"/>
        <s v="https://2020assets.s3.amazonaws.com/images/post_images/2024/05/27/05/4797b9c5c126618c9568d03e1b6eaa92.jpg"/>
        <s v="https://www.youtube.com/watch?v=_TYFsCUkajg"/>
        <s v="https://2020assets.s3.amazonaws.com/images/post_images/2024/05/27/11/f0ab85bacb426781e0378e06cd9664ed.jpg"/>
        <s v="https://video.twimg.com/ext_tw_video/1795000779041861632/pu/vid/avc1/480x852/GSFg59VNbH06cWCg.mp4"/>
        <s v="https://2020assets.s3.amazonaws.com/images/post_images/2024/05/27/05/c65e364046885712c0a1131c2c0c3155.jpg"/>
        <s v="https://2020assets.s3.amazonaws.com/images/post_images/2024/05/28/10/aa4b152649390bddac460775541eed7e.jpg"/>
        <s v="https://2020assets.s3.amazonaws.com/images/post_images/2024/05/28/10/a8b191e9d37a6b06f64cf7dda9985d7e.jpg"/>
        <s v="https://www.facebook.com/763134902049120/videos/967760008379809"/>
        <s v="https://2020assets.s3.amazonaws.com/images/post_images/2024/05/28/16/9d9959c930f63e1841a5cad6b738aa3f.jpg"/>
        <s v="https://2020assets.s3.amazonaws.com/images/post_images/2024/05/28/16/3199e85eb0ef6f41b7e14fca257b4845.jpg"/>
        <s v="https://scontent-sin6-3.cdninstagram.com/o1/v/t16/f1/m82/6948EB374005DD5C38D8DA776C3B8195_video_dashinit.mp4?efg=eyJ2ZW5jb2RlX3RhZyI6InZ0c192b2RfdXJsZ2VuLmNsaXBzLnVua25vd24tQzMuNzE4LmRhc2hfYmFzZWxpbmVfMV92MSJ9&amp;_nc_ht=scontent-sin6-3.cdninstagram.com&amp;_nc_cat=107&amp;vs=7554633431324539_975145172&amp;_nc_vs=HBksFQIYT2lnX3hwdl9yZWVsc19wZXJtYW5lbnRfcHJvZC82OTQ4RUIzNzQwMDVERDVDMzhEOERBNzc2QzNCODE5NV92aWRlb19kYXNoaW5pdC5tcDQVAALIAQAVAhg6cGFzc3Rocm91Z2hfZXZlcnN0b3JlL0dNS2xrQm8wQjlLZjYwb0RBS21fdHZhdEZxa3picV9FQUFBRhUCAsgBACgAGAAbAYgHdXNlX29pbAExFQAAJsCPku3UlYNAFQIoAkMzLBdAJesCDEm6XhgSZGFzaF9iYXNlbGluZV8xX3YxEQB1AAA%3D&amp;ccb=9-4&amp;oh=00_AYCRr6Jf1UiT5aCG-UoevXmRX1M1-BaOW_iPuljTeWcuaw&amp;oe=665786A0&amp;_nc_sid=1d576d"/>
        <s v="https://2020assets.s3.amazonaws.com/images/post_images/2024/05/28/11/d61993c4b7f4d7e510ada70cb73eff3e.jpg"/>
        <s v="https://scontent-sin6-3.cdninstagram.com/o1/v/t16/f1/m82/BF48E98CDFDB9BB7DCD8908FD4C9B4A1_video_dashinit.mp4?efg=eyJ2ZW5jb2RlX3RhZyI6InZ0c192b2RfdXJsZ2VuLmNsaXBzLnVua25vd24tQzMuNzIwLmRhc2hfYmFzZWxpbmVfMV92MSJ9&amp;_nc_ht=scontent-sin6-3.cdninstagram.com&amp;_nc_cat=108&amp;vs=422237957400425_713727664&amp;_nc_vs=HBksFQIYT2lnX3hwdl9yZWVsc19wZXJtYW5lbnRfcHJvZC9CRjQ4RTk4Q0RGREI5QkI3RENEODkwOEZENEM5QjRBMV92aWRlb19kYXNoaW5pdC5tcDQVAALIAQAVAhg6cGFzc3Rocm91Z2hfZXZlcnN0b3JlL0dLNUtvUnFrUXYwdzZEWUJBRnFVcDk5ZnNNbC1icV9FQUFBRhUCAsgBACgAGAAbAYgHdXNlX29pbAExFQAAJqqn2pTYweg%2FFQIoAkMzLBdAIsKPXCj1wxgSZGFzaF9iYXNlbGluZV8xX3YxEQB1AAA%3D&amp;ccb=9-4&amp;oh=00_AYAopKpr05k64jF7Yx052ofR0sFH4MGxxJK50NUKYBkWQA&amp;oe=66594F1B&amp;_nc_sid=1d576d"/>
        <s v="https://2020assets.s3.amazonaws.com/images/post_images/2024/05/28/07/f9f3d537c5aac4c3a17093ad36b90202.jpg"/>
        <s v="https://2020assets.s3.amazonaws.com/images/post_images/2024/05/28/06/7bdbb207bb76d4ff0c471601ab49e393.jpg"/>
        <s v="https://2020assets.s3.amazonaws.com/images/post_images/2024/05/28/09/f51d65d1c507b0ff2a6a854628233408.jpg"/>
        <s v="https://2020assets.s3.amazonaws.com/images/post_images/2024/05/28/10/319014c7cc300b1f1db4b69b6e4076f7.jpg"/>
        <s v="https://2020assets.s3.amazonaws.com/images/post_images/2024/05/28/13/eefaf677c46cfec85bf464fe657b89b1.jpg"/>
        <s v="https://2020assets.s3.amazonaws.com/images/post_images/2024/05/28/11/54eb4f138eda46ff61e8666912d87f39.jpg"/>
        <s v="https://2020assets.s3.amazonaws.com/images/post_images/2024/05/28/11/be070c8c492681ffc30db79f10b120c3.jpg"/>
        <s v="https://2020assets.s3.amazonaws.com/images/post_images/2024/05/28/10/7c5c232b9815e02c4bad4aa00d8dca2f.jpg"/>
        <s v="https://scontent-sin6-3.cdninstagram.com/o1/v/t16/f1/m82/B2495D5F049BE1CA765E363F8B1535A1_video_dashinit.mp4?efg=eyJ2ZW5jb2RlX3RhZyI6InZ0c192b2RfdXJsZ2VuLmNsaXBzLnVua25vd24tQzMuNzIwLmRhc2hfYmFzZWxpbmVfMV92MSJ9&amp;_nc_ht=scontent-sin6-3.cdninstagram.com&amp;_nc_cat=110&amp;vs=1207764290394351_2332324476&amp;_nc_vs=HBksFQIYT2lnX3hwdl9yZWVsc19wZXJtYW5lbnRfcHJvZC9CMjQ5NUQ1RjA0OUJFMUNBNzY1RTM2M0Y4QjE1MzVBMV92aWRlb19kYXNoaW5pdC5tcDQVAALIAQAVAhg6cGFzc3Rocm91Z2hfZXZlcnN0b3JlL0dFanRtQm9vY2tsSmhhOEJBR3FDYU9GeVV4cFBicV9FQUFBRhUCAsgBACgAGAAbAYgHdXNlX29pbAExFQAAJo7Fq%2ByNor5AFQIoAkMzLBdAQhnbItDlYBgSZGFzaF9iYXNlbGluZV8xX3YxEQB1AAA%3D&amp;ccb=9-4&amp;oh=00_AYDqTIb9eUSPvY0XWQy01o_3Wq7xB-lbCIdnHsVmBJd6xw&amp;oe=66595862&amp;_nc_sid=1d576d"/>
        <s v="https://2020assets.s3.amazonaws.com/images/post_images/2024/05/28/10/bf221da23107028f60a45abdd54167b2.jpg"/>
        <s v="https://2020assets.s3.amazonaws.com/images/post_images/2024/05/28/11/36323de428035d523b323f8ebc22dcb6.jpg"/>
        <s v="https://2020assets.s3.amazonaws.com/images/post_images/2024/05/28/11/f37758ddcdf7aba5fa07d2a59b38061e.jpg"/>
        <s v="https://2020assets.s3.amazonaws.com/images/post_images/2024/05/28/13/49d04bafd548ca179fd60561bd0bd983.jpg"/>
        <s v="https://scontent-sin6-3.cdninstagram.com/o1/v/t16/f1/m82/494BB7606106C617A5D43A7EA3937699_video_dashinit.mp4?efg=eyJ2ZW5jb2RlX3RhZyI6InZ0c192b2RfdXJsZ2VuLmNsaXBzLnVua25vd24tQzMuNzIwLmRhc2hfYmFzZWxpbmVfMV92MSJ9&amp;_nc_ht=scontent-sin6-3.cdninstagram.com&amp;_nc_cat=100&amp;vs=993459009152660_2205183600&amp;_nc_vs=HBksFQIYT2lnX3hwdl9yZWVsc19wZXJtYW5lbnRfcHJvZC80OTRCQjc2MDYxMDZDNjE3QTVENDNBN0VBMzkzNzY5OV92aWRlb19kYXNoaW5pdC5tcDQVAALIAQAVAhg6cGFzc3Rocm91Z2hfZXZlcnN0b3JlL0dGbFlraHFCTGY5UGg0MEJBUHFVRkxrTVViWXFicV9FQUFBRhUCAsgBACgAGAAbAYgHdXNlX29pbAExFQAAJt6DkpLm2YdAFQIoAkMzLBdAKhkWhysCDBgSZGFzaF9iYXNlbGluZV8xX3YxEQB1AAA%3D&amp;ccb=9-4&amp;oh=00_AYChIxplWccEQbA2H3z8waruMEShscif7sv21uSLTwj4tw&amp;oe=66585DF5&amp;_nc_sid=1d576d"/>
        <s v="https://2020assets.s3.amazonaws.com/images/post_images/2024/05/28/09/fab5875b0501d87aed32f5b6a7d4a889.jpg"/>
        <s v="https://2020assets.s3.amazonaws.com/images/post_images/2024/05/28/11/39b1a7a9607d26145e8ff7af153e9ef0.jpg"/>
        <s v="https://www.facebook.com/763134902049120/videos/973118234440553"/>
        <s v="https://2020assets.s3.amazonaws.com/images/post_images/2024/05/28/10/6458c8c8948acc5a07f6899a5b5b0213.jpg"/>
        <s v="https://2020assets.s3.amazonaws.com/images/post_images/2024/05/28/07/0bc667aa4d73eeca016d60f251261248.jpg"/>
        <s v="https://2020assets.s3.amazonaws.com/images/post_images/2024/05/28/06/09ac9e309e589f7d1b8c125ef0a15797.jpg"/>
        <s v="https://2020assets.s3.amazonaws.com/images/post_images/2024/05/28/13/883f73707ec1266dc06771f96971048f.jpg"/>
        <s v="https://2020assets.s3.amazonaws.com/images/post_images/2024/05/28/16/45b206d46cb71a1fd8c38f8adecbee7a.jpg"/>
        <s v="https://video.twimg.com/ext_tw_video/1795414478567149568/pu/vid/avc1/480x600/KSidiYDX_VlGK3p-.mp4"/>
        <s v="https://2020assets.s3.amazonaws.com/images/post_images/2024/05/28/10/5b0ae17396e4846789a98e45613c68eb.jpg"/>
        <s v="https://2020assets.s3.amazonaws.com/images/post_images/2024/05/28/09/72e0d87e1bfa8fc767c953ac1051a3e0.jpg"/>
        <s v="https://2020assets.s3.amazonaws.com/images/post_images/2024/05/28/07/737b7acc44aeaebff69791dae59252c6.jpg"/>
        <s v="https://2020assets.s3.amazonaws.com/images/post_images/2024/05/28/06/b8d994b09253ce911ab3e112fdeb0ee6.jpg"/>
        <s v="https://video.twimg.com/ext_tw_video/1795498386717540352/pu/vid/avc1/320x568/nxMhXWn6iw_MjeEO.mp4"/>
        <s v="https://2020assets.s3.amazonaws.com/images/post_images/2024/05/28/11/468b07891edabaab7352abb204184f26.jpg"/>
        <s v="https://2020assets.s3.amazonaws.com/images/post_images/2024/05/28/12/b15eb85a18a1013ea12d976cc12f506f.jpg"/>
        <s v="https://2020assets.s3.amazonaws.com/images/post_images/2024/05/28/05/d5680032be497e97101843f90ee5b6cc.jpg"/>
        <s v="https://scontent-sin6-3.cdninstagram.com/o1/v/t16/f1/m82/9043FE5D5332675B2BC0A035ABC5B583_video_dashinit.mp4?efg=eyJ2ZW5jb2RlX3RhZyI6InZ0c192b2RfdXJsZ2VuLmNsaXBzLnVua25vd24tQzMuNzIwLmRhc2hfYmFzZWxpbmVfMV92MSJ9&amp;_nc_ht=scontent-sin6-3.cdninstagram.com&amp;_nc_cat=100&amp;vs=782741530566579_971874167&amp;_nc_vs=HBksFQIYT2lnX3hwdl9yZWVsc19wZXJtYW5lbnRfcHJvZC85MDQzRkU1RDUzMzI2NzVCMkJDMEEwMzVBQkM1QjU4M192aWRlb19kYXNoaW5pdC5tcDQVAALIAQAVAhg6cGFzc3Rocm91Z2hfZXZlcnN0b3JlL0dHT3duQnBubUhSUWtUb0RBT3Z2WFZvMXFWQWNicV9FQUFBRhUCAsgBACgAGAAbAYgHdXNlX29pbAExFQAAJoyq6bOKg%2Fs%2FFQIoAkMzLBdAMLfO2RaHKxgSZGFzaF9iYXNlbGluZV8xX3YxEQB1AAA%3D&amp;ccb=9-4&amp;oh=00_AYCFKn0aM9SNW9fi4lujdiyZxLWRvb3oADZce4HAsRlaUg&amp;oe=66594111&amp;_nc_sid=1d576d"/>
        <s v="https://scontent-sin6-3.cdninstagram.com/o1/v/t16/f1/m82/694EE77C96E37E5DEDD5057CD427A993_video_dashinit.mp4?efg=eyJ2ZW5jb2RlX3RhZyI6InZ0c192b2RfdXJsZ2VuLmNsaXBzLnVua25vd24tQzMuNzIwLmRhc2hfYmFzZWxpbmVfMV92MSJ9&amp;_nc_ht=scontent-sin6-3.cdninstagram.com&amp;_nc_cat=110&amp;vs=813823463606967_861262044&amp;_nc_vs=HBksFQIYT2lnX3hwdl9yZWVsc19wZXJtYW5lbnRfcHJvZC82OTRFRTc3Qzk2RTM3RTVERURENTA1N0NENDI3QTk5M192aWRlb19kYXNoaW5pdC5tcDQVAALIAQAVAhg6cGFzc3Rocm91Z2hfZXZlcnN0b3JlL0dFcDdvQnFNdjBGbHhqRURBS1ZEOWJkcHlUb05ia1lMQUFBRhUCAsgBACgAGAAbAYgHdXNlX29pbAExFQAAJoKv99D9p%2FU%2FFQIoAkMzLBdAJ8AAAAAAABgSZGFzaF9iYXNlbGluZV8xX3YxEQB1AAA%3D&amp;ccb=9-4&amp;oh=00_AYAJLoGjEZlEEGdnxztUzPN3Wqi_crTmBDUQPVJN4PX6Ew&amp;oe=665B0B34&amp;_nc_sid=1d576d"/>
        <s v="https://2020assets.s3.amazonaws.com/images/post_images/2024/05/29/07/b89caff1acc735a0541dcd8fae025793.jpg"/>
        <s v="https://scontent-sin6-3.cdninstagram.com/o1/v/t16/f1/m82/FD4A3C38529CD46E90079650FF49DD8F_video_dashinit.mp4?efg=eyJ2ZW5jb2RlX3RhZyI6InZ0c192b2RfdXJsZ2VuLmNsaXBzLnVua25vd24tQzMuNzIwLmRhc2hfYmFzZWxpbmVfMV92MSJ9&amp;_nc_ht=scontent-sin6-3.cdninstagram.com&amp;_nc_cat=110&amp;vs=3671341913087110_3686719104&amp;_nc_vs=HBksFQIYT2lnX3hwdl9yZWVsc19wZXJtYW5lbnRfcHJvZC9GRDRBM0MzODUyOUNENDZFOTAwNzk2NTBGRjQ5REQ4Rl92aWRlb19kYXNoaW5pdC5tcDQVAALIAQAVAhg6cGFzc3Rocm91Z2hfZXZlcnN0b3JlL0dJRUtvaHExYTA5OUluY0JBRUFMbm01Nmx5Y1JicV9FQUFBRhUCAsgBACgAGAAbAYgHdXNlX29pbAExFQAAJu7F%2Benlm%2FJAFQIoAkMzLBdANu7ZFocrAhgSZGFzaF9iYXNlbGluZV8xX3YxEQB1AAA%3D&amp;ccb=9-4&amp;oh=00_AYBknMtRnzH5QJLvw7LrnWQm9uKEwu0Ga5FflnV5nZLnOA&amp;oe=66593261&amp;_nc_sid=1d576d"/>
        <s v="https://2020assets.s3.amazonaws.com/images/post_images/2024/05/29/11/f0cedc68e3f5d0f4ec22ec4d30289e89.jpg"/>
        <s v="https://scontent-sin6-3.cdninstagram.com/o1/v/t16/f1/m82/1644ECEE0261A1D52EF57B1C1E46C096_video_dashinit.mp4?efg=eyJ2ZW5jb2RlX3RhZyI6InZ0c192b2RfdXJsZ2VuLmNsaXBzLnVua25vd24tQzMuNTQ0LmRhc2hfYmFzZWxpbmVfMV92MSJ9&amp;_nc_ht=scontent-sin6-3.cdninstagram.com&amp;_nc_cat=102&amp;vs=979539220333581_1876513030&amp;_nc_vs=HBksFQIYT2lnX3hwdl9yZWVsc19wZXJtYW5lbnRfcHJvZC8xNjQ0RUNFRTAyNjFBMUQ1MkVGNTdCMUMxRTQ2QzA5Nl92aWRlb19kYXNoaW5pdC5tcDQVAALIAQAVAhg6cGFzc3Rocm91Z2hfZXZlcnN0b3JlL0dKQzBuQnFOX2QtSHRvZ0RBS2JSOHFldTdxcGdicV9FQUFBRhUCAsgBACgAGAAbAYgHdXNlX29pbAExFQAAJvCfo%2Bre3ZFAFQIoAkMzLBdAR68an752yRgSZGFzaF9iYXNlbGluZV8xX3YxEQB1AAA%3D&amp;ccb=9-4&amp;oh=00_AYAUFqnidhast0SIi4yJXlvdqCkFnYvjKQZuWWfGQWZqyQ&amp;oe=66593855&amp;_nc_sid=1d576d"/>
        <s v="https://2020assets.s3.amazonaws.com/images/post_images/2024/05/29/06/98b0566f63ca9354ec49a781f527cf2a.jpg"/>
        <s v="https://scontent-sin6-3.cdninstagram.com/o1/v/t16/f1/m82/6D4A8F727A9F1DC5849D5612BFE4FFAB_video_dashinit.mp4?efg=eyJ2ZW5jb2RlX3RhZyI6InZ0c192b2RfdXJsZ2VuLmNsaXBzLnVua25vd24tQzMuNzIwLmRhc2hfYmFzZWxpbmVfMV92MSJ9&amp;_nc_ht=scontent-sin6-3.cdninstagram.com&amp;_nc_cat=111&amp;vs=981924629988618_985506882&amp;_nc_vs=HBksFQIYT2lnX3hwdl9yZWVsc19wZXJtYW5lbnRfcHJvZC82RDRBOEY3MjdBOUYxREM1ODQ5RDU2MTJCRkU0RkZBQl92aWRlb19kYXNoaW5pdC5tcDQVAALIAQAVAhg6cGFzc3Rocm91Z2hfZXZlcnN0b3JlL0dQcEVraHFvWlp4bVlSZ0VBTWY1c003aDBxMVNicV9FQUFBRhUCAsgBACgAGAAbAYgHdXNlX29pbAExFQAAJsr9vNuN0olAFQIoAkMzLBdAXAwIMSbpeRgSZGFzaF9iYXNlbGluZV8xX3YxEQB1AAA%3D&amp;ccb=9-4&amp;oh=00_AYBs1xzeZ3MdcanYq1uUr7UUbBlxzqjxlS1CT9k-UA7RNQ&amp;oe=66594CA8&amp;_nc_sid=1d576d"/>
        <s v="https://www.facebook.com/763134902049120/videos/379247628485900"/>
        <s v="https://2020assets.s3.amazonaws.com/images/post_images/2024/05/29/07/a1d1f12879f0d25ef8c21cd9c639b9d3.jpeg"/>
        <s v="https://www.facebook.com/649473653888431/videos/504360811913771"/>
        <s v="https://2020assets.s3.amazonaws.com/images/post_images/2024/05/29/06/97175c54e7076b9a81280b7112b4e0af.jpg"/>
        <s v="https://www.facebook.com/763134902049120/videos/1147711083040120"/>
        <s v="https://www.facebook.com/763134902049120/videos/968911551628892"/>
        <s v="https://2020assets.s3.amazonaws.com/images/post_images/2024/05/29/12/1a58dcb2e79df43cf6b0f51b3130436d.jpg"/>
        <s v="https://www.youtube.com/watch?v=rUGunWq4WhM"/>
        <s v="https://2020assets.s3.amazonaws.com/images/post_images/2024/05/29/11/b052235eaaadff4efa534c70ad3ecf88.jpg"/>
        <s v="https://2020assets.s3.amazonaws.com/images/post_images/2024/05/29/12/a289d01f0f3e9beffed9b0eb61e9d56c.jpg"/>
        <s v="https://2020assets.s3.amazonaws.com/images/post_images/2024/05/29/11/e7c6246c2cd45c324a7e9102b29ce537.jpg"/>
        <s v="https://www.youtube.com/watch?v=b0-iaA51K1E"/>
        <s v="https://2020assets.s3.amazonaws.com/images/post_images/2024/05/29/11/96151ac92002f5a00f687b42e18b51c7.jpg"/>
        <s v="https://video.twimg.com/amplify_video/1795676422893363203/vid/avc1/320x568/xWvnXQAkcAExe_xy.mp4"/>
        <s v="https://video.twimg.com/ext_tw_video/1795819361598332928/pu/vid/avc1/540x960/jUyxJdAsy1UI1ztp.mp4"/>
        <s v="https://2020assets.s3.amazonaws.com/images/post_images/2024/05/29/11/0bf39009a7cbe926047f8240ba4679b0.jpg"/>
        <s v="https://video.twimg.com/amplify_video/1795771572470591489/vid/avc1/480x852/KcKfJGHzeUItKLGb.mp4"/>
        <s v="https://2020assets.s3.amazonaws.com/images/post_images/2024/05/29/07/dda062742f7883fac4f257c43682d12d.jpg"/>
        <s v="https://scontent-sin6-3.cdninstagram.com/o1/v/t16/f1/m82/684D309D7A3DAE9FC582ED5E2C3927AF_video_dashinit.mp4?efg=eyJ2ZW5jb2RlX3RhZyI6InZ0c192b2RfdXJsZ2VuLmNsaXBzLnVua25vd24tQzMuNzIwLmRhc2hfYmFzZWxpbmVfMV92MSJ9&amp;_nc_ht=scontent-sin6-3.cdninstagram.com&amp;_nc_cat=106&amp;vs=1715568132182496_2420352156&amp;_nc_vs=HBksFQIYT2lnX3hwdl9yZWVsc19wZXJtYW5lbnRfcHJvZC82ODREMzA5RDdBM0RBRTlGQzU4MkVENUUyQzM5MjdBRl92aWRlb19kYXNoaW5pdC5tcDQVAALIAQAVAhg6cGFzc3Rocm91Z2hfZXZlcnN0b3JlL0dIRkJtUnBKRWFwajJPNE1BSm1HZUxqZGNsTXBicV9FQUFBRhUCAsgBACgAGAAbAYgHdXNlX29pbAExFQAAJp7rpemj0O8%2FFQIoAkMzLBdANIan752yLRgSZGFzaF9iYXNlbGluZV8xX3YxEQB1AAA%3D&amp;ccb=9-4&amp;oh=00_AYD4TNO0OriFxuP23Xn1RdSaP5oP4qkbO5_41-cJd14VmQ&amp;oe=665917F5&amp;_nc_sid=1d576d"/>
        <s v="https://scontent-sin6-3.cdninstagram.com/o1/v/t16/f1/m82/1E4081438E258ED48512E452501603AF_video_dashinit.mp4?efg=eyJ2ZW5jb2RlX3RhZyI6InZ0c192b2RfdXJsZ2VuLmNsaXBzLnVua25vd24tQzMuNzIwLmRhc2hfYmFzZWxpbmVfMV92MSJ9&amp;_nc_ht=scontent-sin6-3.cdninstagram.com&amp;_nc_cat=110&amp;vs=481467907661607_871676077&amp;_nc_vs=HBksFQIYT2lnX3hwdl9yZWVsc19wZXJtYW5lbnRfcHJvZC8xRTQwODE0MzhFMjU4RUQ0ODUxMkU0NTI1MDE2MDNBRl92aWRlb19kYXNoaW5pdC5tcDQVAALIAQAVAhg6cGFzc3Rocm91Z2hfZXZlcnN0b3JlL0dBRlpraHBhLVBvdERjSUZBSi1UNUZINWVSd09icV9FQUFBRhUCAsgBACgAGAAbAYgHdXNlX29pbAExFQAAJtDlvP7XqIxAFQIoAkMzLBdAKa4UeuFHrhgSZGFzaF9iYXNlbGluZV8xX3YxEQB1AAA%3D&amp;ccb=9-4&amp;oh=00_AYDD1e14ae381ntiB7q4EjiMjR8S7P1vy3SiKU1Jb_BUiA&amp;oe=66591F1D&amp;_nc_sid=1d576d"/>
        <s v="https://2020assets.s3.amazonaws.com/images/post_images/2024/05/29/12/be9106e122643414321f9eb64dd4db96.jpg"/>
        <s v="https://2020assets.s3.amazonaws.com/images/post_images/2024/05/29/12/a25bfb891c5d8ed52b48ef356f823680.jpg"/>
        <s v="https://2020assets.s3.amazonaws.com/images/post_images/2024/05/29/06/14db70785bd8cfb4be44d881c3d48440.jpg"/>
        <s v="https://scontent-sin6-3.cdninstagram.com/o1/v/t16/f1/m82/C048483F082612F8BEB28595E8B5EE8B_video_dashinit.mp4?efg=eyJ2ZW5jb2RlX3RhZyI6InZ0c192b2RfdXJsZ2VuLmNsaXBzLnVua25vd24tQzMuNzIwLmRhc2hfYmFzZWxpbmVfMV92MSJ9&amp;_nc_ht=scontent-sin6-3.cdninstagram.com&amp;_nc_cat=103&amp;vs=1441373639916219_919296053&amp;_nc_vs=HBksFQIYT2lnX3hwdl9yZWVsc19wZXJtYW5lbnRfcHJvZC9DMDQ4NDgzRjA4MjYxMkY4QkVCMjg1OTVFOEI1RUU4Ql92aWRlb19kYXNoaW5pdC5tcDQVAALIAQAVAhg6cGFzc3Rocm91Z2hfZXZlcnN0b3JlL0dBM19tQnFhQVdGcGlLOEJBTFBBU1ExMTFBa3hicV9FQUFBRhUCAsgBACgAGAAbAYgHdXNlX29pbAExFQAAJqj24ZiloLNAFQIoAkMzLBdAMVJul41P3xgSZGFzaF9iYXNlbGluZV8xX3YxEQB1AAA%3D&amp;ccb=9-4&amp;oh=00_AYCWyT2ormSDXgKEJjzyAk9qD90fjlft5nk2k16r_3au6A&amp;oe=665920CC&amp;_nc_sid=1d576d"/>
        <s v="https://www.facebook.com/663986675769332/videos/1093509371726768"/>
        <s v="https://2020assets.s3.amazonaws.com/images/post_images/2024/05/30/07/7dc33b400cbc89391c453fb18afa5bb7.jpg"/>
        <s v="https://2020assets.s3.amazonaws.com/images/post_images/2024/05/30/06/f2c599a6d36167810a7d017287c325fb.jpg"/>
        <s v="https://scontent-sin6-3.cdninstagram.com/o1/v/t16/f1/m82/4C4B571E5E70E7299B2E8B4F8D7D9584_video_dashinit.mp4?efg=eyJ2ZW5jb2RlX3RhZyI6InZ0c192b2RfdXJsZ2VuLmNsaXBzLnVua25vd24tQzMuNjA4LmRhc2hfYmFzZWxpbmVfMV92MSJ9&amp;_nc_ht=scontent-sin6-3.cdninstagram.com&amp;_nc_cat=108&amp;vs=1712494486220799_3904662324&amp;_nc_vs=HBksFQIYT2lnX3hwdl9yZWVsc19wZXJtYW5lbnRfcHJvZC80QzRCNTcxRTVFNzBFNzI5OUIyRThCNEY4RDdEOTU4NF92aWRlb19kYXNoaW5pdC5tcDQVAALIAQAVAhg6cGFzc3Rocm91Z2hfZXZlcnN0b3JlL0dKbDliUm0xUE5xcFFHMERBT2pWX2pIQ3pDMDNia1lMQUFBRhUCAsgBACgAGAAbAYgHdXNlX29pbAExFQAAJtyAz9misvw%2FFQIoAkMzLBdAMKp%2B%2Bdsi0RgSZGFzaF9iYXNlbGluZV8xX3YxEQB1AAA%3D&amp;ccb=9-4&amp;oh=00_AYCWFIRtTo91IK8a6u0PWUWLOjM4AWXiHm8aVuVvA2tELA&amp;oe=665BD131&amp;_nc_sid=1d576d"/>
        <s v="https://2020assets.s3.amazonaws.com/images/post_images/2024/05/30/02/479befd0914c03e1668af8bf1e8d9947.jpg"/>
        <s v="https://2020assets.s3.amazonaws.com/images/post_images/2024/05/30/14/26b6f46c959735ec9402d0093a85620b.webp"/>
        <s v="https://2020assets.s3.amazonaws.com/images/post_images/2024/05/30/11/c56ea742560b80af9c1c80cbb5e8a41e.jpg"/>
        <s v="https://scontent-sin6-3.cdninstagram.com/o1/v/t16/f1/m82/9C4406C9C94D5592196396C63A5EB592_video_dashinit.mp4?efg=eyJ2ZW5jb2RlX3RhZyI6InZ0c192b2RfdXJsZ2VuLmNsaXBzLnVua25vd24tQzMuNzIwLmRhc2hfYmFzZWxpbmVfMV92MSJ9&amp;_nc_ht=scontent-sin6-3.cdninstagram.com&amp;_nc_cat=110&amp;vs=3778107689074569_605318780&amp;_nc_vs=HBksFQIYT2lnX3hwdl9yZWVsc19wZXJtYW5lbnRfcHJvZC85QzQ0MDZDOUM5NEQ1NTkyMTk2Mzk2QzYzQTVFQjU5Ml92aWRlb19kYXNoaW5pdC5tcDQVAALIAQAVAhg6cGFzc3Rocm91Z2hfZXZlcnN0b3JlL0dFUHpuaHFmNXJ3Tk05WUNBSkt1WGl0MHZrb2RicV9FQUFBRhUCAsgBACgAGAAbAYgHdXNlX29pbAExFQAAJsyawKatoPg%2FFQIoAkMzLBdANAm6XjU%2FfRgSZGFzaF9iYXNlbGluZV8xX3YxEQB1AAA%3D&amp;ccb=9-4&amp;oh=00_AYDisqEAO0tuSZvhU7ewOAG7Xj4MGeZ2O8RBXLBexvj5Gw&amp;oe=665BF5EC&amp;_nc_sid=1d576d"/>
        <s v="https://2020assets.s3.amazonaws.com/images/post_images/2024/05/30/07/fdc54d8d561f378966ad004f649977c1.jpg"/>
        <s v="https://scontent-sin6-3.cdninstagram.com/o1/v/t16/f1/m82/B6411CE13DA8C10F0A17828577C28283_video_dashinit.mp4?efg=eyJ2ZW5jb2RlX3RhZyI6InZ0c192b2RfdXJsZ2VuLmNsaXBzLnVua25vd24tQzMuMTI4MC5kYXNoX2Jhc2VsaW5lXzFfdjEifQ&amp;_nc_ht=scontent-sin6-3.cdninstagram.com&amp;_nc_cat=109&amp;vs=343071261860492_1526872912&amp;_nc_vs=HBksFQIYT2lnX3hwdl9yZWVsc19wZXJtYW5lbnRfcHJvZC9CNjQxMUNFMTNEQThDMTBGMEExNzgyODU3N0MyODI4M192aWRlb19kYXNoaW5pdC5tcDQVAALIAQAVAhg6cGFzc3Rocm91Z2hfZXZlcnN0b3JlL0dNSnRuQm9YOVROeTFIQU5BTkx5TDRGOXZjNFBicV9FQUFBRhUCAsgBACgAGAAbAYgHdXNlX29pbAExFQAAJqCG%2Bamwmt4%2FFQIoAkMzLBdARzTdLxqfvhgSZGFzaF9iYXNlbGluZV8xX3YxEQB1AAA%3D&amp;ccb=9-4&amp;oh=00_AYDDzW32G3y_QT9M1OJFtTQ1SowJQV82KOnzrn4NiMbCEA&amp;oe=665BF124&amp;_nc_sid=1d576d"/>
        <s v="https://scontent-sin6-3.cdninstagram.com/o1/v/t16/f1/m82/66474CBB4CEA5CFCF39DD5142A631BBB_video_dashinit.mp4?efg=eyJ2ZW5jb2RlX3RhZyI6InZ0c192b2RfdXJsZ2VuLmNsaXBzLnVua25vd24tQzMuNTQwLmRhc2hfYmFzZWxpbmVfMV92MSJ9&amp;_nc_ht=scontent-sin6-3.cdninstagram.com&amp;_nc_cat=105&amp;vs=1582227392352847_154736518&amp;_nc_vs=HBksFQIYT2lnX3hwdl9yZWVsc19wZXJtYW5lbnRfcHJvZC82NjQ3NENCQjRDRUE1Q0ZDRjM5REQ1MTQyQTYzMUJCQl92aWRlb19kYXNoaW5pdC5tcDQVAALIAQAVAhg6cGFzc3Rocm91Z2hfZXZlcnN0b3JlL0dHZjBtQnJ3aDZ4T3dzTUNBSUtPQ3dwNmROSjJicV9FQUFBRhUCAsgBACgAGAAbAYgHdXNlX29pbAExFQAAJvSR0vaGlJBAFQIoAkMzLBdAMNU%2FfO2RaBgSZGFzaF9iYXNlbGluZV8xX3YxEQB1AAA%3D&amp;ccb=9-4&amp;oh=00_AYD6L6RIJb2xHR5nLEvfS8ai_xEVQsoEnYT3sx57TLK7-A&amp;oe=665C0BF3&amp;_nc_sid=1d576d"/>
        <s v="https://2020assets.s3.amazonaws.com/images/post_images/2024/05/30/14/43d023d19e695ee887edc2566be23d3b.jpg"/>
        <s v="https://2020assets.s3.amazonaws.com/images/post_images/2024/05/30/11/4a1d8ecd19afdb53a7ab89ea4e437c2a.jpg"/>
        <s v="https://www.facebook.com/763134902049120/videos/994189602094561"/>
        <s v="https://2020assets.s3.amazonaws.com/images/post_images/2024/05/30/10/7e47517bc9365129ab02f01f76b07b9c.jpg"/>
        <s v="https://www.facebook.com/763134902049120/videos/1174642803878562"/>
        <s v="https://2020assets.s3.amazonaws.com/images/post_images/2024/05/30/02/a783dfd91c798fb5822fcc4d58b379e6.jpg"/>
        <s v="https://www.facebook.com/763134902049120/videos/313552158464217"/>
        <s v="https://2020assets.s3.amazonaws.com/images/post_images/2024/05/30/05/787b787b00abd06b9d82e66b27c48f83.jpg"/>
        <s v="https://2020assets.s3.amazonaws.com/images/post_images/2024/05/30/07/8f56ee0d4979746c2bc41fd5444b4d05.jpeg"/>
        <s v="https://2020assets.s3.amazonaws.com/images/post_images/2024/05/30/05/d170c34e5d96617a2198949171824ea5.jpg"/>
        <s v="https://2020assets.s3.amazonaws.com/images/post_images/2024/05/30/14/3ad2f8e84d85547429cfd777a1132be8.jpg"/>
        <s v="https://video.twimg.com/ext_tw_video/1796174351793872897/pu/vid/avc1/640x360/aeUVCdQTvKNEVB1L.mp4"/>
        <s v="https://2020assets.s3.amazonaws.com/images/post_images/2024/05/30/12/5b5abb5e24239c98a4759ecd2f3cb824.jpg"/>
        <s v="https://video.twimg.com/ext_tw_video/1796110079978012672/pu/vid/avc1/480x600/kKSq8Ax9T04tElXr.mp4"/>
        <s v="https://video.twimg.com/ext_tw_video/1796039592811827200/pu/vid/avc1/1280x720/1Ta6xBMwHn9p-L3e.mp4"/>
        <s v="https://video.twimg.com/ext_tw_video/1796213606364962817/pu/vid/avc1/540x960/E1vNxONs8S13WmCl.mp4"/>
        <s v="https://video.twimg.com/ext_tw_video/1796210472775282688/pu/vid/avc1/320x568/Zb6GMceFb6LqE3gb.mp4"/>
        <s v="https://video.twimg.com/ext_tw_video/1796189161742794753/pu/vid/avc1/320x568/LDEDuD9MPPzvQHMO.mp4"/>
        <s v="https://2020assets.s3.amazonaws.com/images/post_images/2024/05/30/05/1996ccafec8d642f0133312ddb67b1c0.jpg"/>
        <s v="https://2020assets.s3.amazonaws.com/images/post_images/2024/05/30/02/1cfeb9634014787d1fb7155b8baebd90.jpg"/>
        <s v="https://2020assets.s3.amazonaws.com/images/post_images/2024/05/31/13/658677236895f8a096b7ae7079025def.jpg"/>
        <s v="https://2020assets.s3.amazonaws.com/images/post_images/2024/05/31/05/4c9f78ba069c0d8e35b5cb5476b76e03.jpg"/>
        <s v="https://2020assets.s3.amazonaws.com/images/post_images/2024/05/31/15/8f45439ae586d252c575dfb7b4271e97.jpg"/>
        <s v="https://2020assets.s3.amazonaws.com/images/post_images/2024/05/31/02/07800185ea39415cd7003a6dca89283d.jpg"/>
        <s v="https://scontent-sin6-3.cdninstagram.com/o1/v/t16/f1/m82/364AA7B88B88A3FAA02DA8A224F76FA8_video_dashinit.mp4?efg=eyJ2ZW5jb2RlX3RhZyI6InZ0c192b2RfdXJsZ2VuLmNsaXBzLnVua25vd24tQzMuMTI4MC5kYXNoX2Jhc2VsaW5lXzFfdjEifQ&amp;_nc_ht=scontent-sin6-3.cdninstagram.com&amp;_nc_cat=103&amp;vs=467992952376238_484859261&amp;_nc_vs=HBksFQIYT2lnX3hwdl9yZWVsc19wZXJtYW5lbnRfcHJvZC8zNjRBQTdCODhCODhBM0ZBQTAyREE4QTIyNEY3NkZBOF92aWRlb19kYXNoaW5pdC5tcDQVAALIAQAVAhg6cGFzc3Rocm91Z2hfZXZlcnN0b3JlL0dORHVwQnJpNktSR1diNEJBTDM1ZE1pS2FpcFdicV9FQUFBRhUCAsgBACgAGAAbAYgHdXNlX29pbAExFQAAJsqp7sCuptY%2FFQIoAkMzLBdAUGhysCDEnBgSZGFzaF9iYXNlbGluZV8xX3YxEQB1AAA%3D&amp;ccb=9-4&amp;oh=00_AYBZrd--C4wVuF5daFc8JEhMstpeCRGIPcdUOGA6lkwyqA&amp;oe=665C04A4&amp;_nc_sid=1d576d"/>
        <s v="https://2020assets.s3.amazonaws.com/images/post_images/2024/05/31/06/250df80c007a45aef2957f158290b4e3.jpg"/>
        <s v="https://scontent-sin6-3.cdninstagram.com/o1/v/t16/f1/m82/3C433C1A5459D1A7E1D02B0C7B9BFD86_video_dashinit.mp4?efg=eyJ2ZW5jb2RlX3RhZyI6InZ0c192b2RfdXJsZ2VuLmNsaXBzLnVua25vd24tQzMuMTI4MC5kYXNoX2Jhc2VsaW5lXzFfdjEifQ&amp;_nc_ht=scontent-sin6-3.cdninstagram.com&amp;_nc_cat=103&amp;vs=1145706833153943_1670051204&amp;_nc_vs=HBksFQIYT2lnX3hwdl9yZWVsc19wZXJtYW5lbnRfcHJvZC8zQzQzM0MxQTU0NTlEMUE3RTFEMDJCMEM3QjlCRkQ4Nl92aWRlb19kYXNoaW5pdC5tcDQVAALIAQAVAhg6cGFzc3Rocm91Z2hfZXZlcnN0b3JlL0dNOGtveHJKVFZqRUxMb0NBTXQ5dE5JZkEzWWVicV9FQUFBRhUCAsgBACgAGAAbAYgHdXNlX29pbAExFQAAJqj%2FxO2D741AFQIoAkMzLBdASA6XjU%2FfOxgSZGFzaF9iYXNlbGluZV8xX3YxEQB1AAA%3D&amp;ccb=9-4&amp;oh=00_AYDcIT7IawIjQJ-TBSaX-4wHRZik9Mzysd9iZEDwVuxh6A&amp;oe=665BEF73&amp;_nc_sid=1d576d"/>
        <s v="https://scontent-sin6-3.cdninstagram.com/o1/v/t16/f1/m82/174377FE84B1A6EFAF5987871895B7B0_video_dashinit.mp4?efg=eyJ2ZW5jb2RlX3RhZyI6InZ0c192b2RfdXJsZ2VuLmNsaXBzLnVua25vd24tQzMuNzIwLmRhc2hfYmFzZWxpbmVfMV92MSJ9&amp;_nc_ht=scontent-sin6-3.cdninstagram.com&amp;_nc_cat=108&amp;vs=762589105959549_3334507815&amp;_nc_vs=HBksFQIYT2lnX3hwdl9yZWVsc19wZXJtYW5lbnRfcHJvZC8xNzQzNzdGRTg0QjFBNkVGQUY1OTg3ODcxODk1QjdCMF92aWRlb19kYXNoaW5pdC5tcDQVAALIAQAVAhg6cGFzc3Rocm91Z2hfZXZlcnN0b3JlL0dEVHFxQnBMWVlnaFVfNENBSV9ydjl5VlZ6NVpicV9FQUFBRhUCAsgBACgAGAAbAYgHdXNlX29pbAExFQAAJoSkjMbQzPU%2FFQIoAkMzLBdAMCp%2B%2Bdsi0RgSZGFzaF9iYXNlbGluZV8xX3YxEQB1AAA%3D&amp;ccb=9-4&amp;oh=00_AYB6Ua35YtngYIQca4s3TLohujId4iRLQNEy5oyfl3u6QQ&amp;oe=665C0116&amp;_nc_sid=1d576d"/>
        <s v="https://2020assets.s3.amazonaws.com/images/post_images/2024/05/31/05/c76fe914f0051dd36c620533bcfe7209.jpg"/>
        <s v="https://www.facebook.com/763134902049120/videos/1128083855120339"/>
        <s v="https://2020assets.s3.amazonaws.com/images/post_images/2024/05/31/02/d0e58a3983c9e9ba5f2c4b4edd4433c9.jpg"/>
        <s v="https://2020assets.s3.amazonaws.com/images/post_images/2024/05/31/13/623985eb1a9f2af4234bdcd968c57349.jpg"/>
        <s v="https://www.facebook.com/763134902049120/videos/439765775354546"/>
        <s v="https://www.facebook.com/763134902049120/videos/3404096053215069"/>
        <s v="https://scontent-xsp1-1.cdninstagram.com/o1/v/t16/f1/m82/1B4FCB0DC93930ADD61AEBD4248088BD_video_dashinit.mp4?efg=eyJ2ZW5jb2RlX3RhZyI6InZ0c192b2RfdXJsZ2VuLmNsaXBzLnVua25vd24tQzMuNzIwLmRhc2hfYmFzZWxpbmVfMV92MSJ9&amp;_nc_ht=scontent-xsp1-1.cdninstagram.com&amp;_nc_cat=103&amp;vs=468775408897899_1021171253&amp;_nc_vs=HBksFQIYT2lnX3hwdl9yZWVsc19wZXJtYW5lbnRfcHJvZC8xQjRGQ0IwREM5MzkzMEFERDYxQUVCRDQyNDgwODhCRF92aWRlb19kYXNoaW5pdC5tcDQVAALIAQAVAhg6cGFzc3Rocm91Z2hfZXZlcnN0b3JlL0dEM1dZQm9oY2lJYmlkMERBRFhDcl9CelMxWnFicV9FQUFBRhUCAsgBACgAGAAbAYgHdXNlX29pbAExFQAAJrCK4%2BPNjIdAFQIoAkMzLBdALI9cKPXCjxgSZGFzaF9iYXNlbGluZV8xX3YxEQB1AAA%3D&amp;ccb=9-4&amp;oh=00_AYA2aowbApsarB6QuPmkQy3YdEqTTj6bVWGYvEojyRJDew&amp;oe=665DEE8C&amp;_nc_sid=1d576d"/>
        <s v="https://scontent-sin6-3.cdninstagram.com/o1/v/t16/f1/m82/D04EA21EA9505797078CA65A2D44B1A9_video_dashinit.mp4?efg=eyJ2ZW5jb2RlX3RhZyI6InZ0c192b2RfdXJsZ2VuLmNsaXBzLnVua25vd24tQzMuNzIwLmRhc2hfYmFzZWxpbmVfMV92MSJ9&amp;_nc_ht=scontent-sin6-3.cdninstagram.com&amp;_nc_cat=111&amp;vs=1064912018301300_714553939&amp;_nc_vs=HBksFQIYT2lnX3hwdl9yZWVsc19wZXJtYW5lbnRfcHJvZC9EMDRFQTIxRUE5NTA1Nzk3MDc4Q0E2NUEyRDQ0QjFBOV92aWRlb19kYXNoaW5pdC5tcDQVAALIAQAVAhg6cGFzc3Rocm91Z2hfZXZlcnN0b3JlL0dHWnI1eGlyTC1PdHI4RUZBSkpPZWFHTlBtRjNicV9FQUFBRhUCAsgBACgAGAAbAYgHdXNlX29pbAExFQAAJrKEs%2FWk4ZNAFQIoAkMzLBdAIHdLxqfvnhgSZGFzaF9iYXNlbGluZV8xX3YxEQB1AAA%3D&amp;ccb=9-4&amp;oh=00_AYBWm-jNuc8JtKP6SuThgW9d5B3Mfqb3iAzKxrILYZjIzQ&amp;oe=665C2A4D&amp;_nc_sid=1d576d"/>
        <s v="https://2020assets.s3.amazonaws.com/images/post_images/2024/05/31/15/50c819cf5f7807f086675bedc64fcc8e.jpg"/>
        <s v="https://video.twimg.com/ext_tw_video/1796502562864005120/pu/vid/avc1/720x900/vPHAU-tSogjYjf2g.mp4"/>
        <s v="https://2020assets.s3.amazonaws.com/images/post_images/2024/05/31/15/c38121978a7915b965110aa6b9eb1b1a.jpg"/>
        <s v="https://2020assets.s3.amazonaws.com/images/post_images/2024/05/31/14/2998bb4393799c4a8b386204367cc2c8.jpg"/>
        <s v="https://2020assets.s3.amazonaws.com/images/post_images/2024/05/31/13/f1630a53925ecda90e390d6d4c8ac0db.jpg"/>
        <s v="https://video.twimg.com/ext_tw_video/1796523153331810304/pu/vid/avc1/1280x720/T3fHpH4EIzveTHQt.mp4"/>
        <s v="https://2020assets.s3.amazonaws.com/images/post_images/2024/05/31/05/c4e7a94c6249d0ed987916dbf458b2fc.jpg"/>
        <s v="https://video.twimg.com/amplify_video/1796591169960550400/vid/avc1/640x360/EGra0pQGlSGc48hw.mp4"/>
        <s v="https://2020assets.s3.amazonaws.com/images/post_images/2024/04/01/03/ece5cca6f5c4623f1853202644a23215.jpg"/>
        <s v="https://scontent-xsp1-1.cdninstagram.com/o1/v/t16/f1/m82/FD4011FEDDC22A633B6AC291DAA7B187_video_dashinit.mp4?efg=eyJ2ZW5jb2RlX3RhZyI6InZ0c192b2RfdXJsZ2VuLmNsaXBzLnVua25vd24tQzMuNzIwLmRhc2hfYmFzZWxpbmVfMV92MSJ9&amp;_nc_ht=scontent-xsp1-1.cdninstagram.com&amp;_nc_cat=110&amp;vs=671613605019953_1563467261&amp;_nc_vs=HBksFQIYT2lnX3hwdl9yZWVsc19wZXJtYW5lbnRfcHJvZC9GRDQwMTFGRUREQzIyQTYzM0I2QUMyOTFEQUE3QjE4N192aWRlb19kYXNoaW5pdC5tcDQVAALIAQAVAhg6cGFzc3Rocm91Z2hfZXZlcnN0b3JlL0dEMlo1aG1ONmxJeWRPY0VBTUhRaDhvNjlXeDhicV9FQUFBRhUCAsgBACgAGAAbAYgHdXNlX29pbAExFQAAJu6H27%2Bh4KVAFQIoAkMzLBdANA%2Bdsi0OVhgSZGFzaF9iYXNlbGluZV8xX3YxEQB1AAA%3D&amp;ccb=9-4&amp;oh=00_AfDgYe0hJrdIfYc4hx_di5-nMcB787LvBgbGajheeHnt2A&amp;oe=660C9756&amp;_nc_sid=1d576d&amp;_nc_rid=8e03ad2a93"/>
        <s v="https://video.twimg.com/ext_tw_video/1774658468672106496/pu/vid/avc1/720x720/gDLsEB5gMaWLAKL7.mp4"/>
        <s v="https://www.facebook.com/472229701783309/videos/336572416085688"/>
        <s v="https://2020assets.s3.amazonaws.com/images/post_images/2024/04/01/04/0d1bced1d770ec9f814372cbc5021b9a.jpg"/>
        <s v="https://2020assets.s3.amazonaws.com/images/post_images/2024/04/01/04/0e7b97aede564490a5879932b18acd1f.jpg"/>
        <s v="https://2020assets.s3.amazonaws.com/images/post_images/2024/04/01/04/b4cd8c5a49395fc7ec15182419c4d7c9.jpg"/>
        <s v="https://2020assets.s3.amazonaws.com/images/post_images/2024/04/01/10/3890d171de5a5dbab7d0d00cee739760.jpg"/>
        <s v="https://2020assets.s3.amazonaws.com/images/post_images/2024/04/01/10/69f85f81342e9f09a07f55f4cdcaaebc.jpg"/>
        <s v="https://2020assets.s3.amazonaws.com/images/post_images/2024/04/01/10/1171d1c5ca8ec2d4b75b9cbadd67978b.jpg"/>
        <s v="https://scontent-xsp1-1.cdninstagram.com/o1/v/t16/f1/m82/874136B64D24C8BC0F8517A581F933BF_video_dashinit.mp4?efg=eyJ2ZW5jb2RlX3RhZyI6InZ0c192b2RfdXJsZ2VuLmNsaXBzLnVua25vd24tQzMuNzIwLmRhc2hfYmFzZWxpbmVfMV92MSJ9&amp;_nc_ht=scontent-xsp1-1.cdninstagram.com&amp;_nc_cat=104&amp;vs=3716898635222797_2091397565&amp;_nc_vs=HBksFQIYT2lnX3hwdl9yZWVsc19wZXJtYW5lbnRfcHJvZC84NzQxMzZCNjREMjRDOEJDMEY4NTE3QTU4MUY5MzNCRl92aWRlb19kYXNoaW5pdC5tcDQVAALIAQAVAhg6cGFzc3Rocm91Z2hfZXZlcnN0b3JlL0dEdnA1Um1Eck53QXhZY0JBTGZ3Z1FwTWxqUUpicV9FQUFBRhUCAsgBACgAGAAbAYgHdXNlX29pbAExFQAAJtbop8rfqNU%2FFQIoAkMzLBdAQEzMzMzMzRgSZGFzaF9iYXNlbGluZV8xX3YxEQB1AAA%3D&amp;ccb=9-4&amp;oh=00_AfA-PP0DVlJZ6Pd-uOMYv6DuMbBL1OJKkwrMyWeCjkPMaQ&amp;oe=660CE2B5&amp;_nc_sid=1d576d&amp;_nc_rid=e542e5584e"/>
        <s v="https://www.facebook.com/763134902049120/videos/381495241471224"/>
        <s v="https://video.twimg.com/ext_tw_video/1774787335420289024/pu/vid/avc1/320x568/jYw9UZgPK5kXkHRa.mp4"/>
        <s v="https://2020assets.s3.amazonaws.com/images/post_images/2024/04/02/02/caaa89c2cdd8afdf8a12962c130bc609.jpg"/>
        <s v="https://2020assets.s3.amazonaws.com/images/post_images/2024/04/02/04/4530f4a75cb60864fd28dca104893c6e.jpg"/>
        <s v="https://2020assets.s3.amazonaws.com/images/post_images/2024/04/02/04/769b40c350c7bb1397d6fa6ddeb76ce4.jpg"/>
        <s v="https://2020assets.s3.amazonaws.com/images/post_images/2024/04/02/05/4c7ed768385c3a72d54c276d3a5fce1f.jpg"/>
        <s v="https://2020assets.s3.amazonaws.com/images/post_images/2024/04/02/05/0e47ed19fabfb389082a2a194a916a18.jpg"/>
        <s v="https://2020assets.s3.amazonaws.com/images/post_images/2024/04/02/05/6daa52010c3a2c5115bf6d65cd33dc9e.jpg"/>
        <s v="https://scontent-xsp1-1.cdninstagram.com/o1/v/t16/f1/m82/D14554F23AD74A4B4B3332B70A98988E_video_dashinit.mp4?efg=eyJ2ZW5jb2RlX3RhZyI6InZ0c192b2RfdXJsZ2VuLmNsaXBzLnVua25vd24tQzMuMTA4MC5kYXNoX2Jhc2VsaW5lXzFfdjEifQ&amp;_nc_ht=scontent-xsp1-1.cdninstagram.com&amp;_nc_cat=111&amp;vs=3261903404117698_127812060&amp;_nc_vs=HBksFQIYT2lnX3hwdl9yZWVsc19wZXJtYW5lbnRfcHJvZC9EMTQ1NTRGMjNBRDc0QTRCNEIzMzMyQjcwQTk4OTg4RV92aWRlb19kYXNoaW5pdC5tcDQVAALIAQAVAhg6cGFzc3Rocm91Z2hfZXZlcnN0b3JlL0dPemM3Qmt1cUlvUUZHNEJBRmhsaGJfMmJsRllicV9FQUFBRhUCAsgBACgAGAAbAYgHdXNlX29pbAExFQAAJviLi5i2yPI%2FFQIoAkMzLBdAX5KfvnbItBgSZGFzaF9iYXNlbGluZV8xX3YxEQB1AAA%3D&amp;ccb=9-4&amp;oh=00_AfDy9dg9tqFU4Mr42G9z8yYfXrpXDtkpg4REqltNfdsrmQ&amp;oe=660D6303&amp;_nc_sid=1d576d&amp;_nc_rid=f6ed1b3090"/>
        <s v="https://www.facebook.com/763134902049120/videos/3489697504675808"/>
        <s v="https://2020assets.s3.amazonaws.com/images/post_images/2024/04/02/10/6a8e95eae5ad914d93efbe631da72f17.jpg"/>
        <s v="https://2020assets.s3.amazonaws.com/images/post_images/2024/04/02/10/a4fa9e60a733ea5b66d4a20b4097f0a6.jpg"/>
        <s v="https://2020assets.s3.amazonaws.com/images/post_images/2024/04/02/10/c3232185b7105a1cbbed29302ad76ac9.jpg"/>
        <s v="https://2020assets.s3.amazonaws.com/images/post_images/2024/04/02/10/5dc16d0ab3bc71155c57a895352b2480.jpg"/>
        <s v="https://www.facebook.com/192248023397208/videos/354156350952284"/>
        <s v="https://scontent-xsp1-1.cdninstagram.com/o1/v/t16/f1/m82/064B6AE2F5CBA1CA0482733A1F73609F_video_dashinit.mp4?efg=eyJ2ZW5jb2RlX3RhZyI6InZ0c192b2RfdXJsZ2VuLmNsaXBzLnVua25vd24tQzMuNzIwLmRhc2hfYmFzZWxpbmVfMV92MSJ9&amp;_nc_ht=scontent-xsp1-1.cdninstagram.com&amp;_nc_cat=106&amp;vs=2471429116374358_3120042814&amp;_nc_vs=HBksFQIYT2lnX3hwdl9yZWVsc19wZXJtYW5lbnRfcHJvZC8wNjRCNkFFMkY1Q0JBMUNBMDQ4MjczM0ExRjczNjA5Rl92aWRlb19kYXNoaW5pdC5tcDQVAALIAQAVAhg6cGFzc3Rocm91Z2hfZXZlcnN0b3JlL0dEdEs3Qm5wWFlRR3Y2SUhBQnB0d2VaRVV3dzVicV9FQUFBRhUCAsgBACgAGAAbAYgHdXNlX29pbAExFQAAJqbx%2BK3DgrhBFQIoAkMzLBdARgQ5WBBiThgSZGFzaF9iYXNlbGluZV8xX3YxEQB1AAA%3D&amp;ccb=9-4&amp;oh=00_AfAVTciwUlACiqo2O7-fjGnlMSY2_TSgk0InD59scBy38g&amp;oe=660DD9FE&amp;_nc_sid=1d576d&amp;_nc_rid=5010e56e2c"/>
        <s v="https://www.facebook.com/763134902049120/videos/1081932199699530"/>
        <s v="https://video.twimg.com/ext_tw_video/1775126838622248960/pu/vid/avc1/320x568/NL3unaiQ9xh9R3gV.mp4"/>
        <s v="https://2020assets.s3.amazonaws.com/images/post_images/2024/04/02/12/b67cc80a55c11bed8d19aa906f420ceb.jpg"/>
        <s v="https://2020assets.s3.amazonaws.com/images/post_images/2024/04/02/12/ceec2961477cb6a79cf3fcc9fea66892.jpg"/>
        <s v="https://2020assets.s3.amazonaws.com/images/post_images/2024/04/02/12/7c737adcb76f70edb1ebc9d70919f64a.jpg"/>
        <s v="https://scontent-xsp1-1.cdninstagram.com/o1/v/t16/f1/m82/174601F82331A40ECA0C0A9817A97BA8_video_dashinit.mp4?efg=eyJ2ZW5jb2RlX3RhZyI6InZ0c192b2RfdXJsZ2VuLmNsaXBzLnVua25vd24tQzMuNzE4LmRhc2hfYmFzZWxpbmVfMV92MSJ9&amp;_nc_ht=scontent-xsp1-1.cdninstagram.com&amp;_nc_cat=101&amp;vs=1536028030588118_906851684&amp;_nc_vs=HBksFQIYT2lnX3hwdl9yZWVsc19wZXJtYW5lbnRfcHJvZC8xNzQ2MDFGODIzMzFBNDBFQ0EwQzBBOTgxN0E5N0JBOF92aWRlb19kYXNoaW5pdC5tcDQVAALIAQAVAhg6cGFzc3Rocm91Z2hfZXZlcnN0b3JlL0dJZTk2eGw2dC1IQjFYVUVBSlF1SGw5SzZhVWRicV9FQUFBRhUCAsgBACgAGAAbAYgHdXNlX29pbAExFQAAJpzhwObknvM%2FFQIoAkMzLBdAJ%2FZFocrAgxgSZGFzaF9iYXNlbGluZV8xX3YxEQB1AAA%3D&amp;ccb=9-4&amp;oh=00_AfCmGd0FdvSox696WHD-rjvVRGXuGpzD5xCGImoQjShSpA&amp;oe=660E5EB8&amp;_nc_sid=1d576d&amp;_nc_rid=7ae8a9c084"/>
        <s v="https://2020assets.s3.amazonaws.com/images/post_images/2024/04/03/04/bd5df61007346571b41ee3203b25c152.jpg"/>
        <s v="https://2020assets.s3.amazonaws.com/images/post_images/2024/04/03/04/67c45c0dad9f443ede86b88a7dd14508.jpg"/>
        <s v="https://2020assets.s3.amazonaws.com/images/post_images/2024/04/03/04/bef3ed688e92fdf4c9988fb39e109038.jpg"/>
        <s v="https://2020assets.s3.amazonaws.com/images/post_images/2024/04/03/09/3f636e4bc5cec4897872cdd0095bd4f7.jpg"/>
        <s v="https://2020assets.s3.amazonaws.com/images/post_images/2024/04/03/09/f22d6f045d06e1defd5a8c3ab9b37178.jpg"/>
        <s v="https://2020assets.s3.amazonaws.com/images/post_images/2024/04/03/09/f95eb9e91945b617cc663e95d5e7aaba.jpg"/>
        <s v="https://2020assets.s3.amazonaws.com/images/post_images/2024/04/03/11/2a9a1bf7957d778e391110e7145b294d.jpg"/>
        <s v="https://2020assets.s3.amazonaws.com/images/post_images/2024/04/03/11/8af7958514a8b3cb0434b9cc9183d922.jpg"/>
        <s v="https://2020assets.s3.amazonaws.com/images/post_images/2024/04/03/11/3383a64786bb4bca3f63b4ed656c29b1.jpg"/>
        <s v="https://scontent-xsp1-1.cdninstagram.com/o1/v/t16/f1/m82/ED4FE2847B0DB8F6C968CB8130317DB8_video_dashinit.mp4?efg=eyJ2ZW5jb2RlX3RhZyI6InZ0c192b2RfdXJsZ2VuLmNsaXBzLnVua25vd24tQzMuNzIwLmRhc2hfYmFzZWxpbmVfMV92MSJ9&amp;_nc_ht=scontent-xsp1-1.cdninstagram.com&amp;_nc_cat=107&amp;vs=782486386779866_3775156089&amp;_nc_vs=HBksFQIYT2lnX3hwdl9yZWVsc19wZXJtYW5lbnRfcHJvZC9FRDRGRTI4NDdCMERCOEY2Qzk2OENCODEzMDMxN0RCOF92aWRlb19kYXNoaW5pdC5tcDQVAALIAQAVAhg6cGFzc3Rocm91Z2hfZXZlcnN0b3JlL0dFSXY1aGxwUWIzS0Zfd0NBT051MEZXbGkzVnlicV9FQUFBRhUCAsgBACgAGAAbAYgHdXNlX29pbAExFQAAJrb6kfn94utAFQIoAkMzLBdAJ2yLQ5WBBhgSZGFzaF9iYXNlbGluZV8xX3YxEQB1AAA%3D&amp;ccb=9-4&amp;oh=00_AfCvwPCDO0rKwGQ8zeRVWrtQRMG-k8MoxoqvVY9cuR5Gdg&amp;oe=660F772B&amp;_nc_sid=1d576d&amp;_nc_rid=c807f30f7f"/>
        <s v="https://www.facebook.com/763134902049120/videos/1489180398360010"/>
        <s v="https://video.twimg.com/ext_tw_video/1775509662613270528/pu/vid/avc1/320x320/WR3WCbMKECAy6JMs.mp4"/>
        <s v="https://2020assets.s3.amazonaws.com/images/post_images/2024/04/03/13/b793cf102045ec18e0686329449fe90f.jpg"/>
        <s v="https://2020assets.s3.amazonaws.com/images/post_images/2024/04/03/13/107a8f0e53913a555d7739ad89b9e0bf.jpg"/>
        <s v="https://2020assets.s3.amazonaws.com/images/post_images/2024/04/03/13/978c145d3b3dd52ba5748a603a328414.jpg"/>
        <s v="https://scontent-xsp1-1.cdninstagram.com/o1/v/t16/f1/m82/2145536FB01DB4B4465BD2AF4143A1B9_video_dashinit.mp4?efg=eyJ2ZW5jb2RlX3RhZyI6InZ0c192b2RfdXJsZ2VuLmNsaXBzLnVua25vd24tQzMuNzE4LmRhc2hfYmFzZWxpbmVfMV92MSJ9&amp;_nc_ht=scontent-xsp1-1.cdninstagram.com&amp;_nc_cat=107&amp;vs=2546076648908670_2603539449&amp;_nc_vs=HBksFQIYT2lnX3hwdl9yZWVsc19wZXJtYW5lbnRfcHJvZC8yMTQ1NTM2RkIwMURCNEI0NDY1QkQyQUY0MTQzQTFCOV92aWRlb19kYXNoaW5pdC5tcDQVAALIAQAVAhg6cGFzc3Rocm91Z2hfZXZlcnN0b3JlL0dQWlJfUm5ueDFhcENzY0ZBTXpSM25TVzE2VXpicV9FQUFBRhUCAsgBACgAGAAbAYgHdXNlX29pbAExFQAAJsKDwZXS8vo%2FFQIoAkMzLBdAJ%2FZFocrAgxgSZGFzaF9iYXNlbGluZV8xX3YxEQB1AAA%3D&amp;ccb=9-4&amp;oh=00_AfBhJP7H7gZ_-X4Rp9CwlsMRCDRDUSPnsTSLqoNuGopW3A&amp;oe=661130D2&amp;_nc_sid=1d576d&amp;_nc_rid=24e23e4144"/>
        <s v="https://2020assets.s3.amazonaws.com/images/post_images/2024/04/04/04/df3db7629a066c157493d400cf385682.jpg"/>
        <s v="https://2020assets.s3.amazonaws.com/images/post_images/2024/04/04/04/4e3bde8e2723965c45f7b4c562e7be36.jpg"/>
        <s v="https://2020assets.s3.amazonaws.com/images/post_images/2024/04/04/04/f0f045a8fb0bd34e5cd29844cf0ffc06.jpg"/>
        <s v="https://2020assets.s3.amazonaws.com/images/post_images/2024/04/04/05/8341d1ca92909f7043f00daafabb77a2.jpg"/>
        <s v="https://2020assets.s3.amazonaws.com/images/post_images/2024/04/04/05/bd12d8832678441929bf4e39f93f4a14.jpg"/>
        <s v="https://2020assets.s3.amazonaws.com/images/post_images/2024/04/04/05/4ef79224449570b13dd9a7980ca4a985.jpg"/>
        <s v="https://scontent-xsp1-1.cdninstagram.com/o1/v/t16/f1/m82/D74745035259B3D2FAC738E844EC14B2_video_dashinit.mp4?efg=eyJ2ZW5jb2RlX3RhZyI6InZ0c192b2RfdXJsZ2VuLmNsaXBzLnVua25vd24tQzMuNzIwLmRhc2hfYmFzZWxpbmVfMV92MSJ9&amp;_nc_ht=scontent-xsp1-1.cdninstagram.com&amp;_nc_cat=105&amp;vs=3796648657284305_339939917&amp;_nc_vs=HBksFQIYT2lnX3hwdl9yZWVsc19wZXJtYW5lbnRfcHJvZC9ENzQ3NDUwMzUyNTlCM0QyRkFDNzM4RTg0NEVDMTRCMl92aWRlb19kYXNoaW5pdC5tcDQVAALIAQAVAhg6cGFzc3Rocm91Z2hfZXZlcnN0b3JlL0dQTjAwaE5rcTR4ME0tb0FBSUR3YmxjUUhSd1picFIxQUFBRhUCAsgBACgAGAAbAYgHdXNlX29pbAExFQAAJuir9MeM%2BdI%2FFQIoAkMzLBdAKqp%2B%2Bdsi0RgSZGFzaF9iYXNlbGluZV8xX3YxEQB1AAA%3D&amp;ccb=9-4&amp;oh=00_AfC3ev7-41d_75Yiz_Zhk7rLUrXZzfY5oDc3rIqjS3bsxQ&amp;oe=66111987&amp;_nc_sid=1d576d&amp;_nc_rid=7d09035b35"/>
        <s v="https://scontent-sin6-1.cdninstagram.com/o1/v/t16/f1/m82/634072459DD76860955DA678DE0FA883_video_dashinit.mp4?efg=eyJ2ZW5jb2RlX3RhZyI6InZ0c192b2RfdXJsZ2VuLmNsaXBzLnVua25vd24tQzMuNTQ0LmRhc2hfYmFzZWxpbmVfMV92MSJ9&amp;_nc_ht=scontent-sin6-1.cdninstagram.com&amp;_nc_cat=105&amp;vs=2239339029743484_1311207922&amp;_nc_vs=HBksFQIYT2lnX3hwdl9yZWVsc19wZXJtYW5lbnRfcHJvZC82MzQwNzI0NTlERDc2ODYwOTU1REE2NzhERTBGQTg4M192aWRlb19kYXNoaW5pdC5tcDQVAALIAQAVAhg6cGFzc3Rocm91Z2hfZXZlcnN0b3JlL0dKX2s4aG5fTW4xU2FwUUJBR1pVZFQ3RjA3eFRicV9FQUFBRhUCAsgBACgAGAAbAYgHdXNlX29pbAExFQAAJtzexo31yt4%2FFQIoAkMzLBdANpGp%2B%2BdsixgSZGFzaF9iYXNlbGluZV8xX3YxEQB1AAA%3D&amp;ccb=9-4&amp;oh=00_AfBoDwsXWzoNTNHugTfA11V6pciHPhtYRKDz2locitaiDQ&amp;oe=6614DE13&amp;_nc_sid=1d576d&amp;_nc_rid=1360bbb956"/>
        <s v="https://www.facebook.com/763134902049120/videos/979012537273202"/>
        <s v="https://video.twimg.com/ext_tw_video/1775861956433346560/pu/vid/avc1/544x960/Qkir2pGJX1gnFfvi.mp4"/>
        <s v="https://2020assets.s3.amazonaws.com/images/post_images/2024/04/04/12/a11baac9a2f776151802dae15d95abd7.jpg"/>
        <s v="https://2020assets.s3.amazonaws.com/images/post_images/2024/04/04/12/03947c2ef713beab49832bc31cf9e663.jpg"/>
        <s v="https://2020assets.s3.amazonaws.com/images/post_images/2024/04/04/12/91e5161a60ae4051da1a0e0632048c90.jpg"/>
        <s v="https://scontent-xsp1-1.cdninstagram.com/o1/v/t16/f1/m82/AB42860E516E36AF7EBFD112ABE6D990_video_dashinit.mp4?efg=eyJ2ZW5jb2RlX3RhZyI6InZ0c192b2RfdXJsZ2VuLmNsaXBzLnVua25vd24tQzMuNjA4LmRhc2hfYmFzZWxpbmVfMV92MSJ9&amp;_nc_ht=scontent-xsp1-1.cdninstagram.com&amp;_nc_cat=108&amp;vs=1113181523220803_3141268187&amp;_nc_vs=HBksFQIYT2lnX3hwdl9yZWVsc19wZXJtYW5lbnRfcHJvZC9BQjQyODYwRTUxNkUzNkFGN0VCRkQxMTJBQkU2RDk5MF92aWRlb19kYXNoaW5pdC5tcDQVAALIAQAVAhg6cGFzc3Rocm91Z2hfZXZlcnN0b3JlL0dIbDVfaGxFbG0tOVUza0JBRzdiZExhYzRzd3picV9FQUFBRhUCAsgBACgAGAAbAYgHdXNlX29pbAExFQAAJs7v0JSA0u1AFQIoAkMzLBdASfhR64UeuBgSZGFzaF9iYXNlbGluZV8xX3YxEQB1AAA%3D&amp;ccb=9-4&amp;oh=00_AfB5gg2mcrcdOqPj5sdj1O_BUlH-NL7w1f0BtlMtQNJM1A&amp;oe=6612A306&amp;_nc_sid=1d576d&amp;_nc_rid=cff4977dc4"/>
        <s v="https://2020assets.s3.amazonaws.com/images/post_images/2024/04/04/13/5a32b9eda4b09377ae9715dcff83c61f.jpg"/>
        <s v="https://2020assets.s3.amazonaws.com/images/post_images/2024/04/04/13/f81a3feb105b62aa5bfbbdfa27fda83a.jpg"/>
        <s v="https://2020assets.s3.amazonaws.com/images/post_images/2024/04/04/13/f1ae8882b8b55edce27b3fd176589ef3.jpg"/>
        <s v="https://2020assets.s3.amazonaws.com/images/post_images/2024/04/05/04/6523cf8fe5b73866066ba2eb0b3e166d.jpg"/>
        <s v="https://www.facebook.com/650746023731014/videos/1073711717048150"/>
        <s v="https://scontent-sin6-1.cdninstagram.com/o1/v/t16/f1/m82/8C402C97ACD325253BCF97C2054F7BBF_video_dashinit.mp4?efg=eyJ2ZW5jb2RlX3RhZyI6InZ0c192b2RfdXJsZ2VuLmNsaXBzLnVua25vd24tQzMuNzIwLmRhc2hfYmFzZWxpbmVfMV92MSJ9&amp;_nc_ht=scontent-sin6-1.cdninstagram.com&amp;_nc_cat=102&amp;vs=939768341140922_846623140&amp;_nc_vs=HBksFQIYT2lnX3hwdl9yZWVsc19wZXJtYW5lbnRfcHJvZC84QzQwMkM5N0FDRDMyNTI1M0JDRjk3QzIwNTRGN0JCRl92aWRlb19kYXNoaW5pdC5tcDQVAALIAQAVAhg6cGFzc3Rocm91Z2hfZXZlcnN0b3JlL0dMWkw1aGxfaDltaWt5RUZBSG14TzhRdWVEZFNicV9FQUFBRhUCAsgBACgAGAAbAYgHdXNlX29pbAExFQAAJpaUyY6Wh%2F9AFQIoAkMzLBdAPJmZmZmZmhgSZGFzaF9iYXNlbGluZV8xX3YxEQB1AAA%3D&amp;ccb=9-4&amp;oh=00_AfD_14f86F9KhEHrht9Tgv2hBG-75vjx06eBEumzIi6k-A&amp;oe=6614E218&amp;_nc_sid=1d576d&amp;_nc_rid=b2aefe41c8"/>
        <s v="https://www.facebook.com/763134902049120/videos/2177254015941598"/>
        <s v="https://video.twimg.com/ext_tw_video/1776110589107970048/pu/vid/avc1/320x568/w2iPYsRWzBk1vBb7.mp4"/>
        <s v="https://2020assets.s3.amazonaws.com/images/post_images/2024/04/05/05/0fa9784d4c8797fb2ced67a0907ab21b.jpeg"/>
        <s v="https://2020assets.s3.amazonaws.com/images/post_images/2024/04/05/05/b35c2f5be17c18fcc8f0f33940fb1c98.jpg"/>
        <s v="https://scontent-xsp1-1.cdninstagram.com/o1/v/t16/f1/m82/B54A78974DAB7E194BFA810409041396_video_dashinit.mp4?efg=eyJ2ZW5jb2RlX3RhZyI6InZ0c192b2RfdXJsZ2VuLmNsaXBzLnVua25vd24tQzMuNzIwLmRhc2hfYmFzZWxpbmVfMV92MSJ9&amp;_nc_ht=scontent-xsp1-1.cdninstagram.com&amp;_nc_cat=100&amp;vs=728293236056840_3022792353&amp;_nc_vs=HBksFQIYT2lnX3hwdl9yZWVsc19wZXJtYW5lbnRfcHJvZC9CNTRBNzg5NzREQUI3RTE5NEJGQTgxMDQwOTA0MTM5Nl92aWRlb19kYXNoaW5pdC5tcDQVAALIAQAVAhg6cGFzc3Rocm91Z2hfZXZlcnN0b3JlL0dQUGs1Umx6SktxXzRtY0RBS2xCMTBpeU5FeGNicV9FQUFBRhUCAsgBACgAGAAbAYgHdXNlX29pbAExFQAAJt61wISQtoJAFQIoAkMzLBdAJCNT987ZFxgSZGFzaF9iYXNlbGluZV8xX3YxEQB1AAA%3D&amp;ccb=9-4&amp;oh=00_AfAyn-KXiGYFuZW_WCoMIyNSDxpHxoskJmMyxr2MKoVxHQ&amp;oe=66129693&amp;_nc_sid=1d576d&amp;_nc_rid=80808f2e55"/>
        <s v="https://www.facebook.com/643213571184140/videos/806761161357919"/>
        <s v="https://2020assets.s3.amazonaws.com/images/post_images/2024/04/05/09/87403db75f1ee53f7ec7d22ca2faebbe.jpg"/>
        <s v="https://2020assets.s3.amazonaws.com/images/post_images/2024/04/05/09/bca8c02febacbed4c292018c62e9e410.jpg"/>
        <s v="https://2020assets.s3.amazonaws.com/images/post_images/2024/04/05/09/1fba61e202ccedf203ab90a3af968626.jpg"/>
        <s v="https://2020assets.s3.amazonaws.com/images/post_images/2024/04/05/10/74383e86d3647e3de1c3d30673447ae9.jpg"/>
        <s v="https://2020assets.s3.amazonaws.com/images/post_images/2024/04/05/10/6fa35336efdf13d3262a5851902a2c89.jpg"/>
        <s v="https://2020assets.s3.amazonaws.com/images/post_images/2024/04/05/10/0496d21c1beff762f11bcdac468c930e.jpg"/>
        <s v="https://2020assets.s3.amazonaws.com/images/post_images/2024/04/05/11/966e23d47c6d57e8922e646e545b309a.jpg"/>
        <s v="https://2020assets.s3.amazonaws.com/images/post_images/2024/04/05/11/9ff2c33dcd7618f87b6ec425c6db3304.jpg"/>
        <s v="https://2020assets.s3.amazonaws.com/images/post_images/2024/04/05/12/bd3f83b6856f9859ffdbd1e4e4a9fdbe.jpg"/>
        <s v="https://2020assets.s3.amazonaws.com/images/post_images/2024/04/05/12/6f4013c4560380ff234a82e2adb0a119.jpg"/>
        <s v="https://2020assets.s3.amazonaws.com/images/post_images/2024/04/05/12/c4a7eb483d81b44bed33aec5234bdc95.jpg"/>
        <s v="https://2020assets.s3.amazonaws.com/images/post_images/2024/04/05/12/e90cf93cd6d9f7822a9034ccd14fd17b.jpg"/>
        <s v="https://2020assets.s3.amazonaws.com/images/post_images/2024/04/05/12/4fe220b04daac892e6faef06c8e6d410.jpg"/>
        <s v="https://2020assets.s3.amazonaws.com/images/post_images/2024/04/05/12/55b250d09edb71d3fdc1eeb9638ce7c7.jpg"/>
        <s v="https://2020assets.s3.amazonaws.com/images/post_images/2024/04/06/04/39e40f16aaf3dce59b401804b1879dc1.jpg"/>
        <s v="https://scontent-xsp1-1.cdninstagram.com/o1/v/t16/f1/m82/0B45DAFFFF591E1DE9891666753AE79C_video_dashinit.mp4?efg=eyJ2ZW5jb2RlX3RhZyI6InZ0c192b2RfdXJsZ2VuLmNsaXBzLnVua25vd24tQzMuNzIwLmRhc2hfYmFzZWxpbmVfMV92MSJ9&amp;_nc_ht=scontent-xsp1-1.cdninstagram.com&amp;_nc_cat=101&amp;vs=285543177925282_2113943693&amp;_nc_vs=HBksFQIYT2lnX3hwdl9yZWVsc19wZXJtYW5lbnRfcHJvZC8wQjQ1REFGRkZGNTkxRTFERTk4OTE2NjY3NTNBRTc5Q192aWRlb19kYXNoaW5pdC5tcDQVAALIAQAVAhg6cGFzc3Rocm91Z2hfZXZlcnN0b3JlL0dCYkMtQmxXS3VTcTEwUUZBTFJPWW9zOXZVcERicV9FQUFBRhUCAsgBACgAGAAbAYgHdXNlX29pbAExFQAAJrqU%2Br%2B09pRAFQIoAkMzLBdAJOp%2B%2Bdsi0RgSZGFzaF9iYXNlbGluZV8xX3YxEQB1AAA%3D&amp;ccb=9-4&amp;oh=00_AfDX0Ifh2i7PGvC4M0Fv_jt8bqU9LSgk4IzoF1goSL_75g&amp;oe=6615E69C&amp;_nc_sid=1d576d&amp;_nc_rid=131040455c"/>
        <s v="https://scontent-sin6-1.cdninstagram.com/o1/v/t16/f1/m82/2244B9D523E6B4A3077BD17B6248D7A5_video_dashinit.mp4?efg=eyJ2ZW5jb2RlX3RhZyI6InZ0c192b2RfdXJsZ2VuLmNsaXBzLnVua25vd24tQzMuNTQ0LmRhc2hfYmFzZWxpbmVfMV92MSJ9&amp;_nc_ht=scontent-sin6-1.cdninstagram.com&amp;_nc_cat=107&amp;vs=963885341931344_2456857619&amp;_nc_vs=HBksFQIYT2lnX3hwdl9yZWVsc19wZXJtYW5lbnRfcHJvZC8yMjQ0QjlENTIzRTZCNEEzMDc3QkQxN0I2MjQ4RDdBNV92aWRlb19kYXNoaW5pdC5tcDQVAALIAQAVAhg6cGFzc3Rocm91Z2hfZXZlcnN0b3JlL0dQcWotQmxYeG5DNTYwb0RBRmRsamtZQlNjc2JicV9FQUFBRhUCAsgBACgAGAAbAYgHdXNlX29pbAExFQAAJuCMg9y66a1AFQIoAkMzLBdANgQYk3S8ahgSZGFzaF9iYXNlbGluZV8xX3YxEQB1AAA%3D&amp;ccb=9-4&amp;oh=00_AfAzb4ug7dgsk7bA_Ix5L5hvytQNC1sFU7sQ2sAIj2rMfg&amp;oe=6614DBB4&amp;_nc_sid=1d576d&amp;_nc_rid=4ef33fee09"/>
        <s v="https://www.facebook.com/763134902049120/videos/842444304593239"/>
        <s v="https://video.twimg.com/ext_tw_video/1776472438462636032/pu/vid/avc1/544x960/I-5yUfofx9agBMP9.mp4"/>
        <s v="https://2020assets.s3.amazonaws.com/images/post_images/2024/04/06/10/3532ce0250421e7e98329546f408f7ee.jpg"/>
        <s v="https://2020assets.s3.amazonaws.com/images/post_images/2024/04/06/10/cf992184ee98e6f28b8b9592abfdc95c.jpg"/>
        <s v="https://2020assets.s3.amazonaws.com/images/post_images/2024/04/06/10/5960a1da5e579bc666448f3812aa6326.jpeg"/>
        <s v="https://2020assets.s3.amazonaws.com/images/post_images/2024/04/06/10/2f91bc2acb776c8c915082a6f4676262.jpg"/>
        <s v="https://scontent-sin6-1.cdninstagram.com/o1/v/t16/f1/m82/944C62D32808A95540810012951780A9_video_dashinit.mp4?efg=eyJ2ZW5jb2RlX3RhZyI6InZ0c192b2RfdXJsZ2VuLmNsaXBzLnVua25vd24tQzMuNzIwLmRhc2hfYmFzZWxpbmVfMV92MSJ9&amp;_nc_ht=scontent-sin6-1.cdninstagram.com&amp;_nc_cat=102&amp;vs=285685351293873_3657422463&amp;_nc_vs=HBksFQIYT2lnX3hwdl9yZWVsc19wZXJtYW5lbnRfcHJvZC85NDRDNjJEMzI4MDhBOTU1NDA4MTAwMTI5NTE3ODBBOV92aWRlb19kYXNoaW5pdC5tcDQVAALIAQAVAhg6cGFzc3Rocm91Z2hfZXZlcnN0b3JlL0dPdWlDQm8zNHVFb25RMEVBT2Z2UGMtektGZDdicV9FQUFBRhUCAsgBACgAGAAbAYgHdXNlX29pbAExFQAAJtCw7O2D7vY%2FFQIoAkMzLBdAGNLxqfvnbRgSZGFzaF9iYXNlbGluZV8xX3YxEQB1AAA%3D&amp;ccb=9-4&amp;oh=00_AfDsVCCX9rMo8WQDKGRdJqBAxUgb2hC9DuVIxMzQcikeLQ&amp;oe=6614ED73&amp;_nc_sid=1d576d&amp;_nc_rid=750aa389b0"/>
        <s v="https://www.facebook.com/763134902049120/videos/1548183366030558"/>
        <s v="https://video.twimg.com/ext_tw_video/1776598515671592961/pu/vid/avc1/720x720/NaXvMD8oOtu_ovhS.mp4"/>
        <s v="https://2020assets.s3.amazonaws.com/images/post_images/2024/04/07/04/168c2d3c07ab9f59795b3f36cb979377.jpg"/>
        <s v="https://2020assets.s3.amazonaws.com/images/post_images/2024/04/07/04/c34fd7692194a4937a7ce58198e4a05e.jpg"/>
        <s v="https://2020assets.s3.amazonaws.com/images/post_images/2024/04/07/04/db09643e66f26ee037d728866f785053.jpg"/>
        <s v="https://2020assets.s3.amazonaws.com/images/post_images/2024/04/07/04/94897fdf5919c29b1421d2e0a18b4769.jpg"/>
        <s v="https://scontent-xsp1-1.cdninstagram.com/o1/v/t16/f1/m82/6C45D42C86E17FBF01B0218FB5D0AD94_video_dashinit.mp4?efg=eyJ2ZW5jb2RlX3RhZyI6InZ0c192b2RfdXJsZ2VuLmNsaXBzLnVua25vd24tQzMuNzIwLmRhc2hfYmFzZWxpbmVfMV92MSJ9&amp;_nc_ht=scontent-xsp1-1.cdninstagram.com&amp;_nc_cat=109&amp;vs=1183466583096835_2754810955&amp;_nc_vs=HBksFQIYT2lnX3hwdl9yZWVsc19wZXJtYW5lbnRfcHJvZC82QzQ1RDQyQzg2RTE3RkJGMDFCMDIxOEZCNUQwQUQ5NF92aWRlb19kYXNoaW5pdC5tcDQVAALIAQAVAhg6cGFzc3Rocm91Z2hfZXZlcnN0b3JlL0dJYnJfaG16S1loV0wyTURBSFN6c0pDVThyOGdicV9FQUFBRhUCAsgBACgAGAAbAYgHdXNlX29pbAExFQAAJpKp4pG66I5AFQIoAkMzLBdAQu987ZFocxgSZGFzaF9iYXNlbGluZV8xX3YxEQB1AAA%3D&amp;ccb=9-4&amp;oh=00_AfD-krzXsZYhAK3Q8llhW1NmcNfeF0781pS6-sGkHhSSTg&amp;oe=66143C68&amp;_nc_sid=1d576d&amp;_nc_rid=38dca17938"/>
        <s v="https://2020assets.s3.amazonaws.com/images/post_images/2024/04/07/04/a09f7ddb52035391eadb2a5054d31422.jpeg"/>
        <s v="https://2020assets.s3.amazonaws.com/images/post_images/2024/04/07/04/8e74795014b50bd868ecffae2a2f427c.jpg"/>
        <s v="https://2020assets.s3.amazonaws.com/images/post_images/2024/04/07/08/5dbefbeac9b42b0253e20e72925cb091.jpg"/>
        <s v="https://2020assets.s3.amazonaws.com/images/post_images/2024/04/07/08/c8eee07d1bfac132f274d8a9ba6a5790.jpg"/>
        <s v="https://2020assets.s3.amazonaws.com/images/post_images/2024/04/07/08/52bb473c8349d309ab8cc75d02fa7e0e.jpg"/>
        <s v="https://scontent-nrt1-1.cdninstagram.com/o1/v/t16/f1/m82/EE4FD5D4CF4FB42BBB5BC31787A33FB4_video_dashinit.mp4?efg=eyJ2ZW5jb2RlX3RhZyI6InZ0c192b2RfdXJsZ2VuLmNsaXBzLnVua25vd24tQzMuNzIwLmRhc2hfYmFzZWxpbmVfMV92MSJ9&amp;_nc_ht=scontent-nrt1-1.cdninstagram.com&amp;_nc_cat=110&amp;vs=996081655451683_4139832838&amp;_nc_vs=HBksFQIYT2lnX3hwdl9yZWVsc19wZXJtYW5lbnRfcHJvZC9FRTRGRDVENENGNEZCNDJCQkI1QkMzMTc4N0EzM0ZCNF92aWRlb19kYXNoaW5pdC5tcDQVAALIAQAVAhg6cGFzc3Rocm91Z2hfZXZlcnN0b3JlL0dOSXAtaG5Cd3VlR0hCOEZBR2FsTDB0ajV0MTJicV9FQUFBRhUCAsgBACgAGAAbAYgHdXNlX29pbAExFQAAJpCsroGr9YdAFQIoAkMzLBdASXjU%2FfO2RhgSZGFzaF9iYXNlbGluZV8xX3YxEQB1AAA%3D&amp;ccb=9-4&amp;oh=00_AfBihaDU8QoTW7GrS4PgBWsd5tnuQGku1_4QK11ssCdnhg&amp;oe=6615B5B8&amp;_nc_sid=1d576d&amp;_nc_rid=4f7b74598e"/>
        <s v="https://2020assets.s3.amazonaws.com/images/post_images/2024/04/07/12/60ca86f6e4626839f9c302ed561b14c6.jpg"/>
        <s v="https://2020assets.s3.amazonaws.com/images/post_images/2024/04/07/12/393bc43fb2646343443f8e5640928aee.jpg"/>
        <s v="https://2020assets.s3.amazonaws.com/images/post_images/2024/04/07/12/840a54f9d99189d3161c2517347ef95a.jpg"/>
        <s v="https://2020assets.s3.amazonaws.com/images/post_images/2024/04/07/12/87306b8970f89f6c94438495978bd5b6.jpg"/>
        <s v="https://2020assets.s3.amazonaws.com/images/post_images/2024/04/07/12/228a175ef621b16f1e2ffff22197ed37.jpg"/>
        <s v="https://2020assets.s3.amazonaws.com/images/post_images/2024/04/07/13/4449c4792267550e2bdf4b898b0c39ad.jpg"/>
        <s v="https://2020assets.s3.amazonaws.com/images/post_images/2024/04/07/13/c460e198a9b7286182301d4de21662ab.jpg"/>
        <s v="https://2020assets.s3.amazonaws.com/images/post_images/2024/04/07/13/d78b53da166c94934df3354b989b23bd.jpg"/>
        <s v="https://scontent-xsp1-1.cdninstagram.com/o1/v/t16/f1/m82/F049CCADE36DFF26756E4FC69976E983_video_dashinit.mp4?efg=eyJ2ZW5jb2RlX3RhZyI6InZ0c192b2RfdXJsZ2VuLmNsaXBzLnVua25vd24tQzMuNzIwLmRhc2hfYmFzZWxpbmVfMV92MSJ9&amp;_nc_ht=scontent-xsp1-1.cdninstagram.com&amp;_nc_cat=111&amp;vs=803503551625193_3086385404&amp;_nc_vs=HBksFQIYT2lnX3hwdl9yZWVsc19wZXJtYW5lbnRfcHJvZC9GMDQ5Q0NBREUzNkRGRjI2NzU2RTRGQzY5OTc2RTk4M192aWRlb19kYXNoaW5pdC5tcDQVAALIAQAVAhg6cGFzc3Rocm91Z2hfZXZlcnN0b3JlL0dFMVRBQnJwbERNRUZ2a2RBTmo2dXRkNTBROFNicV9FQUFBRhUCAsgBACgAGAAbAYgHdXNlX29pbAExFQAAJtLbpbbGm%2Bc%2FFQIoAkMzLBdAJ5mZmZmZmhgSZGFzaF9iYXNlbGluZV8xX3YxEQB1AAA%3D&amp;ccb=9-4&amp;oh=00_AfAeoCAD8qzOiTBWCP7nHoWY8eU5dmTpGw_NT_YUA1hj0g&amp;oe=661736BF&amp;_nc_sid=1d576d&amp;_nc_rid=9c9a4f31a4"/>
        <s v="https://2020assets.s3.amazonaws.com/images/post_images/2024/04/08/05/5f4b0c1d91beeb71dce211c20891b9db.jpg"/>
        <s v="https://2020assets.s3.amazonaws.com/images/post_images/2024/04/08/05/68727d5489b26b5b7694ae09efeb420e.jpg"/>
        <s v="https://2020assets.s3.amazonaws.com/images/post_images/2024/04/08/05/483a420ef337c5d749405e16041b86ad.jpg"/>
        <s v="https://www.facebook.com/649556710542839/videos/1625660811526938"/>
        <s v="https://www.facebook.com/650746023731014/videos/1126831785328313"/>
        <s v="https://video.twimg.com/ext_tw_video/1777238812969562113/pu/vid/avc1/480x852/Dza3RlMmq9njwW9A.mp4"/>
        <s v="https://scontent-kul3-1.cdninstagram.com/o1/v/t16/f1/m82/5446B2C023516DEAD1850DF38178CCA5_video_dashinit.mp4?efg=eyJ2ZW5jb2RlX3RhZyI6InZ0c192b2RfdXJsZ2VuLmNsaXBzLnVua25vd24tQzMuMTI4MC5kYXNoX2Jhc2VsaW5lXzFfdjEifQ&amp;_nc_ht=scontent-kul3-1.cdninstagram.com&amp;_nc_cat=111&amp;vs=1660177204519201_4170171764&amp;_nc_vs=HBksFQIYT2lnX3hwdl9yZWVsc19wZXJtYW5lbnRfcHJvZC81NDQ2QjJDMDIzNTE2REVBRDE4NTBERjM4MTc4Q0NBNV92aWRlb19kYXNoaW5pdC5tcDQVAALIAQAVAhg6cGFzc3Rocm91Z2hfZXZlcnN0b3JlL0dLRGpBQnJ4NndXc1IzWURBQTZRMTRBM1dITXdicV9FQUFBRhUCAsgBACgAGAAbAYgHdXNlX29pbAExFQAAJsL%2BxcC%2By9U%2FFQIoAkMzLBdAUQC0OVgQYhgSZGFzaF9iYXNlbGluZV8xX3YxEQB1AAA%3D&amp;ccb=9-4&amp;oh=00_AfCdzzx8u31mazx9tL6x4s7cDWtmVEHRQd96XVsu-dW4cQ&amp;oe=6615FC0D&amp;_nc_sid=1d576d&amp;_nc_rid=cf6ed85aa3"/>
        <s v="https://www.facebook.com/763134902049120/videos/792725939440906"/>
        <s v="https://video.twimg.com/ext_tw_video/1777251710936682496/pu/vid/avc1/1280x720/W9dBv-I22t1CfQmJ.mp4"/>
        <s v="https://2020assets.s3.amazonaws.com/images/post_images/2024/04/08/11/c271e8e9c34c3be468445bd2ccc3cdc4.jpg"/>
        <s v="https://2020assets.s3.amazonaws.com/images/post_images/2024/04/08/11/3097857614f9a2f7925c284084ef392e.jpg"/>
        <s v="https://2020assets.s3.amazonaws.com/images/post_images/2024/04/08/11/2b4fc4f21950776cd00f86881fcd5dc1.jpg"/>
        <s v="https://2020assets.s3.amazonaws.com/images/post_images/2024/04/08/11/7c962605c2f8539f90ecd7197666622e.jpg"/>
        <s v="https://2020assets.s3.amazonaws.com/images/post_images/2024/04/08/11/622e74214ea3b29adebfde053b048875.jpg"/>
        <s v="https://2020assets.s3.amazonaws.com/images/post_images/2024/04/08/15/ff648a48bdb66214d7daffa3242e18a5.jpg"/>
        <s v="https://2020assets.s3.amazonaws.com/images/post_images/2024/04/08/15/44a85f3369f49b5066eb486a114f0399.jpg"/>
        <s v="https://2020assets.s3.amazonaws.com/images/post_images/2024/04/08/15/106312a2f2c1689305537745810ac4f4.jpg"/>
        <s v="https://www.facebook.com/663986675769332/videos/953796142738551"/>
        <s v="https://scontent-xsp1-1.cdninstagram.com/o1/v/t16/f1/m82/0F4732F1F5D5E778A91493DC5534E28C_video_dashinit.mp4?efg=eyJ2ZW5jb2RlX3RhZyI6InZ0c192b2RfdXJsZ2VuLmNsaXBzLnVua25vd24tQzJlLjYwOC5kYXNoX2Jhc2VsaW5lXzFfdjEifQ&amp;_nc_ht=scontent-xsp1-1.cdninstagram.com&amp;_nc_cat=100&amp;vs=1476831199936172_3400584749&amp;_nc_vs=HBksFQIYT2lnX3hwdl9yZWVsc19wZXJtYW5lbnRfcHJvZC8wRjQ3MzJGMUY1RDVFNzc4QTkxNDkzREM1NTM0RTI4Q192aWRlb19kYXNoaW5pdC5tcDQVAALIAQAVAhg6cGFzc3Rocm91Z2hfZXZlcnN0b3JlL0dIRktfQmx4UUM4WUFGc0RBTEFwYUU2LVlNbFpicV9FQUFBRhUCAsgBACgAGAAbAYgHdXNlX29pbAExFQAAJoatltas2%2Fs%2FFQIoAkMzLBdAJgAAAAAAABgSZGFzaF9iYXNlbGluZV8xX3YxEQB1AAA%3D&amp;ccb=9-4&amp;oh=00_AfCr7hP4rH6eaI-rYTStkH7b4o9r-lGIzV0BjfS9ajZ2pQ&amp;oe=66189275&amp;_nc_sid=1d576d&amp;_nc_rid=ff437f909f"/>
        <s v="https://www.facebook.com/663986675769332/videos/965259255159060"/>
        <s v="https://scontent-xsp1-1.cdninstagram.com/o1/v/t16/f1/m82/8945C46BA1C91EBC791F68D23D3404B9_video_dashinit.mp4?efg=eyJ2ZW5jb2RlX3RhZyI6InZ0c192b2RfdXJsZ2VuLmNsaXBzLnVua25vd24tQzJlLjYwOC5kYXNoX2Jhc2VsaW5lXzFfdjEifQ&amp;_nc_ht=scontent-xsp1-1.cdninstagram.com&amp;_nc_cat=107&amp;vs=1549446232581933_1641688674&amp;_nc_vs=HBksFQIYT2lnX3hwdl9yZWVsc19wZXJtYW5lbnRfcHJvZC84OTQ1QzQ2QkExQzkxRUJDNzkxRjY4RDIzRDM0MDRCOV92aWRlb19kYXNoaW5pdC5tcDQVAALIAQAVAhg6cGFzc3Rocm91Z2hfZXZlcnN0b3JlL0dEZHNBaG82M0JWYmVtUUlBQWRHSEFjTXhwSnBicV9FQUFBRhUCAsgBACgAGAAbAYgHdXNlX29pbAExFQAAJsCtgqO1nvo%2FFQIoAkMzLBdAPfdLxqfvnhgSZGFzaF9iYXNlbGluZV8xX3YxEQB1AAA%3D&amp;ccb=9-4&amp;oh=00_AfCQP9LhNumPhlX03X-PuPH9FFKTCJ_jg6VZfQhW4AaN_g&amp;oe=661874A6&amp;_nc_sid=1d576d&amp;_nc_rid=930ef666fc"/>
        <s v="https://2020assets.s3.amazonaws.com/images/post_images/2024/04/08/21/c04f2489baf6511727656eb7f04fe741.jpg"/>
        <s v="https://2020assets.s3.amazonaws.com/images/post_images/2024/04/08/21/31946234eefda296748f715e53bf03c3.jpg"/>
        <s v="https://2020assets.s3.amazonaws.com/images/post_images/2024/04/08/21/f2445bb955ad39cf7f2e62d3687c097c.jpg"/>
        <s v="https://2020assets.s3.amazonaws.com/images/post_images/2024/04/09/02/4bba95263bdc836f2e5fd7a331f36808.webp"/>
        <s v="https://2020assets.s3.amazonaws.com/images/post_images/2024/04/09/02/8dadbec31241aeb31271879b9fce8af2.jpg"/>
        <s v="https://2020assets.s3.amazonaws.com/images/post_images/2024/04/09/02/ecfc38bb84f249546e08a235bfbce2d5.webp"/>
        <s v="https://2020assets.s3.amazonaws.com/images/post_images/2024/04/09/03/ae94b2575b49c18950f3e3c96d87dc64.jpg"/>
        <s v="https://2020assets.s3.amazonaws.com/images/post_images/2024/04/09/04/004074145aacc74f2efa9a0a8f44d438.jpg"/>
        <s v="https://www.facebook.com/643213571184140/videos/820205003464706"/>
        <s v="https://scontent-xsp1-1.cdninstagram.com/o1/v/t16/f1/m82/3949495B06D3A220A9B1192F4F53BD80_video_dashinit.mp4?efg=eyJ2ZW5jb2RlX3RhZyI6InZ0c192b2RfdXJsZ2VuLmNsaXBzLnVua25vd24tQzMuNzIwLmRhc2hfYmFzZWxpbmVfMV92MSJ9&amp;_nc_ht=scontent-xsp1-1.cdninstagram.com&amp;_nc_cat=104&amp;vs=1115468889767943_311308784&amp;_nc_vs=HBksFQIYT2lnX3hwdl9yZWVsc19wZXJtYW5lbnRfcHJvZC8zOTQ5NDk1QjA2RDNBMjIwQTlCMTE5MkY0RjUzQkQ4MF92aWRlb19kYXNoaW5pdC5tcDQVAALIAQAVAhg6cGFzc3Rocm91Z2hfZXZlcnN0b3JlL0dKWWlBUm9ncFNxRnJfUUhBQnlfeVpsM0o4QnVicV9FQUFBRhUCAsgBACgAGAAbAYgHdXNlX29pbAExFQAAJraYkuO%2FjeI%2FFQIoAkMzLBdAIBP3ztkWhxgSZGFzaF9iYXNlbGluZV8xX3YxEQB1AAA%3D&amp;ccb=9-4&amp;oh=00_AfC5gjyoAxcWmDwamNjqYGsHHcxRArCevehx1Xw3CISA9Q&amp;oe=661A055F&amp;_nc_sid=1d576d&amp;_nc_rid=c3764c48b7"/>
        <s v="https://2020assets.s3.amazonaws.com/images/post_images/2024/04/09/04/4a792492c76cb2f4b33f9cf8027d97b4.jpg"/>
        <s v="https://scontent-xsp1-1.cdninstagram.com/o1/v/t16/f1/m82/1641C45350EFA30575127DDF186F469E_video_dashinit.mp4?efg=eyJ2ZW5jb2RlX3RhZyI6InZ0c192b2RfdXJsZ2VuLmNsaXBzLnVua25vd24tQzMuNzIwLmRhc2hfYmFzZWxpbmVfMV92MSJ9&amp;_nc_ht=scontent-xsp1-1.cdninstagram.com&amp;_nc_cat=103&amp;vs=397759379856894_496323717&amp;_nc_vs=HBksFQIYT2lnX3hwdl9yZWVsc19wZXJtYW5lbnRfcHJvZC8xNjQxQzQ1MzUwRUZBMzA1NzUxMjdEREYxODZGNDY5RV92aWRlb19kYXNoaW5pdC5tcDQVAALIAQAVAhg6cGFzc3Rocm91Z2hfZXZlcnN0b3JlL0dMNXU3eG5VOHpsY0hsTURBQ2g1TmQ1eVp5c0licV9FQUFBRhUCAsgBACgAGAAbAYgHdXNlX29pbAExFQAAJrziw9T60bBAFQIoAkMzLBdALkcrAgxJuhgSZGFzaF9iYXNlbGluZV8xX3YxEQB1AAA%3D&amp;ccb=9-4&amp;oh=00_AfDvJ8v7T5SNVJqVh18Qz9e5xTAttTb7kR-xSEaplQHgGQ&amp;oe=6616AEF5&amp;_nc_sid=1d576d&amp;_nc_rid=07b033f457"/>
        <s v="https://video.twimg.com/ext_tw_video/1777558770035396608/pu/vid/avc1/540x540/i0a3wQcbRsNCcyc0.mp4"/>
        <s v="https://www.facebook.com/763134902049120/videos/845264410743505"/>
        <s v="https://2020assets.s3.amazonaws.com/images/post_images/2024/04/09/05/a8de3a444b48c132e91ab6c18728f906.jpg"/>
        <s v="https://2020assets.s3.amazonaws.com/images/post_images/2024/04/09/06/3fd707b32e85747a79061fcfe2c772ca.jpg"/>
        <s v="https://2020assets.s3.amazonaws.com/images/post_images/2024/04/09/06/e4fd6510e8adf9a581e27af2cd88aa1f.jpg"/>
        <s v="https://2020assets.s3.amazonaws.com/images/post_images/2024/04/09/06/9b82cab6398b3ab0271022a8f88083e8.jpg"/>
        <s v="https://2020assets.s3.amazonaws.com/images/post_images/2024/04/09/06/017d16d9cbc666d81cad3b22bc0b01a3.jpg"/>
        <s v="https://2020assets.s3.amazonaws.com/images/post_images/2024/04/09/06/35b72f14b3e45d58838b3b7d5bb2cd99.jpg"/>
        <s v="https://2020assets.s3.amazonaws.com/images/post_images/2024/04/09/06/1f242e7145248d2d54c972a1491f3bb8.jpg"/>
        <s v="https://scontent-xsp1-1.cdninstagram.com/o1/v/t16/f1/m82/10498ED2DA0FA6AC3A89ED4C2018D3A3_video_dashinit.mp4?efg=eyJ2ZW5jb2RlX3RhZyI6InZ0c192b2RfdXJsZ2VuLmNsaXBzLnVua25vd24tQzMuNzIwLmRhc2hfYmFzZWxpbmVfMV92MSJ9&amp;_nc_ht=scontent-xsp1-1.cdninstagram.com&amp;_nc_cat=110&amp;vs=1499705067282343_1124573924&amp;_nc_vs=HBksFQIYT2lnX3hwdl9yZWVsc19wZXJtYW5lbnRfcHJvZC8xMDQ5OEVEMkRBMEZBNkFDM0E4OUVENEMyMDE4RDNBM192aWRlb19kYXNoaW5pdC5tcDQVAALIAQAVAhg6cGFzc3Rocm91Z2hfZXZlcnN0b3JlL0dLTHJfaGxmdXA4V09IY0JBQy16M3JpWm9WdzNicV9FQUFBRhUCAsgBACgAGAAbAYgHdXNlX29pbAExFQAAJqbG0tLNjP8%2FFQIoAkMzLBdAJCdsi0OVgRgSZGFzaF9iYXNlbGluZV8xX3YxEQB1AAA%3D&amp;ccb=9-4&amp;oh=00_AfBgpBqGUAiJDLKTvQfwVdjKj1WFeVQpqVCIoFk6OPxA6A&amp;oe=6617161B&amp;_nc_sid=1d576d&amp;_nc_rid=8fbd48f164"/>
        <s v="https://2020assets.s3.amazonaws.com/images/post_images/2024/04/09/08/c67ff0532ac9cd51d02deda6b52b3831.jpg"/>
        <s v="https://2020assets.s3.amazonaws.com/images/post_images/2024/04/09/08/9cb8d1145db52911770a412226d8e57e.jpg"/>
        <s v="https://www.facebook.com/663986675769332/videos/954015022777380"/>
        <s v="https://www.facebook.com/663986675769332/videos/2013629822357098"/>
        <s v="https://www.facebook.com/663986675769332/videos/813178457531311"/>
        <s v="https://scontent-xsp1-1.cdninstagram.com/o1/v/t16/f1/m82/88401B1E864887EC8D0979D9DAA67C8E_video_dashinit.mp4?efg=eyJ2ZW5jb2RlX3RhZyI6InZ0c192b2RfdXJsZ2VuLmNsaXBzLnVua25vd24tQzJlLjcyMC5kYXNoX2Jhc2VsaW5lXzFfdjEifQ&amp;_nc_ht=scontent-xsp1-1.cdninstagram.com&amp;_nc_cat=105&amp;vs=364608289226997_516987573&amp;_nc_vs=HBksFQIYT2lnX3hwdl9yZWVsc19wZXJtYW5lbnRfcHJvZC84ODQwMUIxRTg2NDg4N0VDOEQwOTc5RDlEQUE2N0M4RV92aWRlb19kYXNoaW5pdC5tcDQVAALIAQAVAhg6cGFzc3Rocm91Z2hfZXZlcnN0b3JlL0dOZTNBQnBTbjFraFJTRUZBR1E5QmR5RnFTcHZicV9FQUFBRhUCAsgBACgAGAAbAYgHdXNlX29pbAExFQAAJtjnqcmX8eE%2FFQIoAkMzLBdAOjMzMzMzMxgSZGFzaF9iYXNlbGluZV8xX3YxEQB1AAA%3D&amp;ccb=9-4&amp;oh=00_AfBuPBgGNYPaDzgJUnXc__OYNNjRTwbckGRMEJQB0je_NQ&amp;oe=66189DB7&amp;_nc_sid=1d576d&amp;_nc_rid=bda919ac39"/>
        <s v="https://scontent-xsp1-1.cdninstagram.com/o1/v/t16/f1/m82/E54B5485FA3C46EFB3A8AE657D12029B_video_dashinit.mp4?efg=eyJ2ZW5jb2RlX3RhZyI6InZ0c192b2RfdXJsZ2VuLmNsaXBzLnVua25vd24tQzJlLjcyMC5kYXNoX2Jhc2VsaW5lXzFfdjEifQ&amp;_nc_ht=scontent-xsp1-1.cdninstagram.com&amp;_nc_cat=102&amp;vs=954047512985208_3449409704&amp;_nc_vs=HBksFQIYT2lnX3hwdl9yZWVsc19wZXJtYW5lbnRfcHJvZC9FNTRCNTQ4NUZBM0M0NkVGQjNBOEFFNjU3RDEyMDI5Ql92aWRlb19kYXNoaW5pdC5tcDQVAALIAQAVAhg6cGFzc3Rocm91Z2hfZXZlcnN0b3JlL0dQOHlBQnBoVzh1MDVrNEdBRGNjbzVtRTZMMVRicV9FQUFBRhUCAsgBACgAGAAbAYgHdXNlX29pbAExFQAAJvD8v%2B%2FR1LRAFQIoAkMzLBdALd2yLQ5WBBgSZGFzaF9iYXNlbGluZV8xX3YxEQB1AAA%3D&amp;ccb=9-4&amp;oh=00_AfBfjIVT-N4syEXHWif1dnpNqem1xX7xo8zIth4L78rh1g&amp;oe=66187161&amp;_nc_sid=1d576d&amp;_nc_rid=c32ece8ed6"/>
        <s v="https://scontent-xsp1-1.cdninstagram.com/o1/v/t16/f1/m82/CE4EFEE2B6E5BB884AAF2E22507427B3_video_dashinit.mp4?efg=eyJ2ZW5jb2RlX3RhZyI6InZ0c192b2RfdXJsZ2VuLmNsaXBzLnVua25vd24tQzJlLjcyMC5kYXNoX2Jhc2VsaW5lXzFfdjEifQ&amp;_nc_ht=scontent-xsp1-1.cdninstagram.com&amp;_nc_cat=106&amp;vs=382583914744685_1598543700&amp;_nc_vs=HBksFQIYT2lnX3hwdl9yZWVsc19wZXJtYW5lbnRfcHJvZC9DRTRFRkVFMkI2RTVCQjg4NEFBRjJFMjI1MDc0MjdCM192aWRlb19kYXNoaW5pdC5tcDQVAALIAQAVAhg6cGFzc3Rocm91Z2hfZXZlcnN0b3JlL0dEc3FBUnBhblNCQjJ0QU5BTHdsOGdfMXpVcGxicV9FQUFBRhUCAsgBACgAGAAbAYgHdXNlX29pbAExFQAAJr6055%2Fprvs%2FFQIoAkMzLBdAOjMzMzMzMxgSZGFzaF9iYXNlbGluZV8xX3YxEQB1AAA%3D&amp;ccb=9-4&amp;oh=00_AfBSQM8ciVk3N1gbCfO6eddLv8Xy_VNr40NXHkgyEtn77g&amp;oe=66188A41&amp;_nc_sid=1d576d&amp;_nc_rid=b6aa76580b"/>
        <s v="https://video.twimg.com/ext_tw_video/1777638941958582272/pu/vid/avc1/720x1280/FKGgDlvOA9ddpzfO.mp4"/>
        <s v="https://www.facebook.com/663986675769332/videos/437258602044681"/>
        <s v="https://www.facebook.com/663986675769332/videos/1369269680456471"/>
        <s v="https://www.facebook.com/663986675769332/videos/828886635945053"/>
        <s v="https://www.facebook.com/663986675769332/videos/1564512011058270"/>
        <s v="https://video.twimg.com/ext_tw_video/1777665629757018112/pu/vid/avc1/320x568/yIKqw7tlAesmjljb.mp4"/>
        <s v="https://scontent-xsp1-1.cdninstagram.com/o1/v/t16/f1/m82/804E4AF2F74070C9E4AC8EA6C74B70A0_video_dashinit.mp4?efg=eyJ2ZW5jb2RlX3RhZyI6InZ0c192b2RfdXJsZ2VuLmNsaXBzLnVua25vd24tQzMuNzIwLmRhc2hfYmFzZWxpbmVfMV92MSJ9&amp;_nc_ht=scontent-xsp1-1.cdninstagram.com&amp;_nc_cat=101&amp;vs=440213131743690_558127023&amp;_nc_vs=HBksFQIYT2lnX3hwdl9yZWVsc19wZXJtYW5lbnRfcHJvZC84MDRFNEFGMkY3NDA3MEM5RTRBQzhFQTZDNzRCNzBBMF92aWRlb19kYXNoaW5pdC5tcDQVAALIAQAVAhg6cGFzc3Rocm91Z2hfZXZlcnN0b3JlL0dPY0JUQk5NY3Fjd2JXUUVBQ01yWjB1cVNFOWNicFIxQUFBRhUCAsgBACgAGAAbAYgHdXNlX29pbAExFQAAJrL636Wo5ZNBFQIoAkMzLBdAONU%2FfO2RaBgSZGFzaF9iYXNlbGluZV8xX3YxEQB1AAA%3D&amp;ccb=9-4&amp;oh=00_AfBe7bFfc0ARWZUDA_aIW3Q_tkidAUFCzMHIMVzC2Wk4qQ&amp;oe=6618D275&amp;_nc_sid=1d576d&amp;_nc_rid=04d6816e56"/>
        <s v="https://2020assets.s3.amazonaws.com/images/post_images/2024/04/09/12/f3c67389649cb5cc1f25237d8e2312f9.jpg"/>
        <s v="https://2020assets.s3.amazonaws.com/images/post_images/2024/04/09/12/48fbdb0a5665acb9d0380807f94b2874.jpg"/>
        <s v="https://2020assets.s3.amazonaws.com/images/post_images/2024/04/09/12/efc2b89784b738485965d87ff03f955c.jpg"/>
        <s v="https://scontent-xsp1-1.cdninstagram.com/o1/v/t16/f1/m82/45494169124A7CD0EE95DD610DFFCC8B_video_dashinit.mp4?efg=eyJ2ZW5jb2RlX3RhZyI6InZ0c192b2RfdXJsZ2VuLmNsaXBzLnVua25vd24tQzMuNzIwLmRhc2hfYmFzZWxpbmVfMV92MSJ9&amp;_nc_ht=scontent-xsp1-1.cdninstagram.com&amp;_nc_cat=109&amp;vs=942612787243457_4152217937&amp;_nc_vs=HBksFQIYT2lnX3hwdl9yZWVsc19wZXJtYW5lbnRfcHJvZC80NTQ5NDE2OTEyNEE3Q0QwRUU5NURENjEwREZGQ0M4Ql92aWRlb19kYXNoaW5pdC5tcDQVAALIAQAVAhg6cGFzc3Rocm91Z2hfZXZlcnN0b3JlL0dLRXVFeHBESkoyMkpnOEVBRVA4Wmc4ZDdBQUxicV9FQUFBRhUCAsgBACgAGAAbAYgHdXNlX29pbAExFQAAJuL98Irpw4dAFQIoAkMzLBdANc2RaHKwIRgSZGFzaF9iYXNlbGluZV8xX3YxEQB1AAA%3D&amp;ccb=9-4&amp;oh=00_AfCsx_H7vsSEUb49NBo0dyCzWQ8yBUBth6UEEJp3Ff5XqQ&amp;oe=6618E638&amp;_nc_sid=1d576d&amp;_nc_rid=50a706ebea"/>
        <s v="https://video.twimg.com/ext_tw_video/1777688878394064897/pu/vid/avc1/720x1280/KhbIWgg9KcL4WINd.mp4"/>
        <s v="https://2020assets.s3.amazonaws.com/images/post_images/2024/04/09/15/00304375fc216c9b8ac64c89a0fa23e2.jpg"/>
        <s v="https://2020assets.s3.amazonaws.com/images/post_images/2024/04/10/03/7aefa48e8333b9a7133ab2ea66a64c26.jpg"/>
        <s v="https://2020assets.s3.amazonaws.com/images/post_images/2024/04/10/04/d41a9341aa9f138c9f19f115e8f8e1ef.jpg"/>
        <s v="https://2020assets.s3.amazonaws.com/images/post_images/2024/04/10/04/177c9c5099943c9ce080e5f91389c97d.jpg"/>
        <s v="https://2020assets.s3.amazonaws.com/images/post_images/2024/04/10/04/22c5494d44bcf25183c6c3a94616c642.jpg"/>
        <s v="https://video.twimg.com/ext_tw_video/1777924697356652544/pu/vid/avc1/720x900/QsW5Wlb_iZtE5nWn.mp4"/>
        <s v="https://2020assets.s3.amazonaws.com/images/post_images/2024/04/10/06/691d803efafc1fd35b7ecd7f65a47658.jpg"/>
        <s v="https://2020assets.s3.amazonaws.com/images/post_images/2024/04/10/06/f3ff2fba1d1d1a96c8b17e96a0e7f10c.jpg"/>
        <s v="https://scontent-xsp1-1.cdninstagram.com/o1/v/t16/f1/m82/A6461AD53A7BAFEB7F81EFC856F685B6_video_dashinit.mp4?efg=eyJ2ZW5jb2RlX3RhZyI6InZ0c192b2RfdXJsZ2VuLmNsaXBzLnVua25vd24tQzMuNzIwLmRhc2hfYmFzZWxpbmVfMV92MSJ9&amp;_nc_ht=scontent-xsp1-1.cdninstagram.com&amp;_nc_cat=101&amp;vs=1072490077382012_683270047&amp;_nc_vs=HBksFQIYT2lnX3hwdl9yZWVsc19wZXJtYW5lbnRfcHJvZC9BNjQ2MUFENTNBN0JBRkVCN0Y4MUVGQzg1NkY2ODVCNl92aWRlb19kYXNoaW5pdC5tcDQVAALIAQAVAhg6cGFzc3Rocm91Z2hfZXZlcnN0b3JlL0dJZkhGQnJJeUJjeWpIb0JBRHd6THcxbXNERWdicV9FQUFBRhUCAsgBACgAGAAbAYgHdXNlX29pbAExFQAAJpKgobHyq%2Bo%2FFQIoAkMzLBdAaKLhR64UexgSZGFzaF9iYXNlbGluZV8xX3YxEQB1AAA%3D&amp;ccb=9-4&amp;oh=00_AfCl0euD0h0c7kZdHPd5Ac5a-0GHTAazF5nYzifVzDOROg&amp;oe=6618D65F&amp;_nc_sid=1d576d&amp;_nc_rid=51e0e99cef"/>
        <s v="https://video.twimg.com/ext_tw_video/1777960869227311105/pu/vid/avc1/640x360/PrHw8tCj7tb4agwQ.mp4"/>
        <s v="https://www.facebook.com/763134902049120/videos/1365677090814510"/>
        <s v="https://2020assets.s3.amazonaws.com/images/post_images/2024/04/10/09/af0442b7b01f62ac2bb4286edaf31b96.jpg"/>
        <s v="https://2020assets.s3.amazonaws.com/images/post_images/2024/04/10/09/aecc09a6833a1ddb248991ac7e1446b6.jpg"/>
        <s v="https://2020assets.s3.amazonaws.com/images/post_images/2024/04/10/09/a855e2a451e206dce27024c28f7e0454.jpg"/>
        <s v="https://scontent-xsp1-1.cdninstagram.com/o1/v/t16/f1/m82/E244D0BE4768E6A94DD6439CF15E9F9A_video_dashinit.mp4?efg=eyJ2ZW5jb2RlX3RhZyI6InZ0c192b2RfdXJsZ2VuLmNsaXBzLnVua25vd24tQzMuNzIwLmRhc2hfYmFzZWxpbmVfMV92MSJ9&amp;_nc_ht=scontent-xsp1-1.cdninstagram.com&amp;_nc_cat=111&amp;vs=436368482214539_848994774&amp;_nc_vs=HBksFQIYT2lnX3hwdl9yZWVsc19wZXJtYW5lbnRfcHJvZC9FMjQ0RDBCRTQ3NjhFNkE5NERENjQzOUNGMTVFOUY5QV92aWRlb19kYXNoaW5pdC5tcDQVAALIAQAVAhg6cGFzc3Rocm91Z2hfZXZlcnN0b3JlL0dEOUo4Qm1tVmNqYWxCRUVBRmhZblhxZG5BaG1icV9FQUFBRhUCAsgBACgAGAAbAYgHdXNlX29pbAExFQAAJtbim8iPi4dAFQIoAkMzLBdASYvGp%2B%2BdshgSZGFzaF9iYXNlbGluZV8xX3YxEQB1AAA%3D&amp;ccb=9-4&amp;oh=00_AfDlNKMutrI-I9s8YDZ95uOJwcSB7AKQM3X1xWe6dcSLAQ&amp;oe=6619B4D8&amp;_nc_sid=1d576d&amp;_nc_rid=4fea7f60d7"/>
        <s v="https://www.youtube.com/watch?v=PkvFvl2hu7I"/>
        <s v="https://scontent-xsp1-1.cdninstagram.com/o1/v/t16/f1/m82/1E43BF1740B3E8155FE3E52C2FBC1A86_video_dashinit.mp4?efg=eyJ2ZW5jb2RlX3RhZyI6InZ0c192b2RfdXJsZ2VuLmNsaXBzLnVua25vd24tQzMuNzIwLmRhc2hfYmFzZWxpbmVfMV92MSJ9&amp;_nc_ht=scontent-xsp1-1.cdninstagram.com&amp;_nc_cat=111&amp;vs=316105974565394_1591085362&amp;_nc_vs=HBksFQIYT2lnX3hwdl9yZWVsc19wZXJtYW5lbnRfcHJvZC8xRTQzQkYxNzQwQjNFODE1NUZFM0U1MkMyRkJDMUE4Nl92aWRlb19kYXNoaW5pdC5tcDQVAALIAQAVAhg6cGFzc3Rocm91Z2hfZXZlcnN0b3JlL0dHbHJBaHJvdThudlhWTUNBTUk3ODBtd3RuQVVicV9FQUFBRhUCAsgBACgAGAAbAYgHdXNlX29pbAExFQAAJrCelveuvLQ%2FFQIoAkMzLBdAH4AAAAAAABgSZGFzaF9iYXNlbGluZV8xX3YxEQB1AAA%3D&amp;ccb=9-4&amp;oh=00_AfBb6Zx10_5XCKkAgxsYVjLH5mJoO8UH28XB5635sQQ9ug&amp;oe=661CAA6B&amp;_nc_sid=1d576d&amp;_nc_rid=124a1f968b"/>
        <s v="https://2020assets.s3.amazonaws.com/images/post_images/2024/04/10/12/f22ccb7f36540fadf30e5178aa65d5be.jpg"/>
        <s v="https://www.facebook.com/763134902049120/videos/2297361057124395"/>
        <s v="https://video.twimg.com/ext_tw_video/1778047821687443456/pu/vid/avc1/720x1280/i3Fa5ZRzltbKvO1C.mp4"/>
        <s v="https://scontent-xsp1-1.cdninstagram.com/o1/v/t16/f1/m82/C743C3D1AAAD6D19E7C0B03B6EBE32BC_video_dashinit.mp4?efg=eyJ2ZW5jb2RlX3RhZyI6InZ0c192b2RfdXJsZ2VuLmNsaXBzLnVua25vd24tQzMuNTQ0LmRhc2hfYmFzZWxpbmVfMV92MSJ9&amp;_nc_ht=scontent-xsp1-1.cdninstagram.com&amp;_nc_cat=105&amp;vs=718291733853147_3163017924&amp;_nc_vs=HBksFQIYT2lnX3hwdl9yZWVsc19wZXJtYW5lbnRfcHJvZC9DNzQzQzNEMUFBQUQ2RDE5RTdDMEIwM0I2RUJFMzJCQ192aWRlb19kYXNoaW5pdC5tcDQVAALIAQAVAhg6cGFzc3Rocm91Z2hfZXZlcnN0b3JlL0dMbU1LQmx1aV9Uak1CNERBT0hfeDRPMzBiZzRicV9FQUFBRhUCAsgBACgAGAAbAYgHdXNlX29pbAExFQAAJuyq4L6in4xAFQIoAkMzLBdANA%2Bdsi0OVhgSZGFzaF9iYXNlbGluZV8xX3YxEQB1AAA%3D&amp;ccb=9-4&amp;oh=00_AfDyB1mEjNw2YWxHrEFRmpiUEq9-l_1UzJeRYyLieVdaig&amp;oe=6618FE87&amp;_nc_sid=1d576d&amp;_nc_rid=4f36ea4352"/>
        <s v="https://2020assets.s3.amazonaws.com/images/post_images/2024/04/10/13/dc99dd08e06520228fd6045564a5f41c.jpg"/>
        <s v="https://2020assets.s3.amazonaws.com/images/post_images/2024/04/10/14/b1936ce5a352c1bb72ec1784ab53488b.webp"/>
        <s v="https://2020assets.s3.amazonaws.com/images/post_images/2024/04/10/14/ba78d3a2cb9aa6f2deb48f2f29abd113.jpg"/>
        <s v="https://2020assets.s3.amazonaws.com/images/post_images/2024/04/10/15/2f50c89e16f2d82807dfc4d378065f2c.jpg"/>
        <s v="https://video.twimg.com/amplify_video/1778070567238631425/vid/avc1/640x360/cTX6Nm8HN7O8OMLh.mp4"/>
        <s v="https://www.facebook.com/763134902049120/videos/936547891813688"/>
        <s v="https://scontent-xsp1-1.cdninstagram.com/o1/v/t16/f1/m82/EA48E0741CE857DF2B197687C8958ABB_video_dashinit.mp4?efg=eyJ2ZW5jb2RlX3RhZyI6InZ0c192b2RfdXJsZ2VuLmNsaXBzLnVua25vd24tQzMuMTI4MC5kYXNoX2Jhc2VsaW5lXzFfdjEifQ&amp;_nc_ht=scontent-xsp1-1.cdninstagram.com&amp;_nc_cat=103&amp;vs=330321530058937_3448043118&amp;_nc_vs=HBksFQIYT2lnX3hwdl9yZWVsc19wZXJtYW5lbnRfcHJvZC9FQTQ4RTA3NDFDRTg1N0RGMkIxOTc2ODdDODk1OEFCQl92aWRlb19kYXNoaW5pdC5tcDQVAALIAQAVAhg6cGFzc3Rocm91Z2hfZXZlcnN0b3JlL0dIUnE2Z0tDMFN2d1VaUUNBSi1Rb0ZtbmhtbFVicFIxQUFBRhUCAsgBACgAGAAbAYgHdXNlX29pbAExFQAAJszJ7LTS0ZVAFQIoAkMzLBdAQNU%2FfO2RaBgSZGFzaF9iYXNlbGluZV8xX3YxEQB1AAA%3D&amp;ccb=9-4&amp;oh=00_AfCaO3ZsehRD9og9HuHwnrQjaSdDGgYgn7NaHKCGi7tMkA&amp;oe=6618EE44&amp;_nc_sid=1d576d&amp;_nc_rid=3bcfd3ef56"/>
        <s v="https://2020assets.s3.amazonaws.com/images/post_images/2024/04/10/19/ff7056da23933f1fcac4972f3877231f.jpg"/>
        <s v="https://2020assets.s3.amazonaws.com/images/post_images/2024/04/10/19/730a9b01aee54d0d14ffa833adbf8452.jpg"/>
        <s v="https://www.facebook.com/643213571184140/videos/1075818526843216"/>
        <s v="https://scontent-xsp1-1.cdninstagram.com/o1/v/t16/f1/m82/B94D7A163BC5BD5930EEEF9B23FEF5B1_video_dashinit.mp4?efg=eyJ2ZW5jb2RlX3RhZyI6InZ0c192b2RfdXJsZ2VuLmNsaXBzLnVua25vd24tQzMuNzIwLmRhc2hfYmFzZWxpbmVfMV92MSJ9&amp;_nc_ht=scontent-xsp1-1.cdninstagram.com&amp;_nc_cat=104&amp;vs=1075034983565081_3850135381&amp;_nc_vs=HBksFQIYT2lnX3hwdl9yZWVsc19wZXJtYW5lbnRfcHJvZC9COTREN0ExNjNCQzVCRDU5MzBFRUVGOUIyM0ZFRjVCMV92aWRlb19kYXNoaW5pdC5tcDQVAALIAQAVAhg6cGFzc3Rocm91Z2hfZXZlcnN0b3JlL0dHLVlNUk93Ym1BZjMzUUNBTHZfSGFVOHo4Y2NicFIxQUFBRhUCAsgBACgAGAAbAYgHdXNlX29pbAExFQAAJsKD1azJ9b4%2FFQIoAkMzLBdAQwkWhysCDBgSZGFzaF9iYXNlbGluZV8xX3YxEQB1AAA%3D&amp;ccb=9-4&amp;oh=00_AfB7KC0zygrsCPhk87TznRXKHreM6lmz-plOShP7rXmZBw&amp;oe=6619F92E&amp;_nc_sid=1d576d&amp;_nc_rid=41c9192ba3"/>
        <s v="https://2020assets.s3.amazonaws.com/images/post_images/2024/04/11/03/ad1207673f2f5cf022e53baee67f1431.jpg"/>
        <s v="https://2020assets.s3.amazonaws.com/images/post_images/2024/04/11/04/2b783de57dd2c354fe79eb67b7baceb1.jpg"/>
        <s v="https://2020assets.s3.amazonaws.com/images/post_images/2024/04/11/04/339de2ba21937b0903af77d51fd6b19f.jpg"/>
        <s v="https://scontent-xsp1-1.cdninstagram.com/o1/v/t16/f1/m82/A6483D29D4B8B68CBB5AEA928E48F6B6_video_dashinit.mp4?efg=eyJ2ZW5jb2RlX3RhZyI6InZ0c192b2RfdXJsZ2VuLmNsaXBzLnVua25vd24tQzMuNzIwLmRhc2hfYmFzZWxpbmVfMV92MSJ9&amp;_nc_ht=scontent-xsp1-1.cdninstagram.com&amp;_nc_cat=100&amp;vs=1090823722026378_1622904918&amp;_nc_vs=HBksFQIYT2lnX3hwdl9yZWVsc19wZXJtYW5lbnRfcHJvZC9BNjQ4M0QyOUQ0QjhCNjhDQkI1QUVBOTI4RTQ4RjZCNl92aWRlb19kYXNoaW5pdC5tcDQVAALIAQAVAhg6cGFzc3Rocm91Z2hfZXZlcnN0b3JlL0dDMnFBaG9xOVdyTmhmc0RBRTBEMndlQjVvd2RicV9FQUFBRhUCAsgBACgAGAAbAYgHdXNlX29pbAExFQAAJrju283hges%2FFQIoAkMzLBdAJBul41P3zxgSZGFzaF9iYXNlbGluZV8xX3YxEQB1AAA%3D&amp;ccb=9-4&amp;oh=00_AfD818LQJFoqejk3aNyKt2kODO-2cEiWpmeoC_PRKRM6IQ&amp;oe=66199460&amp;_nc_sid=1d576d&amp;_nc_rid=3895fc0bab"/>
        <s v="https://www.facebook.com/763134902049120/videos/445387941359964"/>
        <s v="https://video.twimg.com/ext_tw_video/1778282918005137408/pu/vid/avc1/720x1280/YEayeOGSNtT1Dv-1.mp4"/>
        <s v="https://2020assets.s3.amazonaws.com/images/post_images/2024/04/11/05/0549aca2058d14556b6f74b0a3f88942.webp"/>
        <s v="https://2020assets.s3.amazonaws.com/images/post_images/2024/04/11/05/6ccd7712e8f6214f54d4f9d97599b95a.jpg"/>
        <s v="https://2020assets.s3.amazonaws.com/images/post_images/2024/04/11/05/ba214a8c3a7ef4dd81eb268b1722b536.webp"/>
        <s v="https://2020assets.s3.amazonaws.com/images/post_images/2024/04/11/06/86e8b83bd0254318a709c487bd7e1de2.jpg"/>
        <s v="https://2020assets.s3.amazonaws.com/images/post_images/2024/04/11/06/e1d1d5c164b6143acf717f003ceb7053.jpg"/>
        <s v="https://2020assets.s3.amazonaws.com/images/post_images/2024/04/11/06/df9ff5f8150ba60208795d8984dc5542.jpg"/>
        <s v="https://scontent-xsp1-1.cdninstagram.com/o1/v/t16/f1/m82/6642CB0C35BE43D5DF8EDEABAC78289F_video_dashinit.mp4?efg=eyJ2ZW5jb2RlX3RhZyI6InZ0c192b2RfdXJsZ2VuLmNsaXBzLnVua25vd24tQzMuNzIwLmRhc2hfYmFzZWxpbmVfMV92MSJ9&amp;_nc_ht=scontent-xsp1-1.cdninstagram.com&amp;_nc_cat=103&amp;vs=777296287729012_4006568159&amp;_nc_vs=HBksFQIYT2lnX3hwdl9yZWVsc19wZXJtYW5lbnRfcHJvZC82NjQyQ0IwQzM1QkU0M0Q1REY4RURFQUJBQzc4Mjg5Rl92aWRlb19kYXNoaW5pdC5tcDQVAALIAQAVAhg6cGFzc3Rocm91Z2hfZXZlcnN0b3JlL0dHSF9FeHAxenNONlA4OENBUFQ4WW5ZdkQ0bHlicV9FQUFBRhUCAsgBACgAGAAbAYgHdXNlX29pbAExFQAAJtLvmMCzoJNAFQIoAkMzLBdARNnbItDlYBgSZGFzaF9iYXNlbGluZV8xX3YxEQB1AAA%3D&amp;ccb=9-4&amp;oh=00_AfCmJrYDp6g_68-c5-4YRjEV_OMA-oqd_Mwjc5xx4YTRSw&amp;oe=6619B30F&amp;_nc_sid=1d576d&amp;_nc_rid=b56a94b8da"/>
        <s v="https://www.facebook.com/763134902049120/videos/451237087432673"/>
        <s v="https://video.twimg.com/amplify_video/1778323148846346240/vid/avc1/640x360/X1EoLcHqKOHn-RDs.mp4"/>
        <s v="https://scontent-xsp1-1.cdninstagram.com/o1/v/t16/f1/m82/034BC63F3828336480B3ECBED94E85A2_video_dashinit.mp4?efg=eyJ2ZW5jb2RlX3RhZyI6InZ0c192b2RfdXJsZ2VuLmNsaXBzLnVua25vd24tQzMuNzIwLmRhc2hfYmFzZWxpbmVfMV92MSJ9&amp;_nc_ht=scontent-xsp1-1.cdninstagram.com&amp;_nc_cat=102&amp;vs=784138553349537_3940370032&amp;_nc_vs=HBksFQIYT2lnX3hwdl9yZWVsc19wZXJtYW5lbnRfcHJvZC8wMzRCQzYzRjM4MjgzMzY0ODBCM0VDQkVEOTRFODVBMl92aWRlb19kYXNoaW5pdC5tcDQVAALIAQAVAhg6cGFzc3Rocm91Z2hfZXZlcnN0b3JlL0dILW1CUnFDNGRDQUxRMERBTnpBX3dGRUtBNXZicV9FQUFBRhUCAsgBACgAGAAbAYgHdXNlX29pbAExFQAAJpai0%2Brq9PU%2FFQIoAkMzLBdANA%2Bdsi0OVhgSZGFzaF9iYXNlbGluZV8xX3YxEQB1AAA%3D&amp;ccb=9-4&amp;oh=00_AfAm54TIRsg6xWkcoYXVIKZzsmc92-PVYKsUlGHiA_tl2g&amp;oe=661C9301&amp;_nc_sid=1d576d&amp;_nc_rid=8f24747a3b"/>
        <s v="https://2020assets.s3.amazonaws.com/images/post_images/2024/04/11/11/024a5b8f437ced141c70423c2390becc.jpg"/>
        <s v="https://video.twimg.com/ext_tw_video/1778387800112435200/pu/vid/avc1/320x320/HS_tGa--ruaPZCNd.mp4"/>
        <s v="https://2020assets.s3.amazonaws.com/images/post_images/2024/04/11/12/63e31a2cfd2844af606547ff03cc3f11.jpg"/>
        <s v="https://2020assets.s3.amazonaws.com/images/post_images/2024/04/11/12/76f7e956dc4f3e044846dd07a5ee5307.jpg"/>
        <s v="https://2020assets.s3.amazonaws.com/images/post_images/2024/04/11/12/53ee3fcb5e29f5839b9568afc682b10b.jpg"/>
        <s v="https://www.facebook.com/663986675769332/videos/986668376388632"/>
        <s v="https://scontent-xsp1-1.cdninstagram.com/o1/v/t16/f1/m82/0348C21BD892F144DCCE689D143D08AD_video_dashinit.mp4?efg=eyJ2ZW5jb2RlX3RhZyI6InZ0c192b2RfdXJsZ2VuLmNsaXBzLnVua25vd24tQzMuNjA4LmRhc2hfYmFzZWxpbmVfMV92MSJ9&amp;_nc_ht=scontent-xsp1-1.cdninstagram.com&amp;_nc_cat=103&amp;vs=1152108809137144_1672115795&amp;_nc_vs=HBksFQIYT2lnX3hwdl9yZWVsc19wZXJtYW5lbnRfcHJvZC8wMzQ4QzIxQkQ4OTJGMTQ0RENDRTY4OUQxNDNEMDhBRF92aWRlb19kYXNoaW5pdC5tcDQVAALIAQAVAhg6cGFzc3Rocm91Z2hfZXZlcnN0b3JlL0dNVm1CeG9mX3Rqa1ZtSURBREstWHVlTlJfVnZicV9FQUFBRhUCAsgBACgAGAAbAYgHdXNlX29pbAExFQAAJujdqd7J2IVAFQIoAkMzLBdAKCj1wo9cKRgSZGFzaF9iYXNlbGluZV8xX3YxEQB1AAA%3D&amp;ccb=9-4&amp;oh=00_AfCc9vepVZucKdmYSthuFL75el2K19FfTpqHbjCK3U2DgQ&amp;oe=661A4F15&amp;_nc_sid=1d576d&amp;_nc_rid=791fcd3a02"/>
        <s v="https://2020assets.s3.amazonaws.com/images/post_images/2024/04/11/14/fef825a7b57f2ba575a15d5ce74aee90.jpg"/>
        <s v="https://2020assets.s3.amazonaws.com/images/post_images/2024/04/11/14/4f7c6c8378b12aed156d57b79b236717.jpg"/>
        <s v="https://2020assets.s3.amazonaws.com/images/post_images/2024/04/11/14/a1f8ef03285e4ce4a3359b13fdb855da.jpg"/>
        <s v="https://2020assets.s3.amazonaws.com/images/post_images/2024/04/11/16/7b8eb15ba9fd06466bb076d5ff74d199.jpg"/>
        <s v="https://2020assets.s3.amazonaws.com/images/post_images/2024/04/11/16/a78f1a218a029ce96287d457939f13f5.jpg"/>
        <s v="https://2020assets.s3.amazonaws.com/images/post_images/2024/04/11/16/73a2b62ff438b01dfdce3689a535e549.webp"/>
        <s v="https://scontent-xsp1-1.cdninstagram.com/o1/v/t16/f1/m82/6F4EE64FC4908DD1CFB6E385A671D4A5_video_dashinit.mp4?efg=eyJ2ZW5jb2RlX3RhZyI6InZ0c192b2RfdXJsZ2VuLmNsaXBzLnVua25vd24tQzMuNzIwLmRhc2hfYmFzZWxpbmVfMV92MSJ9&amp;_nc_ht=scontent-xsp1-1.cdninstagram.com&amp;_nc_cat=104&amp;vs=435496668954118_2102107272&amp;_nc_vs=HBksFQIYT2lnX3hwdl9yZWVsc19wZXJtYW5lbnRfcHJvZC82RjRFRTY0RkM0OTA4REQxQ0ZCNkUzODVBNjcxRDRBNV92aWRlb19kYXNoaW5pdC5tcDQVAALIAQAVAhg6cGFzc3Rocm91Z2hfZXZlcnN0b3JlL0dBNE5GQnJiaTFQMjFjSUVBSG5HU0VZRlZZMEVicV9FQUFBRhUCAsgBACgAGAAbAYgHdXNlX29pbAExFQAAJqjCneOy4Y9AFQIoAkMzLBdASnan752yLRgSZGFzaF9iYXNlbGluZV8xX3YxEQB1AAA%3D&amp;ccb=9-4&amp;oh=00_AfB-iOHhAbyFIanqW04VV7yndAOQQ6fbMIb6NypcKY6qSw&amp;oe=661B8C72&amp;_nc_sid=1d576d&amp;_nc_rid=69b25e097f"/>
        <s v="https://scontent-xsp1-1.cdninstagram.com/o1/v/t16/f1/m82/CE498C1CDA94C65053B92B3BAC5D388C_video_dashinit.mp4?efg=eyJ2ZW5jb2RlX3RhZyI6InZ0c192b2RfdXJsZ2VuLmNsaXBzLnVua25vd24tQzMuNzIwLmRhc2hfYmFzZWxpbmVfMV92MSJ9&amp;_nc_ht=scontent-xsp1-1.cdninstagram.com&amp;_nc_cat=111&amp;vs=726223376260868_746345124&amp;_nc_vs=HBksFQIYT2lnX3hwdl9yZWVsc19wZXJtYW5lbnRfcHJvZC9DRTQ5OEMxQ0RBOTRDNjUwNTNCOTJCM0JBQzVEMzg4Q192aWRlb19kYXNoaW5pdC5tcDQVAALIAQAVAhg6cGFzc3Rocm91Z2hfZXZlcnN0b3JlL0dFc1VFaG9zWE9GemlOZ0NBTTEtbk5NdWdsa3NicV9FQUFBRhUCAsgBACgAGAAbAYgHdXNlX29pbAExFQAAJsTG%2FvTAsYdBFQIoAkMzLBdAMGSbpeNT%2BBgSZGFzaF9iYXNlbGluZV8xX3YxEQB1AAA%3D&amp;ccb=9-4&amp;oh=00_AfDEYnNBGhylsUqq6NOB0VDJWj2rZvpN61XZcYSGghk7Rw&amp;oe=661B5C2F&amp;_nc_sid=1d576d&amp;_nc_rid=e027ea3a3d"/>
        <s v="https://video.twimg.com/ext_tw_video/1778653559057207297/pu/vid/avc1/480x852/4G4izYXdRUZmhlas.mp4"/>
        <s v="https://www.facebook.com/763134902049120/videos/1793205051190225"/>
        <s v="https://2020assets.s3.amazonaws.com/images/post_images/2024/04/12/06/08e3be3a222de44bdfc1950bb41ce4fb.webp"/>
        <s v="https://2020assets.s3.amazonaws.com/images/post_images/2024/04/12/06/22568a0b06b746ee189776082dce63f8.jpg"/>
        <s v="https://2020assets.s3.amazonaws.com/images/post_images/2024/04/12/06/0052eeaf6913a3350c0fba92b71846b5.jpg"/>
        <s v="https://scontent-sin6-3.cdninstagram.com/o1/v/t16/f1/m82/D04488A5F7F82748999EC275FA2FB1B9_video_dashinit.mp4?efg=eyJ2ZW5jb2RlX3RhZyI6InZ0c192b2RfdXJsZ2VuLmNsaXBzLnVua25vd24tQzMuNzIwLmRhc2hfYmFzZWxpbmVfMV92MSJ9&amp;_nc_ht=scontent-sin6-3.cdninstagram.com&amp;_nc_cat=105&amp;vs=1329039454431997_1142149050&amp;_nc_vs=HBksFQIYT2lnX3hwdl9yZWVsc19wZXJtYW5lbnRfcHJvZC9EMDQ0ODhBNUY3RjgyNzQ4OTk5RUMyNzVGQTJGQjFCOV92aWRlb19kYXNoaW5pdC5tcDQVAALIAQAVAhg6cGFzc3Rocm91Z2hfZXZlcnN0b3JlL0dIbElGQnFjSEo3ZU1HQVlBRnBLX3h5dlFhWURicV9FQUFBRhUCAsgBACgAGAAbAYgHdXNlX29pbAExFQAAJvr5y%2FLK4OM%2FFQIoAkMzLBdAIAQYk3S8ahgSZGFzaF9iYXNlbGluZV8xX3YxEQB1AAA%3D&amp;ccb=9-4&amp;oh=00_AfCkw-EXYGoUIrG7Q0GQgB8QKRoyOCNbby_lPBl1n6CbcQ&amp;oe=661C8232&amp;_nc_sid=1d576d&amp;_nc_rid=d9204f1a7c"/>
        <s v="https://2020assets.s3.amazonaws.com/images/post_images/2024/04/12/08/7ee7ea9ecc8f235cf97bb8e05338299c.jpg"/>
        <s v="https://2020assets.s3.amazonaws.com/images/post_images/2024/04/12/08/18e96aa8b036193168d3924a113094af.jpg"/>
        <s v="https://2020assets.s3.amazonaws.com/images/post_images/2024/04/12/08/d037e4865282922a914afa0ca5d5a610.jpg"/>
        <s v="https://2020assets.s3.amazonaws.com/images/post_images/2024/04/12/08/12c165a3d96f348ddaa382527a7bca0d.webp"/>
        <s v="https://2020assets.s3.amazonaws.com/images/post_images/2024/04/12/08/ca02b3e3ac1536bc1e3985a3799638dc.jpg"/>
        <s v="https://2020assets.s3.amazonaws.com/images/post_images/2024/04/12/08/4757ad864656a0115fa361be89ecbbcf.jpg"/>
        <s v="https://2020assets.s3.amazonaws.com/images/post_images/2024/04/12/09/a9b5cbc8fb89858639b2ab8e3dac4adb.jpg"/>
        <s v="https://2020assets.s3.amazonaws.com/images/post_images/2024/04/12/09/cd3d1b1c985fd515cc8b24e72518a64a.jpg"/>
        <s v="https://2020assets.s3.amazonaws.com/images/post_images/2024/04/12/09/740e12c36b08d5799d68804bf594acc7.jpg"/>
        <s v="https://www.youtube.com/watch?v=u0EjlOYv1JA"/>
        <s v="https://2020assets.s3.amazonaws.com/images/post_images/2024/04/12/12/fa06790a62486c1c5cd6fff7e95c2659.jpg"/>
        <s v="https://2020assets.s3.amazonaws.com/images/post_images/2024/04/12/12/42f8f392f28da72e34c182985291af88.jpg"/>
        <s v="https://2020assets.s3.amazonaws.com/images/post_images/2024/04/12/12/30c6745c9ff19648fb445e258e19b53d.jpg"/>
        <s v="https://scontent-sin6-3.cdninstagram.com/o1/v/t16/f1/m82/F047E470D5BE88568D52DADAFC9C03B6_video_dashinit.mp4?efg=eyJ2ZW5jb2RlX3RhZyI6InZ0c192b2RfdXJsZ2VuLmNsaXBzLnVua25vd24tQzMuNzIwLmRhc2hfYmFzZWxpbmVfMV92MSJ9&amp;_nc_ht=scontent-sin6-3.cdninstagram.com&amp;_nc_cat=111&amp;vs=3947975228856170_2540543464&amp;_nc_vs=HBksFQIYT2lnX3hwdl9yZWVsc19wZXJtYW5lbnRfcHJvZC9GMDQ3RTQ3MEQ1QkU4ODU2OEQ1MkRBREFGQzlDMDNCNl92aWRlb19kYXNoaW5pdC5tcDQVAALIAQAVAhg6cGFzc3Rocm91Z2hfZXZlcnN0b3JlL0dJYzlCQnJOMk1HNXQ1TUJBQlcyU2NLbVVIRTZicV9FQUFBRhUCAsgBACgAGAAbAYgHdXNlX29pbAExFQAAJu6uvuOIpLFBFQIoAkMzLBdAKgan752yLRgSZGFzaF9iYXNlbGluZV8xX3YxEQB1AAA%3D&amp;ccb=9-4&amp;oh=00_AfBPns5YcM268PiCidspg_D6YMApN1fM65EIhBdA1VsLCA&amp;oe=661C35CD&amp;_nc_sid=1d576d&amp;_nc_rid=e23f63a425"/>
        <s v="https://video.twimg.com/amplify_video/1778760651076489216/vid/avc1/720x1280/D4aMhZfmBVe1ttTC.mp4"/>
        <s v="https://2020assets.s3.amazonaws.com/images/post_images/2024/04/12/12/90de00befb75208213a7ee2e4a42829d.jpg"/>
        <s v="https://2020assets.s3.amazonaws.com/images/post_images/2024/04/12/12/9fc1680122fa30eb2d046b958e512f50.jpg"/>
        <s v="https://2020assets.s3.amazonaws.com/images/post_images/2024/04/12/12/5eca374a5d337e035f49cc2a90b13ca7.jpg"/>
        <s v="https://video.twimg.com/ext_tw_video/1778765407756734465/pu/vid/avc1/1280x720/Ya7e5uNaPPvULzj2.mp4"/>
        <s v="https://video.twimg.com/amplify_video/1778766184227233793/vid/hevc/1280x720/wST9HmKqt4jDx_yG.mp4"/>
        <s v="https://scontent-xsp1-1.cdninstagram.com/o1/v/t16/f1/m82/1942A7EAACD3B0319D032EF3324B0582_video_dashinit.mp4?efg=eyJ2ZW5jb2RlX3RhZyI6InZ0c192b2RfdXJsZ2VuLmNsaXBzLnVua25vd24tQzMuMTI4MC5kYXNoX2Jhc2VsaW5lXzFfdjEifQ&amp;_nc_ht=scontent-xsp1-1.cdninstagram.com&amp;_nc_cat=109&amp;vs=2083156362065967_2553203504&amp;_nc_vs=HBksFQIYT2lnX3hwdl9yZWVsc19wZXJtYW5lbnRfcHJvZC8xOTQyQTdFQUFDRDNCMDMxOUQwMzJFRjMzMjRCMDU4Ml92aWRlb19kYXNoaW5pdC5tcDQVAALIAQAVAhg6cGFzc3Rocm91Z2hfZXZlcnN0b3JlL0dJbWlOQWNIT1VHck1NZ0NBSElrU1VzU3N3azNicFIxQUFBRhUCAsgBACgAGAAbAYgHdXNlX29pbAExFQAAJuCc3sG%2Bx4JAFQIoAkMzLBdAYyFYEGJN0xgSZGFzaF9iYXNlbGluZV8xX3YxEQB1AAA%3D&amp;ccb=9-4&amp;oh=00_AfAdVuKAHoFXFOOzyTpRR056pu_6i_iaaLYVp72kVWwm4A&amp;oe=661B5207&amp;_nc_sid=1d576d&amp;_nc_rid=e1da27f2b1"/>
        <s v="https://www.facebook.com/763134902049120/videos/898746202002812"/>
        <s v="https://2020assets.s3.amazonaws.com/images/post_images/2024/04/13/02/5dfff25a8cb425d6e29d196ae6d25e8a.jpg"/>
        <s v="https://2020assets.s3.amazonaws.com/images/post_images/2024/04/13/02/b530c96afd12b7ec6847901d5ef9da2e.jpg"/>
        <s v="https://2020assets.s3.amazonaws.com/images/post_images/2024/04/13/02/569de5c188da541fd4dddd7edded6019.jpg"/>
        <s v="https://www.facebook.com/643213571184140/videos/7402985173119728"/>
        <s v="https://scontent-sin6-3.cdninstagram.com/o1/v/t16/f1/m82/BE453273845E1398D14258306DDBD5B6_video_dashinit.mp4?efg=eyJ2ZW5jb2RlX3RhZyI6InZ0c192b2RfdXJsZ2VuLmNsaXBzLnVua25vd24tQzMuNzIwLmRhc2hfYmFzZWxpbmVfMV92MSJ9&amp;_nc_ht=scontent-sin6-3.cdninstagram.com&amp;_nc_cat=108&amp;vs=1787622435068361_498791977&amp;_nc_vs=HBksFQIYT2lnX3hwdl9yZWVsc19wZXJtYW5lbnRfcHJvZC9CRTQ1MzI3Mzg0NUUxMzk4RDE0MjU4MzA2RERCRDVCNl92aWRlb19kYXNoaW5pdC5tcDQVAALIAQAVAhg6cGFzc3Rocm91Z2hfZXZlcnN0b3JlL0dFYnozaExaQ0dUajRRa0VBS0VjMUtScFc1a0FicFIxQUFBRhUCAsgBACgAGAAbAYgHdXNlX29pbAExFQAAJoDKyqaev4FAFQIoAkMzLBdALAAAAAAAABgSZGFzaF9iYXNlbGluZV8xX3YxEQB1AAA%3D&amp;ccb=9-4&amp;oh=00_AfDmvkd-Prt9GHROSJwhtJCPR4rC9RV-NyJBTrecR9pHfg&amp;oe=66216349&amp;_nc_sid=1d576d&amp;_nc_rid=75165b4768"/>
        <s v="https://2020assets.s3.amazonaws.com/images/post_images/2024/04/13/04/7244c57f167004defd813042998f6e71.webp"/>
        <s v="https://2020assets.s3.amazonaws.com/images/post_images/2024/04/13/04/2527614d631c9425815c2b520e42bd50.jpg"/>
        <s v="https://2020assets.s3.amazonaws.com/images/post_images/2024/04/13/04/2b34764072479a0f92323cef3b17a8e8.jpg"/>
        <s v="https://2020assets.s3.amazonaws.com/images/post_images/2024/04/13/04/6e60b148976a199c46a393ca746375ab.jpg"/>
        <s v="https://2020assets.s3.amazonaws.com/images/post_images/2024/04/13/04/bc7a892e530d529fc91d9b894136a8d0.jpg"/>
        <s v="https://www.facebook.com/675018107982610/videos/1600848737430995"/>
        <s v="https://scontent-sin6-3.cdninstagram.com/o1/v/t16/f1/m82/BF40E2AEF027A7E0CCD2D4DB5F007888_video_dashinit.mp4?efg=eyJ2ZW5jb2RlX3RhZyI6InZ0c192b2RfdXJsZ2VuLmNsaXBzLnVua25vd24tQzMuNzIwLmRhc2hfYmFzZWxpbmVfMV92MSJ9&amp;_nc_ht=scontent-sin6-3.cdninstagram.com&amp;_nc_cat=111&amp;vs=286627974387757_2047876399&amp;_nc_vs=HBksFQIYT2lnX3hwdl9yZWVsc19wZXJtYW5lbnRfcHJvZC9CRjQwRTJBRUYwMjdBN0UwQ0NEMkQ0REI1RjAwNzg4OF92aWRlb19kYXNoaW5pdC5tcDQVAALIAQAVAhg6cGFzc3Rocm91Z2hfZXZlcnN0b3JlL0dLVUlJQm92OXFkbFNpRU5BTlRoLUlYS1AtZHZicV9FQUFBRhUCAsgBACgAGAAbAYgHdXNlX29pbAExFQAAJrif9%2FL70sk%2FFQIoAkMzLBdANdcKPXCj1xgSZGFzaF9iYXNlbGluZV8xX3YxEQB1AAA%3D&amp;ccb=9-4&amp;oh=00_AfAJ3am3OZaW1Lvgo8Pxz5eg4iZX8wUC9-eLgMOLXho6Bw&amp;oe=661D5A27&amp;_nc_sid=1d576d&amp;_nc_rid=7b8ed40390"/>
        <s v="https://www.facebook.com/763134902049120/videos/1720187468391475"/>
        <s v="https://video.twimg.com/ext_tw_video/1779042851050938369/pu/vid/avc1/480x852/xKiKu5JmniyLxQT6.mp4"/>
        <s v="https://2020assets.s3.amazonaws.com/images/post_images/2024/04/13/07/72314caaccdc8c35f4e37a287ccdf67a.jpg"/>
        <s v="https://scontent-sin6-3.cdninstagram.com/o1/v/t16/f1/m82/4B4E69C12255534E0ED3FC7A699585A5_video_dashinit.mp4?efg=eyJ2ZW5jb2RlX3RhZyI6InZ0c192b2RfdXJsZ2VuLmNsaXBzLnVua25vd24tQzMuNzIwLmRhc2hfYmFzZWxpbmVfMV92MSJ9&amp;_nc_ht=scontent-sin6-3.cdninstagram.com&amp;_nc_cat=109&amp;vs=740485124941482_4194881467&amp;_nc_vs=HBksFQIYT2lnX3hwdl9yZWVsc19wZXJtYW5lbnRfcHJvZC80QjRFNjlDMTIyNTU1MzRFMEVEM0ZDN0E2OTk1ODVBNV92aWRlb19kYXNoaW5pdC5tcDQVAALIAQAVAhg6cGFzc3Rocm91Z2hfZXZlcnN0b3JlL0dBazA3d0pVVHlXYjRfSURBSVdSbGhScnJ4TWRicFIxQUFBRhUCAsgBACgAGAAbAYgHdXNlX29pbAExFQAAJp6mw4%2BLuMY%2FFQIoAkMzLBdASnan752yLRgSZGFzaF9iYXNlbGluZV8xX3YxEQB1AAA%3D&amp;ccb=9-4&amp;oh=00_AfAcQMs5VAPCSPnMLPTW7KiyUZ8afcvGz5DRuzzdBpAb3Q&amp;oe=661DA0C0&amp;_nc_sid=1d576d&amp;_nc_rid=85a4541649"/>
        <s v="https://scontent-sin6-3.cdninstagram.com/o1/v/t16/f1/m82/C542FF3C2137956BC800DEA3B37F2CA0_video_dashinit.mp4?efg=eyJ2ZW5jb2RlX3RhZyI6InZ0c192b2RfdXJsZ2VuLmNsaXBzLnVua25vd24tQzMuNTQ0LmRhc2hfYmFzZWxpbmVfMV92MSJ9&amp;_nc_ht=scontent-sin6-3.cdninstagram.com&amp;_nc_cat=105&amp;vs=1329603424403597_1546499669&amp;_nc_vs=HBksFQIYT2lnX3hwdl9yZWVsc19wZXJtYW5lbnRfcHJvZC9DNTQyRkYzQzIxMzc5NTZCQzgwMERFQTNCMzdGMkNBMF92aWRlb19kYXNoaW5pdC5tcDQVAALIAQAVAhg6cGFzc3Rocm91Z2hfZXZlcnN0b3JlL0dMZFZEUm9RbGdKdFpzVUVBSVU3VzdyaFRwRS1icV9FQUFBRhUCAsgBACgAGAAbAYgHdXNlX29pbAExFQAAJujg9ryd14ZAFQIoAkMzLBdALbztkWhysBgSZGFzaF9iYXNlbGluZV8xX3YxEQB1AAA%3D&amp;ccb=9-4&amp;oh=00_AfBu85lTghZSjV4SZOJlNWpCyk2C9atSnTe2M48iufs7DQ&amp;oe=661D65BF&amp;_nc_sid=1d576d&amp;_nc_rid=9b6eeee2c5"/>
        <s v="https://www.facebook.com/763134902049120/videos/401859149372428"/>
        <s v="https://video.twimg.com/ext_tw_video/1779073806545330176/pu/vid/hevc/320x564/kIWeURO5u0UbgKhf.mp4"/>
        <s v="https://2020assets.s3.amazonaws.com/images/post_images/2024/04/13/09/3ee2fc5bd2dd5b272e9251674706c1f6.jpg"/>
        <s v="https://video.twimg.com/amplify_video/1779094764081844224/vid/hevc/720x1280/5HzNRdrZgk61R5eJ.mp4"/>
        <s v="https://scontent-sin6-3.cdninstagram.com/o1/v/t16/f1/m82/114DD478F43378AEB27980B47030E9B0_video_dashinit.mp4?efg=eyJ2ZW5jb2RlX3RhZyI6InZ0c192b2RfdXJsZ2VuLmNsaXBzLnVua25vd24tQzMuNzIwLmRhc2hfYmFzZWxpbmVfMV92MSJ9&amp;_nc_ht=scontent-sin6-3.cdninstagram.com&amp;_nc_cat=107&amp;vs=742946248039617_2313814288&amp;_nc_vs=HBksFQIYT2lnX3hwdl9yZWVsc19wZXJtYW5lbnRfcHJvZC8xMTRERDQ3OEY0MzM3OEFFQjI3OTgwQjQ3MDMwRTlCMF92aWRlb19kYXNoaW5pdC5tcDQVAALIAQAVAhg6cGFzc3Rocm91Z2hfZXZlcnN0b3JlL0dQbFdFeG9XVWxlTGhmc0dBSDE4NTZfTkszTWdicV9FQUFBRhUCAsgBACgAGAAbAYgHdXNlX29pbAExFQAAJur1xaPxr6RAFQIoAkMzLBdAIndLxqfvnhgSZGFzaF9iYXNlbGluZV8xX3YxEQB1AAA%3D&amp;ccb=9-4&amp;oh=00_AfBWMGh_qb2PqEa7UXAIQ7Z0O2HHOCCaS-v4zcDfYv-t1A&amp;oe=661D2EA3&amp;_nc_sid=1d576d&amp;_nc_rid=1e117fe5b9"/>
        <s v="https://scontent-sin6-3.cdninstagram.com/o1/v/t16/f1/m82/D4450DE141724D5E5AE628D928253BBC_video_dashinit.mp4?efg=eyJ2ZW5jb2RlX3RhZyI6InZ0c192b2RfdXJsZ2VuLmNsaXBzLnVua25vd24tQzMuNzIwLmRhc2hfYmFzZWxpbmVfMV92MSJ9&amp;_nc_ht=scontent-sin6-3.cdninstagram.com&amp;_nc_cat=101&amp;vs=1414922192721426_984822604&amp;_nc_vs=HBkcFQIYT2lnX3hwdl9yZWVsc19wZXJtYW5lbnRfcHJvZC9ENDQ1MERFMTQxNzI0RDVFNUFFNjI4RDkyODI1M0JCQ192aWRlb19kYXNoaW5pdC5tcDQVAALIAQAoABgAGwGIB3VzZV9vaWwBMRUAACbw1b3g35b8PxUCKAJDMywXQDAAAAAAAAAYEmRhc2hfYmFzZWxpbmVfMV92MREAdQAA&amp;ccb=9-4&amp;oh=00_AfA34gcIy74wJnm_G5zQxfyXett_4XnaFkD0Md1GMe9dzw&amp;oe=661D6296&amp;_nc_sid=1d576d&amp;_nc_rid=1928ce102c"/>
        <s v="https://www.facebook.com/763134902049120/videos/3711650015786510"/>
        <s v="https://video.twimg.com/ext_tw_video/1779142348879822848/pu/vid/hevc/720x1280/h2l6jOkQPiU08qsK.mp4"/>
        <s v="https://www.facebook.com/663986675769332/videos/1964456120637658"/>
        <s v="https://www.facebook.com/663986675769332/videos/432024349408922"/>
        <s v="https://scontent-sin6-3.cdninstagram.com/o1/v/t16/f1/m82/2645D5C6496F73046D2063261FF31099_video_dashinit.mp4?efg=eyJ2ZW5jb2RlX3RhZyI6InZ0c192b2RfdXJsZ2VuLmNsaXBzLnVua25vd24tQzMuNjA4LmRhc2hfYmFzZWxpbmVfMV92MSJ9&amp;_nc_ht=scontent-sin6-3.cdninstagram.com&amp;_nc_cat=111&amp;vs=786108103445768_2609946658&amp;_nc_vs=HBksFQIYT2lnX3hwdl9yZWVsc19wZXJtYW5lbnRfcHJvZC8yNjQ1RDVDNjQ5NkY3MzA0NkQyMDYzMjYxRkYzMTA5OV92aWRlb19kYXNoaW5pdC5tcDQVAALIAQAVAhg6cGFzc3Rocm91Z2hfZXZlcnN0b3JlL0dDRF9FeG9xdEk3T0lEQUJBUHVINDBfTXlVaEdicV9FQUFBRhUCAsgBACgAGAAbAYgHdXNlX29pbAExFQAAJryNuNjY2YNAFQIoAkMzLBdAKCHKwIMSbxgSZGFzaF9iYXNlbGluZV8xX3YxEQB1AAA%3D&amp;ccb=9-4&amp;oh=00_AfDHW4KWP7cs1QXZYAN0Fnl1y8_7vOxTNvQSBDbz3erydQ&amp;oe=661D20CA&amp;_nc_sid=1d576d&amp;_nc_rid=b644b913b7"/>
        <s v="https://scontent-sin6-3.cdninstagram.com/o1/v/t16/f1/m82/1F4C8A685C80FDAD94B7418CDAB52186_video_dashinit.mp4?efg=eyJ2ZW5jb2RlX3RhZyI6InZ0c192b2RfdXJsZ2VuLmNsaXBzLnVua25vd24tQzMuNjA4LmRhc2hfYmFzZWxpbmVfMV92MSJ9&amp;_nc_ht=scontent-sin6-3.cdninstagram.com&amp;_nc_cat=103&amp;vs=1068246344239285_2327167486&amp;_nc_vs=HBksFQIYT2lnX3hwdl9yZWVsc19wZXJtYW5lbnRfcHJvZC8xRjRDOEE2ODVDODBGREFEOTRCNzQxOENEQUI1MjE4Nl92aWRlb19kYXNoaW5pdC5tcDQVAALIAQAVAhg6cGFzc3Rocm91Z2hfZXZlcnN0b3JlL0dBWmFGQnFTZTIxMloxZ0JBUEpFT2FMdGtkb0hicV9FQUFBRhUCAsgBACgAGAAbAYgHdXNlX29pbAExFQAAJr7Tipnl5KZAFQIoAkMzLBdAJgAAAAAAABgSZGFzaF9iYXNlbGluZV8xX3YxEQB1AAA%3D&amp;ccb=9-4&amp;oh=00_AfDVZC8k-xykopooqvQ1JD92HbjtKRC2vuJWINNzMvD9oA&amp;oe=661D1BAF&amp;_nc_sid=1d576d&amp;_nc_rid=cad071230a"/>
        <s v="https://2020assets.s3.amazonaws.com/images/post_images/2024/04/14/02/317c3f7bd04a308a2cf28a4e0d25c6db.jpg"/>
        <s v="https://2020assets.s3.amazonaws.com/images/post_images/2024/04/14/02/1f88314afb149a3aaa74760ff49b22ac.jpg"/>
        <s v="https://www.facebook.com/643213571184140/videos/1648522435985650"/>
        <s v="https://scontent-sin6-3.cdninstagram.com/o1/v/t16/f1/m82/E5446799676ADD7DE0A947D4C72CB49C_video_dashinit.mp4?efg=eyJ2ZW5jb2RlX3RhZyI6InZ0c192b2RfdXJsZ2VuLmNsaXBzLnVua25vd24tQzMuNzIwLmRhc2hfYmFzZWxpbmVfMV92MSJ9&amp;_nc_ht=scontent-sin6-3.cdninstagram.com&amp;_nc_cat=103&amp;vs=1101913647718755_1121136867&amp;_nc_vs=HBksFQIYT2lnX3hwdl9yZWVsc19wZXJtYW5lbnRfcHJvZC9FNTQ0Njc5OTY3NkFERDdERTBBOTQ3RDRDNzJDQjQ5Q192aWRlb19kYXNoaW5pdC5tcDQVAALIAQAVAhg6cGFzc3Rocm91Z2hfZXZlcnN0b3JlL0dHdUg1UklVSEtCWk9SUUVBQ1lnZU5iMHEwWkNicFIxQUFBRhUCAsgBACgAGAAbAYgHdXNlX29pbAExFQAAJqTFnoai4v8%2FFQIoAkMzLBdALSHKwIMSbxgSZGFzaF9iYXNlbGluZV8xX3YxEQB1AAA%3D&amp;ccb=9-4&amp;oh=00_AfA5lHnKYQMcZh25-hTF3KVLQAaEosPGYS3L_nCk5Dcg3w&amp;oe=66216B23&amp;_nc_sid=1d576d&amp;_nc_rid=73d0eda76b"/>
        <s v="https://2020assets.s3.amazonaws.com/images/post_images/2024/04/14/04/799a8df2f66cafcb791bcdf035e76911.jpg"/>
        <s v="https://2020assets.s3.amazonaws.com/images/post_images/2024/04/14/04/b67fa408adbd3d20eda7791aad210cbf.jpg"/>
        <s v="https://2020assets.s3.amazonaws.com/images/post_images/2024/04/14/04/e8aa38dfa61c509df5e657f98603eb76.jpg"/>
        <s v="https://2020assets.s3.amazonaws.com/images/post_images/2024/04/14/05/47dbcb65a184a812fa15db4b62645477.jpg"/>
        <s v="https://scontent-sin6-3.cdninstagram.com/o1/v/t16/f1/m82/A24EC2353BF54857F61A0DD88C40FA84_video_dashinit.mp4?efg=eyJ2ZW5jb2RlX3RhZyI6InZ0c192b2RfdXJsZ2VuLmNsaXBzLnVua25vd24tQzMuNzIwLmRhc2hfYmFzZWxpbmVfMV92MSJ9&amp;_nc_ht=scontent-sin6-3.cdninstagram.com&amp;_nc_cat=111&amp;vs=1126761541975413_978022520&amp;_nc_vs=HBksFQIYT2lnX3hwdl9yZWVsc19wZXJtYW5lbnRfcHJvZC9BMjRFQzIzNTNCRjU0ODU3RjYxQTBERDg4QzQwRkE4NF92aWRlb19kYXNoaW5pdC5tcDQVAALIAQAVAhg6cGFzc3Rocm91Z2hfZXZlcnN0b3JlL0dDdUlJUm9SV2J5ZnZKUUJBQjRGUXpGcnFRUnlicV9FQUFBRhUCAsgBACgAGAAbAYgHdXNlX29pbAExFQAAJtquosrH%2F%2Fw%2FFQIoAkMzLBdAJA9cKPXCjxgSZGFzaF9iYXNlbGluZV8xX3YxEQB1AAA%3D&amp;ccb=9-4&amp;oh=00_AfArEcdri2qHoeT3WiLbnbR2T3OU8cT2Ir_Dz9Q3mK5Z5Q&amp;oe=661F943B&amp;_nc_sid=1d576d&amp;_nc_rid=4176383e5a"/>
        <s v="https://2020assets.s3.amazonaws.com/images/post_images/2024/04/14/06/d3e11ff70349a32a9c04a6100ea65f2e.jpg"/>
        <s v="https://video.twimg.com/ext_tw_video/1779127578764169216/pu/vid/avc1/320x568/CYaLscWskiePH2pV.mp4"/>
        <s v="https://www.facebook.com/763134902049120/videos/775774531149782"/>
        <s v="https://scontent-sin6-3.cdninstagram.com/o1/v/t16/f1/m82/A34D12B54C193E7FECEE485C8692E2AA_video_dashinit.mp4?efg=eyJ2ZW5jb2RlX3RhZyI6InZ0c192b2RfdXJsZ2VuLmNsaXBzLnVua25vd24tQzMuNzIwLmRhc2hfYmFzZWxpbmVfMV92MSJ9&amp;_nc_ht=scontent-sin6-3.cdninstagram.com&amp;_nc_cat=107&amp;vs=1090129848770420_238355868&amp;_nc_vs=HBksFQIYT2lnX3hwdl9yZWVsc19wZXJtYW5lbnRfcHJvZC9BMzREMTJCNTRDMTkzRTdGRUNFRTQ4NUM4NjkyRTJBQV92aWRlb19kYXNoaW5pdC5tcDQVAALIAQAVAhg6cGFzc3Rocm91Z2hfZXZlcnN0b3JlL0dLaC1UUk5BeDBmX0Zwa0dBTGtmVWMybmJMUURicFIxQUFBRhUCAsgBACgAGAAbAYgHdXNlX29pbAExFQAAJuCA9PzljYxAFQIoAkMzLBdAOCIMSbpeNRgSZGFzaF9iYXNlbGluZV8xX3YxEQB1AAA%3D&amp;ccb=9-4&amp;oh=00_AfDVJsfY1A5ibPkArRIOLmzj4yMnLl5Of1i6UI-BDJbmqA&amp;oe=661D8520&amp;_nc_sid=1d576d&amp;_nc_rid=4926a165f3"/>
        <s v="https://2020assets.s3.amazonaws.com/images/post_images/2024/04/14/09/be5770c77fb5f2a0dc2a9cec62332dc9.jpg"/>
        <s v="https://2020assets.s3.amazonaws.com/images/post_images/2024/04/14/09/d4acd16c738d7f430d83bab5e292fddc.jpg"/>
        <s v="https://2020assets.s3.amazonaws.com/images/post_images/2024/04/14/09/42dc7374b60d3ca8bfec10078810e924.jpg"/>
        <s v="https://2020assets.s3.amazonaws.com/images/post_images/2024/04/14/10/eb612b20e6ad53e3353693c8d643c95d.jpg"/>
        <s v="https://2020assets.s3.amazonaws.com/images/post_images/2024/04/14/12/2e3c6470029547a5a15f554f0dbe6ef1.jpg"/>
        <s v="https://2020assets.s3.amazonaws.com/images/post_images/2024/04/14/12/d1bf2691a77cafa90d96d9fc3f2e5ed7.jpg"/>
        <s v="https://2020assets.s3.amazonaws.com/images/post_images/2024/04/14/12/3a3216ad9236964e3876b77271856888.jpg"/>
        <s v="https://2020assets.s3.amazonaws.com/images/post_images/2024/04/14/12/af8c1a469655df4687b5b3e2db145da0.jpg"/>
        <s v="https://2020assets.s3.amazonaws.com/images/post_images/2024/04/14/12/cc9be2ac552dfb799a801d54662fca4a.jpg"/>
        <s v="https://2020assets.s3.amazonaws.com/images/post_images/2024/04/15/03/c4ff92bee04b03453cdc467c7c1056f9.jpg"/>
        <s v="https://2020assets.s3.amazonaws.com/images/post_images/2024/04/15/03/0d69f279f1f9f81a282d2bcc7cf55e7f.jpg"/>
        <s v="https://2020assets.s3.amazonaws.com/images/post_images/2024/04/15/03/eb1f5a982d6869a5a0a40856ad84fdf4.jpg"/>
        <s v="https://2020assets.s3.amazonaws.com/images/post_images/2024/04/15/04/05f43f795734f06bab0cd3b7e1768fc8.webp"/>
        <s v="https://2020assets.s3.amazonaws.com/images/post_images/2024/04/15/04/4293d2bab6c330bb44a059c1e2839c7c.jpg"/>
        <s v="https://2020assets.s3.amazonaws.com/images/post_images/2024/04/15/04/c87759f17e8b47bdf03dcd261b6fbc2d.jpg"/>
        <s v="https://scontent-sin6-3.cdninstagram.com/o1/v/t16/f1/m82/6846F56F47D76D4DBBC386178D85F3B1_video_dashinit.mp4?efg=eyJ2ZW5jb2RlX3RhZyI6InZ0c192b2RfdXJsZ2VuLmNsaXBzLnVua25vd24tQzMuNzIwLmRhc2hfYmFzZWxpbmVfMV92MSJ9&amp;_nc_ht=scontent-sin6-3.cdninstagram.com&amp;_nc_cat=107&amp;vs=388387084101947_1420392624&amp;_nc_vs=HBksFQIYT2lnX3hwdl9yZWVsc19wZXJtYW5lbnRfcHJvZC82ODQ2RjU2RjQ3RDc2RDREQkJDMzg2MTc4RDg1RjNCMV92aWRlb19kYXNoaW5pdC5tcDQVAALIAQAVAhg6cGFzc3Rocm91Z2hfZXZlcnN0b3JlL0dMQTdCUnJaOUVXYXJpa0RBSGkwQmd0N1Y3aFlicV9FQUFBRhUCAsgBACgAGAAbAYgHdXNlX29pbAExFQAAJq7akdav3bM%2FFQIoAkMzLBdAQ1eNT987ZBgSZGFzaF9iYXNlbGluZV8xX3YxEQB1AAA%3D&amp;ccb=9-4&amp;oh=00_AfA1Qq0xggpF0FdURwps_clkX5XzhLoPqsq6ezXA5V0cfw&amp;oe=662059F4&amp;_nc_sid=1d576d&amp;_nc_rid=e4a0c4335f"/>
        <s v="https://video.twimg.com/ext_tw_video/1779756244015751168/pu/vid/avc1/720x1280/ZlNvI8D5Z3ukO0-K.mp4"/>
        <s v="https://video.twimg.com/amplify_video/1779756564640874497/vid/avc1/480x852/A4a9CylBbk0KrNuY.mp4"/>
        <s v="https://2020assets.s3.amazonaws.com/images/post_images/2024/04/15/06/4078eb1f1bbd7e50baa1e5b2fa54697f.jpg"/>
        <s v="https://www.facebook.com/763134902049120/videos/2847647872042750"/>
        <s v="https://www.facebook.com/763134902049120/videos/743963040884580"/>
        <s v="https://video.twimg.com/amplify_video/1779787013710864384/vid/avc1/480x270/QJYrKnh0-2rGqhql.mp4"/>
        <s v="https://scontent-sin6-3.cdninstagram.com/o1/v/t16/f1/m82/E149345D9D9FEB0BFB63423C710F2DA2_video_dashinit.mp4?efg=eyJ2ZW5jb2RlX3RhZyI6InZ0c192b2RfdXJsZ2VuLmNsaXBzLnVua25vd24tQzMuNzIwLmRhc2hfYmFzZWxpbmVfMV92MSJ9&amp;_nc_ht=scontent-sin6-3.cdninstagram.com&amp;_nc_cat=107&amp;vs=1159482118552311_1036951034&amp;_nc_vs=HBksFQIYT2lnX3hwdl9yZWVsc19wZXJtYW5lbnRfcHJvZC9FMTQ5MzQ1RDlEOUZFQjBCRkI2MzQyM0M3MTBGMkRBMl92aWRlb19kYXNoaW5pdC5tcDQVAALIAQAVAhg6cGFzc3Rocm91Z2hfZXZlcnN0b3JlL0dCOVJCQm84bl91QllJd0ZBRWVnVlBiR05YaEZicV9FQUFBRhUCAsgBACgAGAAbAYgHdXNlX29pbAExFQAAJr68tYLE47M%2FFQIoAkMzLBdAUAz987ZFohgSZGFzaF9iYXNlbGluZV8xX3YxEQB1AAA%3D&amp;ccb=9-4&amp;oh=00_AfA3p7vcl6xjQHG5pWZino4BuNvUZpW7JZjBXIgberdPRg&amp;oe=66206431&amp;_nc_sid=1d576d&amp;_nc_rid=5bff713435"/>
        <s v="https://www.youtube.com/watch?v=90HgCmik0K4"/>
        <s v="https://www.youtube.com/watch?v=75CmlwDSUso"/>
        <s v="https://2020assets.s3.amazonaws.com/images/post_images/2024/04/15/11/6cfdb89f46de9e4394518e728bbe2c73.jpeg"/>
        <s v="https://2020assets.s3.amazonaws.com/images/post_images/2024/04/15/11/4e73f610a9309daa9cf8561e4fd60140.jpg"/>
        <s v="https://2020assets.s3.amazonaws.com/images/post_images/2024/04/15/11/d6e5226fc7b8d0efb3868bc394857368.jpg"/>
        <s v="https://2020assets.s3.amazonaws.com/images/post_images/2024/04/15/11/128cb4c66cc38ce4689751c729c466a5.webp"/>
        <s v="https://2020assets.s3.amazonaws.com/images/post_images/2024/04/15/11/e6bba806d370756b17f2bd295142d9cd.jpg"/>
        <s v="https://2020assets.s3.amazonaws.com/images/post_images/2024/04/15/12/d6a6b2c11b0ec6eae0ca71bf2d7658ff.jpg"/>
        <s v="https://scontent-sin6-3.cdninstagram.com/o1/v/t16/f1/m82/B54D8DA1CC44266704645E4981752D8C_video_dashinit.mp4?efg=eyJ2ZW5jb2RlX3RhZyI6InZ0c192b2RfdXJsZ2VuLmNsaXBzLnVua25vd24tQzMuNzIwLmRhc2hfYmFzZWxpbmVfMV92MSJ9&amp;_nc_ht=scontent-sin6-3.cdninstagram.com&amp;_nc_cat=105&amp;vs=781319493965282_99946334&amp;_nc_vs=HBksFQIYT2lnX3hwdl9yZWVsc19wZXJtYW5lbnRfcHJvZC9CNTREOERBMUNDNDQyNjY3MDQ2NDVFNDk4MTc1MkQ4Q192aWRlb19kYXNoaW5pdC5tcDQVAALIAQAVAhg6cGFzc3Rocm91Z2hfZXZlcnN0b3JlL0dCa2Y2UlBfS2dFOUVMNEZBTnRTb0RORy13NTRicFIxQUFBRhUCAsgBACgAGAAbAYgHdXNlX29pbAExFQAAJvTb2OmLjug%2FFQIoAkMzLBdASbvnbItDlhgSZGFzaF9iYXNlbGluZV8xX3YxEQB1AAA%3D&amp;ccb=9-4&amp;oh=00_AfDclOruqYbpeHIKdwq0z8mEeNAvbALXSkeWW8dLqWXE5Q&amp;oe=6620729A&amp;_nc_sid=1d576d&amp;_nc_rid=62a95ff53b"/>
        <s v="https://2020assets.s3.amazonaws.com/images/post_images/2024/04/15/14/b277ec714ed155cf2b64c7a048388036.jpg"/>
        <s v="https://2020assets.s3.amazonaws.com/images/post_images/2024/04/15/14/52037e106c6b1018dd8219ceb69c7f85.jpg"/>
        <s v="https://2020assets.s3.amazonaws.com/images/post_images/2024/04/15/15/6b8b03bda107e6024bc8834b2a3b2399.jpg"/>
        <s v="https://2020assets.s3.amazonaws.com/images/post_images/2024/04/15/15/3b8ae0cfd78880bd373a681ecd30aa6e.webp"/>
        <s v="https://2020assets.s3.amazonaws.com/images/post_images/2024/04/16/05/cc7c02a0dbc127e8a31dc62b524d16d4.webp"/>
        <s v="https://2020assets.s3.amazonaws.com/images/post_images/2024/04/16/05/4e15680069a7ddb34d5e2f50238a9798.jpg"/>
        <s v="https://2020assets.s3.amazonaws.com/images/post_images/2024/04/16/05/931698b54f3e864d6e272ca8fc251c8a.jpg"/>
        <s v="https://www.facebook.com/643213571184140/videos/1158026331997926"/>
        <s v="https://scontent-sin6-3.cdninstagram.com/o1/v/t16/f1/m82/5848AEF84EF3D5642136DCC1015D6E8F_video_dashinit.mp4?efg=eyJ2ZW5jb2RlX3RhZyI6InZ0c192b2RfdXJsZ2VuLmNsaXBzLnVua25vd24tQzMuNzIwLmRhc2hfYmFzZWxpbmVfMV92MSJ9&amp;_nc_ht=scontent-sin6-3.cdninstagram.com&amp;_nc_cat=100&amp;vs=615312334144833_2588671029&amp;_nc_vs=HBksFQIYT2lnX3hwdl9yZWVsc19wZXJtYW5lbnRfcHJvZC81ODQ4QUVGODRFRjNENTY0MjEzNkRDQzEwMTVENkU4Rl92aWRlb19kYXNoaW5pdC5tcDQVAALIAQAVAhg6cGFzc3Rocm91Z2hfZXZlcnN0b3JlL0dKdkJaUUpSblRCQ2dJMEdBQjNPd2ZwWmRGbHRicFIxQUFBRhUCAsgBACgAGAAbAYgHdXNlX29pbAExFQAAJoL9pJzH4f0%2FFQIoAkMzLBdAHAAAAAAAABgSZGFzaF9iYXNlbGluZV8xX3YxEQB1AAA%3D&amp;ccb=9-4&amp;oh=00_AfAUwXXt22PdSj-yy5flumK8xNGDkpvDY-Mi6u6VtCfRYg&amp;oe=66217CD5&amp;_nc_sid=1d576d&amp;_nc_rid=ea0f501ccb"/>
        <s v="https://scontent-sin6-3.cdninstagram.com/o1/v/t16/f1/m82/744BE2147E924851A8318C6AC4B6A18F_video_dashinit.mp4?efg=eyJ2ZW5jb2RlX3RhZyI6InZ0c192b2RfdXJsZ2VuLmNsaXBzLnVua25vd24tQzMuNzIwLmRhc2hfYmFzZWxpbmVfMV92MSJ9&amp;_nc_ht=scontent-sin6-3.cdninstagram.com&amp;_nc_cat=107&amp;vs=397727969773175_721888228&amp;_nc_vs=HBksFQIYT2lnX3hwdl9yZWVsc19wZXJtYW5lbnRfcHJvZC83NDRCRTIxNDdFOTI0ODUxQTgzMThDNkFDNEI2QTE4Rl92aWRlb19kYXNoaW5pdC5tcDQVAALIAQAVAhg6cGFzc3Rocm91Z2hfZXZlcnN0b3JlL0dLb0xKaHAtaGROaVdzUUNBSG5pZjN4WEZOa3BicV9FQUFBRhUCAsgBACgAGAAbAYgHdXNlX29pbAExFQAAJoCRo5WMpqdAFQIoAkMzLBdALErAgxJumBgSZGFzaF9iYXNlbGluZV8xX3YxEQB1AAA%3D&amp;ccb=9-4&amp;oh=00_AfAt41UCq2zmZJrcjsXr4j5ChgE1c8qZZVmmv5c_gW02Sg&amp;oe=66228428&amp;_nc_sid=1d576d&amp;_nc_rid=3994024da3"/>
        <s v="https://scontent-sin6-3.cdninstagram.com/o1/v/t16/f1/m82/E94D7A387D1F2B5B6992C5C797C60094_video_dashinit.mp4?efg=eyJ2ZW5jb2RlX3RhZyI6InZ0c192b2RfdXJsZ2VuLmNsaXBzLnVua25vd24tQzMuNzIwLmRhc2hfYmFzZWxpbmVfMV92MSJ9&amp;_nc_ht=scontent-sin6-3.cdninstagram.com&amp;_nc_cat=104&amp;vs=449617650870346_2586055073&amp;_nc_vs=HBksFQIYT2lnX3hwdl9yZWVsc19wZXJtYW5lbnRfcHJvZC9FOTREN0EzODdEMUYyQjVCNjk5MkM1Qzc5N0M2MDA5NF92aWRlb19kYXNoaW5pdC5tcDQVAALIAQAVAhg6cGFzc3Rocm91Z2hfZXZlcnN0b3JlL0dGa3JxUk02NGxpX3poUUJBQXZfbXdpTzhFOThicFIxQUFBRhUCAsgBACgAGAAbAYgHdXNlX29pbAExFQAAJpDFlPKVre8%2FFQIoAkMzLBdAS3xJul41PxgSZGFzaF9iYXNlbGluZV8xX3YxEQB1AAA%3D&amp;ccb=9-4&amp;oh=00_AfBUjvvi430R1QvXIOqMqUQQoEVGZ33Vp8RoR3ahim4oHg&amp;oe=66209556&amp;_nc_sid=1d576d&amp;_nc_rid=40bdf30701"/>
        <s v="https://2020assets.s3.amazonaws.com/images/post_images/2024/04/16/08/00cb61b3450712f96762bfadaec3734c.jpg"/>
        <s v="https://2020assets.s3.amazonaws.com/images/post_images/2024/04/16/08/e888cb7c0c13b0969fe0ae6e37e627f2.jpg"/>
        <s v="https://2020assets.s3.amazonaws.com/images/post_images/2024/04/16/08/b0cf5f10879a66f44c4d957f99c85c51.jpg"/>
        <s v="https://2020assets.s3.amazonaws.com/images/post_images/2024/04/16/09/f9da63f36cb6704a8e677eb0846f6d54.jpg"/>
        <s v="https://2020assets.s3.amazonaws.com/images/post_images/2024/04/16/09/2630a6ff4733be52424c07e52f3d135e.jpg"/>
        <s v="https://2020assets.s3.amazonaws.com/images/post_images/2024/04/16/09/3d8944fc4373f88898fda1fc62abcfa5.webp"/>
        <s v="https://2020assets.s3.amazonaws.com/images/post_images/2024/04/16/09/0a806ec92badd8f86ee80537014d0688.jpg"/>
        <s v="https://scontent-sin6-3.cdninstagram.com/o1/v/t16/f1/m82/8C4B73F24AD9A073A9C59CA1B46BB1B9_video_dashinit.mp4?efg=eyJ2ZW5jb2RlX3RhZyI6InZ0c192b2RfdXJsZ2VuLmNsaXBzLnVua25vd24tQzMuNzIwLmRhc2hfYmFzZWxpbmVfMV92MSJ9&amp;_nc_ht=scontent-sin6-3.cdninstagram.com&amp;_nc_cat=108&amp;vs=969374641198253_1599016905&amp;_nc_vs=HBksFQIYT2lnX3hwdl9yZWVsc19wZXJtYW5lbnRfcHJvZC84QzRCNzNGMjRBRDlBMDczQTlDNTlDQTFCNDZCQjFCOV92aWRlb19kYXNoaW5pdC5tcDQVAALIAQAVAhg6cGFzc3Rocm91Z2hfZXZlcnN0b3JlL0dEMmdKaHB1Z3NnQ2d5VUVBSnpUTW1TNVdyNHlicV9FQUFBRhUCAsgBACgAGAAbAYgHdXNlX29pbAExFQAAJoLM1J%2Fk%2Ffk%2FFQIoAkMzLBdAXVmZmZmZmhgSZGFzaF9iYXNlbGluZV8xX3YxEQB1AAA%3D&amp;ccb=9-4&amp;oh=00_AfB2fZDvsiSRTUdamZmU6Gema7wV22fZYhN1qXW4NtQK3A&amp;oe=6620654A&amp;_nc_sid=1d576d&amp;_nc_rid=f127aa3c14"/>
        <s v="https://video.twimg.com/amplify_video/1780217646341836800/vid/avc1/640x360/lEPCGZhD0xSrRwh0.mp4"/>
        <s v="https://www.facebook.com/763134902049120/videos/957666348832023"/>
        <s v="https://2020assets.s3.amazonaws.com/images/post_images/2024/04/16/13/9ed4785594826d811020f8da03d47e3b.webp"/>
        <s v="https://2020assets.s3.amazonaws.com/images/post_images/2024/04/16/13/365a14cf36bc52238c7518e1e8cf7732.jpg"/>
        <s v="https://2020assets.s3.amazonaws.com/images/post_images/2024/04/16/13/3736551c3761d2564401f1a4d12613cc.jpg"/>
        <s v="https://scontent-sin6-3.cdninstagram.com/o1/v/t16/f1/m82/F642B5EF8C52AB9120B2FEFC228090A8_video_dashinit.mp4?efg=eyJ2ZW5jb2RlX3RhZyI6InZ0c192b2RfdXJsZ2VuLmNsaXBzLnVua25vd24tQzMuNzIwLmRhc2hfYmFzZWxpbmVfMV92MSJ9&amp;_nc_ht=scontent-sin6-3.cdninstagram.com&amp;_nc_cat=109&amp;vs=1191706265543520_387243023&amp;_nc_vs=HBksFQIYT2lnX3hwdl9yZWVsc19wZXJtYW5lbnRfcHJvZC9GNjQyQjVFRjhDNTJBQjkxMjBCMkZFRkMyMjgwOTBBOF92aWRlb19kYXNoaW5pdC5tcDQVAALIAQAVAhg6cGFzc3Rocm91Z2hfZXZlcnN0b3JlL0dIV09KUm9aZHhXZFVHb0RBS0pyZ1ZQOGN2OU5icV9FQUFBRhUCAsgBACgAGAAbAYgHdXNlX29pbAExFQAAJpi%2F5OyfwNw%2FFQIoAkMzLBdAN8hysCDEnBgSZGFzaF9iYXNlbGluZV8xX3YxEQB1AAA%3D&amp;ccb=9-4&amp;oh=00_AfDfnmulAYZZJL2F-tHMGFzxdCIXIMzWcK1ve9xL089hGg&amp;oe=6622F8FB&amp;_nc_sid=1d576d&amp;_nc_rid=34ca6b2a3b"/>
        <s v="https://www.facebook.com/663986675769332/videos/792417125777145"/>
        <s v="https://scontent-sin6-3.cdninstagram.com/o1/v/t16/f1/m82/7642F1D9476DD3FDC4579B5629D8789E_video_dashinit.mp4?efg=eyJ2ZW5jb2RlX3RhZyI6InZ0c192b2RfdXJsZ2VuLmNsaXBzLnVua25vd24tQzMuMTA4MC5kYXNoX2Jhc2VsaW5lXzFfdjEifQ&amp;_nc_ht=scontent-sin6-3.cdninstagram.com&amp;_nc_cat=108&amp;vs=967812594864210_630197525&amp;_nc_vs=HBksFQIYT2lnX3hwdl9yZWVsc19wZXJtYW5lbnRfcHJvZC83NjQyRjFEOTQ3NkREM0ZEQzQ1NzlCNTYyOUQ4Nzg5RV92aWRlb19kYXNoaW5pdC5tcDQVAALIAQAVAhg6cGFzc3Rocm91Z2hfZXZlcnN0b3JlL0dJNVVGQnA4SEcxTGpWY05BTnVfOGMxY1lLQkticV9FQUFBRhUCAsgBACgAGAAbAYgHdXNlX29pbAExFQAAJvLq0oL5nZJBFQIoAkMzLBdAUMIcrAgxJxgSZGFzaF9iYXNlbGluZV8xX3YxEQB1AAA%3D&amp;ccb=9-4&amp;oh=00_AfACdN4YXg2ArIGN2fuXjxMM-sIbEUT0hCb5CztiltqbCA&amp;oe=66230158&amp;_nc_sid=1d576d&amp;_nc_rid=950c35c99b"/>
        <s v="https://www.facebook.com/663986675769332/videos/1635473010190964"/>
        <s v="https://scontent-sin6-3.cdninstagram.com/o1/v/t16/f1/m82/D24E186B0957602A97BC262F8EFB83B3_video_dashinit.mp4?efg=eyJ2ZW5jb2RlX3RhZyI6InZ0c192b2RfdXJsZ2VuLmNsaXBzLnVua25vd24tQzMuNjA4LmRhc2hfYmFzZWxpbmVfMV92MSJ9&amp;_nc_ht=scontent-sin6-3.cdninstagram.com&amp;_nc_cat=108&amp;vs=818602420082450_1776722488&amp;_nc_vs=HBksFQIYT2lnX3hwdl9yZWVsc19wZXJtYW5lbnRfcHJvZC9EMjRFMTg2QjA5NTc2MDJBOTdCQzI2MkY4RUZCODNCM192aWRlb19kYXNoaW5pdC5tcDQVAALIAQAVAhg6cGFzc3Rocm91Z2hfZXZlcnN0b3JlL0dJMk1GQm9CUWpVbjczRUJBTkpLRW85NmhGc3FicV9FQUFBRhUCAsgBACgAGAAbAYgHdXNlX29pbAExFQAAJpKOnpm0mohAFQIoAkMzLBdAPXdLxqfvnhgSZGFzaF9iYXNlbGluZV8xX3YxEQB1AAA%3D&amp;ccb=9-4&amp;oh=00_AfDxsTYaClnGGl1dFpkHWhD47chB6OHzVAC84szbBgmvAA&amp;oe=662300E3&amp;_nc_sid=1d576d&amp;_nc_rid=db780508ed"/>
        <s v="https://www.facebook.com/663986675769332/videos/951409222965285"/>
        <s v="https://scontent-sin6-3.cdninstagram.com/o1/v/t16/f1/m82/8E41CCF8E46E8196DCE2717570C54DB3_video_dashinit.mp4?efg=eyJ2ZW5jb2RlX3RhZyI6InZ0c192b2RfdXJsZ2VuLmNsaXBzLnVua25vd24tQzMuNjA4LmRhc2hfYmFzZWxpbmVfMV92MSJ9&amp;_nc_ht=scontent-sin6-3.cdninstagram.com&amp;_nc_cat=105&amp;vs=844544637477961_839387059&amp;_nc_vs=HBksFQIYT2lnX3hwdl9yZWVsc19wZXJtYW5lbnRfcHJvZC84RTQxQ0NGOEU0NkU4MTk2RENFMjcxNzU3MEM1NERCM192aWRlb19kYXNoaW5pdC5tcDQVAALIAQAVAhg6cGFzc3Rocm91Z2hfZXZlcnN0b3JlL0dBTzRGQnJNbWpLM3QtOENBRHRoX25FUmtmdGxicV9FQUFBRhUCAsgBACgAGAAbAYgHdXNlX29pbAExFQAAJo6cnZv22IBAFQIoAkMzLBdAPEQYk3S8ahgSZGFzaF9iYXNlbGluZV8xX3YxEQB1AAA%3D&amp;ccb=9-4&amp;oh=00_AfDwhHkg_ZRN5o_Ck9N_I3ZCCRhYZFBUFGqEL6hvFprEyg&amp;oe=66230E41&amp;_nc_sid=1d576d&amp;_nc_rid=4f14cc3e4b"/>
        <s v="https://www.facebook.com/663986675769332/videos/3641857736083793"/>
        <s v="https://www.facebook.com/663986675769332/videos/799570525416122"/>
        <s v="https://scontent-sin6-3.cdninstagram.com/o1/v/t16/f1/m82/7540D1F065BA91483FA99C29470A86AA_video_dashinit.mp4?efg=eyJ2ZW5jb2RlX3RhZyI6InZ0c192b2RfdXJsZ2VuLmNsaXBzLnVua25vd24tQzMuMTA4MC5kYXNoX2Jhc2VsaW5lXzFfdjEifQ&amp;_nc_ht=scontent-sin6-3.cdninstagram.com&amp;_nc_cat=104&amp;vs=1234192424221034_3655063938&amp;_nc_vs=HBksFQIYT2lnX3hwdl9yZWVsc19wZXJtYW5lbnRfcHJvZC83NTQwRDFGMDY1QkE5MTQ4M0ZBOTlDMjk0NzBBODZBQV92aWRlb19kYXNoaW5pdC5tcDQVAALIAQAVAhg6cGFzc3Rocm91Z2hfZXZlcnN0b3JlL0dHNDNHUnJtWkJCUzBHSURBSnU4ZkZ4a19PNFNicV9FQUFBRhUCAsgBACgAGAAbAYgHdXNlX29pbAExFQAAJqzr3rHzi%2FI%2FFQIoAkMzLBdAP4UeuFHrhRgSZGFzaF9iYXNlbGluZV8xX3YxEQB1AAA%3D&amp;ccb=9-4&amp;oh=00_AfA9jpaaokbUiHMVJLlRE8zXa2Vm4prWkKPD0361lO_Vcw&amp;oe=66231511&amp;_nc_sid=1d576d&amp;_nc_rid=3d29978dd8"/>
        <s v="https://www.facebook.com/663986675769332/videos/1633411984066991"/>
        <s v="https://scontent-sin6-3.cdninstagram.com/o1/v/t16/f1/m82/524C4DDD12A8D3B1EF30B8BFFA44A8B0_video_dashinit.mp4?efg=eyJ2ZW5jb2RlX3RhZyI6InZ0c192b2RfdXJsZ2VuLmNsaXBzLnVua25vd24tQzMuMTA4MC5kYXNoX2Jhc2VsaW5lXzFfdjEifQ&amp;_nc_ht=scontent-sin6-3.cdninstagram.com&amp;_nc_cat=103&amp;vs=865727098646839_1415918298&amp;_nc_vs=HBksFQIYT2lnX3hwdl9yZWVsc19wZXJtYW5lbnRfcHJvZC81MjRDNERERDEyQThEM0IxRUYzMEI4QkZGQTQ0QThCMF92aWRlb19kYXNoaW5pdC5tcDQVAALIAQAVAhg6cGFzc3Rocm91Z2hfZXZlcnN0b3JlL0dJQ3VLeHBUTHhNU2c4NENBSDFwTHlhZ19Zb2JicV9FQUFBRhUCAsgBACgAGAAbAYgHdXNlX29pbAExFQAAJqCOnJWWqYdAFQIoAkMzLBdAeOR64UeuFBgSZGFzaF9iYXNlbGluZV8xX3YxEQB1AAA%3D&amp;ccb=9-4&amp;oh=00_AfC2UoiM58Q7ilWHFjLjER3prE77-Bm0apFhRZrANgW9Vw&amp;oe=6622F5E9&amp;_nc_sid=1d576d&amp;_nc_rid=e067cf70ce"/>
        <s v="https://2020assets.s3.amazonaws.com/images/post_images/2024/04/17/02/b05cfeaaea85672caf29b55fb1223689.jpg"/>
        <s v="https://2020assets.s3.amazonaws.com/images/post_images/2024/04/17/02/d3aa3547e4ec85964c7392adbb4fabfc.jpg"/>
        <s v="https://2020assets.s3.amazonaws.com/images/post_images/2024/04/17/02/17cbde5fed8e3e1ddc6ed83795a7b119.jpg"/>
        <s v="https://2020assets.s3.amazonaws.com/images/post_images/2024/04/17/04/e026c74a5a4a6484c853026be3aede80.webp"/>
        <s v="https://2020assets.s3.amazonaws.com/images/post_images/2024/04/17/04/42da443a7f2d963b6a12100001605709.jpg"/>
        <s v="https://2020assets.s3.amazonaws.com/images/post_images/2024/04/17/04/1adef0d704494ee18e48e685efa7e4a2.webp"/>
        <s v="https://2020assets.s3.amazonaws.com/images/post_images/2024/04/17/05/84bbc68562500d46d6506f71b06eaaef.jpg"/>
        <s v="https://2020assets.s3.amazonaws.com/images/post_images/2024/04/17/05/5f0313a5404d48450624454d442a8978.jpg"/>
        <s v="https://2020assets.s3.amazonaws.com/images/post_images/2024/04/17/05/e3294a9f3231387592ad013a151fb83d.jpg"/>
        <s v="https://2020assets.s3.amazonaws.com/images/post_images/2024/04/17/05/5c349b48f336323bc291d4bbf289a5e3.jpg"/>
        <s v="https://2020assets.s3.amazonaws.com/images/post_images/2024/04/17/05/2a32f849a0c35255dc7b0e53c520e6ea.jpeg"/>
        <s v="https://2020assets.s3.amazonaws.com/images/post_images/2024/04/17/05/7162dccd0c86480f40b5e03325b5bec8.jpg"/>
        <s v="https://2020assets.s3.amazonaws.com/images/post_images/2024/04/17/09/4813eb6f4131ceb51bc9a07ef29a99c3.webp"/>
        <s v="https://2020assets.s3.amazonaws.com/images/post_images/2024/04/17/09/e3513644dc123a5466cb2075d02d2fe5.jpg"/>
        <s v="https://2020assets.s3.amazonaws.com/images/post_images/2024/04/17/09/e60dd33113e295d55a897d9f3e15c05c.jpg"/>
        <s v="https://2020assets.s3.amazonaws.com/images/post_images/2024/04/17/11/7ad4ada24ec0f583fc7e09c831488b41.jpg"/>
        <s v="https://2020assets.s3.amazonaws.com/images/post_images/2024/04/17/11/77b63fce8a1796119f01b044c1d02b4f.jpg"/>
        <s v="https://2020assets.s3.amazonaws.com/images/post_images/2024/04/17/11/277f06da0c807166fef43584cc53d004.jpg"/>
        <s v="https://scontent-sin6-3.cdninstagram.com/o1/v/t16/f1/m82/09452D497F1F86C7AD68B7137D117B96_video_dashinit.mp4?efg=eyJ2ZW5jb2RlX3RhZyI6InZ0c192b2RfdXJsZ2VuLmNsaXBzLnVua25vd24tQzMuNzIwLmRhc2hfYmFzZWxpbmVfMV92MSJ9&amp;_nc_ht=scontent-sin6-3.cdninstagram.com&amp;_nc_cat=104&amp;vs=729526996041706_4773131&amp;_nc_vs=HBksFQIYT2lnX3hwdl9yZWVsc19wZXJtYW5lbnRfcHJvZC8wOTQ1MkQ0OTdGMUY4NkM3QUQ2OEI3MTM3RDExN0I5Nl92aWRlb19kYXNoaW5pdC5tcDQVAALIAQAVAhg6cGFzc3Rocm91Z2hfZXZlcnN0b3JlL0dPam43aElZOE9vUHJPc0ZBTjdoTk0yd1pZbEJicFIxQUFBRhUCAsgBACgAGAAbAYgHdXNlX29pbAExFQAAJpDJqvW04f0%2FFQIoAkMzLBdASnan752yLRgSZGFzaF9iYXNlbGluZV8xX3YxEQB1AAA%3D&amp;ccb=9-4&amp;oh=00_AfAczbDPCfZk1rOS69z0f7XtuIyqUBmsEBoCi28oHXW1aw&amp;oe=662381B9&amp;_nc_sid=1d576d&amp;_nc_rid=397ca34e10"/>
        <s v="https://scontent-sin6-3.cdninstagram.com/o1/v/t16/f1/m82/4244539028BFC512E1E457A5A39973AD_video_dashinit.mp4?efg=eyJ2ZW5jb2RlX3RhZyI6InZ0c192b2RfdXJsZ2VuLmNsaXBzLnVua25vd24tQzNlLjcyMC5kYXNoX2Jhc2VsaW5lXzFfdjEifQ&amp;_nc_ht=scontent-sin6-3.cdninstagram.com&amp;_nc_cat=102&amp;vs=766489438920071_984780920&amp;_nc_vs=HBksFQIYT2lnX3hwdl9yZWVsc19wZXJtYW5lbnRfcHJvZC80MjQ0NTM5MDI4QkZDNTEyRTFFNDU3QTVBMzk5NzNBRF92aWRlb19kYXNoaW5pdC5tcDQVAALIAQAVAhg6cGFzc3Rocm91Z2hfZXZlcnN0b3JlL0dMX3JMUm9VVHdCX0ZOd0NBS1NTZ2RIOVVDSUFicV9FQUFBRhUCAsgBACgAGAAbAYgHdXNlX29pbAExFQAAJozS4Y342JBAFQIoAkMzLBdATFEGJN0vGxgSZGFzaF9iYXNlbGluZV8xX3YxEQB1AAA%3D&amp;ccb=9-4&amp;oh=00_AfBWpqVSiCp3iVaFE2_jIH1GeqgRIiBrc41pvIXSnzLm8Q&amp;oe=662343A8&amp;_nc_sid=1d576d&amp;_nc_rid=9d8586d60e"/>
        <s v="https://video.twimg.com/amplify_video/1780567478592045057/vid/avc1/1280x720/7Hx2PXYGngZOaovq.mp4"/>
        <s v="https://www.facebook.com/763134902049120/videos/838557624775226"/>
        <s v="https://2020assets.s3.amazonaws.com/images/post_images/2024/04/17/13/d95a972334ddaa0551d25326c75e36a0.jpg"/>
        <s v="https://2020assets.s3.amazonaws.com/images/post_images/2024/04/17/13/39e474bee70db005007ad245c585c6a0.jpg"/>
        <s v="https://www.facebook.com/663986675769332/videos/1106263187261787"/>
        <s v="https://scontent-sin6-3.cdninstagram.com/o1/v/t16/f1/m82/CC482881E189FBA17F5D67048A4AAFAD_video_dashinit.mp4?efg=eyJ2ZW5jb2RlX3RhZyI6InZ0c192b2RfdXJsZ2VuLmNsaXBzLnVua25vd24tQzMuNzIwLmRhc2hfYmFzZWxpbmVfMV92MSJ9&amp;_nc_ht=scontent-sin6-3.cdninstagram.com&amp;_nc_cat=100&amp;vs=1040573244148178_49869082&amp;_nc_vs=HBksFQIYT2lnX3hwdl9yZWVsc19wZXJtYW5lbnRfcHJvZC9DQzQ4Mjg4MUUxODlGQkExN0Y1RDY3MDQ4QTRBQUZBRF92aWRlb19kYXNoaW5pdC5tcDQVAALIAQAVAhg6cGFzc3Rocm91Z2hfZXZlcnN0b3JlL0dMWXRLUnJ4V1BTSDBxRlpBRnREYUFtTGVhUm9icV9FQUFBRhUCAsgBACgAGAAbAYgHdXNlX29pbAExFQAAJvzqoffj9Z5AFQIoAkMzLBdAOQAAAAAAABgSZGFzaF9iYXNlbGluZV8xX3YxEQB1AAA%3D&amp;ccb=9-4&amp;oh=00_AfBdyiIxtJU28Afd7nTz2kduMyGL-jNFlNqqOHUz-NhdsA&amp;oe=6623129E&amp;_nc_sid=1d576d&amp;_nc_rid=bd8c534210"/>
        <s v="https://video.twimg.com/amplify_video/1780594268371046400/vid/avc1/480x852/AlTk84J-bot_V9Eo.mp4"/>
        <s v="https://www.facebook.com/763134902049120/videos/3692036141118324"/>
        <s v="https://scontent-sin6-3.cdninstagram.com/o1/v/t16/f1/m82/6744BC6CFFF2E7C5C25D33AAB42AD988_video_dashinit.mp4?efg=eyJ2ZW5jb2RlX3RhZyI6InZ0c192b2RfdXJsZ2VuLmNsaXBzLnVua25vd24tQzNlLjcyMC5kYXNoX2Jhc2VsaW5lXzFfdjEifQ&amp;_nc_ht=scontent-sin6-3.cdninstagram.com&amp;_nc_cat=109&amp;vs=980966846870285_1263487761&amp;_nc_vs=HBksFQIYT2lnX3hwdl9yZWVsc19wZXJtYW5lbnRfcHJvZC82NzQ0QkM2Q0ZGRjJFN0M1QzI1RDMzQUFCNDJBRDk4OF92aWRlb19kYXNoaW5pdC5tcDQVAALIAQAVAhg6cGFzc3Rocm91Z2hfZXZlcnN0b3JlL0dEWHNKaHJCOUp1RVRZOENBSXdyN3g0YkVpc05icV9FQUFBRhUCAsgBACgAGAAbAYgHdXNlX29pbAExFQAAJpqdm%2FCiht0%2FFQIoAkMzLBdAK%2B6XjU%2FfOxgSZGFzaF9iYXNlbGluZV8xX3YxEQB1AAA%3D&amp;ccb=9-4&amp;oh=00_AfAxnpPmEyYfffe1o-c1-l5l4FXBWgVCxguEzOOzUzG9SQ&amp;oe=66234AA8&amp;_nc_sid=1d576d&amp;_nc_rid=def44dfd77"/>
        <s v="https://scontent-sin6-3.cdninstagram.com/o1/v/t16/f1/m82/4C4E8CA9867950197F3CEA5FAE750A8A_video_dashinit.mp4?efg=eyJ2ZW5jb2RlX3RhZyI6InZ0c192b2RfdXJsZ2VuLmNsaXBzLnVua25vd24tQzMuNzIwLmRhc2hfYmFzZWxpbmVfMV92MSJ9&amp;_nc_ht=scontent-sin6-3.cdninstagram.com&amp;_nc_cat=111&amp;vs=407941718688479_3082716659&amp;_nc_vs=HBksFQIYT2lnX3hwdl9yZWVsc19wZXJtYW5lbnRfcHJvZC80QzRFOENBOTg2Nzk1MDE5N0YzQ0VBNUZBRTc1MEE4QV92aWRlb19kYXNoaW5pdC5tcDQVAALIAQAVAhg6cGFzc3Rocm91Z2hfZXZlcnN0b3JlL0dOcjFoaExlUlhhWnYxa0JBS2J6d3RRNFdEZGRicFIxQUFBRhUCAsgBACgAGAAbAYgHdXNlX29pbAExFQAAJurWgIfgufU%2FFQIoAkMzLBdATXItDlYEGRgSZGFzaF9iYXNlbGluZV8xX3YxEQB1AAA%3D&amp;ccb=9-4&amp;oh=00_AfBRbSJm8aD8su2Cgo8dwoTPRZ-eL27Zn4RHAAfDKrjrLQ&amp;oe=66235186&amp;_nc_sid=1d576d&amp;_nc_rid=0b7d4b0e60"/>
        <s v="https://2020assets.s3.amazonaws.com/images/post_images/2024/04/17/19/963cca560c19cae77a5dfaf014ce3f72.jpg"/>
        <s v="https://www.facebook.com/663986675769332/videos/451748304068353"/>
        <s v="https://www.facebook.com/643213571184140/videos/347647541136457"/>
        <s v="https://2020assets.s3.amazonaws.com/images/post_images/2024/04/18/04/a584a8e2e6701364564a6e42670c1060.webp"/>
        <s v="https://2020assets.s3.amazonaws.com/images/post_images/2024/04/18/04/6ad599390f6b763152736fe2ac620b31.jpg"/>
        <s v="https://2020assets.s3.amazonaws.com/images/post_images/2024/04/18/04/bbf34d456381c157b0bd25b9caafdab3.jpg"/>
        <s v="https://2020assets.s3.amazonaws.com/images/post_images/2024/04/18/09/613fe948de185ddc6d87bb778336d7be.jpg"/>
        <s v="https://2020assets.s3.amazonaws.com/images/post_images/2024/04/18/09/404f9cebc739a9c1a94f2488a4195381.jpg"/>
        <s v="https://2020assets.s3.amazonaws.com/images/post_images/2024/04/18/09/9ba058f3b724b80b0b54c5bdd6420aed.jpg"/>
        <s v="https://2020assets.s3.amazonaws.com/images/post_images/2024/04/18/09/2659eaed6c3e900cec60ff2b6b04af7a.jpg"/>
        <s v="https://scontent-sin6-3.cdninstagram.com/o1/v/t16/f1/m82/D54F275E7D36D36271CB87516CF2D7B5_video_dashinit.mp4?efg=eyJ2ZW5jb2RlX3RhZyI6InZ0c192b2RfdXJsZ2VuLmNsaXBzLnVua25vd24tQzMuNzIwLmRhc2hfYmFzZWxpbmVfMV92MSJ9&amp;_nc_ht=scontent-sin6-3.cdninstagram.com&amp;_nc_cat=102&amp;vs=401796899332753_4071522486&amp;_nc_vs=HBksFQIYT2lnX3hwdl9yZWVsc19wZXJtYW5lbnRfcHJvZC9ENTRGMjc1RTdEMzZEMzYyNzFDQjg3NTE2Q0YyRDdCNV92aWRlb19kYXNoaW5pdC5tcDQVAALIAQAVAhg6cGFzc3Rocm91Z2hfZXZlcnN0b3JlL0dNNjhEeE1TZU5KaGVWMERBTjQ3WGp0cUhlcHNicFIxQUFBRhUCAsgBACgAGAAbAYgHdXNlX29pbAExFQAAJtrBhKO2nfY%2FFQIoAkMzLBdAPBgQYk3S8hgSZGFzaF9iYXNlbGluZV8xX3YxEQB1AAA%3D&amp;ccb=9-4&amp;oh=00_AfDIxRw0puGwOLZyAdYUbVRxVRw23MSj1KYdUxHAiQTN0w&amp;oe=66245084&amp;_nc_sid=1d576d&amp;_nc_rid=7d28375c00"/>
        <s v="https://www.facebook.com/643213571184140/videos/1172910600399762"/>
        <s v="https://2020assets.s3.amazonaws.com/images/post_images/2024/04/18/10/9c5f713cfe51c3d7b45ebe8d5f8a4ec4.jpg"/>
        <s v="https://scontent-sin6-3.cdninstagram.com/o1/v/t16/f1/m82/AD4DA95F930F22B0091B87AAB5E21EAC_video_dashinit.mp4?efg=eyJ2ZW5jb2RlX3RhZyI6InZ0c192b2RfdXJsZ2VuLmNsaXBzLnVua25vd24tQzMuNzIwLmRhc2hfYmFzZWxpbmVfMV92MSJ9&amp;_nc_ht=scontent-sin6-3.cdninstagram.com&amp;_nc_cat=111&amp;vs=1472365080028777_3088038756&amp;_nc_vs=HBksFQIYT2lnX3hwdl9yZWVsc19wZXJtYW5lbnRfcHJvZC9BRDREQTk1RjkzMEYyMkIwMDkxQjg3QUFCNUUyMUVBQ192aWRlb19kYXNoaW5pdC5tcDQVAALIAQAVAhg6cGFzc3Rocm91Z2hfZXZlcnN0b3JlL0dIQ19LeHJaNjRsYllxMEZBTFdoVkFWWTJIUV9icV9FQUFBRhUCAsgBACgAGAAbAYgHdXNlX29pbAExFQAAJsKU%2BMb5iqlAFQIoAkMzLBdAJdN0vGp%2B%2BhgSZGFzaF9iYXNlbGluZV8xX3YxEQB1AAA%3D&amp;ccb=9-4&amp;oh=00_AfBWI4rlpeVQC_ighAhnuRhKYgBDDZ9snbsyI6yJ3UJGzA&amp;oe=66231D5A&amp;_nc_sid=1d576d&amp;_nc_rid=8a3a9d4cd7"/>
        <s v="https://scontent-sin6-3.cdninstagram.com/o1/v/t16/f1/m82/614233B8303CE3B143DD45702ED154A0_video_dashinit.mp4?efg=eyJ2ZW5jb2RlX3RhZyI6InZ0c192b2RfdXJsZ2VuLmNsaXBzLnVua25vd24tQzMuNzIwLmRhc2hfYmFzZWxpbmVfMV92MSJ9&amp;_nc_ht=scontent-sin6-3.cdninstagram.com&amp;_nc_cat=111&amp;vs=1892656851188938_2105124725&amp;_nc_vs=HBksFQIYT2lnX3hwdl9yZWVsc19wZXJtYW5lbnRfcHJvZC82MTQyMzNCODMwM0NFM0IxNDNERDQ1NzAyRUQxNTRBMF92aWRlb19kYXNoaW5pdC5tcDQVAALIAQAVAhg6cGFzc3Rocm91Z2hfZXZlcnN0b3JlL0dQZFpGQnBmSjVYVGpNSUNBT19saTBDc2VOWTRicV9FQUFBRhUCAsgBACgAGAAbAYgHdXNlX29pbAExFQAAJvi0hff047Q%2FFQIoAkMzLBdALcQYk3S8ahgSZGFzaF9iYXNlbGluZV8xX3YxEQB1AAA%3D&amp;ccb=9-4&amp;oh=00_AfATTBv_FMABeudwExf9X0tYfYP8v41D2DataGz6X5AU0Q&amp;oe=66232339&amp;_nc_sid=1d576d&amp;_nc_rid=6b0ac5b9e8"/>
        <s v="https://scontent-sin6-3.cdninstagram.com/o1/v/t16/f1/m82/2F4CC4F4326691BD2F1F81DDDE6B1583_video_dashinit.mp4?efg=eyJ2ZW5jb2RlX3RhZyI6InZ0c192b2RfdXJsZ2VuLmNsaXBzLnVua25vd24tQzMuNzIwLmRhc2hfYmFzZWxpbmVfMV92MSJ9&amp;_nc_ht=scontent-sin6-3.cdninstagram.com&amp;_nc_cat=106&amp;vs=3234154503547465_1059415231&amp;_nc_vs=HBksFQIYT2lnX3hwdl9yZWVsc19wZXJtYW5lbnRfcHJvZC8yRjRDQzRGNDMyNjY5MUJEMkYxRjgxRERERTZCMTU4M192aWRlb19kYXNoaW5pdC5tcDQVAALIAQAVAhg6cGFzc3Rocm91Z2hfZXZlcnN0b3JlL0dOUHNfaGx2SUltQ0h2WUFBQVVLMjdaR25Ib2VicV9FQUFBRhUCAsgBACgAGAAbAYgHdXNlX29pbAExFQAAJsrWhon677o%2FFQIoAkMzLBdAOLR64UeuFBgSZGFzaF9iYXNlbGluZV8xX3YxEQB1AAA%3D&amp;ccb=9-4&amp;oh=00_AfD3PTLzHaIUjTzbwK7w7isbG-UoDCl4wf9IBHVDGN_RAw&amp;oe=66230157&amp;_nc_sid=1d576d&amp;_nc_rid=f38c47a26b"/>
        <s v="https://scontent-sin6-3.cdninstagram.com/o1/v/t16/f1/m82/684E8E3C36C1F5784F2B66ADD7F82E94_video_dashinit.mp4?efg=eyJ2ZW5jb2RlX3RhZyI6InZ0c192b2RfdXJsZ2VuLmNsaXBzLnVua25vd24tQzMuNzIwLmRhc2hfYmFzZWxpbmVfMV92MSJ9&amp;_nc_ht=scontent-sin6-3.cdninstagram.com&amp;_nc_cat=103&amp;vs=1567360910500452_101402606&amp;_nc_vs=HBksFQIYT2lnX3hwdl9yZWVsc19wZXJtYW5lbnRfcHJvZC82ODRFOEUzQzM2QzFGNTc4NEYyQjY2QUREN0Y4MkU5NF92aWRlb19kYXNoaW5pdC5tcDQVAALIAQAVAhg6cGFzc3Rocm91Z2hfZXZlcnN0b3JlL0dDR1dLeG84N3YzeWZDQUJBT0hzNzM4cndSY1licV9FQUFBRhUCAsgBACgAGAAbAYgHdXNlX29pbAExFQAAJpzwxqLx9NQ%2FFQIoAkMzLBdALVkWhysCDBgSZGFzaF9iYXNlbGluZV8xX3YxEQB1AAA%3D&amp;ccb=9-4&amp;oh=00_AfCD4Btmg2Ei-f8otoJzLIqadHhJJh8ivUTu-K__b9CdCw&amp;oe=66232E5F&amp;_nc_sid=1d576d&amp;_nc_rid=bf63905e02"/>
        <s v="https://2020assets.s3.amazonaws.com/images/post_images/2024/04/18/13/83b4b2ceac77778189707f7232d72a0f.jpg"/>
        <s v="https://2020assets.s3.amazonaws.com/images/post_images/2024/04/18/13/9a557cb325699c36314701058c7b8882.jpg"/>
        <s v="https://2020assets.s3.amazonaws.com/images/post_images/2024/04/18/13/0f30e1a2431943587ee430beb7bef111.webp"/>
        <s v="https://2020assets.s3.amazonaws.com/images/post_images/2024/04/19/04/0e7390cccc710a5b134267fd780eb808.jpg"/>
        <s v="https://2020assets.s3.amazonaws.com/images/post_images/2024/04/19/04/010caa710c65027f57feebe926e98078.jpg"/>
        <s v="https://2020assets.s3.amazonaws.com/images/post_images/2024/04/19/04/793cb8f0c752b739c697225d01cfd0ca.jpg"/>
        <s v="https://2020assets.s3.amazonaws.com/images/post_images/2024/04/19/04/7417814694ff3b0c7d1212b3f0382e51.jpg"/>
        <s v="https://2020assets.s3.amazonaws.com/images/post_images/2024/04/19/04/4fc36be9930c5362811796592a7d2610.jpg"/>
        <s v="https://2020assets.s3.amazonaws.com/images/post_images/2024/04/19/05/38ffc44d0ccbdf7d727a4dd945442626.jpg"/>
        <s v="https://2020assets.s3.amazonaws.com/images/post_images/2024/04/19/07/71f89f09825c1334d7ab5f73fb2e363f.webp"/>
        <s v="https://2020assets.s3.amazonaws.com/images/post_images/2024/04/19/07/eed0234961f83a5c87ca93151af5cf3b.jpg"/>
        <s v="https://2020assets.s3.amazonaws.com/images/post_images/2024/04/19/07/8e81657d4d24c34373e4faddb9bfab5d.jpg"/>
        <s v="https://2020assets.s3.amazonaws.com/images/post_images/2024/04/19/07/5664de78f8cda61ece4d7265cc774e0e.jpg"/>
        <s v="https://2020assets.s3.amazonaws.com/images/post_images/2024/04/19/08/4b55a47c17756cec09b1c8b108681736.jpg"/>
        <s v="https://2020assets.s3.amazonaws.com/images/post_images/2024/04/19/08/031af6d9c795d68c0e386304e788553a.jpg"/>
        <s v="https://2020assets.s3.amazonaws.com/images/post_images/2024/04/19/08/cc1b7a6363ca625dab1490c7767866e2.jpg"/>
        <s v="https://2020assets.s3.amazonaws.com/images/post_images/2024/04/19/09/3195db3284021ae0ad3e9a647feaedec.jpg"/>
        <s v="https://2020assets.s3.amazonaws.com/images/post_images/2024/04/19/09/4db460a3d4dbf32c39b3374c7b599b5c.jpg"/>
        <s v="https://2020assets.s3.amazonaws.com/images/post_images/2024/04/19/10/e0cf3caf674bc9e30960cb4f1d96655f.webp"/>
        <s v="https://2020assets.s3.amazonaws.com/images/post_images/2024/04/19/11/46b1aad5db216519720be7685d0a13b8.jpg"/>
        <s v="https://2020assets.s3.amazonaws.com/images/post_images/2024/04/19/11/7c93ce488e5806d9abf3d296edcaf3a0.jpg"/>
        <s v="https://2020assets.s3.amazonaws.com/images/post_images/2024/04/19/11/cf826e37a73165ed213103bd8d5cf800.jpg"/>
        <s v="https://2020assets.s3.amazonaws.com/images/post_images/2024/04/19/12/7d78283d9436b1ccac0a380d0263038c.jpg"/>
        <s v="https://2020assets.s3.amazonaws.com/images/post_images/2024/04/19/12/ffa6de1b77287ec82ecbe61b8d288029.jpg"/>
        <s v="https://2020assets.s3.amazonaws.com/images/post_images/2024/04/19/12/372b64e7d3ac9e90230b90da935a6e3e.jpg"/>
        <s v="https://2020assets.s3.amazonaws.com/images/post_images/2024/04/19/12/a8e5e0e2f020bbc978094e1ca7a46449.jpg"/>
        <s v="https://2020assets.s3.amazonaws.com/images/post_images/2024/04/19/12/30648024bc6ec894a0a748b0f3c56f79.jpg"/>
        <s v="https://2020assets.s3.amazonaws.com/images/post_images/2024/04/19/12/eb9ff72c288f8a5f903036aeadf85249.jpg"/>
        <s v="https://2020assets.s3.amazonaws.com/images/post_images/2024/04/19/19/e6e1170e6f97c50740c46186924697db.jpg"/>
        <s v="https://2020assets.s3.amazonaws.com/images/post_images/2024/04/20/02/c1979fac797932ec2786b0bba948c3f1.jpg"/>
        <s v="https://2020assets.s3.amazonaws.com/images/post_images/2024/04/20/02/9889107ad4d9d642b9af1486486979a6.jpg"/>
        <s v="https://2020assets.s3.amazonaws.com/images/post_images/2024/04/20/02/fa6ecf07b953ab91d840bacee730a086.jpg"/>
        <s v="https://2020assets.s3.amazonaws.com/images/post_images/2024/04/20/05/82c2225069810c308fe833b4cda2aadc.jpg"/>
        <s v="https://2020assets.s3.amazonaws.com/images/post_images/2024/04/20/05/50602228d77f61cb70f7edbe5ea1fd7f.jpg"/>
        <s v="https://2020assets.s3.amazonaws.com/images/post_images/2024/04/20/05/54e8e186fee1f655ec85021d851f3793.jpg"/>
        <s v="https://www.facebook.com/643213571184140/videos/3756599474664004"/>
        <s v="https://scontent-sin6-3.cdninstagram.com/o1/v/t16/f1/m82/1248FAD756836513A303890BCEBA4987_video_dashinit.mp4?efg=eyJ2ZW5jb2RlX3RhZyI6InZ0c192b2RfdXJsZ2VuLmNsaXBzLnVua25vd24tQzMuNzIwLmRhc2hfYmFzZWxpbmVfMV92MSJ9&amp;_nc_ht=scontent-sin6-3.cdninstagram.com&amp;_nc_cat=109&amp;vs=1199087121250264_1788892405&amp;_nc_vs=HBksFQIYT2lnX3hwdl9yZWVsc19wZXJtYW5lbnRfcHJvZC8xMjQ4RkFENzU2ODM2NTEzQTMwMzg5MEJDRUJBNDk4N192aWRlb19kYXNoaW5pdC5tcDQVAALIAQAVAhg6cGFzc3Rocm91Z2hfZXZlcnN0b3JlL0dJcXA1Uk50cy1JWG9tUURBQUZFbVN1aW1Sa0licFIxQUFBRhUCAsgBACgAGAAbAYgHdXNlX29pbAExFQAAJta3qrC32fE%2FFQIoAkMzLBdAMYAAAAAAABgSZGFzaF9iYXNlbGluZV8xX3YxEQB1AAA%3D&amp;ccb=9-4&amp;oh=00_AfDPBYjYqxg5oEjE-o1618B6bVY7sHUJKW2QgIT7LwHRPQ&amp;oe=66277C26&amp;_nc_sid=1d576d&amp;_nc_rid=777cc14011"/>
        <s v="https://2020assets.s3.amazonaws.com/images/post_images/2024/04/20/07/1f81bc8b5094258a3bc7b65cedcd4b8a.jpg"/>
        <s v="https://2020assets.s3.amazonaws.com/images/post_images/2024/04/20/07/ee77282d2bd8734b02ba440a18716504.jpg"/>
        <s v="https://2020assets.s3.amazonaws.com/images/post_images/2024/04/20/07/f6aaa628ac648f95044f5c0e1467c0f5.jpg"/>
        <s v="https://2020assets.s3.amazonaws.com/images/post_images/2024/04/20/10/526a5e8ecc289dff31a288da3a5328b1.jpg"/>
        <s v="https://2020assets.s3.amazonaws.com/images/post_images/2024/04/20/10/7c887e3ff17669b3e1729d4609a99efa.jpg"/>
        <s v="https://2020assets.s3.amazonaws.com/images/post_images/2024/04/20/10/e48a8cccfb9ccf02a6a36cfce9b3c4e3.jpg"/>
        <s v="https://2020assets.s3.amazonaws.com/images/post_images/2024/04/20/12/f32a073ab1a884680fe18c2eddf34c78.jpg"/>
        <s v="https://2020assets.s3.amazonaws.com/images/post_images/2024/04/20/12/0f6e50adafed983f632aae9e85ee22c8.jpg"/>
        <s v="https://2020assets.s3.amazonaws.com/images/post_images/2024/04/20/13/809b2a41c0ad36f6a30d10286b66b6b7.jpg"/>
        <s v="https://2020assets.s3.amazonaws.com/images/post_images/2024/04/20/14/01bbec0e96eb5062eaca0b6131a1050b.jpg"/>
        <s v="https://2020assets.s3.amazonaws.com/images/post_images/2024/04/20/14/22373eaef4a7273ae48bcd34f946f943.jpg"/>
        <s v="https://2020assets.s3.amazonaws.com/images/post_images/2024/04/20/14/ab9b77945d82e9577b41a6a4c7658fbf.jpg"/>
        <s v="https://www.youtube.com/watch?v=M5yEPEG69Eo"/>
        <s v="https://2020assets.s3.amazonaws.com/images/post_images/2024/04/21/02/ea6546a1aca2ab89590048d6bd659daa.jpg"/>
        <s v="https://2020assets.s3.amazonaws.com/images/post_images/2024/04/21/02/b0d6c7c463c116eef2a91d73f297b675.jpg"/>
        <s v="https://2020assets.s3.amazonaws.com/images/post_images/2024/04/21/02/9a38199a73fd1ccff5dc4916edcad303.jpg"/>
        <s v="https://scontent-sin6-3.cdninstagram.com/o1/v/t16/f1/m82/4F4AA4EAAD15547D71639688616A69AC_video_dashinit.mp4?efg=eyJ2ZW5jb2RlX3RhZyI6InZ0c192b2RfdXJsZ2VuLmNsaXBzLnVua25vd24tQzMuNzIwLmRhc2hfYmFzZWxpbmVfMV92MSJ9&amp;_nc_ht=scontent-sin6-3.cdninstagram.com&amp;_nc_cat=101&amp;vs=986332703056581_3987313538&amp;_nc_vs=HBksFQIYT2lnX3hwdl9yZWVsc19wZXJtYW5lbnRfcHJvZC80RjRBQTRFQUFEMTU1NDdENzE2Mzk2ODg2MTZBNjlBQ192aWRlb19kYXNoaW5pdC5tcDQVAALIAQAVAhg6cGFzc3Rocm91Z2hfZXZlcnN0b3JlL0dLXzlJUm90YmhNUlk1c0JBQUc2dzJLRUo5MTZicV9FQUFBRhUCAsgBACgAGAAbAYgHdXNlX29pbAExFQAAJpb4wN%2BJmLw%2FFQIoAkMzLBdANlZFocrAgxgSZGFzaF9iYXNlbGluZV8xX3YxEQB1AAA%3D&amp;ccb=9-4&amp;oh=00_AfAXB6pFxEkntQieOVfFGu4raYWmE9-WLW8s-imRuNMubw&amp;oe=6629301D&amp;_nc_sid=1d576d&amp;_nc_rid=f5be57ff88"/>
        <s v="https://video.twimg.com/amplify_video/1781650469858762752/vid/avc1/320x568/jNhd77V-n2bpSSkK.mp4"/>
        <s v="https://www.facebook.com/763134902049120/videos/2111303599240282"/>
        <s v="https://scontent-sin6-3.cdninstagram.com/o1/v/t16/f1/m82/104F89A5B557EBDD71970F5D1D6515A1_video_dashinit.mp4?efg=eyJ2ZW5jb2RlX3RhZyI6InZ0c192b2RfdXJsZ2VuLmNsaXBzLnVua25vd24tQzMuNzIwLmRhc2hfYmFzZWxpbmVfMV92MSJ9&amp;_nc_ht=scontent-sin6-3.cdninstagram.com&amp;_nc_cat=108&amp;vs=402067505934299_3704563493&amp;_nc_vs=HBksFQIYT2lnX3hwdl9yZWVsc19wZXJtYW5lbnRfcHJvZC8xMDRGODlBNUI1NTdFQkRENzE5NzBGNUQxRDY1MTVBMV92aWRlb19kYXNoaW5pdC5tcDQVAALIAQAVAhg6cGFzc3Rocm91Z2hfZXZlcnN0b3JlL0dGT05IQk02enM3ejdEVUJBSVlhSnpSVmwyMG9icFIxQUFBRhUCAsgBACgAGAAbAYgHdXNlX29pbAExFQAAJpKuhIqwo%2BtAFQIoAkMzLBdAHeVgQYk3TBgSZGFzaF9iYXNlbGluZV8xX3YxEQB1AAA%3D&amp;ccb=9-4&amp;oh=00_AfARBnbYTLMhsRDF5F6uEkTyMfdX5EGliRsFJVZYTAIDyw&amp;oe=6629501A&amp;_nc_sid=1d576d&amp;_nc_rid=32e726309f"/>
        <s v="https://2020assets.s3.amazonaws.com/images/post_images/2024/04/21/04/ff6c3d64b2feba82af053c1dc7af5cd2.jpg"/>
        <s v="https://2020assets.s3.amazonaws.com/images/post_images/2024/04/21/04/29c4fd666efe28fc6d3fb5f233e91377.jpg"/>
        <s v="https://2020assets.s3.amazonaws.com/images/post_images/2024/04/21/04/068c9966f4459ec97a5f3e717433ed07.jpg"/>
        <s v="https://2020assets.s3.amazonaws.com/images/post_images/2024/04/21/08/07306aabc2c690135d813e31c4bc213a.jpg"/>
        <s v="https://2020assets.s3.amazonaws.com/images/post_images/2024/04/21/08/ec9503de194fc485785c96956dd06fd0.jpg"/>
        <s v="https://2020assets.s3.amazonaws.com/images/post_images/2024/04/21/08/11f7190d56f371296128f3f64b26c427.jpg"/>
        <s v="https://2020assets.s3.amazonaws.com/images/post_images/2024/04/21/11/7f5a83146ca968a5912501512506782d.webp"/>
        <s v="https://2020assets.s3.amazonaws.com/images/post_images/2024/04/21/11/c7dbbced99643cf6415e3f1e769c05f9.jpg"/>
        <s v="https://2020assets.s3.amazonaws.com/images/post_images/2024/04/21/11/84c2a313c3ddd8539e1de8e5f071d56d.webp"/>
        <s v="https://scontent-sin6-3.cdninstagram.com/o1/v/t16/f1/m82/7E4CBF92FA9985F730869286BCF5859D_video_dashinit.mp4?efg=eyJ2ZW5jb2RlX3RhZyI6InZ0c192b2RfdXJsZ2VuLmNsaXBzLnVua25vd24tQzMuNzIwLmRhc2hfYmFzZWxpbmVfMV92MSJ9&amp;_nc_ht=scontent-sin6-3.cdninstagram.com&amp;_nc_cat=103&amp;vs=1088054715615421_599113947&amp;_nc_vs=HBksFQIYT2lnX3hwdl9yZWVsc19wZXJtYW5lbnRfcHJvZC83RTRDQkY5MkZBOTk4NUY3MzA4NjkyODZCQ0Y1ODU5RF92aWRlb19kYXNoaW5pdC5tcDQVAALIAQAVAhg6cGFzc3Rocm91Z2hfZXZlcnN0b3JlL0dMUG04QkxnZm9VRnltZ1lBTUJ6aURNdnZwc2picFIxQUFBRhUCAsgBACgAGAAbAYgHdXNlX29pbAExFQAAJsKeqq6jrY9AFQIoAkMzLBdAH1T987ZFohgSZGFzaF9iYXNlbGluZV8xX3YxEQB1AAA%3D&amp;ccb=9-4&amp;oh=00_AfAZq3Se6c5qTAUGAISkcDj1fDHak-_tKgIWEKcKtGR-zw&amp;oe=66294E1F&amp;_nc_sid=1d576d&amp;_nc_rid=0ef9b2eccb"/>
        <s v="https://www.facebook.com/763134902049120/videos/788200109915928"/>
        <s v="https://video.twimg.com/amplify_video/1781658807862497280/vid/avc1/720x720/F_pawuOJmHPJ7kuO.mp4"/>
        <s v="https://video.twimg.com/ext_tw_video/1782028332239826945/pu/vid/avc1/540x540/ucwHZy7UfcSwWp8f.mp4"/>
        <s v="https://2020assets.s3.amazonaws.com/images/post_images/2024/04/22/04/656ef6b014cde9d4ff40ea57702f14bb.jpg"/>
        <s v="https://2020assets.s3.amazonaws.com/images/post_images/2024/04/22/04/1ec98a2b0a7fd7eb3c9c0f0492c39ce1.jpg"/>
        <s v="https://2020assets.s3.amazonaws.com/images/post_images/2024/04/22/05/0a03366177a951ab8e6f693632af8ebc.jpg"/>
        <s v="https://scontent-sin6-3.cdninstagram.com/o1/v/t16/f1/m82/DF4DB109E37A10725CC23E23D698E886_video_dashinit.mp4?efg=eyJ2ZW5jb2RlX3RhZyI6InZ0c192b2RfdXJsZ2VuLmNsaXBzLnVua25vd24tQzMuNzIwLmRhc2hfYmFzZWxpbmVfMV92MSJ9&amp;_nc_ht=scontent-sin6-3.cdninstagram.com&amp;_nc_cat=101&amp;vs=278273265373465_3031680411&amp;_nc_vs=HBksFQIYT2lnX3hwdl9yZWVsc19wZXJtYW5lbnRfcHJvZC9ERjREQjEwOUUzN0ExMDcyNUNDMjNFMjNENjk4RTg4Nl92aWRlb19kYXNoaW5pdC5tcDQVAALIAQAVAhg6cGFzc3Rocm91Z2hfZXZlcnN0b3JlL0dPeFZJUVAxMFdwSkpWOERBRG40eExvYV80Vk5icFIxQUFBRhUCAsgBACgAGAAbAYgHdXNlX29pbAExFQAAJry%2BksyZn4NAFQIoAkMzLBdAMgAAAAAAABgSZGFzaF9iYXNlbGluZV8xX3YxEQB1AAA%3D&amp;ccb=9-4&amp;oh=00_AfA-mfp5EgqtrVEyoZSdomkOvCWUHThV2ayrhT2zw8hN6g&amp;oe=662AC9AB&amp;_nc_sid=1d576d&amp;_nc_rid=02a5db6b9e"/>
        <s v="https://www.facebook.com/643213571184140/videos/400243476158754"/>
        <s v="https://www.youtube.com/watch?v=WRQ_UfNdLCU"/>
        <s v="https://www.youtube.com/watch?v=Gcgyxj93sMM"/>
        <s v="https://www.youtube.com/watch?v=KjB_r9vBtgw"/>
        <s v="https://scontent-sin6-3.cdninstagram.com/o1/v/t16/f1/m82/7C43723C7713858041AD19234B8A0483_video_dashinit.mp4?efg=eyJ2ZW5jb2RlX3RhZyI6InZ0c192b2RfdXJsZ2VuLmNsaXBzLnVua25vd24tQzMuMTI3OC5kYXNoX2Jhc2VsaW5lXzFfdjEifQ&amp;_nc_ht=scontent-sin6-3.cdninstagram.com&amp;_nc_cat=102&amp;vs=829442969002586_1425153299&amp;_nc_vs=HBksFQIYT2lnX3hwdl9yZWVsc19wZXJtYW5lbnRfcHJvZC83QzQzNzIzQzc3MTM4NTgwNDFBRDE5MjM0QjhBMDQ4M192aWRlb19kYXNoaW5pdC5tcDQVAALIAQAVAhg6cGFzc3Rocm91Z2hfZXZlcnN0b3JlL0dHdDhLeHJIa2MwRUlrd0VBUEJLczg2MVVoVUJicV9FQUFBRhUCAsgBACgAGAAbAYgHdXNlX29pbAExFQAAJv7q%2FqvSztc%2FFQIoAkMzLBdAUUm6XjU%2FfRgSZGFzaF9iYXNlbGluZV8xX3YxEQB1AAA%3D&amp;ccb=9-4&amp;oh=00_AfBaM2esENJwSJ-P2S1U041aDYvClWGXK4B1Jem_VsiInw&amp;oe=662936EA&amp;_nc_sid=1d576d&amp;_nc_rid=186416a921"/>
        <s v="https://video.twimg.com/ext_tw_video/1782297801243680768/pu/vid/avc1/1278x720/IaEcDX02aUjKdG1m.mp4"/>
        <s v="https://2020assets.s3.amazonaws.com/images/post_images/2024/04/22/06/0582c752446b6f9ef5c0d2f559126231.jpg"/>
        <s v="https://scontent-sin6-3.cdninstagram.com/o1/v/t16/f1/m82/F24A55A07A3455B6811D658E1170E099_video_dashinit.mp4?efg=eyJ2ZW5jb2RlX3RhZyI6InZ0c192b2RfdXJsZ2VuLmNsaXBzLnVua25vd24tQzMuNzIwLmRhc2hfYmFzZWxpbmVfMV92MSJ9&amp;_nc_ht=scontent-sin6-3.cdninstagram.com&amp;_nc_cat=107&amp;vs=1804306380079550_3830096541&amp;_nc_vs=HBksFQIYT2lnX3hwdl9yZWVsc19wZXJtYW5lbnRfcHJvZC9GMjRBNTVBMDdBMzQ1NUI2ODExRDY1OEUxMTcwRTA5OV92aWRlb19kYXNoaW5pdC5tcDQVAALIAQAVAhg6cGFzc3Rocm91Z2hfZXZlcnN0b3JlL0dPS0ZMUnJ1WENmUHNOQUVBRjJVeW1BWXQ4ZGVicV9FQUFBRhUCAsgBACgAGAAbAYgHdXNlX29pbAExFQAAJpjBkcbqroRAFQIoAkMzLBdALyHKwIMSbxgSZGFzaF9iYXNlbGluZV8xX3YxEQB1AAA%3D&amp;ccb=9-4&amp;oh=00_AfA7mUgrZ6wRIag_3ZefDSwj7yzdQe_6GEarjTU3UMwksQ&amp;oe=662952D5&amp;_nc_sid=1d576d&amp;_nc_rid=c5d8d655a1"/>
        <s v="https://video.twimg.com/ext_tw_video/1782338792059248640/pu/vid/avc1/540x540/VoEhf0MZjHwyJ5LK.mp4"/>
        <s v="https://www.facebook.com/763134902049120/videos/418735660853098"/>
        <s v="https://www.youtube.com/watch?v=bgdznu682pA"/>
        <s v="https://scontent-sin6-3.cdninstagram.com/o1/v/t16/f1/m82/F94AC4E3323520BB4195C86D8E48D68A_video_dashinit.mp4?efg=eyJ2ZW5jb2RlX3RhZyI6InZ0c192b2RfdXJsZ2VuLmNsaXBzLnVua25vd24tQzMuNzIwLmRhc2hfYmFzZWxpbmVfMV92MSJ9&amp;_nc_ht=scontent-sin6-3.cdninstagram.com&amp;_nc_cat=102&amp;vs=3373723112773022_2666327374&amp;_nc_vs=HBksFQIYT2lnX3hwdl9yZWVsc19wZXJtYW5lbnRfcHJvZC9GOTRBQzRFMzMyMzUyMEJCNDE5NUM4NkQ4RTQ4RDY4QV92aWRlb19kYXNoaW5pdC5tcDQVAALIAQAVAhg6cGFzc3Rocm91Z2hfZXZlcnN0b3JlL0dLc3BMQm9sUWZyZDBrUU9BQ0ZaVVZ4R2NfUlpicV9FQUFBRhUCAsgBACgAGAAbAYgHdXNlX29pbAExFQAAJoqbq4CxorY%2FFQIoAkMzLBdARIm6XjU%2FfRgSZGFzaF9iYXNlbGluZV8xX3YxEQB1AAA%3D&amp;ccb=9-4&amp;oh=00_AfD1dUgPTc0wIWxzlQ9fYKKXDi2zA_VJ_ccfeLNlLlHMBw&amp;oe=6629492F&amp;_nc_sid=1d576d&amp;_nc_rid=460704ed6d"/>
        <s v="https://www.facebook.com/763134902049120/videos/735761641772933"/>
        <s v="https://video.twimg.com/amplify_video/1782372999695409152/vid/avc1/320x568/EeJ6fTL_N3Goq_VD.mp4"/>
        <s v="https://2020assets.s3.amazonaws.com/images/post_images/2024/04/22/12/50fe748e4a9c06f99e99eb13b51ac0c6.jpg"/>
        <s v="https://2020assets.s3.amazonaws.com/images/post_images/2024/04/22/12/44f1110fc3f09fbdb7509c126ace2534.jpg"/>
        <s v="https://2020assets.s3.amazonaws.com/images/post_images/2024/04/22/12/d77ff8591b6d8b77e428a01067fb0c8d.jpg"/>
        <s v="https://2020assets.s3.amazonaws.com/images/post_images/2024/04/22/12/17a509c8d4a6292812a374a81d656ba2.jpg"/>
        <s v="https://2020assets.s3.amazonaws.com/images/post_images/2024/04/22/12/8344cc07118154f5d87df12d7337fec0.jpg"/>
        <s v="https://scontent-sin6-3.cdninstagram.com/o1/v/t16/f1/m82/9E4DF4D62C56D0A20799102DFBC1958D_video_dashinit.mp4?efg=eyJ2ZW5jb2RlX3RhZyI6InZ0c192b2RfdXJsZ2VuLmNsaXBzLnVua25vd24tQzMuNzIwLmRhc2hfYmFzZWxpbmVfMV92MSJ9&amp;_nc_ht=scontent-sin6-3.cdninstagram.com&amp;_nc_cat=110&amp;vs=1611764862977179_1812488998&amp;_nc_vs=HBksFQIYT2lnX3hwdl9yZWVsc19wZXJtYW5lbnRfcHJvZC85RTRERjRENjJDNTZEMEEyMDc5OTEwMkRGQkMxOTU4RF92aWRlb19kYXNoaW5pdC5tcDQVAALIAQAVAhg6cGFzc3Rocm91Z2hfZXZlcnN0b3JlL0dQbm9nUklxV1liXzVaVURBRUtsZ0JLVk9VSmZicFIxQUFBRhUCAsgBACgAGAAbAYgHdXNlX29pbAExFQAAJrqKoLDM84lAFQIoAkMzLBdAP0zMzMzMzRgSZGFzaF9iYXNlbGluZV8xX3YxEQB1AAA%3D&amp;ccb=9-4&amp;oh=00_AfDNZ4nJzP88LkRVLLqfLc28tfQFxUVyjS4nz5sZfDZpPw&amp;oe=66295631&amp;_nc_sid=1d576d&amp;_nc_rid=03b446bbff"/>
        <s v="https://www.facebook.com/763134902049120/videos/404939498975642"/>
        <s v="https://video.twimg.com/ext_tw_video/1782418485932355584/pu/vid/avc1/540x540/LTw8rY4ZhrxpetRZ.mp4"/>
        <s v="https://2020assets.s3.amazonaws.com/images/post_images/2024/04/23/01/b7ba867f509239ce20a032cdc64ce6d9.webp"/>
        <s v="https://2020assets.s3.amazonaws.com/images/post_images/2024/04/23/01/7b4a5362a51840f6bca88da3af9afc99.jpg"/>
        <s v="https://2020assets.s3.amazonaws.com/images/post_images/2024/04/23/01/6f59d56ec16f64e43637672a5289ecc9.webp"/>
        <s v="https://2020assets.s3.amazonaws.com/images/post_images/2024/04/23/02/b29d3d3121e1e6ff88c2d90d411c95ff.jpg"/>
        <s v="https://2020assets.s3.amazonaws.com/images/post_images/2024/04/23/02/81fc1d8e9949a33d35ab2331b6c4e746.jpg"/>
        <s v="https://2020assets.s3.amazonaws.com/images/post_images/2024/04/23/02/de6cca8adba03315d508ff103e6bc337.jpg"/>
        <s v="https://www.youtube.com/watch?v=HryGXYOhnKs"/>
        <s v="https://www.youtube.com/watch?v=QKK22WaQZrw"/>
        <s v="https://www.youtube.com/watch?v=w0htPTv9xjs"/>
        <s v="https://2020assets.s3.amazonaws.com/images/post_images/2024/04/23/06/625dcb6d3288cd7d797277e9fad5947e.jpg"/>
        <s v="https://2020assets.s3.amazonaws.com/images/post_images/2024/04/23/06/4578eb9f3686485813a49b053517c246.jpg"/>
        <s v="https://2020assets.s3.amazonaws.com/images/post_images/2024/04/23/06/e27f1d9974e999e0a95fbc88c6cffd33.jpg"/>
        <s v="https://scontent-sin6-3.cdninstagram.com/o1/v/t16/f1/m82/5749B0DC62BEC75668F651313BA01CA4_video_dashinit.mp4?efg=eyJ2ZW5jb2RlX3RhZyI6InZ0c192b2RfdXJsZ2VuLmNsaXBzLnVua25vd24tQzMuMTI4MC5kYXNoX2Jhc2VsaW5lXzFfdjEifQ&amp;_nc_ht=scontent-sin6-3.cdninstagram.com&amp;_nc_cat=111&amp;vs=278800411966932_3678692684&amp;_nc_vs=HBksFQIYT2lnX3hwdl9yZWVsc19wZXJtYW5lbnRfcHJvZC81NzQ5QjBEQzYyQkVDNzU2NjhGNjUxMzEzQkEwMUNBNF92aWRlb19kYXNoaW5pdC5tcDQVAALIAQAVAhg6cGFzc3Rocm91Z2hfZXZlcnN0b3JlL0dBMF9PaG9FZ3JMNmpjVUNBTVhSd0thWTlSVmVicV9FQUFBRhUCAsgBACgAGAAbAYgHdXNlX29pbAExFQAAJpLEnrqX%2FIBAFQIoAkMzLBdAY9awIMSbphgSZGFzaF9iYXNlbGluZV8xX3YxEQB1AAA%3D&amp;ccb=9-4&amp;oh=00_AfCpCdT_forFoL9q2_xDfMFqmqt4wLH_XFuHcZahMdTgkg&amp;oe=66292FFC&amp;_nc_sid=1d576d&amp;_nc_rid=0d70f8eecb"/>
        <s v="https://video.twimg.com/ext_tw_video/1782661118990888960/pu/vid/avc1/480x270/8QS4wTbAKH1KSdB3.mp4"/>
        <s v="https://scontent-sin6-3.cdninstagram.com/o1/v/t16/f1/m82/A44963443E609A694EDBCEC4AD1D7487_video_dashinit.mp4?efg=eyJ2ZW5jb2RlX3RhZyI6InZ0c192b2RfdXJsZ2VuLmNsaXBzLnVua25vd24tQzMuNjQwLmRhc2hfYmFzZWxpbmVfMV92MSJ9&amp;_nc_ht=scontent-sin6-3.cdninstagram.com&amp;_nc_cat=108&amp;vs=1656669921767786_4247232180&amp;_nc_vs=HBksFQIYT2lnX3hwdl9yZWVsc19wZXJtYW5lbnRfcHJvZC9BNDQ5NjM0NDNFNjA5QTY5NEVEQkNFQzRBRDFENzQ4N192aWRlb19kYXNoaW5pdC5tcDQVAALIAQAVAhg6cGFzc3Rocm91Z2hfZXZlcnN0b3JlL0dJUktMaHJpdDk4Tl9VVUZBR1JGS05lRnhKUlhicV9FQUFBRhUCAsgBACgAGAAbAYgHdXNlX29pbAExFQAAJs6M1fuS6L5BFQIoAkMzLBdAOwEGJN0vGxgSZGFzaF9iYXNlbGluZV8xX3YxEQB1AAA%3D&amp;ccb=9-4&amp;oh=00_AfDCiPmwM3395QDgI5RrTBMtiFmaoNIXdwG3uhdK0lpRdQ&amp;oe=66297914&amp;_nc_sid=1d576d&amp;_nc_rid=e76d1dec44"/>
        <s v="https://scontent-sin6-3.cdninstagram.com/o1/v/t16/f1/m82/69434DC7CBEB20F38DB82A63C7CFCB8D_video_dashinit.mp4?efg=eyJ2ZW5jb2RlX3RhZyI6InZ0c192b2RfdXJsZ2VuLmNsaXBzLnVua25vd24tQzMuNzIwLmRhc2hfYmFzZWxpbmVfMV92MSJ9&amp;_nc_ht=scontent-sin6-3.cdninstagram.com&amp;_nc_cat=105&amp;vs=391721927036744_2598774388&amp;_nc_vs=HBksFQIYT2lnX3hwdl9yZWVsc19wZXJtYW5lbnRfcHJvZC82OTQzNERDN0NCRUIyMEYzOERCODJBNjNDN0NGQ0I4RF92aWRlb19kYXNoaW5pdC5tcDQVAALIAQAVAhg6cGFzc3Rocm91Z2hfZXZlcnN0b3JlL0dBSDlMUnJnLUxHQXZtb0RBUFVLcnBRelRZTl9icV9FQUFBRhUCAsgBACgAGAAbAYgHdXNlX29pbAExFQAAJuCAjZOtjINAFQIoAkMzLBdAOTFocrAgxRgSZGFzaF9iYXNlbGluZV8xX3YxEQB1AAA%3D&amp;ccb=9-4&amp;oh=00_AfDZrK9_81cflVvE86R08yWnsP8VpFW_v1XWAiVZcOWEvQ&amp;oe=66296BE0&amp;_nc_sid=1d576d&amp;_nc_rid=fb6f5d5f82"/>
        <s v="https://scontent-sin6-3.cdninstagram.com/o1/v/t16/f1/m82/624420D24C4CFF80DB97627735E7D5B7_video_dashinit.mp4?efg=eyJ2ZW5jb2RlX3RhZyI6InZ0c192b2RfdXJsZ2VuLmNsaXBzLnVua25vd24tQzMuNzIwLmRhc2hfYmFzZWxpbmVfMV92MSJ9&amp;_nc_ht=scontent-sin6-3.cdninstagram.com&amp;_nc_cat=100&amp;vs=1124925382081251_2703527768&amp;_nc_vs=HBksFQIYT2lnX3hwdl9yZWVsc19wZXJtYW5lbnRfcHJvZC82MjQ0MjBEMjRDNENGRjgwREI5NzYyNzczNUU3RDVCN192aWRlb19kYXNoaW5pdC5tcDQVAALIAQAVAhg6cGFzc3Rocm91Z2hfZXZlcnN0b3JlL0dHMUpJaHB6NllmbXNKY0JBRVlSV0FSMlhMRWdicV9FQUFBRhUCAsgBACgAGAAbAYgHdXNlX29pbAExFQAAJpLwrrPohts%2FFQIoAkMzLBdAMBFocrAgxRgSZGFzaF9iYXNlbGluZV8xX3YxEQB1AAA%3D&amp;ccb=9-4&amp;oh=00_AfACjAJttz0FlMR9tXZdVricG2yjEm91ayYaXc757emdNg&amp;oe=66298A4E&amp;_nc_sid=1d576d&amp;_nc_rid=f778267b2e"/>
        <s v="https://scontent-sin6-3.cdninstagram.com/o1/v/t16/f1/m82/3C47546BF7D9C4BEFD0EC43F8ECF3588_video_dashinit.mp4?efg=eyJ2ZW5jb2RlX3RhZyI6InZ0c192b2RfdXJsZ2VuLmNsaXBzLnVua25vd24tQzMuNzIwLmRhc2hfYmFzZWxpbmVfMV92MSJ9&amp;_nc_ht=scontent-sin6-3.cdninstagram.com&amp;_nc_cat=108&amp;vs=1490175054903947_2270430309&amp;_nc_vs=HBksFQIYT2lnX3hwdl9yZWVsc19wZXJtYW5lbnRfcHJvZC8zQzQ3NTQ2QkY3RDlDNEJFRkQwRUM0M0Y4RUNGMzU4OF92aWRlb19kYXNoaW5pdC5tcDQVAALIAQAVAhg6cGFzc3Rocm91Z2hfZXZlcnN0b3JlL0dLMlBGQnA3NXFfdVJKY0JBR1BBUDdCemdIc2NicV9FQUFBRhUCAsgBACgAGAAbAYgHdXNlX29pbAExFQAAJpy56szg5NU%2FFQIoAkMzLBdAJuTdLxqfvhgSZGFzaF9iYXNlbGluZV8xX3YxEQB1AAA%3D&amp;ccb=9-4&amp;oh=00_AfAXClke7VT1i7pTIvvS2APfKTHYE2Pvqm1c_2mLszz4yQ&amp;oe=6629768C&amp;_nc_sid=1d576d&amp;_nc_rid=35bc2763b7"/>
        <s v="https://scontent-sin6-3.cdninstagram.com/o1/v/t16/f1/m82/884042103FCEC58878347849618873A7_video_dashinit.mp4?efg=eyJ2ZW5jb2RlX3RhZyI6InZ0c192b2RfdXJsZ2VuLmNsaXBzLnVua25vd24tQzMuNzIwLmRhc2hfYmFzZWxpbmVfMV92MSJ9&amp;_nc_ht=scontent-sin6-3.cdninstagram.com&amp;_nc_cat=105&amp;vs=353274347747800_1816259599&amp;_nc_vs=HBksFQIYT2lnX3hwdl9yZWVsc19wZXJtYW5lbnRfcHJvZC84ODQwNDIxMDNGQ0VDNTg4NzgzNDc4NDk2MTg4NzNBN192aWRlb19kYXNoaW5pdC5tcDQVAALIAQAVAhg6cGFzc3Rocm91Z2hfZXZlcnN0b3JlL0dJLWpLeHFJTzR0d2tOWUNBTGIxSmxaeWh2VXJicV9FQUFBRhUCAsgBACgAGAAbAYgHdXNlX29pbAExFQAAJozMxOut1JVBFQIoAkMzLBdAJRT987ZFohgSZGFzaF9iYXNlbGluZV8xX3YxEQB1AAA%3D&amp;ccb=9-4&amp;oh=00_AfCLkiBAz3gINqf-TBFxcNNrVD7iPuWBVlQUsbAWzNMNwg&amp;oe=662985F8&amp;_nc_sid=1d576d&amp;_nc_rid=0201bbfa5c"/>
        <s v="https://scontent-sin6-3.cdninstagram.com/o1/v/t16/f1/m82/FE404DDBF389B46510369C7397F956A3_video_dashinit.mp4?efg=eyJ2ZW5jb2RlX3RhZyI6InZ0c192b2RfdXJsZ2VuLmNsaXBzLnVua25vd24tQzMuMTI4MC5kYXNoX2Jhc2VsaW5lXzFfdjEifQ&amp;_nc_ht=scontent-sin6-3.cdninstagram.com&amp;_nc_cat=110&amp;vs=1453991558548895_2118374113&amp;_nc_vs=HBksFQIYT2lnX3hwdl9yZWVsc19wZXJtYW5lbnRfcHJvZC9GRTQwNEREQkYzODlCNDY1MTAzNjlDNzM5N0Y5NTZBM192aWRlb19kYXNoaW5pdC5tcDQVAALIAQAVAhg6cGFzc3Rocm91Z2hfZXZlcnN0b3JlL0dKTXNMUnJXVklHcWlCNEdBQ1VJYzRETE52ZDZicV9FQUFBRhUCAsgBACgAGAAbAYgHdXNlX29pbAExFQAAJqDj%2BZam54NAFQIoAkMzLBdAY8cKPXCj1xgSZGFzaF9iYXNlbGluZV8xX3YxEQB1AAA%3D&amp;ccb=9-4&amp;oh=00_AfCJ7JAf-c_NdAGEW9Dsnk2KJ2vHHVYntAXAq1WnAdNy6g&amp;oe=662C9299&amp;_nc_sid=1d576d&amp;_nc_rid=0c88a946a9"/>
        <s v="https://video.twimg.com/amplify_video/1782676447049785345/vid/avc1/1280x720/j97-GMMfUURLBRtG.mp4"/>
        <s v="https://www.facebook.com/763134902049120/videos/401521479445594"/>
        <s v="https://scontent-sin6-3.cdninstagram.com/o1/v/t16/f1/m82/6E4A7D040A31D4F2EC8C91F4FB001CB0_video_dashinit.mp4?efg=eyJ2ZW5jb2RlX3RhZyI6InZ0c192b2RfdXJsZ2VuLmNsaXBzLnVua25vd24tQzMuNzIwLmRhc2hfYmFzZWxpbmVfMV92MSJ9&amp;_nc_ht=scontent-sin6-3.cdninstagram.com&amp;_nc_cat=101&amp;vs=7428736697242702_3011919526&amp;_nc_vs=HBksFQIYT2lnX3hwdl9yZWVsc19wZXJtYW5lbnRfcHJvZC82RTRBN0QwNDBBMzFENEYyRUM4QzkxRjRGQjAwMUNCMF92aWRlb19kYXNoaW5pdC5tcDQVAALIAQAVAhg6cGFzc3Rocm91Z2hfZXZlcnN0b3JlL0dNWFhKQnBOUGUzQXczNEJBSWlVV2RScHh0d2hicV9FQUFBRhUCAsgBACgAGAAbAYgHdXNlX29pbAExFQAAJpzzjsmA0%2B4%2FFQIoAkMzLBdARxU%2FfO2RaBgSZGFzaF9iYXNlbGluZV8xX3YxEQB1AAA%3D&amp;ccb=9-4&amp;oh=00_AfBiS0eH8IrqIECHkXzovtYQgjwLkwTk_OzYoNqYHPtPjg&amp;oe=662C7AC7&amp;_nc_sid=1d576d&amp;_nc_rid=37f7798ff5"/>
        <s v="https://video.twimg.com/ext_tw_video/1782686422971084800/pu/vid/avc1/320x320/eRFKIRf_rk0wR7qS.mp4"/>
        <s v="https://www.facebook.com/763134902049120/videos/453305510553882"/>
        <s v="https://scontent-sin6-3.cdninstagram.com/o1/v/t16/f1/m82/22430A6508041C265437509342EFAFAC_video_dashinit.mp4?efg=eyJ2ZW5jb2RlX3RhZyI6InZ0c192b2RfdXJsZ2VuLmNsaXBzLnVua25vd24tQzMuNzIwLmRhc2hfYmFzZWxpbmVfMV92MSJ9&amp;_nc_ht=scontent-sin6-3.cdninstagram.com&amp;_nc_cat=105&amp;vs=793425635692110_2418248849&amp;_nc_vs=HBksFQIYT2lnX3hwdl9yZWVsc19wZXJtYW5lbnRfcHJvZC8yMjQzMEE2NTA4MDQxQzI2NTQzNzUwOTM0MkVGQUZBQ192aWRlb19kYXNoaW5pdC5tcDQVAALIAQAVAhg6cGFzc3Rocm91Z2hfZXZlcnN0b3JlL0dNTTQ3d0xpUkRkajVkNEVBSXY3c1Q3dnpoWjNicFIxQUFBRhUCAsgBACgAGAAbAYgHdXNlX29pbAExFQAAJsL96d%2BNmoNAFQIoAkMzLBdAKWZmZmZmZhgSZGFzaF9iYXNlbGluZV8xX3YxEQB1AAA%3D&amp;ccb=9-4&amp;oh=00_AfBaBPvaLFvUt9IBeZiRiqb5zZgtykDkgip2qYxwTFBT4w&amp;oe=662971FE&amp;_nc_sid=1d576d&amp;_nc_rid=8a79e5ca29"/>
        <s v="https://www.facebook.com/649556710542839/videos/373195269050777"/>
        <s v="https://2020assets.s3.amazonaws.com/images/post_images/2024/04/23/10/a2dbd9fc9baa682199ba8f168a33c00b.jpg"/>
        <s v="https://2020assets.s3.amazonaws.com/images/post_images/2024/04/23/10/b90004affc9a159ccaa18cadafd1a9a4.jpg"/>
        <s v="https://2020assets.s3.amazonaws.com/images/post_images/2024/04/23/11/fcb4d8d9143b4e893b72ab48eac48de7.jpg"/>
        <s v="https://2020assets.s3.amazonaws.com/images/post_images/2024/04/23/12/4407e475ff90b0fb1f0a82bf76914cc0.jpg"/>
        <s v="https://2020assets.s3.amazonaws.com/images/post_images/2024/04/23/12/1dcb9b710ac90ae042e7d098c5875137.jpg"/>
        <s v="https://2020assets.s3.amazonaws.com/images/post_images/2024/04/23/12/61314489167e98a1c56304c55593263e.jpg"/>
        <s v="https://2020assets.s3.amazonaws.com/images/post_images/2024/04/23/13/2f4d1a42b75669e1af06a1ec7ece4067.jpg"/>
        <s v="https://2020assets.s3.amazonaws.com/images/post_images/2024/04/23/13/7a619f049eae3aa7ba7139c7f050ca46.jpg"/>
        <s v="https://scontent-sin6-3.cdninstagram.com/o1/v/t16/f1/m82/5B4F14776FF8FB9BA9BC79C98C087985_video_dashinit.mp4?efg=eyJ2ZW5jb2RlX3RhZyI6InZ0c192b2RfdXJsZ2VuLmNsaXBzLnVua25vd24tQzMuMTI4MC5kYXNoX2Jhc2VsaW5lXzFfdjEifQ&amp;_nc_ht=scontent-sin6-3.cdninstagram.com&amp;_nc_cat=102&amp;vs=410806261709006_202831663&amp;_nc_vs=HBksFQIYT2lnX3hwdl9yZWVsc19wZXJtYW5lbnRfcHJvZC81QjRGMTQ3NzZGRjhGQjlCQTlCQzc5Qzk4QzA4Nzk4NV92aWRlb19kYXNoaW5pdC5tcDQVAALIAQAVAhg6cGFzc3Rocm91Z2hfZXZlcnN0b3JlL0dMV2pLeHBWSmp3dlhOd0NBSFdWRGd5X3hDOXdicV9FQUFBRhUCAsgBACgAGAAbAYgHdXNlX29pbAExFQAAJvDNytuW88w%2FFQIoAkMzLBdAaIF41P3zthgSZGFzaF9iYXNlbGluZV8xX3YxEQB1AAA%3D&amp;ccb=9-4&amp;oh=00_AfBqteYDzMHAg5XOGuRcoGtb7k7Dw2ytN_iqS5tCifFEWw&amp;oe=662C81F2&amp;_nc_sid=1d576d&amp;_nc_rid=fca27ca66f"/>
        <s v="https://video.twimg.com/amplify_video/1783004271002468352/vid/avc1/640x360/fwEG-YgcWPXIyD8F.mp4"/>
        <s v="https://www.facebook.com/763134902049120/videos/1775024062906285"/>
        <s v="https://www.facebook.com/643213571184140/videos/1013914273401315"/>
        <s v="https://scontent-sin6-3.cdninstagram.com/o1/v/t16/f1/m82/414EE3E906F6EA08B3FC0C9AA44788AE_video_dashinit.mp4?efg=eyJ2ZW5jb2RlX3RhZyI6InZ0c192b2RfdXJsZ2VuLmNsaXBzLnVua25vd24tQzMuNzIwLmRhc2hfYmFzZWxpbmVfMV92MSJ9&amp;_nc_ht=scontent-sin6-3.cdninstagram.com&amp;_nc_cat=100&amp;vs=7921530394525285_3802728555&amp;_nc_vs=HBksFQIYT2lnX3hwdl9yZWVsc19wZXJtYW5lbnRfcHJvZC80MTRFRTNFOTA2RjZFQTA4QjNGQzBDOUFBNDQ3ODhBRV92aWRlb19kYXNoaW5pdC5tcDQVAALIAQAVAhg6cGFzc3Rocm91Z2hfZXZlcnN0b3JlL0dMQmJGUm9QblJ6RHJmSURBTUtScUdCa1VCMGhicV9FQUFBRhUCAsgBACgAGAAbAYgHdXNlX29pbAExFQAAJtaDotPdyvk%2FFQIoAkMzLBdAJBDlYEGJNxgSZGFzaF9iYXNlbGluZV8xX3YxEQB1AAA%3D&amp;ccb=9-4&amp;oh=00_AfAiIWuizLUoHxAqkQY8m7binw1pPpjEEZqOZCeI6uAD5w&amp;oe=662AC7F7&amp;_nc_sid=1d576d&amp;_nc_rid=0d5dd3ffc9"/>
        <s v="https://2020assets.s3.amazonaws.com/images/post_images/2024/04/24/07/a112445140ad8b7e3dbde9f384d0ff69.jpg"/>
        <s v="https://www.youtube.com/watch?v=T7-rEFGgKUw"/>
        <s v="https://2020assets.s3.amazonaws.com/images/post_images/2024/04/24/09/24a0a1aa96f111651ac775d87f43d122.jpg"/>
        <s v="https://2020assets.s3.amazonaws.com/images/post_images/2024/04/24/09/c8599bf6de302bd71e6d57b6a3885bb2.jpg"/>
        <s v="https://www.facebook.com/763134902049120/videos/1614558049302007"/>
        <s v="https://www.youtube.com/watch?v=3mzleyr-NcM"/>
        <s v="https://video.twimg.com/amplify_video/1783071051934560257/vid/avc1/476x270/oMSJR1eC79s9Bc2L.mp4"/>
        <s v="https://scontent-sin6-3.cdninstagram.com/o1/v/t16/f1/m82/AD4FA66554765E74BB79DAE745DDD79A_video_dashinit.mp4?efg=eyJ2ZW5jb2RlX3RhZyI6InZ0c192b2RfdXJsZ2VuLmNsaXBzLnVua25vd24tQzMuNzIwLmRhc2hfYmFzZWxpbmVfMV92MSJ9&amp;_nc_ht=scontent-sin6-3.cdninstagram.com&amp;_nc_cat=107&amp;vs=430991662911906_1541791702&amp;_nc_vs=HBksFQIYT2lnX3hwdl9yZWVsc19wZXJtYW5lbnRfcHJvZC9BRDRGQTY2NTU0NzY1RTc0QkI3OURBRTc0NURERDc5QV92aWRlb19kYXNoaW5pdC5tcDQVAALIAQAVAhg6cGFzc3Rocm91Z2hfZXZlcnN0b3JlL0dOZkJLeHFCX0hrUjZqZ0ZBUEdNa2FaUC0xRlpicV9FQUFBRhUCAsgBACgAGAAbAYgHdXNlX29pbAExFQAAJq7e3dOdufo%2FFQIoAkMzLBdAJBR64UeuFBgSZGFzaF9iYXNlbGluZV8xX3YxEQB1AAA%3D&amp;ccb=9-4&amp;oh=00_AfBgpDCxrqHoAvT96FeMfVwCU3Fp9mR2O_7Jhvz30cALsA&amp;oe=662C6646&amp;_nc_sid=1d576d&amp;_nc_rid=9d08b7bcee"/>
        <s v="https://2020assets.s3.amazonaws.com/images/post_images/2024/04/24/10/04eee30005e66bc48e4f71132bd127d2.jpg"/>
        <s v="https://2020assets.s3.amazonaws.com/images/post_images/2024/04/24/11/3ac4285c83d5ce8605fcac2cf3f3dbe1.jpg"/>
        <s v="https://2020assets.s3.amazonaws.com/images/post_images/2024/04/24/11/2b9cff2a5259083561b793ec62e13a58.jpg"/>
        <s v="https://2020assets.s3.amazonaws.com/images/post_images/2024/04/24/11/a715e10f360df6caa8a8b6aac3268247.jpg"/>
        <s v="https://2020assets.s3.amazonaws.com/images/post_images/2024/04/24/11/544bbc1661daaf0cf8cad6aac4eeaaa4.jpg"/>
        <s v="https://2020assets.s3.amazonaws.com/images/post_images/2024/04/24/11/5573f5c009eaa55560352d9573c48248.jpg"/>
        <s v="https://2020assets.s3.amazonaws.com/images/post_images/2024/04/24/11/41bea9fa8a0854d8f5dd05a1e31c9278.jpg"/>
        <s v="https://2020assets.s3.amazonaws.com/images/post_images/2024/04/24/12/71af72bc10962fa64974578e547ae070.jpg"/>
        <s v="https://2020assets.s3.amazonaws.com/images/post_images/2024/04/24/12/af4da513b572c76d2966fad82d92a51f.jpg"/>
        <s v="https://2020assets.s3.amazonaws.com/images/post_images/2024/04/24/12/75e71332f92b5d5cb11c2746a99ff1e7.jpg"/>
        <s v="https://2020assets.s3.amazonaws.com/images/post_images/2024/04/24/14/33a0fa32f284d285290265d426c9a003.webp"/>
        <s v="https://2020assets.s3.amazonaws.com/images/post_images/2024/04/24/14/dbe8dd70e41b274c5b679646d6b451e5.jpg"/>
        <s v="https://www.facebook.com/663986675769332/videos/1572337340212360"/>
        <s v="https://video.twimg.com/amplify_video/1783169350012485632/vid/avc1/720x1280/Eps8UCSrD4o62wxf.mp4"/>
        <s v="https://2020assets.s3.amazonaws.com/images/post_images/2024/04/24/16/56031bad535a63debbada605027fd093.webp"/>
        <s v="https://2020assets.s3.amazonaws.com/images/post_images/2024/04/25/04/19cf079579ccbbef10da64f6993b3589.jpg"/>
        <s v="https://scontent-sin6-3.cdninstagram.com/o1/v/t16/f1/m82/9042AA7269F35891C3E30A65D49F9388_video_dashinit.mp4?efg=eyJ2ZW5jb2RlX3RhZyI6InZ0c192b2RfdXJsZ2VuLmNsaXBzLnVua25vd24tQzMuNzIwLmRhc2hfYmFzZWxpbmVfMV92MSJ9&amp;_nc_ht=scontent-sin6-3.cdninstagram.com&amp;_nc_cat=109&amp;vs=3845669852334810_1187901143&amp;_nc_vs=HBksFQIYT2lnX3hwdl9yZWVsc19wZXJtYW5lbnRfcHJvZC85MDQyQUE3MjY5RjM1ODkxQzNFMzBBNjVENDlGOTM4OF92aWRlb19kYXNoaW5pdC5tcDQVAALIAQAVAhg6cGFzc3Rocm91Z2hfZXZlcnN0b3JlL0dHbFFReHFPQVlNN0RKNENBSDZPNmhsTEhFaDJicV9FQUFBRhUCAsgBACgAGAAbAYgHdXNlX29pbAExFQAAJtKZwqTKuYhBFQIoAkMzLBdAMXAgxJul4xgSZGFzaF9iYXNlbGluZV8xX3YxEQB1AAA%3D&amp;ccb=9-4&amp;oh=00_AfDgjoqyn5uLnnX3-Ox03R5V6tA6LdduQSYHKaGLvQYB3w&amp;oe=662BDB23&amp;_nc_sid=1d576d&amp;_nc_rid=07a42988b6"/>
        <s v="https://www.facebook.com/763134902049120/videos/794544088899471"/>
        <s v="https://video.twimg.com/ext_tw_video/1783384087706980352/pu/vid/avc1/720x1280/uzdCk43AnCgiqHxu.mp4"/>
        <s v="https://scontent-sin6-3.cdninstagram.com/o1/v/t16/f1/m82/A4493FB38707C7F2F45D3F6E832596B5_video_dashinit.mp4?efg=eyJ2ZW5jb2RlX3RhZyI6InZ0c192b2RfdXJsZ2VuLmNsaXBzLnVua25vd24tQzMuNzIwLmRhc2hfYmFzZWxpbmVfMV92MSJ9&amp;_nc_ht=scontent-sin6-3.cdninstagram.com&amp;_nc_cat=109&amp;vs=1789547298234489_540693256&amp;_nc_vs=HBksFQIYT2lnX3hwdl9yZWVsc19wZXJtYW5lbnRfcHJvZC9BNDQ5M0ZCMzg3MDdDN0YyRjQ1RDNGNkU4MzI1OTZCNV92aWRlb19kYXNoaW5pdC5tcDQVAALIAQAVAhg6cGFzc3Rocm91Z2hfZXZlcnN0b3JlL0dPRWNMQm92MkpLZHBtVURBTmpyODl0Nk9rRmxicV9FQUFBRhUCAsgBACgAGAAbAYgHdXNlX29pbAExFQAAJuCF2ZWgmZZAFQIoAkMzLBdAODMzMzMzMxgSZGFzaF9iYXNlbGluZV8xX3YxEQB1AAA%3D&amp;ccb=9-4&amp;oh=00_AfAv0m_TDv3SlTHLIIHqCjmnpFScE3PVTUEEzdwL5kEBgw&amp;oe=662C82E9&amp;_nc_sid=1d576d&amp;_nc_rid=9f10e98cc1"/>
        <s v="https://scontent-sin6-3.cdninstagram.com/o1/v/t16/f1/m82/194822A419FFC1194DB9167DB547B598_video_dashinit.mp4?efg=eyJ2ZW5jb2RlX3RhZyI6InZ0c192b2RfdXJsZ2VuLmNsaXBzLnVua25vd24tQzMuNzIwLmRhc2hfYmFzZWxpbmVfMV92MSJ9&amp;_nc_ht=scontent-sin6-3.cdninstagram.com&amp;_nc_cat=103&amp;vs=444075574937179_446451635&amp;_nc_vs=HBksFQIYT2lnX3hwdl9yZWVsc19wZXJtYW5lbnRfcHJvZC8xOTQ4MjJBNDE5RkZDMTE5NERCOTE2N0RCNTQ3QjU5OF92aWRlb19kYXNoaW5pdC5tcDQVAALIAQAVAhg6cGFzc3Rocm91Z2hfZXZlcnN0b3JlL0dFWmVMQm9ibTNFWmdFc0hBTW4xa3FSRnRQODVicV9FQUFBRhUCAsgBACgAGAAbAYgHdXNlX29pbAExFQAAJt7snr7OyJxAFQIoAkMzLBdAT73S8an75xgSZGFzaF9iYXNlbGluZV8xX3YxEQB1AAA%3D&amp;ccb=9-4&amp;oh=00_AfBYMMsXbNZDE4UcV1T38esG1eP3IdfsVNxsZYinMKZMNg&amp;oe=662CA6EC&amp;_nc_sid=1d576d&amp;_nc_rid=3956141d32"/>
        <s v="https://video.twimg.com/ext_tw_video/1783417116202594304/pu/vid/avc1/720x1280/wrAacPw-JFWGylX_.mp4"/>
        <s v="https://www.facebook.com/763134902049120/videos/296838810128335"/>
        <s v="https://www.facebook.com/650746023731014/videos/417090197700223"/>
        <s v="https://scontent-sin6-3.cdninstagram.com/o1/v/t16/f1/m82/3F44D9CB00AE5D1D7348F3B3594FF8B4_video_dashinit.mp4?efg=eyJ2ZW5jb2RlX3RhZyI6InZ0c192b2RfdXJsZ2VuLmNsaXBzLnVua25vd24tQzMuNzIwLmRhc2hfYmFzZWxpbmVfMV92MSJ9&amp;_nc_ht=scontent-sin6-3.cdninstagram.com&amp;_nc_cat=101&amp;vs=316493884596442_1111274625&amp;_nc_vs=HBksFQIYT2lnX3hwdl9yZWVsc19wZXJtYW5lbnRfcHJvZC8zRjQ0RDlDQjAwQUU1RDFENzM0OEYzQjM1OTRGRjhCNF92aWRlb19kYXNoaW5pdC5tcDQVAALIAQAVAhg6cGFzc3Rocm91Z2hfZXZlcnN0b3JlL0dBUVNfeG1WLWdkV2g2RURBTDZHczNWcnJfQkJicV9FQUFBRhUCAsgBACgAGAAbAYgHdXNlX29pbAExFQAAJrSA8%2ByP%2BrxAFQIoAkMzLBdAaKIcrAgxJxgSZGFzaF9iYXNlbGluZV8xX3YxEQB1AAA%3D&amp;ccb=9-4&amp;oh=00_AfBLpBHa0cHuh0fJUEMR3fqmEUtE2EcSwSBRib7Y4MTBIg&amp;oe=662C76C7&amp;_nc_sid=1d576d&amp;_nc_rid=d74db4cefa"/>
        <s v="https://video.twimg.com/ext_tw_video/1783461916997718016/pu/vid/avc1/320x568/dQHyE4tedsJLqYbB.mp4"/>
        <s v="https://www.facebook.com/763134902049120/videos/443536718217442"/>
        <s v="https://scontent-sin6-3.cdninstagram.com/o1/v/t16/f1/m82/2B40B37AE34336D06BCFBFC6BED10EB8_video_dashinit.mp4?efg=eyJ2ZW5jb2RlX3RhZyI6InZ0c192b2RfdXJsZ2VuLmNsaXBzLnVua25vd24tQzMuMTI4MC5kYXNoX2Jhc2VsaW5lXzFfdjEifQ&amp;_nc_ht=scontent-sin6-3.cdninstagram.com&amp;_nc_cat=105&amp;vs=2798486903633556_3517998929&amp;_nc_vs=HBksFQIYT2lnX3hwdl9yZWVsc19wZXJtYW5lbnRfcHJvZC8yQjQwQjM3QUUzNDMzNkQwNkJDRkJGQzZCRUQxMEVCOF92aWRlb19kYXNoaW5pdC5tcDQVAALIAQAVAhg6cGFzc3Rocm91Z2hfZXZlcnN0b3JlL0dKaU9OQnFLNVVHMVpzMVpBREoyZ1VoVWE1b1FicV9FQUFBRhUCAsgBACgAGAAbAYgHdXNlX29pbAExFQAAJsa55LPDpoNAFQIoAkMzLBdAKR64UeuFHxgSZGFzaF9iYXNlbGluZV8xX3YxEQB1AAA%3D&amp;ccb=9-4&amp;oh=00_AfBSY-CA0Fxs9obrwbZWfR8fTuORb2ZrtIQFgU47GPjybA&amp;oe=662E8CAF&amp;_nc_sid=1d576d&amp;_nc_rid=a59183c5be"/>
        <s v="https://www.facebook.com/657831269706991/videos/826339519312723"/>
        <s v="https://video.twimg.com/ext_tw_video/1783488183898112000/pu/vid/avc1/320x568/VeM6jVLW4YzqYVsh.mp4"/>
        <s v="https://2020assets.s3.amazonaws.com/images/post_images/2024/04/25/13/5c07af289417231ff93b716585cda101.jpg"/>
        <s v="https://scontent-sin6-3.cdninstagram.com/o1/v/t16/f1/m82/D64052E0BC81490F70C44894F136F4A4_video_dashinit.mp4?efg=eyJ2ZW5jb2RlX3RhZyI6InZ0c192b2RfdXJsZ2VuLmNsaXBzLnVua25vd24tQzMuNzIwLmRhc2hfYmFzZWxpbmVfMV92MSJ9&amp;_nc_ht=scontent-sin6-3.cdninstagram.com&amp;_nc_cat=106&amp;vs=804741657749196_3329095738&amp;_nc_vs=HBksFQIYT2lnX3hwdl9yZWVsc19wZXJtYW5lbnRfcHJvZC9ENjQwNTJFMEJDODE0OTBGNzBDNDQ4OTRGMTM2RjRBNF92aWRlb19kYXNoaW5pdC5tcDQVAALIAQAVAhg6cGFzc3Rocm91Z2hfZXZlcnN0b3JlL0dLd1lMQnF1MXVBbjM4TUNBTFBnTElpLVpJQlNicV9FQUFBRhUCAsgBACgAGAAbAYgHdXNlX29pbAExFQAAJpCi2LqMrrQ%2FFQIoAkMzLBdANjMzMzMzMxgSZGFzaF9iYXNlbGluZV8xX3YxEQB1AAA%3D&amp;ccb=9-4&amp;oh=00_AfAsP7HOHbztyEeguOzbvrNIYs3rAyX45KEhaSSTrKK3Mw&amp;oe=662C92F6&amp;_nc_sid=1d576d&amp;_nc_rid=328ecca98d"/>
        <s v="https://2020assets.s3.amazonaws.com/images/post_images/2024/04/25/13/5d93f4223609e4bdd580ba4fd39771c7.jpg"/>
        <s v="https://www.facebook.com/763134902049120/videos/1642917322913850"/>
        <s v="https://2020assets.s3.amazonaws.com/images/post_images/2024/04/25/14/d3877fa03805d28d21df1e455f59b345.jpg"/>
        <s v="https://2020assets.s3.amazonaws.com/images/post_images/2024/04/25/15/8a5be26fe3b8a683ac844f9eecdec3f4.webp"/>
        <s v="https://2020assets.s3.amazonaws.com/images/post_images/2024/04/25/15/03378095c8cc47967db7ea40d78794f4.jpg"/>
        <s v="https://2020assets.s3.amazonaws.com/images/post_images/2024/04/25/16/331fab92b7ca92e60bc3cda3065ab873.jpg"/>
        <s v="https://2020assets.s3.amazonaws.com/images/post_images/2024/04/26/03/0ac735c7cbd7aec2eaaf63587a52c8a5.jpg"/>
        <s v="https://2020assets.s3.amazonaws.com/images/post_images/2024/04/26/04/a08804691364c41729cf27942d878231.jpg"/>
        <s v="https://2020assets.s3.amazonaws.com/images/post_images/2024/04/26/04/aab8858cdee7b6b70051666a2516a780.jpg"/>
        <s v="https://2020assets.s3.amazonaws.com/images/post_images/2024/04/26/04/3285c2df7b5a5f5afaa2d3f3ec7a452c.jpg"/>
        <s v="https://www.facebook.com/763134902049120/videos/1390013789061852"/>
        <s v="https://scontent-sin6-3.cdninstagram.com/o1/v/t16/f1/m82/C442894E3AB748B614640D78C87F8EAE_video_dashinit.mp4?efg=eyJ2ZW5jb2RlX3RhZyI6InZ0c192b2RfdXJsZ2VuLmNsaXBzLnVua25vd24tQzMuNzIwLmRhc2hfYmFzZWxpbmVfMV92MSJ9&amp;_nc_ht=scontent-sin6-3.cdninstagram.com&amp;_nc_cat=105&amp;vs=452804950481726_2621636230&amp;_nc_vs=HBksFQIYT2lnX3hwdl9yZWVsc19wZXJtYW5lbnRfcHJvZC9DNDQyODk0RTNBQjc0OEI2MTQ2NDBENzhDODdGOEVBRV92aWRlb19kYXNoaW5pdC5tcDQVAALIAQAVAhg6cGFzc3Rocm91Z2hfZXZlcnN0b3JlL0dIX2NMUnE3UGJWX0oyZ0RBR0tqdl9zX0JuZFJicV9FQUFBRhUCAsgBACgAGAAbAYgHdXNlX29pbAExFQAAJs7Utc3FnO8%2FFQIoAkMzLBdANceuFHrhSBgSZGFzaF9iYXNlbGluZV8xX3YxEQB1AAA%3D&amp;ccb=9-4&amp;oh=00_AfBoX8m7mK4G1XEbV353lfI-LfokkWIYPVczq0kcaWpn5Q&amp;oe=662F496F&amp;_nc_sid=1d576d&amp;_nc_rid=e17065f171"/>
        <s v="https://video.twimg.com/amplify_video/1783729714227777536/vid/avc1/720x1280/Iam5Ua-V4MaJt3Vy.mp4"/>
        <s v="https://2020assets.s3.amazonaws.com/images/post_images/2024/04/26/05/cc8adfe449f558ecd19a132dacf0e84d.jpg"/>
        <s v="https://2020assets.s3.amazonaws.com/images/post_images/2024/04/26/05/857eabf42c65c6f3235b4e3ca32e4705.jpg"/>
        <s v="https://2020assets.s3.amazonaws.com/images/post_images/2024/04/26/06/0decb49578bafa08a89ea74190616ed8.jpg"/>
        <s v="https://2020assets.s3.amazonaws.com/images/post_images/2024/04/26/06/4b42b40c7f30501a47c042e7f2c4fc5c.jpg"/>
        <s v="https://2020assets.s3.amazonaws.com/images/post_images/2024/04/26/06/cf0fecca276b92c4ec2b0cd46117ba48.jpg"/>
        <s v="https://2020assets.s3.amazonaws.com/images/post_images/2024/04/26/07/0d62f7cb0dcdb6f5abd3bd09e150d8f8.jpg"/>
        <s v="https://2020assets.s3.amazonaws.com/images/post_images/2024/04/26/07/46a272a2005ffe85fdced57d6ab2ec19.jpg"/>
        <s v="https://2020assets.s3.amazonaws.com/images/post_images/2024/04/26/07/35a3001b3afb6ae5b576343d51a92caf.jpg"/>
        <s v="https://2020assets.s3.amazonaws.com/images/post_images/2024/04/26/07/1412bb0159b238e5533d51b56d620e78.jpg"/>
        <s v="https://2020assets.s3.amazonaws.com/images/post_images/2024/04/26/07/e2cfc6828344724958fe1f9d11794817.jpg"/>
        <s v="https://scontent-sin6-3.cdninstagram.com/o1/v/t16/f1/m82/9544FD6468BDE815624F67155604B5A1_video_dashinit.mp4?efg=eyJ2ZW5jb2RlX3RhZyI6InZ0c192b2RfdXJsZ2VuLmNsaXBzLnVua25vd24tQzMuNzIwLmRhc2hfYmFzZWxpbmVfMV92MSJ9&amp;_nc_ht=scontent-sin6-3.cdninstagram.com&amp;_nc_cat=107&amp;vs=979024030451716_2624679680&amp;_nc_vs=HBksFQIYT2lnX3hwdl9yZWVsc19wZXJtYW5lbnRfcHJvZC85NTQ0RkQ2NDY4QkRFODE1NjI0RjY3MTU1NjA0QjVBMV92aWRlb19kYXNoaW5pdC5tcDQVAALIAQAVAhg6cGFzc3Rocm91Z2hfZXZlcnN0b3JlL0dHaFNJUm9MUVRQNFBkSUNBS253VXNOdFplOFBicV9FQUFBRhUCAsgBACgAGAAbAYgHdXNlX29pbAExFQAAJrSEk9%2B3698%2FFQIoAkMzLBdAJAAAAAAAABgSZGFzaF9iYXNlbGluZV8xX3YxEQB1AAA%3D&amp;ccb=9-4&amp;oh=00_AfCvz2xfkI8N8Wq4c4-VsuWiPPkl6u3aR48-02iRYsq2zQ&amp;oe=662E8CEB&amp;_nc_sid=1d576d&amp;_nc_rid=dfd937d75b"/>
        <s v="https://video.twimg.com/ext_tw_video/1783794257004032000/pu/vid/avc1/320x568/KpQ0TLTMkeW3h3hu.mp4"/>
        <s v="https://scontent-sin6-3.cdninstagram.com/o1/v/t16/f1/m82/174918B6ADB4B10D8D38073E80808B86_video_dashinit.mp4?efg=eyJ2ZW5jb2RlX3RhZyI6InZ0c192b2RfdXJsZ2VuLmNsaXBzLnVua25vd24tQzMuNzIwLmRhc2hfYmFzZWxpbmVfMV92MSJ9&amp;_nc_ht=scontent-sin6-3.cdninstagram.com&amp;_nc_cat=101&amp;vs=385429524465321_1147978809&amp;_nc_vs=HBksFQIYT2lnX3hwdl9yZWVsc19wZXJtYW5lbnRfcHJvZC8xNzQ5MThCNkFEQjRCMTBEOEQzODA3M0U4MDgwOEI4Nl92aWRlb19kYXNoaW5pdC5tcDQVAALIAQAVAhg6cGFzc3Rocm91Z2hfZXZlcnN0b3JlL0dKUDlfaG5KT25MRG1mZ0RBRnU4TGdESGhmQW1icV9FQUFBRhUCAsgBACgAGAAbAYgHdXNlX29pbAExFQAAJp7iucjyorc%2FFQIoAkMzLBdAOXdLxqfvnhgSZGFzaF9iYXNlbGluZV8xX3YxEQB1AAA%3D&amp;ccb=9-4&amp;oh=00_AfB1pDUad0W8hpTdBY1mx2NHKXXq9LjQEVqwdXbtgWlDGw&amp;oe=663229FC&amp;_nc_sid=1d576d&amp;_nc_rid=ed515f9a5d"/>
        <s v="https://www.facebook.com/763134902049120/videos/1160290125106871"/>
        <s v="https://2020assets.s3.amazonaws.com/images/post_images/2024/04/26/13/8c0e9a2a21a858831f7b3a3beb01760f.jpg"/>
        <s v="https://2020assets.s3.amazonaws.com/images/post_images/2024/04/26/13/995d76d14aaba46078cce5370cb245ce.jpg"/>
        <s v="https://2020assets.s3.amazonaws.com/images/post_images/2024/04/26/13/37a3b03c325e173f2824eeec37520c45.jpg"/>
        <s v="https://2020assets.s3.amazonaws.com/images/post_images/2024/04/26/13/97a96e92aa408c067272c602811e0a71.jpg"/>
        <s v="https://www.youtube.com/watch?v=OPCHtHV68mM"/>
        <s v="https://video.twimg.com/ext_tw_video/1784085571557847040/pu/vid/avc1/480x852/BOS2gx8tktkZhxB4.mp4"/>
        <s v="https://scontent-sin6-3.cdninstagram.com/o1/v/t16/f1/m82/054A55842971B17C1FC3DD1D997AE5B2_video_dashinit.mp4?efg=eyJ2ZW5jb2RlX3RhZyI6InZ0c192b2RfdXJsZ2VuLmNsaXBzLnVua25vd24tQzMuNzIwLmRhc2hfYmFzZWxpbmVfMV92MSJ9&amp;_nc_ht=scontent-sin6-3.cdninstagram.com&amp;_nc_cat=102&amp;vs=1344006926275824_357738279&amp;_nc_vs=HBksFQIYT2lnX3hwdl9yZWVsc19wZXJtYW5lbnRfcHJvZC8wNTRBNTU4NDI5NzFCMTdDMUZDM0REMUQ5OTdBRTVCMl92aWRlb19kYXNoaW5pdC5tcDQVAALIAQAVAhg6cGFzc3Rocm91Z2hfZXZlcnN0b3JlL0dPazFMeG9Sa3ltajdlOERBTjFEYWhPR0VscDBicV9FQUFBRhUCAsgBACgAGAAbAYgHdXNlX29pbAExFQAAJrbWrvfF0v0%2FFQIoAkMzLBdAL8zMzMzMzRgSZGFzaF9iYXNlbGluZV8xX3YxEQB1AAA%3D&amp;ccb=9-4&amp;oh=00_AfA_td8McWT5TGfMhJkWEHblI2AtkJqnsQf_08f0RLH2oQ&amp;oe=662F5555&amp;_nc_sid=1d576d&amp;_nc_rid=84fddc453c"/>
        <s v="https://www.facebook.com/763134902049120/videos/796012348748213"/>
        <s v="https://2020assets.s3.amazonaws.com/images/post_images/2024/04/27/08/6e150ec8569cca645af624fdc0198ef5.jpg"/>
        <s v="https://2020assets.s3.amazonaws.com/images/post_images/2024/04/27/08/788d527376b1d51409b3ae6107c79746.jpg"/>
        <s v="https://2020assets.s3.amazonaws.com/images/post_images/2024/04/27/08/6d0fcb1e0ca6e863c57609dc663df503.webp"/>
        <s v="https://2020assets.s3.amazonaws.com/images/post_images/2024/04/27/08/e5421203f8b1ae0f22efde8d18deae2b.jpg"/>
        <s v="https://2020assets.s3.amazonaws.com/images/post_images/2024/04/27/08/2ec0e75a3328eb012b25699fd45c4eb2.jpg"/>
        <s v="https://2020assets.s3.amazonaws.com/images/post_images/2024/04/27/08/a2b2c9ce6078d3023f9164af3a9f5646.jpg"/>
        <s v="https://2020assets.s3.amazonaws.com/images/post_images/2024/04/27/08/b269103b596e59fd1aa40a45794a5be8.jpg"/>
        <s v="https://2020assets.s3.amazonaws.com/images/post_images/2024/04/27/08/c8c488486d701088461ee4ce0d121108.jpg"/>
        <s v="https://2020assets.s3.amazonaws.com/images/post_images/2024/04/27/08/77fabf96aac8844a25e6e48fe5410965.jpg"/>
        <s v="https://scontent-sin6-3.cdninstagram.com/o1/v/t16/f1/m82/2643BB55906E76D22A34A2027302D886_video_dashinit.mp4?efg=eyJ2ZW5jb2RlX3RhZyI6InZ0c192b2RfdXJsZ2VuLmNsaXBzLnVua25vd24tQzMuNzIwLmRhc2hfYmFzZWxpbmVfMV92MSJ9&amp;_nc_ht=scontent-sin6-3.cdninstagram.com&amp;_nc_cat=106&amp;vs=405023972308725_1593079924&amp;_nc_vs=HBksFQIYT2lnX3hwdl9yZWVsc19wZXJtYW5lbnRfcHJvZC8yNjQzQkI1NTkwNkU3NkQyMkEzNEEyMDI3MzAyRDg4Nl92aWRlb19kYXNoaW5pdC5tcDQVAALIAQAVAhg6cGFzc3Rocm91Z2hfZXZlcnN0b3JlL0dISW5FeG9hMFBNMHlQd0FBSUdhYllITFlBSV9icV9FQUFBRhUCAsgBACgAGAAbAYgHdXNlX29pbAExFQAAJvD1xuHvlYdAFQIoAkMzLBdAHRBiTdLxqhgSZGFzaF9iYXNlbGluZV8xX3YxEQB1AAA%3D&amp;ccb=9-4&amp;oh=00_AfDfNnqgdY7FTVDoCY00kkvdLm5MGhpb7xB3mNGvn-T_9w&amp;oe=662F931E&amp;_nc_sid=1d576d&amp;_nc_rid=b987a8d11e"/>
        <s v="https://2020assets.s3.amazonaws.com/images/post_images/2024/04/27/10/1f81023504b30713d40ffd60239f7ea7.jpg"/>
        <s v="https://2020assets.s3.amazonaws.com/images/post_images/2024/04/27/10/ac4f1928b58397a1676ef3d2792fa6c3.jpg"/>
        <s v="https://2020assets.s3.amazonaws.com/images/post_images/2024/04/27/10/6ff666cd753db723241c678845d82770.webp"/>
        <s v="https://2020assets.s3.amazonaws.com/images/post_images/2024/04/27/10/8e65310dc69d4d54c200a02cd1824d60.jpg"/>
        <s v="https://2020assets.s3.amazonaws.com/images/post_images/2024/04/27/11/c6f448bbfa92bfc768e4c4559777053c.jpg"/>
        <s v="https://2020assets.s3.amazonaws.com/images/post_images/2024/04/27/11/49c28a30e00dc3ae9b9f19a162dc49d3.jpg"/>
        <s v="https://2020assets.s3.amazonaws.com/images/post_images/2024/04/27/11/2e37954240e9b5cb07de95149c8dac6c.jpg"/>
        <s v="https://2020assets.s3.amazonaws.com/images/post_images/2024/04/27/12/31d549fd1da699a948bf5b4d47647cda.jpg"/>
        <s v="https://2020assets.s3.amazonaws.com/images/post_images/2024/04/27/12/7b283f8e951ba96eca005ccb8235b614.jpg"/>
        <s v="https://2020assets.s3.amazonaws.com/images/post_images/2024/04/27/12/cd6694bf7f381f603e540712f9a55d02.jpg"/>
        <s v="https://2020assets.s3.amazonaws.com/images/post_images/2024/04/27/12/81509b2f8d816670aeb491427e975919.webp"/>
        <s v="https://2020assets.s3.amazonaws.com/images/post_images/2024/04/27/12/d87b639cdc93ad3f3d42b543a7eda842.jpg"/>
        <s v="https://www.facebook.com/675018107982610/videos/363562742774774"/>
        <s v="https://www.facebook.com/803033215181377/videos/983067169865689"/>
        <s v="https://2020assets.s3.amazonaws.com/images/post_images/2024/04/27/14/14bc110a5a882c30741183789c517f79.jpg"/>
        <s v="https://2020assets.s3.amazonaws.com/images/post_images/2024/04/27/14/413824515ee5281277e7152046f198a7.jpg"/>
        <s v="https://2020assets.s3.amazonaws.com/images/post_images/2024/04/27/14/0828f837c30beda1dc63ac89133edd80.jpg"/>
        <s v="https://2020assets.s3.amazonaws.com/images/post_images/2024/04/27/14/6c90ce43772ba0c3f59e3b03602b8875.jpg"/>
        <s v="https://2020assets.s3.amazonaws.com/images/post_images/2024/04/27/14/681a3ce3866881ef190d2b134a8c6c85.webp"/>
        <s v="https://2020assets.s3.amazonaws.com/images/post_images/2024/04/27/14/3959c3beb44beba84ef3cfc0ffb583c8.jpg"/>
        <s v="https://2020assets.s3.amazonaws.com/images/post_images/2024/04/27/14/424efe373ecd5a336f9a57576d584314.webp"/>
        <s v="https://2020assets.s3.amazonaws.com/images/post_images/2024/04/27/14/bcd32a9fca41d1dae38b8abe44df16c4.jpg"/>
        <s v="https://2020assets.s3.amazonaws.com/images/post_images/2024/04/28/05/583ff3b7fc849c2e2df607f2e06b9213.jpg"/>
        <s v="https://2020assets.s3.amazonaws.com/images/post_images/2024/04/28/05/ecf63d175a929ba1b4453ffb14e6ce00.jpg"/>
        <s v="https://2020assets.s3.amazonaws.com/images/post_images/2024/04/28/05/dc00a7f5a3d73dc1484bb1a86523d70b.jpg"/>
        <s v="https://2020assets.s3.amazonaws.com/images/post_images/2024/04/28/07/da5e772ed05255c4d7b77cabac945998.jpeg"/>
        <s v="https://2020assets.s3.amazonaws.com/images/post_images/2024/04/28/07/fb4984c302549525300cc8a50f7d489e.jpeg"/>
        <s v="https://2020assets.s3.amazonaws.com/images/post_images/2024/04/28/07/b8334cda44cecd98d7c02b2af2db0864.jpeg"/>
        <s v="https://2020assets.s3.amazonaws.com/images/post_images/2024/04/28/07/bcb34cf2cfd75a6a2414c7583c8eddad.webp"/>
        <s v="https://2020assets.s3.amazonaws.com/images/post_images/2024/04/28/07/f30b707e52a64fb00e894080fd0ebc2c.jpg"/>
        <s v="https://video.twimg.com/amplify_video/1784175710502100992/vid/avc1/480x852/zg8_VjHlVPv2T2_3.mp4"/>
        <s v="https://scontent-sin6-3.cdninstagram.com/o1/v/t16/f1/m82/1441FC1403638CBFCC241192242E399F_video_dashinit.mp4?efg=eyJ2ZW5jb2RlX3RhZyI6InZ0c192b2RfdXJsZ2VuLmNsaXBzLnVua25vd24tQzMuNzIwLmRhc2hfYmFzZWxpbmVfMV92MSJ9&amp;_nc_ht=scontent-sin6-3.cdninstagram.com&amp;_nc_cat=101&amp;vs=288514027644879_3719271766&amp;_nc_vs=HBksFQIYT2lnX3hwdl9yZWVsc19wZXJtYW5lbnRfcHJvZC8xNDQxRkMxNDAzNjM4Q0JGQ0MyNDExOTIyNDJFMzk5Rl92aWRlb19kYXNoaW5pdC5tcDQVAALIAQAVAhg6cGFzc3Rocm91Z2hfZXZlcnN0b3JlL0dJTHdReHJnU0lUTy1FSUlBSjF6cUdYcGtkUVpicV9FQUFBRhUCAsgBACgAGAAbAYgHdXNlX29pbAExFQAAJv7N9JzE2rFAFQIoAkMzLBdANMQYk3S8ahgSZGFzaF9iYXNlbGluZV8xX3YxEQB1AAA%3D&amp;ccb=9-4&amp;oh=00_AfA44ANLPLvmZ9381gAjMU5EPdgOF66ztp_Z9ZvmBeg_Fw&amp;oe=66324DFF&amp;_nc_sid=1d576d&amp;_nc_rid=b92ad9693a"/>
        <s v="https://www.facebook.com/763134902049120/videos/441539235082788"/>
        <s v="https://video.twimg.com/ext_tw_video/1784485213504241664/pu/vid/avc1/720x1280/LCM92GZoobf80Rp9.mp4"/>
        <s v="https://2020assets.s3.amazonaws.com/images/post_images/2024/04/28/09/fe5533fa1a54687773b65b0aee460d69.webp"/>
        <s v="https://2020assets.s3.amazonaws.com/images/post_images/2024/04/28/09/d1e5c6a059e74be6b892bb4219cc2420.jpg"/>
        <s v="https://2020assets.s3.amazonaws.com/images/post_images/2024/04/28/11/9a64919944e8eb8b06e3e9b39dee48f0.webp"/>
        <s v="https://2020assets.s3.amazonaws.com/images/post_images/2024/04/28/11/48480e86c6b1fb8671f652f5321f0693.jpg"/>
        <s v="https://2020assets.s3.amazonaws.com/images/post_images/2024/04/28/11/8f9df4c262318d07b52dbf66bf0b2a5e.jpg"/>
        <s v="https://2020assets.s3.amazonaws.com/images/post_images/2024/04/28/11/e587de976ac703ba72dd597c3860bfbf.jpg"/>
        <s v="https://2020assets.s3.amazonaws.com/images/post_images/2024/04/28/11/0a333e6a68eb56df82db5e268c3db260.jpg"/>
        <s v="https://2020assets.s3.amazonaws.com/images/post_images/2024/04/28/13/5f4f4e25a53b2e9b27c23c30efeaea3f.webp"/>
        <s v="https://2020assets.s3.amazonaws.com/images/post_images/2024/04/28/13/3eb9e1dbd36a30385619d28e20f32aee.jpg"/>
        <s v="https://2020assets.s3.amazonaws.com/images/post_images/2024/04/28/13/9625cab7c335f1546aa9b435732ab192.jpg"/>
        <s v="https://2020assets.s3.amazonaws.com/images/post_images/2024/04/29/04/26dff6cfeaa6849a4da0093e176d0f82.jpg"/>
        <s v="https://2020assets.s3.amazonaws.com/images/post_images/2024/04/29/04/453b08529c2341d113d59dd7681e6dc8.jpg"/>
        <s v="https://2020assets.s3.amazonaws.com/images/post_images/2024/04/29/04/18104bbe132cb66e0b751039e7c360da.jpg"/>
        <s v="https://2020assets.s3.amazonaws.com/images/post_images/2024/04/29/09/fdda96375935aae633a6a9417dd85d58.jpg"/>
        <s v="https://2020assets.s3.amazonaws.com/images/post_images/2024/04/29/09/20b1e8036322db9fb4d34f718e05a6c9.jpg"/>
        <s v="https://2020assets.s3.amazonaws.com/images/post_images/2024/04/29/09/fa3d482352a2b9df95fa373238e448c4.jpg"/>
        <s v="https://2020assets.s3.amazonaws.com/images/post_images/2024/04/29/11/3657eaf002bd5ee0801e3f6755381c4a.jpg"/>
        <s v="https://2020assets.s3.amazonaws.com/images/post_images/2024/04/29/11/f67bf235af793255ef44c6d2c997b890.jpg"/>
        <s v="https://2020assets.s3.amazonaws.com/images/post_images/2024/04/29/11/c8f7ba678da37dcfaae69912fae18e54.jpg"/>
        <s v="https://scontent-sin6-3.cdninstagram.com/o1/v/t16/f1/m82/7F4190FF697D3F5E25556E2118312C80_video_dashinit.mp4?efg=eyJ2ZW5jb2RlX3RhZyI6InZ0c192b2RfdXJsZ2VuLmNsaXBzLnVua25vd24tQzMuNzIwLmRhc2hfYmFzZWxpbmVfMV92MSJ9&amp;_nc_ht=scontent-sin6-3.cdninstagram.com&amp;_nc_cat=106&amp;vs=3337817906517509_3647647623&amp;_nc_vs=HBksFQIYT2lnX3hwdl9yZWVsc19wZXJtYW5lbnRfcHJvZC83RjQxOTBGRjY5N0QzRjVFMjU1NTZFMjExODMxMkM4MF92aWRlb19kYXNoaW5pdC5tcDQVAALIAQAVAhg6cGFzc3Rocm91Z2hfZXZlcnN0b3JlL0dMb2pSUnJZRndnQXVaY01BS0J6blh4X1JySndicV9FQUFBRhUCAsgBACgAGAAbAYgHdXNlX29pbAExFQAAJoSU%2B%2BSF6YxAFQIoAkMzLBdAOAAAAAAAABgSZGFzaF9iYXNlbGluZV8xX3YxEQB1AAA%3D&amp;ccb=9-4&amp;oh=00_AfBPW3oma8n6SRuVBBDjqIrnIdYNug-Sh3Jl4-8DwpPTbw&amp;oe=663241F7&amp;_nc_sid=1d576d&amp;_nc_rid=05818ffef2"/>
        <s v="https://video.twimg.com/amplify_video/1784912504487071744/vid/avc1/540x540/quKz_qdPWBdyKc2W.mp4"/>
        <s v="https://2020assets.s3.amazonaws.com/images/post_images/2024/04/29/12/7d825afdf8389e3ae9986d2e2c89b53a.jpg"/>
        <s v="https://www.facebook.com/763134902049120/videos/357869726748689"/>
        <s v="https://2020assets.s3.amazonaws.com/images/post_images/2024/04/29/12/e8126925087931aef882dccfe2f0332b.jpg"/>
        <s v="https://2020assets.s3.amazonaws.com/images/post_images/2024/04/29/12/11ac17fd28e20b829de10c99300a6cd2.jpg"/>
        <s v="https://scontent-sin6-3.cdninstagram.com/o1/v/t16/f1/m82/134244849384E6069B27C5E09646C794_video_dashinit.mp4?efg=eyJ2ZW5jb2RlX3RhZyI6InZ0c192b2RfdXJsZ2VuLmNsaXBzLnVua25vd24tQzMuNzIwLmRhc2hfYmFzZWxpbmVfMV92MSJ9&amp;_nc_ht=scontent-sin6-3.cdninstagram.com&amp;_nc_cat=111&amp;vs=310884701899143_2700653999&amp;_nc_vs=HBksFQIYT2lnX3hwdl9yZWVsc19wZXJtYW5lbnRfcHJvZC8xMzQyNDQ4NDkzODRFNjA2OUIyN0M1RTA5NjQ2Qzc5NF92aWRlb19kYXNoaW5pdC5tcDQVAALIAQAVAhg6cGFzc3Rocm91Z2hfZXZlcnN0b3JlL0dQaG1SQnJVR0RIc0JPQUNBTjB6SmNmaTNwZ0picV9FQUFBRhUCAsgBACgAGAAbAYgHdXNlX29pbAExFQAAJu6m34rR2otBFQIoAkMzLBdAPKp%2B%2Bdsi0RgSZGFzaF9iYXNlbGluZV8xX3YxEQB1AAA%3D&amp;ccb=9-4&amp;oh=00_AfDCOKEd2Yxsb1CBLT_5tSovfw1cmUrGNhVPijwGjNCfRA&amp;oe=663235DD&amp;_nc_sid=1d576d&amp;_nc_rid=3483c56c9f"/>
        <s v="https://video.twimg.com/ext_tw_video/1784940539856764928/pu/vid/avc1/720x1280/a-Xik27eCug3kbE6.mp4"/>
        <s v="https://www.facebook.com/763134902049120/videos/1050692946437882"/>
        <s v="https://scontent-sin6-3.cdninstagram.com/o1/v/t16/f1/m82/D1468FDED73EAACDC8E917406241C488_video_dashinit.mp4?efg=eyJ2ZW5jb2RlX3RhZyI6InZ0c192b2RfdXJsZ2VuLmNsaXBzLnVua25vd24tQzMuNzIwLmRhc2hfYmFzZWxpbmVfMV92MSJ9&amp;_nc_ht=scontent-sin6-3.cdninstagram.com&amp;_nc_cat=111&amp;vs=786792306886153_510079941&amp;_nc_vs=HBksFQIYT2lnX3hwdl9yZWVsc19wZXJtYW5lbnRfcHJvZC9EMTQ2OEZERUQ3M0VBQUNEQzhFOTE3NDA2MjQxQzQ4OF92aWRlb19kYXNoaW5pdC5tcDQVAALIAQAVAhg6cGFzc3Rocm91Z2hfZXZlcnN0b3JlL0dENHJSUm9pUjA1eERROEVBSFVxdUJJTm5VWnVicV9FQUFBRhUCAsgBACgAGAAbAYgHdXNlX29pbAExFQAAJvapq7vCidU%2FFQIoAkMzLBdAWIuVgQYk3RgSZGFzaF9iYXNlbGluZV8xX3YxEQB1AAA%3D&amp;ccb=9-4&amp;oh=00_AfAKQFuZoesJ1mVpU9JAQJ12cWYMlpcF3IXx2d02V352xQ&amp;oe=66323B82&amp;_nc_sid=1d576d&amp;_nc_rid=30191e7fbd"/>
        <s v="https://www.facebook.com/763134902049120/videos/828348672491742"/>
        <s v="https://video.twimg.com/amplify_video/1784947311195590656/vid/avc1/320x568/BTwHu7t_yyQPvFYz.mp4"/>
        <s v="https://www.facebook.com/663986675769332/videos/7870580402966293"/>
        <s v="https://scontent-sin6-3.cdninstagram.com/o1/v/t16/f1/m82/CE4A1E8CBCDE17F320C81AC2F59A9893_video_dashinit.mp4?efg=eyJ2ZW5jb2RlX3RhZyI6InZ0c192b2RfdXJsZ2VuLmNsaXBzLnVua25vd24tQzMuNjA4LmRhc2hfYmFzZWxpbmVfMV92MSJ9&amp;_nc_ht=scontent-sin6-3.cdninstagram.com&amp;_nc_cat=104&amp;vs=830388949121772_2446784654&amp;_nc_vs=HBksFQIYT2lnX3hwdl9yZWVsc19wZXJtYW5lbnRfcHJvZC9DRTRBMUU4Q0JDREUxN0YzMjBDODFBQzJGNTlBOTg5M192aWRlb19kYXNoaW5pdC5tcDQVAALIAQAVAhg6cGFzc3Rocm91Z2hfZXZlcnN0b3JlL0dGdnRReHItR1VZS1VlMERBTFM5RDh2YmstOFBicV9FQUFBRhUCAsgBACgAGAAbAYgHdXNlX29pbAExFQAAJpT4wf3Nqvk%2FFQIoAkMzLBdALBDlYEGJNxgSZGFzaF9iYXNlbGluZV8xX3YxEQB1AAA%3D&amp;ccb=9-4&amp;oh=00_AfBFJbc-8NkY6baep4M0rF2PUy173OCxbmH6Umpx-vXpJg&amp;oe=6634A992&amp;_nc_sid=1d576d&amp;_nc_rid=22ba8338a6"/>
        <s v="https://scontent-sin6-4.cdninstagram.com/o1/v/t16/f1/m82/1E4BA627DB76A49A8834A6A094FF3EB3_video_dashinit.mp4?efg=eyJ2ZW5jb2RlX3RhZyI6InZ0c192b2RfdXJsZ2VuLmNsaXBzLnVua25vd24tQzMuNzIwLmRhc2hfYmFzZWxpbmVfMV92MSJ9&amp;_nc_ht=scontent-sin6-4.cdninstagram.com&amp;_nc_cat=105&amp;vs=428294843305224_461518455&amp;_nc_vs=HBksFQIYT2lnX3hwdl9yZWVsc19wZXJtYW5lbnRfcHJvZC8xRTRCQTYyN0RCNzZBNDlBODgzNEE2QTA5NEZGM0VCM192aWRlb19kYXNoaW5pdC5tcDQVAALIAQAVAhg6cGFzc3Rocm91Z2hfZXZlcnN0b3JlL0dQdDJSUm9La2E5ZnFtUURBR1VjbHY5QzliVXlicV9FQUFBRhUCAsgBACgAGAAbAYgHdXNlX29pbAExFQAAJqKB47jdwIRAFQIoAkMzLBdAQFU%2FfO2RaBgSZGFzaF9iYXNlbGluZV8xX3YxEQB1AAA%3D&amp;ccb=9-4&amp;oh=00_AfBFrUd1iRFoRo5r0hZoAbPApiiAM22VC6b7H_e0xShGgg&amp;oe=66343B83&amp;_nc_sid=1d576d&amp;_nc_rid=683ebc22fb"/>
        <s v="https://2020assets.s3.amazonaws.com/images/post_images/2024/04/30/04/f0eb109fe4ec05e32d4f69a2b8880883.jpg"/>
        <s v="https://2020assets.s3.amazonaws.com/images/post_images/2024/04/30/05/00c34b5e7d9ba62fabea7e3bedd2ffea.jpg"/>
        <s v="https://2020assets.s3.amazonaws.com/images/post_images/2024/04/30/05/4bca8984b34f7eee043e58657f444aca.jpg"/>
        <s v="https://2020assets.s3.amazonaws.com/images/post_images/2024/04/30/05/aab2dc12d19200058e1e8f5752e24ce3.jpg"/>
        <s v="https://scontent-sin6-3.cdninstagram.com/o1/v/t16/f1/m82/EF4984E2D1850888D1F29F832BE0E88D_video_dashinit.mp4?efg=eyJ2ZW5jb2RlX3RhZyI6InZ0c192b2RfdXJsZ2VuLmNsaXBzLnVua25vd24tQzMuNzIwLmRhc2hfYmFzZWxpbmVfMV92MSJ9&amp;_nc_ht=scontent-sin6-3.cdninstagram.com&amp;_nc_cat=107&amp;vs=801384031576885_2363374980&amp;_nc_vs=HBksFQIYT2lnX3hwdl9yZWVsc19wZXJtYW5lbnRfcHJvZC9FRjQ5ODRFMkQxODUwODg4RDFGMjlGODMyQkUwRTg4RF92aWRlb19kYXNoaW5pdC5tcDQVAALIAQAVAhg6cGFzc3Rocm91Z2hfZXZlcnN0b3JlL0dGRGZGQm9QWDc2U2tuTURBQ1JjVUY3eUEta2xicV9FQUFBRhUCAsgBACgAGAAbAYgHdXNlX29pbAExFQAAJvDDr9v154RAFQIoAkMzLBdALmsCDEm6XhgSZGFzaF9iYXNlbGluZV8xX3YxEQB1AAA%3D&amp;ccb=9-4&amp;oh=00_AfBYOaPB79yHzbdPOXUfnKkqLeBsv8Wf5sOrRv4Brhtkbw&amp;oe=66342AB2&amp;_nc_sid=1d576d&amp;_nc_rid=190bf8c06c"/>
        <s v="https://2020assets.s3.amazonaws.com/images/post_images/2024/04/30/10/86805e92f1772fa390532aa0c14ee967.jpg"/>
        <s v="https://2020assets.s3.amazonaws.com/images/post_images/2024/04/30/10/1807262320c54bb9030c25bdd9e3e86b.jpg"/>
        <s v="https://2020assets.s3.amazonaws.com/images/post_images/2024/04/30/10/d24f43feef9253fe1019c457f7f30a3f.jpg"/>
        <s v="https://2020assets.s3.amazonaws.com/images/post_images/2024/04/30/11/dd61000f69573bef5555a54a7d3139f1.jpg"/>
        <s v="https://2020assets.s3.amazonaws.com/images/post_images/2024/04/30/11/53b78271a9bbc7ab2f018af701b70fc5.jpg"/>
        <s v="https://2020assets.s3.amazonaws.com/images/post_images/2024/04/30/11/fae10536c0d8384e0048c05ef5217b57.jpg"/>
        <s v="https://2020assets.s3.amazonaws.com/images/post_images/2024/04/30/12/1b6080197a7ed931faeb69a7e0b81d65.jpg"/>
        <s v="https://2020assets.s3.amazonaws.com/images/post_images/2024/04/30/13/02e856457a8e321ba615498a9cbdfb11.jpg"/>
        <s v="https://2020assets.s3.amazonaws.com/images/post_images/2024/04/30/13/f8bab7072fe735ea983c0ff56ccddfee.jpg"/>
        <s v="https://2020assets.s3.amazonaws.com/images/post_images/2024/04/30/15/b7be36e684baf375a72451ade3457eb2.jpeg"/>
        <s v="https://2020assets.s3.amazonaws.com/images/post_images/2024/04/30/18/f97b4ac11c611ad9109f985766fb8677.jpg"/>
        <s v="https://2020assets.s3.amazonaws.com/images/post_images/2024/05/14/07/6e56eb3ee6372266266f41302ad764a7.jpg" u="1"/>
        <s v="https://2020assets.s3.amazonaws.com/images/post_images/2024/05/29/16/88abfa22d49b656c734a8030c1ea01cc.jpg" u="1"/>
        <s v="https://2020assets.s3.amazonaws.com/images/post_images/2024/05/31/07/841712a853d37069d78fdd01cc783562.jpg" u="1"/>
        <s v="https://2020assets.s3.amazonaws.com/images/post_images/2024/04/07/17/d08cbdbb5be5f0321ebbabd7bf589847.jpg" u="1"/>
        <s v="https://2020assets.s3.amazonaws.com/images/post_images/2024/04/10/08/ed1be5691e446c805097f280623f2662.jpeg" u="1"/>
        <s v="https://video.twimg.com/amplify_video/1782298057155178496/vid/avc1/1280x720/OGGwHmh-88QlZldX.mp4" u="1"/>
        <s v="https://2020assets.s3.amazonaws.com/images/post_images/2024/04/23/05/c9df16ba0fb22d6a1f9f635b1af1d74b.jpg" u="1"/>
        <s v="https://2020assets.s3.amazonaws.com/images/post_images/2024/04/29/16/08659071162055ad80c729dd3801c54f.jpg" u="1"/>
        <s v="https://2020assets.s3.amazonaws.com/images/post_images/2024/04/29/16/ef514f9a4d5803077d4dbca77e738a69.jpg" u="1"/>
        <s v="https://2020assets.s3.amazonaws.com/images/post_images/2024/04/30/07/dead8dc7bf2c8d37d7b20a4020c06f84.png" u="1"/>
        <s v="https://2020assets.s3.amazonaws.com/images/post_images/2024/04/30/09/5bf5b4e3a4775a6d84b825a3e7d42a1f.jpg" u="1"/>
      </sharedItems>
    </cacheField>
    <cacheField name="Image File" numFmtId="0">
      <sharedItems containsBlank="1"/>
    </cacheField>
    <cacheField name="Days (date)" numFmtId="0" databaseField="0">
      <fieldGroup base="2">
        <rangePr groupBy="days" startDate="2024-04-01T00:00:00" endDate="2024-06-01T00:00:00"/>
        <groupItems count="368">
          <s v="&lt;01-04-2024"/>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6-2024"/>
        </groupItems>
      </fieldGroup>
    </cacheField>
    <cacheField name="Months (date)" numFmtId="0" databaseField="0">
      <fieldGroup base="2">
        <rangePr groupBy="months" startDate="2024-04-01T00:00:00" endDate="2024-06-01T00:00:00"/>
        <groupItems count="14">
          <s v="&lt;01-04-2024"/>
          <s v="Jan"/>
          <s v="Feb"/>
          <s v="Mar"/>
          <s v="Apr"/>
          <s v="May"/>
          <s v="Jun"/>
          <s v="Jul"/>
          <s v="Aug"/>
          <s v="Sep"/>
          <s v="Oct"/>
          <s v="Nov"/>
          <s v="Dec"/>
          <s v="&gt;01-06-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6">
  <r>
    <s v="India"/>
    <x v="0"/>
    <x v="0"/>
    <s v="Social Media"/>
    <x v="0"/>
    <m/>
    <x v="0"/>
    <m/>
    <s v="Chinglesgums"/>
    <m/>
    <s v="1 or 2? Which one is your Maxi For The Day?#Chingles #ChinglesGums #Life #ChewingGum #Fun #Pranks #Comment"/>
    <s v="Uttar Pradesh"/>
    <n v="7246"/>
    <n v="0"/>
    <n v="2"/>
    <n v="7248"/>
    <x v="0"/>
    <x v="0"/>
    <x v="0"/>
    <x v="0"/>
    <m/>
    <s v="India"/>
    <s v="Chingles"/>
    <m/>
    <s v="NA"/>
    <m/>
    <s v="Product or local service"/>
    <m/>
    <x v="0"/>
    <x v="0"/>
    <s v="IMAGE"/>
    <x v="0"/>
    <s v="Picture"/>
  </r>
  <r>
    <s v="India"/>
    <x v="1"/>
    <x v="0"/>
    <s v="Social Media"/>
    <x v="0"/>
    <m/>
    <x v="1"/>
    <m/>
    <s v="MirajCinemas"/>
    <m/>
    <s v="Cheer and celebrate the arrival of PUSHPA RAJ with the #PushpaPushpa chant ❤️‍🔥#Pushpa2FirstSingle out now 💥A Rockstar Devi Sri Prasad Musical 🎵#Pushpa2TheRule Grand release worldwide on 15th AUG 2024.Icon Star Allu Arjun Rashmika Mandanna Sukumar B #FahadhFaasil Sukumar Writings Mythri Movie Makers"/>
    <s v="Rajasthan"/>
    <n v="2019"/>
    <n v="11"/>
    <n v="76"/>
    <n v="2106"/>
    <x v="0"/>
    <x v="0"/>
    <x v="0"/>
    <x v="1"/>
    <m/>
    <s v="India"/>
    <s v="Miraj Cinemas"/>
    <m/>
    <s v="NA"/>
    <m/>
    <s v="Product or local service"/>
    <m/>
    <x v="0"/>
    <x v="1"/>
    <s v="TEXT"/>
    <x v="1"/>
    <s v="#VALUE!"/>
  </r>
  <r>
    <s v="India"/>
    <x v="2"/>
    <x v="0"/>
    <s v="Social Media"/>
    <x v="1"/>
    <m/>
    <x v="1"/>
    <m/>
    <s v="MirajCinemas"/>
    <m/>
    <s v="Cheer and celebrate the arrival of PUSHPA RAJ with the #PushpaPushpa chant ❤️‍🔥#Pushpa2FirstSingle out now 💥A Rockstar ThisIsDSP Musical 🎵#Pushpa2TheRule Grand release worldwide on 15th AUG 2024.Icon Star alluarjunonline rashmika_mandanna aryasukku #FahadhFaasil SukumarWritings MythriOfficial tseries.official"/>
    <s v="Rajasthan"/>
    <n v="262"/>
    <n v="5"/>
    <n v="0"/>
    <n v="267"/>
    <x v="0"/>
    <x v="0"/>
    <x v="0"/>
    <x v="1"/>
    <m/>
    <s v="India"/>
    <s v="Miraj Cinemas"/>
    <m/>
    <s v="NA"/>
    <m/>
    <s v="Product or local service"/>
    <m/>
    <x v="0"/>
    <x v="1"/>
    <s v="VIDEO"/>
    <x v="1"/>
    <s v="#VALUE!"/>
  </r>
  <r>
    <s v="India"/>
    <x v="3"/>
    <x v="0"/>
    <s v="Social Media"/>
    <x v="1"/>
    <m/>
    <x v="1"/>
    <m/>
    <s v="MirajCinemas"/>
    <m/>
    <s v="S̶e̶n̶s̶a̶t̶i̶o̶n̶a̶l̶ s̶u̶r̶p̶r̶i̶s̶e̶Sensational song ✅🔥🔥#Pushpa2FirstSingle out today at 5.04 PM in Telugu, Hindi, Tamil, Kannada, Malayalam &amp; Bengali.#PushpaPushpa chant all the way 💥💥A Rockstar thisisdsp Musical 🎵#Pushpa2TheRule Grand release worldwide on 15th AUG 2024"/>
    <s v="Rajasthan"/>
    <n v="266"/>
    <n v="0"/>
    <n v="0"/>
    <n v="266"/>
    <x v="0"/>
    <x v="0"/>
    <x v="0"/>
    <x v="1"/>
    <m/>
    <s v="India"/>
    <s v="Miraj Cinemas"/>
    <m/>
    <s v="NA"/>
    <m/>
    <s v="Product or local service"/>
    <m/>
    <x v="0"/>
    <x v="1"/>
    <s v="IMAGE"/>
    <x v="2"/>
    <s v="Picture"/>
  </r>
  <r>
    <s v="India"/>
    <x v="4"/>
    <x v="0"/>
    <s v="Social Media"/>
    <x v="1"/>
    <m/>
    <x v="1"/>
    <m/>
    <s v="MirajCinemas"/>
    <m/>
    <s v="Laugh out loud with 'Varshangalkku Shesham'! 😂🎭 This comedy drama is now screening at Miraj Cinemas. Get your tickets for a fun-filled cinematic experience! 🎟️🍿.Book Tickets Now: LINK IN BIO..cinemasmerryland visakhsubramaniam #Mirajcinemas #ComedyDrama #Mollywood #Fun #Laughter #RedefiningEntertainmen"/>
    <s v="Rajasthan"/>
    <n v="58"/>
    <n v="0"/>
    <n v="0"/>
    <n v="58"/>
    <x v="0"/>
    <x v="0"/>
    <x v="0"/>
    <x v="1"/>
    <m/>
    <s v="India"/>
    <s v="Miraj Cinemas"/>
    <m/>
    <s v="NA"/>
    <m/>
    <s v="Product or local service"/>
    <m/>
    <x v="0"/>
    <x v="1"/>
    <s v="VIDEO"/>
    <x v="3"/>
    <s v="#CALC!"/>
  </r>
  <r>
    <s v="India"/>
    <x v="5"/>
    <x v="0"/>
    <s v="Social Media"/>
    <x v="1"/>
    <m/>
    <x v="1"/>
    <m/>
    <s v="MirajCinemas"/>
    <m/>
    <s v="Experience the ultimate mix of horror and laughter with Paul Rudd, Mckenna Grace, Finn Wolfhard, Carrie Coon, Bill Murray, and Ernie Hudson in #GhostbustersFrozenEmpire! 🎬👻 Now showing at #MirajCinemas. 🎟️🍿Book your tickets for a ghostly good time: LINK IN BIO🔗..#ActionAdventure #HorrorComedy #MustWatch #GhostbustersFranchise #CinematicExperience #BillMurray #PaulRudd #ErrnieHudson #FinnWolfhard #MckennaGrace #CarrieCoon #Hollywood #HorrorMovie ghostbusters"/>
    <s v="Rajasthan"/>
    <n v="33"/>
    <n v="4"/>
    <n v="0"/>
    <n v="37"/>
    <x v="0"/>
    <x v="0"/>
    <x v="0"/>
    <x v="1"/>
    <m/>
    <s v="India"/>
    <s v="Miraj Cinemas"/>
    <m/>
    <s v="NA"/>
    <m/>
    <s v="Product or local service"/>
    <m/>
    <x v="0"/>
    <x v="1"/>
    <s v="IMAGE"/>
    <x v="4"/>
    <s v="Picture"/>
  </r>
  <r>
    <s v="India"/>
    <x v="6"/>
    <x v="0"/>
    <s v="Social Media"/>
    <x v="1"/>
    <m/>
    <x v="1"/>
    <m/>
    <s v="MirajCinemas"/>
    <m/>
    <s v="Discover the musical journey of critically acclaimed Marathi music director and singer Sudhir Phadke. #SwargandharvaSudhirPhadke is now screening at #MirajCinemas..Book your tickets now: LINK IN BIO..#SunilBarve #MrunmayeeDeshpande #SukhdaKhandekar #MilindPathak #SharadPonkshe #MusicalBiography #Biography #Inspirationalmrunmayeedeshpande sunilbarve"/>
    <s v="Rajasthan"/>
    <n v="33"/>
    <n v="0"/>
    <n v="0"/>
    <n v="33"/>
    <x v="0"/>
    <x v="0"/>
    <x v="0"/>
    <x v="1"/>
    <m/>
    <s v="India"/>
    <s v="Miraj Cinemas"/>
    <m/>
    <s v="NA"/>
    <m/>
    <s v="Product or local service"/>
    <m/>
    <x v="0"/>
    <x v="1"/>
    <s v="IMAGE"/>
    <x v="5"/>
    <s v="Picture"/>
  </r>
  <r>
    <s v="India"/>
    <x v="7"/>
    <x v="0"/>
    <s v="Social Media"/>
    <x v="0"/>
    <m/>
    <x v="1"/>
    <m/>
    <s v="MirajCinemas"/>
    <m/>
    <s v="S̶e̶n̶s̶a̶t̶i̶o̶n̶a̶l̶ s̶u̶r̶p̶r̶i̶s̶e̶Sensational song ✅🔥🔥#Pushpa2FirstSingle out today at 5.04 PM in Telugu, Hindi, Tamil, Kannada, Malayalam &amp; Bengali.#PushpaPushpa chant all the way 💥💥A Rockstar Devi Sri Prasad Musical 🎵#Pushpa2TheRule Grand release worldwide on 15th AUG 2024"/>
    <s v="Rajasthan"/>
    <n v="28"/>
    <n v="0"/>
    <n v="0"/>
    <n v="28"/>
    <x v="0"/>
    <x v="0"/>
    <x v="0"/>
    <x v="1"/>
    <m/>
    <s v="India"/>
    <s v="Miraj Cinemas"/>
    <m/>
    <s v="NA"/>
    <m/>
    <s v="Product or local service"/>
    <m/>
    <x v="0"/>
    <x v="1"/>
    <s v="IMAGE"/>
    <x v="6"/>
    <s v="Picture"/>
  </r>
  <r>
    <s v="India"/>
    <x v="8"/>
    <x v="0"/>
    <s v="Social Media"/>
    <x v="1"/>
    <m/>
    <x v="2"/>
    <m/>
    <s v="rajnigandhasilverpearls"/>
    <m/>
    <s v="As we celebrate International Labour Day, let's take a moment to appreciate the dedication of these heroes. Their efforts create spaces for kids to play, moments for an elderly couple to cherish, and opportunities for everyone to enjoy life's simple pleasures. Happy International Labour Day to all those who work tirelessly to fill our days with Achchai!.#RajnigandhaSilverPearls #labourday #labour #Achchai #rajnigandha #rajnigandhapearls #Goodness"/>
    <s v="Uttar Pradesh"/>
    <n v="26"/>
    <n v="0"/>
    <n v="0"/>
    <n v="26"/>
    <x v="0"/>
    <x v="0"/>
    <x v="0"/>
    <x v="0"/>
    <m/>
    <s v="India"/>
    <s v="Rajnigandha silver pearls"/>
    <m/>
    <s v="NA"/>
    <m/>
    <s v="Product or local service"/>
    <m/>
    <x v="1"/>
    <x v="2"/>
    <s v="IMAGE"/>
    <x v="7"/>
    <s v="Picture"/>
  </r>
  <r>
    <s v="India"/>
    <x v="9"/>
    <x v="0"/>
    <s v="Social Media"/>
    <x v="0"/>
    <m/>
    <x v="3"/>
    <m/>
    <s v="panparagindia"/>
    <m/>
    <s v="Happy Labour Day! A day to celebrate the incredible people who make the world run.#InternationalLabourDay #LabourDay2024 #WorkforceAppreciation #LabourRights #WorkersDay"/>
    <s v="Uttar Pradesh"/>
    <n v="18"/>
    <n v="0"/>
    <n v="4"/>
    <n v="22"/>
    <x v="0"/>
    <x v="0"/>
    <x v="0"/>
    <x v="2"/>
    <m/>
    <s v="India"/>
    <s v="Pan Parag"/>
    <m/>
    <s v="NA"/>
    <m/>
    <s v="Product or local service"/>
    <m/>
    <x v="1"/>
    <x v="2"/>
    <s v="IMAGE"/>
    <x v="8"/>
    <s v="Picture"/>
  </r>
  <r>
    <s v="India"/>
    <x v="10"/>
    <x v="0"/>
    <s v="Social Media"/>
    <x v="1"/>
    <m/>
    <x v="0"/>
    <m/>
    <s v="Chinglesgums"/>
    <m/>
    <s v="1 or 2? Which one is your Maxi For The Day?#Chingles #ChinglesGums #Life #ChewingGum #Fun #Pranks #Comment"/>
    <s v="Uttar Pradesh"/>
    <n v="13"/>
    <n v="2"/>
    <n v="0"/>
    <n v="15"/>
    <x v="0"/>
    <x v="0"/>
    <x v="0"/>
    <x v="0"/>
    <m/>
    <s v="India"/>
    <s v="Chingles"/>
    <m/>
    <s v="NA"/>
    <m/>
    <s v="Product or local service"/>
    <m/>
    <x v="0"/>
    <x v="0"/>
    <s v="IMAGE"/>
    <x v="9"/>
    <s v="Picture"/>
  </r>
  <r>
    <s v="India"/>
    <x v="11"/>
    <x v="0"/>
    <s v="Social Media"/>
    <x v="1"/>
    <m/>
    <x v="3"/>
    <m/>
    <s v="panparagindia"/>
    <m/>
    <s v="Happy Labour Day! A day to celebrate the incredible people who make the world run.#InternationalLabourDay #LabourDay2024 #WorkforceAppreciation #LabourRights #WorkersDay"/>
    <s v="Uttar Pradesh"/>
    <n v="14"/>
    <n v="0"/>
    <n v="0"/>
    <n v="14"/>
    <x v="0"/>
    <x v="0"/>
    <x v="0"/>
    <x v="2"/>
    <m/>
    <s v="India"/>
    <s v="Pan Parag"/>
    <m/>
    <s v="NA"/>
    <m/>
    <s v="Product or local service"/>
    <m/>
    <x v="1"/>
    <x v="2"/>
    <s v="IMAGE"/>
    <x v="10"/>
    <s v="Picture"/>
  </r>
  <r>
    <s v="India"/>
    <x v="12"/>
    <x v="0"/>
    <s v="Social Media"/>
    <x v="0"/>
    <m/>
    <x v="2"/>
    <m/>
    <s v="rajnigandhasilverpearls"/>
    <m/>
    <s v="As we celebrate International Labour Day, let's take a moment to appreciate the dedication of these heroes. Their efforts create spaces for kids to play, moments for an elderly couple to cherish, and opportunities for everyone to enjoy life's simple pleasures. Happy International Labour Day to all those who work tirelessly to fill our days with Achchai!.#RajnigandhaSilverPearls #labourday #labour #Achchai #rajnigandha #rajnigandhapearls #Goodness"/>
    <s v="Uttar Pradesh"/>
    <n v="10"/>
    <n v="0"/>
    <n v="1"/>
    <n v="11"/>
    <x v="0"/>
    <x v="0"/>
    <x v="0"/>
    <x v="0"/>
    <m/>
    <s v="India"/>
    <s v="Rajnigandha silver pearls"/>
    <m/>
    <s v="NA"/>
    <m/>
    <s v="Product or local service"/>
    <m/>
    <x v="1"/>
    <x v="2"/>
    <s v="IMAGE"/>
    <x v="11"/>
    <s v="Picture"/>
  </r>
  <r>
    <s v="India"/>
    <x v="13"/>
    <x v="0"/>
    <s v="Social Media"/>
    <x v="0"/>
    <m/>
    <x v="1"/>
    <m/>
    <s v="MirajCinemas"/>
    <m/>
    <s v="Laugh out loud with 'Varshangalkku Shesham'! 😂🎭 This comedy drama is now screening at Miraj Cinemas. Get your tickets for a fun-filled cinematic experience! 🎟️🍿.Book Tickets Now: www.mirajcinemas.com.#Mirajcinemas #ComedyDrama #Mollywood #Fun #Laughter #RedefiningEntertainment"/>
    <s v="Rajasthan"/>
    <n v="9"/>
    <n v="0"/>
    <n v="0"/>
    <n v="9"/>
    <x v="0"/>
    <x v="0"/>
    <x v="0"/>
    <x v="1"/>
    <m/>
    <s v="India"/>
    <s v="Miraj Cinemas"/>
    <m/>
    <s v="NA"/>
    <m/>
    <s v="Product or local service"/>
    <m/>
    <x v="0"/>
    <x v="1"/>
    <s v="VIDEO"/>
    <x v="12"/>
    <s v="#CALC!"/>
  </r>
  <r>
    <s v="India"/>
    <x v="14"/>
    <x v="0"/>
    <s v="Social Media"/>
    <x v="0"/>
    <m/>
    <x v="1"/>
    <m/>
    <s v="MirajCinemas"/>
    <m/>
    <s v="Experience the ultimate mix of horror and laughter with Paul Rudd, Mckenna Grace, Finn Wolfhard, Carrie Coon, Bill Murray, and Ernie Hudson in #GhostbustersFrozenEmpire! 🎬👻 Now showing at #MirajCinemas. 🎟️🍿Book your tickets for a ghostly good time: www.mirajcinemas.com..#ActionAdventure #HorrorComedy #MustWatch #GhostbustersFranchise #CinematicExperience #BillMurray #PaulRudd #ErrnieHudson #FinnWolfhard #MckennaGrace #CarrieCoon #Hollywood  #HorrorMovie Ghostbusters"/>
    <s v="Rajasthan"/>
    <n v="8"/>
    <n v="0"/>
    <n v="0"/>
    <n v="8"/>
    <x v="0"/>
    <x v="0"/>
    <x v="0"/>
    <x v="1"/>
    <m/>
    <s v="India"/>
    <s v="Miraj Cinemas"/>
    <m/>
    <s v="NA"/>
    <m/>
    <s v="Product or local service"/>
    <m/>
    <x v="0"/>
    <x v="1"/>
    <s v="IMAGE"/>
    <x v="13"/>
    <s v="Picture"/>
  </r>
  <r>
    <s v="India"/>
    <x v="15"/>
    <x v="0"/>
    <s v="Social Media"/>
    <x v="0"/>
    <m/>
    <x v="1"/>
    <m/>
    <s v="MirajCinemas"/>
    <m/>
    <s v="Discover the musical journey of critically acclaimed Marathi music director and singer Sudhir Phadke. #SwargandharvaSudhirPhadke is now screening at #MirajCinemas.Book your tickets now: www.mirajcinemas.com#SunilBarve #MrunmayeeDeshpande #SukhdaKhandekar #MilindPathak #SharadPonkshe #MusicalBiography #Biography #InspirationalMrunmayee Deshpande"/>
    <s v="Rajasthan"/>
    <n v="8"/>
    <n v="0"/>
    <n v="0"/>
    <n v="8"/>
    <x v="0"/>
    <x v="0"/>
    <x v="0"/>
    <x v="1"/>
    <m/>
    <s v="India"/>
    <s v="Miraj Cinemas"/>
    <m/>
    <s v="NA"/>
    <m/>
    <s v="Product or local service"/>
    <m/>
    <x v="0"/>
    <x v="1"/>
    <s v="IMAGE"/>
    <x v="14"/>
    <s v="Picture"/>
  </r>
  <r>
    <s v="India"/>
    <x v="16"/>
    <x v="0"/>
    <s v="Social Media"/>
    <x v="1"/>
    <m/>
    <x v="4"/>
    <m/>
    <s v="vape_wholesaler_india"/>
    <m/>
    <s v="ELFBAR PI9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s"/>
    <s v="NA"/>
    <n v="5"/>
    <n v="0"/>
    <n v="0"/>
    <n v="5"/>
    <x v="1"/>
    <x v="1"/>
    <x v="1"/>
    <x v="3"/>
    <m/>
    <s v="China"/>
    <s v="Elfbar"/>
    <m/>
    <s v="vape_wholesaler_india"/>
    <m/>
    <s v="E-cigarette shop or store"/>
    <m/>
    <x v="2"/>
    <x v="0"/>
    <s v="VIDEO"/>
    <x v="15"/>
    <s v="#CALC!"/>
  </r>
  <r>
    <s v="India"/>
    <x v="17"/>
    <x v="0"/>
    <s v="Social Media"/>
    <x v="1"/>
    <m/>
    <x v="4"/>
    <m/>
    <s v="vape_wholesaler_india"/>
    <m/>
    <s v="IGET STAR 7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2"/>
    <n v="0"/>
    <n v="0"/>
    <n v="2"/>
    <x v="1"/>
    <x v="1"/>
    <x v="1"/>
    <x v="4"/>
    <m/>
    <s v="China"/>
    <s v="IGET"/>
    <m/>
    <s v="vape_wholesaler_india"/>
    <m/>
    <s v="E-cigarette shop or store"/>
    <m/>
    <x v="2"/>
    <x v="0"/>
    <s v="VIDEO"/>
    <x v="16"/>
    <s v="#CALC!"/>
  </r>
  <r>
    <s v="India"/>
    <x v="18"/>
    <x v="0"/>
    <s v="Social Media"/>
    <x v="1"/>
    <m/>
    <x v="4"/>
    <m/>
    <s v="vape_wholesaler_india"/>
    <m/>
    <s v="ELFBAR TE6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s"/>
    <s v="NA"/>
    <n v="1"/>
    <n v="0"/>
    <n v="0"/>
    <n v="1"/>
    <x v="1"/>
    <x v="1"/>
    <x v="1"/>
    <x v="3"/>
    <m/>
    <s v="China"/>
    <s v="Elfbar"/>
    <m/>
    <s v="vape_wholesaler_india"/>
    <m/>
    <s v="E-cigarette shop or store"/>
    <m/>
    <x v="2"/>
    <x v="0"/>
    <s v="VIDEO"/>
    <x v="17"/>
    <s v="#CALC!"/>
  </r>
  <r>
    <s v="India"/>
    <x v="19"/>
    <x v="0"/>
    <s v="Social Media"/>
    <x v="2"/>
    <m/>
    <x v="1"/>
    <m/>
    <s v="MirajCinemas"/>
    <m/>
    <s v="Experience the ultimate mix of horror and laughter with Paul Rudd, Mckenna Grace, Finn Wolfhard, Carrie Coon, Bill Murray, and Ernie Hudson in #GhostbustersFrozenEmpire! 🎬👻 Now showing at #MirajCinemas. 🎟️🍿Book your tickets for a ghostly good time: https://t.co/niVUo6MXPv.… https://t.co/yVw4fUdwrC"/>
    <s v="Rajasthan"/>
    <n v="0"/>
    <n v="0"/>
    <n v="0"/>
    <n v="0"/>
    <x v="0"/>
    <x v="0"/>
    <x v="0"/>
    <x v="1"/>
    <m/>
    <s v="India"/>
    <s v="Miraj Cinemas"/>
    <m/>
    <s v="NA"/>
    <m/>
    <s v="Product or local service"/>
    <m/>
    <x v="0"/>
    <x v="1"/>
    <s v="IMAGE"/>
    <x v="18"/>
    <s v="Picture"/>
  </r>
  <r>
    <s v="India"/>
    <x v="20"/>
    <x v="0"/>
    <s v="Social Media"/>
    <x v="2"/>
    <m/>
    <x v="1"/>
    <m/>
    <s v="MirajCinemas"/>
    <m/>
    <s v="Experience the ultimate mix of horror and laughter with Paul Rudd, Mckenna Grace, Finn Wolfhard, Carrie Coon, Bill Murray, and Ernie Hudson in #GhostbustersFrozenEmpire! 🎬👻 Now showing at #MirajCinemas. 🎟️🍿Book your tickets for a ghostly good time: https://t.co/niVUo6MXPv.… https://t.co/9V82Q3wehT"/>
    <s v="Rajasthan"/>
    <n v="0"/>
    <n v="0"/>
    <n v="0"/>
    <n v="0"/>
    <x v="0"/>
    <x v="0"/>
    <x v="0"/>
    <x v="1"/>
    <m/>
    <s v="India"/>
    <s v="Miraj Cinemas"/>
    <m/>
    <s v="NA"/>
    <m/>
    <s v="Product or local service"/>
    <m/>
    <x v="0"/>
    <x v="1"/>
    <s v="IMAGE"/>
    <x v="18"/>
    <s v="Picture"/>
  </r>
  <r>
    <s v="India"/>
    <x v="21"/>
    <x v="0"/>
    <s v="Social Media"/>
    <x v="2"/>
    <m/>
    <x v="1"/>
    <m/>
    <s v="MirajCinemas"/>
    <m/>
    <s v="Cheer and celebrate the arrival of PUSHPA RAJ with the #PushpaPushpa chant ❤️‍🔥#Pushpa2FirstSingle out now 💥A Rockstar @ThisIsDSP Musical 🎵#Pushpa2TheRule Grand release worldwide on 15th AUG 2024. https://t.co/FEBUk21O9v"/>
    <s v="Rajasthan"/>
    <n v="0"/>
    <n v="0"/>
    <n v="0"/>
    <n v="0"/>
    <x v="0"/>
    <x v="0"/>
    <x v="0"/>
    <x v="1"/>
    <m/>
    <s v="India"/>
    <s v="Miraj Cinemas"/>
    <m/>
    <s v="NA"/>
    <m/>
    <s v="Product or local service"/>
    <m/>
    <x v="0"/>
    <x v="1"/>
    <s v="VIDEO"/>
    <x v="19"/>
    <s v="#CALC!"/>
  </r>
  <r>
    <s v="India"/>
    <x v="22"/>
    <x v="0"/>
    <s v="Social Media"/>
    <x v="2"/>
    <m/>
    <x v="0"/>
    <m/>
    <s v="Chinglesgums"/>
    <m/>
    <s v="1 or 2? Which one is your Maxi For The Day?#Chingles #ChinglesGums #Life #ChewingGum #Fun #Pranks #Comment https://t.co/pKLtAVc2Go"/>
    <s v="Uttar Pradesh"/>
    <n v="0"/>
    <n v="0"/>
    <n v="0"/>
    <n v="0"/>
    <x v="0"/>
    <x v="0"/>
    <x v="0"/>
    <x v="0"/>
    <m/>
    <s v="India"/>
    <s v="Chingles"/>
    <m/>
    <s v="NA"/>
    <m/>
    <s v="Product or local service"/>
    <m/>
    <x v="0"/>
    <x v="0"/>
    <s v="IMAGE"/>
    <x v="20"/>
    <s v="Picture"/>
  </r>
  <r>
    <s v="India"/>
    <x v="23"/>
    <x v="0"/>
    <s v="Social Media"/>
    <x v="2"/>
    <m/>
    <x v="1"/>
    <m/>
    <s v="MirajCinemas"/>
    <m/>
    <s v="Laugh out loud with 'Varshangalkku Shesham'! 😂🎭 This comedy drama is now screening at Miraj Cinemas. Get your tickets for a fun-filled cinematic experience! 🎟️🍿.Book Tickets Now: https://t.co/niVUo6MXPv#Mirajcinemas #ComedyDrama #Mollywood #Fun #Laughter https://t.co/Ts9TwasXRu"/>
    <s v="Rajasthan"/>
    <n v="0"/>
    <n v="0"/>
    <n v="0"/>
    <n v="0"/>
    <x v="0"/>
    <x v="0"/>
    <x v="0"/>
    <x v="1"/>
    <m/>
    <s v="India"/>
    <s v="Miraj Cinemas"/>
    <m/>
    <s v="NA"/>
    <m/>
    <s v="Product or local service"/>
    <m/>
    <x v="0"/>
    <x v="1"/>
    <s v="VIDEO"/>
    <x v="21"/>
    <s v="#CALC!"/>
  </r>
  <r>
    <s v="India"/>
    <x v="24"/>
    <x v="0"/>
    <s v="Social Media"/>
    <x v="2"/>
    <m/>
    <x v="1"/>
    <m/>
    <s v="MirajCinemas"/>
    <m/>
    <s v="Laugh out loud with 'Varshangalkku Shesham'! 😂🎭 This comedy drama is now screening at Miraj Cinemas. Get your tickets for a fun-filled cinematic experience! 🎟️🍿.Book Tickets Now: https://t.co/niVUo6MXPv.@cinemasmerryland @visakhsubramaniam #Mirajcinemas #ComedyDrama https://t.co/XtDLpCUZoD"/>
    <s v="Rajasthan"/>
    <n v="0"/>
    <n v="0"/>
    <n v="0"/>
    <n v="0"/>
    <x v="0"/>
    <x v="0"/>
    <x v="0"/>
    <x v="1"/>
    <m/>
    <s v="India"/>
    <s v="Miraj Cinemas"/>
    <m/>
    <s v="NA"/>
    <m/>
    <s v="Product or local service"/>
    <m/>
    <x v="0"/>
    <x v="1"/>
    <s v="VIDEO"/>
    <x v="21"/>
    <s v="#CALC!"/>
  </r>
  <r>
    <s v="India"/>
    <x v="25"/>
    <x v="0"/>
    <s v="Social Media"/>
    <x v="2"/>
    <m/>
    <x v="1"/>
    <m/>
    <s v="MirajCinemas"/>
    <m/>
    <s v="Get ready to witness the humorous tale with Nach Ga Ghuma 😁 This light-hearted comedy will surely tickle you!#NachGaGhuma is screening now at #MirajCinemas. Book your tickets now: https://t.co/niVUo6MXPv@muktabarve #MarathiComedy #DuoComedy #HumorousTale #LightHearted… https://t.co/Izir4MMrEd"/>
    <s v="Rajasthan"/>
    <n v="0"/>
    <n v="0"/>
    <n v="0"/>
    <n v="0"/>
    <x v="0"/>
    <x v="0"/>
    <x v="0"/>
    <x v="1"/>
    <m/>
    <s v="India"/>
    <s v="Miraj Cinemas"/>
    <m/>
    <s v="NA"/>
    <m/>
    <s v="Product or local service"/>
    <m/>
    <x v="0"/>
    <x v="1"/>
    <s v="IMAGE"/>
    <x v="22"/>
    <s v="Picture"/>
  </r>
  <r>
    <s v="India"/>
    <x v="26"/>
    <x v="0"/>
    <s v="Social Media"/>
    <x v="2"/>
    <m/>
    <x v="1"/>
    <m/>
    <s v="MirajCinemas"/>
    <m/>
    <s v="Get ready to witness the humorous tale with Nach Ga Ghuma 😁 This light-hearted comedy will surely tickle you!#NachGaGhuma is screening now at #MirajCinemas. Book your tickets now: https://t.co/niVUo6MXPv@muktabarve @namrata_rudraaj#MarathiComedy #DuoComedy #HumorousTale… https://t.co/Wh1kKW9Qfm"/>
    <s v="Rajasthan"/>
    <n v="0"/>
    <n v="0"/>
    <n v="0"/>
    <n v="0"/>
    <x v="0"/>
    <x v="0"/>
    <x v="0"/>
    <x v="1"/>
    <m/>
    <s v="India"/>
    <s v="Miraj Cinemas"/>
    <m/>
    <s v="NA"/>
    <m/>
    <s v="Product or local service"/>
    <m/>
    <x v="0"/>
    <x v="1"/>
    <s v="IMAGE"/>
    <x v="22"/>
    <s v="Picture"/>
  </r>
  <r>
    <s v="India"/>
    <x v="27"/>
    <x v="0"/>
    <s v="Social Media"/>
    <x v="2"/>
    <m/>
    <x v="1"/>
    <m/>
    <s v="MirajCinemas"/>
    <m/>
    <s v="S̶e̶n̶s̶a̶t̶i̶o̶n̶a̶l̶ s̶u̶r̶p̶r̶i̶s̶e̶Sensational song ✅🔥🔥#Pushpa2FirstSingle out today at 5.04 PM in Telugu, Hindi, Tamil, Kannada, Malayalam &amp; Bengali.#PushpaPushpa chant all the way 💥💥A Rockstar @thisisdsp Musical 🎵#Pushpa2TheRule Grand release worldwide on 15th… https://t.co/39gOzKzCQo"/>
    <s v="Rajasthan"/>
    <n v="0"/>
    <n v="0"/>
    <n v="0"/>
    <n v="0"/>
    <x v="0"/>
    <x v="0"/>
    <x v="0"/>
    <x v="1"/>
    <m/>
    <s v="India"/>
    <s v="Miraj Cinemas"/>
    <m/>
    <s v="NA"/>
    <m/>
    <s v="Product or local service"/>
    <m/>
    <x v="0"/>
    <x v="1"/>
    <s v="IMAGE"/>
    <x v="23"/>
    <s v="Picture"/>
  </r>
  <r>
    <s v="India"/>
    <x v="28"/>
    <x v="0"/>
    <s v="Social Media"/>
    <x v="2"/>
    <m/>
    <x v="3"/>
    <m/>
    <s v="panparagindia"/>
    <m/>
    <s v="Happy Labour Day! A day to celebrate the incredible people who make the world run.#InternationalLabourDay #LabourDay2024 #WorkforceAppreciation #LabourRights #WorkersDay https://t.co/anpFoGgQ3z"/>
    <s v="Uttar Pradesh"/>
    <n v="0"/>
    <n v="0"/>
    <n v="0"/>
    <n v="0"/>
    <x v="0"/>
    <x v="0"/>
    <x v="0"/>
    <x v="2"/>
    <m/>
    <s v="India"/>
    <s v="Pan Parag"/>
    <m/>
    <s v="NA"/>
    <m/>
    <s v="Product or local service"/>
    <m/>
    <x v="1"/>
    <x v="2"/>
    <s v="IMAGE"/>
    <x v="24"/>
    <s v="Picture"/>
  </r>
  <r>
    <s v="India"/>
    <x v="29"/>
    <x v="0"/>
    <s v="Social Media"/>
    <x v="2"/>
    <m/>
    <x v="1"/>
    <m/>
    <s v="MirajCinemas"/>
    <m/>
    <s v="Discover the musical journey of critically acclaimed Marathi music director and singer Sudhir Phadke. #SwargandharvaSudhirPhadke is now screening at #MirajCinemas.Book your tickets now: https://t.co/niVUo6MXPv#SunilBarve #MrunmayeeDeshpande #SukhdaKhandekar #MilindPathak… https://t.co/tOcwlIN1Kr"/>
    <s v="Rajasthan"/>
    <n v="0"/>
    <n v="0"/>
    <n v="0"/>
    <n v="0"/>
    <x v="0"/>
    <x v="0"/>
    <x v="0"/>
    <x v="1"/>
    <m/>
    <s v="India"/>
    <s v="Miraj Cinemas"/>
    <m/>
    <s v="NA"/>
    <m/>
    <s v="Product or local service"/>
    <m/>
    <x v="0"/>
    <x v="1"/>
    <s v="IMAGE"/>
    <x v="25"/>
    <s v="Picture"/>
  </r>
  <r>
    <s v="India"/>
    <x v="30"/>
    <x v="1"/>
    <s v="Social Media"/>
    <x v="0"/>
    <m/>
    <x v="5"/>
    <m/>
    <s v="passpassfunMF"/>
    <m/>
    <s v="Experience the perfect blend of freshness and sweetness with Pass Pass's delightful range. Whether you like the minty freshness of Minty Mix or the sweet indulgence of Saunf Delight, Pass Pass has something for everyone. So add a pack of Pass Pass to your cart, and let the flavor party begin!#PassPass #RahoHameshaPassPass #meethamagic #sweetmagicmix #saunfdelightmix #mintymix #fruttimix #mintyfresh #saunf #fruity #frutti #freshness"/>
    <s v="Uttar Pradesh"/>
    <n v="15529"/>
    <n v="9"/>
    <n v="5"/>
    <n v="15543"/>
    <x v="0"/>
    <x v="0"/>
    <x v="0"/>
    <x v="0"/>
    <m/>
    <s v="India"/>
    <s v="PassPass"/>
    <m/>
    <s v="NA"/>
    <m/>
    <s v="Product or local service"/>
    <m/>
    <x v="0"/>
    <x v="3"/>
    <s v="IMAGE"/>
    <x v="26"/>
    <s v="Picture"/>
  </r>
  <r>
    <s v="India"/>
    <x v="31"/>
    <x v="1"/>
    <s v="Social Media"/>
    <x v="0"/>
    <m/>
    <x v="0"/>
    <m/>
    <s v="Chinglesgums"/>
    <m/>
    <s v="Hint: It starts with 'P' and ends with 'J'. 😉 Tell us your guess and brace up for #GigglesWithChingles Contest!#AajLiKya #ChinglesGums #Laughter #LaughterDay"/>
    <s v="Uttar Pradesh"/>
    <n v="6545"/>
    <n v="9"/>
    <n v="3"/>
    <n v="6557"/>
    <x v="0"/>
    <x v="0"/>
    <x v="0"/>
    <x v="0"/>
    <m/>
    <s v="India"/>
    <s v="Chingles"/>
    <m/>
    <s v="NA"/>
    <m/>
    <s v="Product or local service"/>
    <m/>
    <x v="0"/>
    <x v="1"/>
    <s v="IMAGE"/>
    <x v="27"/>
    <s v="Picture"/>
  </r>
  <r>
    <s v="India"/>
    <x v="32"/>
    <x v="1"/>
    <s v="Social Media"/>
    <x v="1"/>
    <m/>
    <x v="1"/>
    <m/>
    <s v="MirajCinemas"/>
    <m/>
    <s v="🎬 Attention, Punekars! The team behind the newly released Marathi film &quot;Nach Ga Ghuma,&quot; including swwapnil_joshi and sharmishtharaut, has an exciting surprise for you. Miraj Cinemas, in collaboration with the officialjoshapp, is hosting a special screening tomorrow at 7 p.m. at Spine City Mall, Pune. This is your chance to meet your favourite superstars in person!#NachGaGhuma is now showing at #MirajCinemas.Don't miss out! Book your tickets now: LINK IN BIO.#FilmScreening #SpecialScreening #Punekars #MirajCinemas #MarathiCinema #SpineCityMall#SwapnilJoshi #SharmisthaRaut #SukanyaMone #JoshApp"/>
    <s v="Rajasthan"/>
    <n v="1315"/>
    <n v="5"/>
    <n v="0"/>
    <n v="1320"/>
    <x v="0"/>
    <x v="0"/>
    <x v="0"/>
    <x v="1"/>
    <m/>
    <s v="India"/>
    <s v="Miraj Cinemas"/>
    <m/>
    <s v="NA"/>
    <m/>
    <s v="Product or local service"/>
    <m/>
    <x v="0"/>
    <x v="1"/>
    <s v="VIDEO"/>
    <x v="28"/>
    <s v="#CALC!"/>
  </r>
  <r>
    <s v="India"/>
    <x v="33"/>
    <x v="1"/>
    <s v="Social Media"/>
    <x v="1"/>
    <m/>
    <x v="6"/>
    <m/>
    <s v="sunfeast_yippee"/>
    <m/>
    <s v="Mmm....Masala ❌ Wow Masala ✅ The ultimate Masaledar experience is here! 😍🍜 Make your taste buds go ‘Wow’ at just ₹10/- with YiPPee! Wow Masala.🤤#WowSoMasaledar #MasaledarTwist #YiPPeeWowMasala #SunfeastYiPPee #YiPPeeNoodles #FlavorExplosion #MasaledarFlavor"/>
    <s v="West Bengal"/>
    <n v="93"/>
    <n v="6"/>
    <n v="0"/>
    <n v="99"/>
    <x v="0"/>
    <x v="0"/>
    <x v="0"/>
    <x v="5"/>
    <m/>
    <s v="India"/>
    <s v="Sunfeast yippee"/>
    <m/>
    <s v="NA"/>
    <m/>
    <s v="Product or local service"/>
    <m/>
    <x v="0"/>
    <x v="1"/>
    <s v="VIDEO"/>
    <x v="29"/>
    <s v="#CALC!"/>
  </r>
  <r>
    <s v="India"/>
    <x v="34"/>
    <x v="1"/>
    <s v="Social Media"/>
    <x v="1"/>
    <m/>
    <x v="7"/>
    <m/>
    <s v="itcmasterchef"/>
    <m/>
    <s v="Buy 2 Get 1 free! Fill up your carts &amp; belly to your heart’s content at the #PaisaVasoolSale Explore our wide range of tasty snacks to pick from.#ITCMasterChef #ITC #YummyFood #EasyToCook #Snacks #FoodLovers #PaisaVasoolSale #Buy2Get1Free"/>
    <s v="West Bengal"/>
    <n v="36"/>
    <n v="0"/>
    <n v="0"/>
    <n v="36"/>
    <x v="0"/>
    <x v="0"/>
    <x v="0"/>
    <x v="5"/>
    <m/>
    <s v="India"/>
    <s v="Masterchef"/>
    <m/>
    <s v="NA"/>
    <m/>
    <s v="Product or local service"/>
    <m/>
    <x v="0"/>
    <x v="1"/>
    <s v="IMAGE"/>
    <x v="30"/>
    <s v="Picture"/>
  </r>
  <r>
    <s v="India"/>
    <x v="35"/>
    <x v="1"/>
    <s v="Social Media"/>
    <x v="0"/>
    <m/>
    <x v="0"/>
    <m/>
    <s v="Chinglesgums"/>
    <m/>
    <s v="#GigglesWithChingles ContestTerms &amp; Conditions:These Terms &amp; Conditions (hereinafter referred to as the “T&amp;C”) are applicable to all the participants/ contestants of #GigglesWithChingles Contest (hereinafter referred to as the “Contest/Challenge/Promotion”) organised by Dharampal Satyapal Foods Ltd. (hereinafter referred to as “DSFL/DS Group/ Chingles”). DSFL in its sole &amp; absolute discretion reserves the right to add, alter, modify, change or vary all or any of these Terms &amp; Conditions, wholly or in part, at any time without giving any prior notice and the participant/ contestant/ winner has to agree to abide by such additions, alterations, modifications and changes.Contest Details:Chingles Gums is organising #GigglesWithChingles Contest (from 2nd – 4th May’24), participate and stand a chance to win exciting gift vouchers.There is going to be one contest in the #GigglesWithChingles Contest.1.       2nd - 4th May:-  #GigglesWithChingles Contesta. Like this Chingles Contest Post &amp; follow Chingles on Instagram (@chinglesgums), Facebook (@Chinglesgums) and Twitter (@ChinglesGums).b.     Comment below with your PJ (Poor Joke).c.    Tag three friends to participate in the same!d.     Tag @ChinglesGums, along with the hashtag #GigglesWithChingles Contest. e.  Lucky winners with zero or the least number of likes on their comment will get brownie points and the chance to win Online Gift Vouchers worth INR 1000 each.General Guidelines:1. Follow official Chingles brand pages on Instagram (@ChinglesGums), Facebook (@ChinglesGums) and Twitter (@ChinglesGums).2. The winners will be selected via Lucky Draw.3. Any form of forgery which includes putting another person’s guesses as an entry will lead to disqualification.4. Any form of duplication of the entry will lead to disqualification.5. All participating profiles should be public on Instagram.6. Tagging the official Chingles handle Instagram (@ChinglesGums), Facebook (@ChinglesGums) and Twitter (@ChinglesGums) and including hashtags mentioned on the post.7. The #GigglesWithChingles Contest is live from 2nd - 4th May 2024. No entries exceeding the timeline would be considered for the prize.8. The winners will be selected on the basis of fulfilling the above-mentioned eligibility criteria and the respective contest rules and guidelines. Winners will be announced on Chingles pages only. A number of winners are to be declared post the completion of the contest.9. The decision of DSFL shall be final in all matters relating to the promotion, evaluation and selection of winners and no correspondence in this context will be entertained. DSFL reserves the right to change these terms and conditions without prior notice.10. The lucky winners of the contest will be contacted directly on their respective social media handles for their contact details and will be given the relevant information regarding the gratification.11. #GigglesWithChingles Contest (hereinafter referred to as the “Challenge/ Contest/ Promotion” is being organized by DSFL).12. The Participant must be a citizen of India, residing in India and must be at least the age of 18 (eighteen) years of age at the time of entering the Contest.13. Participants must give full details of their Name, permanent address, Income Tax PAN (if applicable), Phone number, age and such other details as may be prescribed by DSFL and it is to be understood that the Prizes will be given to the few lucky winners only upon the furnishing of the prescribed details and documents.14. TDS as per Income Tax Act 1961: The Prize is subject to the laws of India and deduction of taxes, levies and other statutory payments shall be as applicable and borne solely by the few lucky Winners and paid for by the Winners. The Prize would be delivered/ handed over to the Winner on proper identification and verification and also providing proof of payment of all applicable taxes and levies. All winners will be liable to pay the taxes as applicable based on the price of the prize.15. DSFL reserves the right to reject any Participant without assigning any reason thereof. Any decision taken in this regard shall be final and binding and not subject to any dispute or challenge.16. The Prize will neither be transferable nor exchangeable. Mere participation does not entitle a Participant to win a Prize.17. The prizes will not be delivered immediately after the announcement of the winner. The date of the availability of prizes will be communicated to the winners.18. If the Winner does not collect the Prize on or before 15 (fifteen) days from the date of notification of their winning entry, the Prize shall unconditionally and irrevocably lapse without further notice in this regard and DSFL will have the right to deal with the Prize in such manner as it may deem fit.19. The Participant undertakes to indemnify and keep DSFL harmless and indemnified against any loss, damage, claims, costs and expenses which may be incurred or suffered by DSFL due to breach of any Terms and Conditions contained herein.20. DSFL shall not be responsible for any defects/ inadequacy/ deficiency in the Prizes.21. Employees and family members of DSFL and its affiliate/ associate/ holding Company/ Subsidiary Company, sponsors of the prizes are not eligible to participate in the Contest.22. All rights, titles and interests, including but not limited to the Intellectual Property Rights, in the promotional material(s) and in any and all entries received/voices shall vest solely and exclusively with DSFL at all times. DSFL or any person or entity permitted by DSFL in this regard shall be entitled to use the entries received or any information in connection with the entry in any media for future promotional, marketing, publicity and any other purpose, without any permission and or payment to the Participant.23. Participants/winners may be required by DSFL to participate in a photo, video and/or film session and acknowledge that DSFL has the absolute and exclusive right to use such publicity photos, videos and/ or films in any medium and in any reasonable manner it may deem fit without any consideration or payment of similar nature to such participants/winners.24. DSFL- in its absolute discretion may publicize, broadcast or otherwise disclose a participant’s/winner’s name, particulars, likeness, statements or any recording of their voice in advertising or promotional activities concerning this contest, or generally. DSFL may promote or advertise that a winner has won the contest.25. Any information provided/ sent to DSFL, including feedback and other communications of any kind, by the Participant shall be deemed to be non-confidential. DSFL shall be free to reproduce, distribute and publicly display such feedback and materials without any limitation or obligation of any kind.26. The Participant expressly agrees that his/ her participation in the Contest conducted by DSFL is at the Participant's sole risk and is governed by the Terms and Conditions herein.27. DSFL shall not be responsible for any loss or damage suffered by the winner while participating in the Contest.28. DSFL reserves the right to change, alter or cancel this Contest in part or full, or change any or all of the terms and conditions that are applicable, without giving prior intimation/notice of any kind and will not be liable for any consequential losses/damages. The decision of DSFL in this regard and in general with respect to this Contest and the Terms &amp; Conditions thereto shall be final, binding and non-contestable.29. DSFL does not take any responsibility for any errors arising out of incorrect or incomplete contest entries. DSFL will not be responsible in any way for the failure of any backend technology and/or the resultant inability of a listener to send in his/her entry. Only those entries which are received by DSFL shall be considered for the registration/ contest participation and DSFL shall not be responsible for non-receipt of any entry.30. The Contest shall be gove [Text Truncated]"/>
    <s v="Uttar Pradesh"/>
    <n v="25"/>
    <n v="6"/>
    <n v="4"/>
    <n v="35"/>
    <x v="0"/>
    <x v="0"/>
    <x v="0"/>
    <x v="0"/>
    <m/>
    <s v="India"/>
    <s v="Chingles"/>
    <m/>
    <s v="NA"/>
    <m/>
    <s v="Product or local service"/>
    <m/>
    <x v="0"/>
    <x v="1"/>
    <s v="TEXT"/>
    <x v="1"/>
    <s v="#VALUE!"/>
  </r>
  <r>
    <s v="India"/>
    <x v="36"/>
    <x v="1"/>
    <s v="Social Media"/>
    <x v="1"/>
    <m/>
    <x v="1"/>
    <m/>
    <s v="MirajCinemas"/>
    <m/>
    <s v="Blockbuster flavour for blockbuster mood! 🎥🍔Grab a burger for a spicy and tangy movie experience at #MirajCinemas..#BurgerLovers #MovieNight #Foodie #SnacksAndCinema #MirajCinemas #MirajGroup #BigScreenMagic #BurgerDelight"/>
    <s v="Rajasthan"/>
    <n v="35"/>
    <n v="0"/>
    <n v="0"/>
    <n v="35"/>
    <x v="0"/>
    <x v="0"/>
    <x v="0"/>
    <x v="1"/>
    <m/>
    <s v="India"/>
    <s v="Miraj Cinemas"/>
    <m/>
    <s v="NA"/>
    <m/>
    <s v="Product or local service"/>
    <m/>
    <x v="0"/>
    <x v="1"/>
    <s v="VIDEO"/>
    <x v="31"/>
    <s v="#CALC!"/>
  </r>
  <r>
    <s v="India"/>
    <x v="37"/>
    <x v="1"/>
    <s v="Social Media"/>
    <x v="1"/>
    <m/>
    <x v="1"/>
    <m/>
    <s v="MirajCinemas"/>
    <m/>
    <s v="Exciting news, Punekars! You might be the lucky one to get a chance to meet your favourite superstars at Miraj Cinemas tomorrow at 7 p.m. for an exclusive screening of the newly released Marathi film &quot;Nach Ga Ghuma.&quot;Don't miss out on this fantastic opportunity!The event will feature the talented cast: muktabarve, namrata_rudraaj, and swwapnil_joshi.Location: Miraj Cinemas, Spine City Mall, Pune.#NachGaGhuma is now screening at #MirajCinemas. Book your tickets now: Link in bio.#FilmScreening #SpecialScreening #MuktaBarve #SwapnilJoshi #NamrataSambherao #SunilAbhyankar #Punekars #SpineCityMall"/>
    <s v="Rajasthan"/>
    <n v="32"/>
    <n v="0"/>
    <n v="0"/>
    <n v="32"/>
    <x v="0"/>
    <x v="0"/>
    <x v="0"/>
    <x v="1"/>
    <m/>
    <s v="India"/>
    <s v="Miraj Cinemas"/>
    <m/>
    <s v="NA"/>
    <m/>
    <s v="Product or local service"/>
    <m/>
    <x v="0"/>
    <x v="1"/>
    <s v="IMAGE"/>
    <x v="32"/>
    <s v="Picture"/>
  </r>
  <r>
    <s v="India"/>
    <x v="38"/>
    <x v="1"/>
    <s v="Social Media"/>
    <x v="1"/>
    <m/>
    <x v="0"/>
    <m/>
    <s v="Chinglesgums"/>
    <m/>
    <s v="Hint: It starts with 'P' and ends with 'J'. 😉 Tell us your guess and brace up for #GigglesWithChingles Contest!#AajLeeKya #ChinglesGums #Laughter #LaughterDay"/>
    <s v="Uttar Pradesh"/>
    <n v="29"/>
    <n v="1"/>
    <n v="0"/>
    <n v="30"/>
    <x v="0"/>
    <x v="0"/>
    <x v="0"/>
    <x v="0"/>
    <m/>
    <s v="India"/>
    <s v="Chingles"/>
    <m/>
    <s v="NA"/>
    <m/>
    <s v="Product or local service"/>
    <m/>
    <x v="0"/>
    <x v="1"/>
    <s v="IMAGE"/>
    <x v="33"/>
    <s v="Picture"/>
  </r>
  <r>
    <s v="India"/>
    <x v="39"/>
    <x v="1"/>
    <s v="Social Media"/>
    <x v="1"/>
    <m/>
    <x v="1"/>
    <m/>
    <s v="MirajCinemas"/>
    <m/>
    <s v="Get ready to witness a humorous tale with 'Nach Ga Ghuma'😁! This lighthearted comedy will surely tickle your funny bone.#NachGaGhuma is now screening at #MirajCinemas. Book your tickets now: LINK IN BIOmuktabarve namrata_rudraaj swwapnil_joshi#MarathiComedy #DuoComedy #HumorousTale #LightHearted #MuktaBarve #SarangSathye #NamrataSambherao #SwapnilJoshi"/>
    <s v="Rajasthan"/>
    <n v="30"/>
    <n v="0"/>
    <n v="0"/>
    <n v="30"/>
    <x v="0"/>
    <x v="0"/>
    <x v="0"/>
    <x v="1"/>
    <m/>
    <s v="India"/>
    <s v="Miraj Cinemas"/>
    <m/>
    <s v="NA"/>
    <m/>
    <s v="Product or local service"/>
    <m/>
    <x v="0"/>
    <x v="1"/>
    <s v="IMAGE"/>
    <x v="34"/>
    <s v="Picture"/>
  </r>
  <r>
    <s v="India"/>
    <x v="40"/>
    <x v="1"/>
    <s v="Social Media"/>
    <x v="1"/>
    <m/>
    <x v="1"/>
    <m/>
    <s v="MirajCinemas"/>
    <m/>
    <s v="Fasten your seatbelts and get ready for a rollercoaster ride of action and comedy. Witness the amazing chemistry between Ryan Gosling and Emily Blunt for the first time! #TheFallGuy is releasing at #MirajCinemas tomorrow...Book your tickets now: LINK IN BIO..#TheFallGuy #Action #Comedy #RomCom #ActionAdventure #RyanGosling #EmilyBlunt #StuntMovie #Hollywood[Ryan Gosling, Emily Blunt, David Leitch, Hannah Waddingham, Lee Majors]thefallguymovie"/>
    <s v="Rajasthan"/>
    <n v="25"/>
    <n v="1"/>
    <n v="0"/>
    <n v="26"/>
    <x v="0"/>
    <x v="0"/>
    <x v="0"/>
    <x v="1"/>
    <m/>
    <s v="India"/>
    <s v="Miraj Cinemas"/>
    <m/>
    <s v="NA"/>
    <m/>
    <s v="Product or local service"/>
    <m/>
    <x v="0"/>
    <x v="1"/>
    <s v="VIDEO"/>
    <x v="35"/>
    <s v="#CALC!"/>
  </r>
  <r>
    <s v="India"/>
    <x v="41"/>
    <x v="1"/>
    <s v="Social Media"/>
    <x v="1"/>
    <m/>
    <x v="5"/>
    <m/>
    <s v="passpassmf"/>
    <m/>
    <s v="Experience the perfect blend of freshness and sweetness with Pass Pass's delightful range. Whether you like the minty freshness of Minty Mix or the sweet indulgence of Saunf Delight, Pass Pass has something for everyone. So add a pack of Pass Pass to your cart, and let the flavor party begin!#PassPass #RahoHameshaPassPass #meethamagic #sweetmagicmix #saunfdelightmix #mintymix #fruttimix #mintyfresh #saunf #fruity #frutti #freshness"/>
    <s v="Uttar Pradesh"/>
    <n v="17"/>
    <n v="0"/>
    <n v="0"/>
    <n v="17"/>
    <x v="0"/>
    <x v="0"/>
    <x v="0"/>
    <x v="0"/>
    <m/>
    <s v="India"/>
    <s v="PassPass"/>
    <m/>
    <s v="NA"/>
    <m/>
    <s v="Product or local service"/>
    <m/>
    <x v="0"/>
    <x v="3"/>
    <s v="IMAGE"/>
    <x v="36"/>
    <s v="Picture"/>
  </r>
  <r>
    <s v="India"/>
    <x v="42"/>
    <x v="1"/>
    <s v="Social Media"/>
    <x v="0"/>
    <m/>
    <x v="7"/>
    <m/>
    <s v="ITCMasterChefOfficial"/>
    <m/>
    <s v="Buy 2 Get 1 free! Fill up your carts &amp; belly to your heart’s content at the #PaisaVasoolSale Explore our wide range of tasty snacks to pick from.#ITCMasterChef #ITC #YummyFood #EasyToCook #Snacks #FoodLovers #PaisaVasoolSale #Buy2Get1Free"/>
    <s v="West Bengal"/>
    <n v="10"/>
    <n v="0"/>
    <n v="1"/>
    <n v="11"/>
    <x v="0"/>
    <x v="0"/>
    <x v="0"/>
    <x v="5"/>
    <m/>
    <s v="India"/>
    <s v="Masterchef"/>
    <m/>
    <s v="NA"/>
    <m/>
    <s v="Product or local service"/>
    <m/>
    <x v="0"/>
    <x v="1"/>
    <s v="IMAGE"/>
    <x v="37"/>
    <s v="Picture"/>
  </r>
  <r>
    <s v="India"/>
    <x v="43"/>
    <x v="1"/>
    <s v="Social Media"/>
    <x v="0"/>
    <m/>
    <x v="1"/>
    <m/>
    <s v="MirajCinemas"/>
    <m/>
    <s v="🎬 Attention, Punekars! The team behind the newly released Marathi film &quot;Nach Ga Ghuma,&quot; including Swapnil Joshi and #Sharmishtharaut , has an exciting surprise for you. Miraj Cinemas, in collaboration with the @officialjoshapp, is hosting a special screening tomorrow at 7 p.m. at Spine City Mall, Pune. This is your chance to meet your favorite superstars in person!#NachGaGhuma is now showing at #MirajCinemas.Don't miss out! Book your tickets now: www.mirajcinemas.com#FilmScreening #SpecialScreening #Punekars #MirajCinemas #MarathiCinema #SpineCityMall #SwapnilJoshi #SukanyaMone #JoshAppMukta Barve Sukanya Mone Sarang Sanjeev Sathaye"/>
    <s v="Rajasthan"/>
    <n v="9"/>
    <n v="0"/>
    <n v="0"/>
    <n v="9"/>
    <x v="0"/>
    <x v="0"/>
    <x v="0"/>
    <x v="1"/>
    <m/>
    <s v="India"/>
    <s v="Miraj Cinemas"/>
    <m/>
    <s v="NA"/>
    <m/>
    <s v="Product or local service"/>
    <m/>
    <x v="0"/>
    <x v="1"/>
    <s v="VIDEO"/>
    <x v="38"/>
    <s v="#CALC!"/>
  </r>
  <r>
    <s v="India"/>
    <x v="44"/>
    <x v="1"/>
    <s v="Social Media"/>
    <x v="0"/>
    <m/>
    <x v="1"/>
    <m/>
    <s v="MirajCinemas"/>
    <m/>
    <s v="Fasten your seatbelts and get ready for a rollercoaster ride of action and comedy. Witness the amazing chemistry between Ryan Gosling and Emily Blunt for the first time! #TheFallGuy is releasing at #MirajCinemas tomorrow...Book your tickets now: www.mirajcinemas.com..#TheFallGuy #Action #Comedy #RomCom #ActionAdventure #RyanGosling #EmilyBlunt #StuntMovie #Hollywood[Ryan Gosling, Emily Blunt, David Leitch, Hannah Waddingham, Lee Majors]The Fall Guy"/>
    <s v="Rajasthan"/>
    <n v="8"/>
    <n v="0"/>
    <n v="1"/>
    <n v="9"/>
    <x v="0"/>
    <x v="0"/>
    <x v="0"/>
    <x v="1"/>
    <m/>
    <s v="India"/>
    <s v="Miraj Cinemas"/>
    <m/>
    <s v="NA"/>
    <m/>
    <s v="Product or local service"/>
    <m/>
    <x v="0"/>
    <x v="1"/>
    <s v="VIDEO"/>
    <x v="39"/>
    <s v="#CALC!"/>
  </r>
  <r>
    <s v="India"/>
    <x v="45"/>
    <x v="1"/>
    <s v="Social Media"/>
    <x v="0"/>
    <m/>
    <x v="1"/>
    <m/>
    <s v="MirajCinemas"/>
    <m/>
    <s v="Get ready to witness a humorous tale with 'Nach Ga Ghuma'😁! This lighthearted comedy will surely tickle your funny bone.#NachGaGhuma is now screening at #MirajCinemas. Book your tickets now: www.mirajcinemas.comMukta Barve Namrata Sambherao Swapnil Joshi #MarathiComedy #DuoComedy #HumorousTale #LightHearted #MuktaBarve #SarangSathye #NamrataSambherao #swapniljoshi"/>
    <s v="Rajasthan"/>
    <n v="8"/>
    <n v="0"/>
    <n v="1"/>
    <n v="9"/>
    <x v="0"/>
    <x v="0"/>
    <x v="0"/>
    <x v="1"/>
    <m/>
    <s v="India"/>
    <s v="Miraj Cinemas"/>
    <m/>
    <s v="NA"/>
    <m/>
    <s v="Product or local service"/>
    <m/>
    <x v="0"/>
    <x v="1"/>
    <s v="IMAGE"/>
    <x v="40"/>
    <s v="Picture"/>
  </r>
  <r>
    <s v="India"/>
    <x v="46"/>
    <x v="1"/>
    <s v="Social Media"/>
    <x v="0"/>
    <m/>
    <x v="8"/>
    <m/>
    <s v="Aashirvaad"/>
    <m/>
    <s v="Elevate your dishes and your intellect! Power-packed with iodine, a key mineral for brain development among children and  crafted from natural sea salt crystals, Aashirvaad Iodised salt is a tasty way to boost your cognitive health.#aashirvaad #iodisedsalt #salt #braindevelopment #childernschoice #healthy"/>
    <s v="West Bengal"/>
    <n v="9"/>
    <n v="0"/>
    <n v="0"/>
    <n v="9"/>
    <x v="0"/>
    <x v="0"/>
    <x v="0"/>
    <x v="5"/>
    <m/>
    <s v="India"/>
    <s v="Aashirvaad"/>
    <m/>
    <s v="NA"/>
    <m/>
    <s v="Product or local service"/>
    <m/>
    <x v="0"/>
    <x v="3"/>
    <s v="IMAGE"/>
    <x v="41"/>
    <s v="Picture"/>
  </r>
  <r>
    <s v="India"/>
    <x v="47"/>
    <x v="1"/>
    <s v="Social Media"/>
    <x v="0"/>
    <m/>
    <x v="1"/>
    <m/>
    <s v="MirajCinemas"/>
    <m/>
    <s v="Exciting news, Punekars! You might be the lucky one to get a chance to meet your favourite superstars at Miraj Cinemas tomorrow at 7 p.m. for an exclusive screening of the newly released Marathi film &quot;Nach Ga Ghuma.&quot;Don't miss out on this fantastic opportunity!The event will feature the talented cast: Mukta Barve Namrata Sambherao and Swapnil Joshi Location: Miraj Cinemas, Spine City Mall, Pune.#NachGaGhuma is now screening at #MirajCinemas. Book your tickets now: www.mirajcinemas.com#FilmScreening #SpecialScreening #MuktaBarve #SwapnilJoshi #NamrataSambherao #SunilAbhyankar #Punekars #SpineCityMall"/>
    <s v="Rajasthan"/>
    <n v="7"/>
    <n v="0"/>
    <n v="0"/>
    <n v="7"/>
    <x v="0"/>
    <x v="0"/>
    <x v="0"/>
    <x v="1"/>
    <m/>
    <s v="India"/>
    <s v="Miraj Cinemas"/>
    <m/>
    <s v="NA"/>
    <m/>
    <s v="Product or local service"/>
    <m/>
    <x v="0"/>
    <x v="1"/>
    <s v="IMAGE"/>
    <x v="42"/>
    <s v="Picture"/>
  </r>
  <r>
    <s v="India"/>
    <x v="48"/>
    <x v="1"/>
    <s v="Social Media"/>
    <x v="0"/>
    <m/>
    <x v="1"/>
    <m/>
    <s v="MirajCinemas"/>
    <m/>
    <s v="Blockbuster flavour for blockbuster mood!  🎥🍔Grab a burger for a spicy and tangy movie experience at #MirajCinemas..#BurgerLovers #MovieNight #Foodie #SnacksAndCinema #MirajCinemas #MirajGroup #BigScreenMagic #BurgerDelight"/>
    <s v="Rajasthan"/>
    <n v="7"/>
    <n v="0"/>
    <n v="0"/>
    <n v="7"/>
    <x v="0"/>
    <x v="0"/>
    <x v="0"/>
    <x v="1"/>
    <m/>
    <s v="India"/>
    <s v="Miraj Cinemas"/>
    <m/>
    <s v="NA"/>
    <m/>
    <s v="Product or local service"/>
    <m/>
    <x v="0"/>
    <x v="1"/>
    <s v="VIDEO"/>
    <x v="43"/>
    <s v="#CALC!"/>
  </r>
  <r>
    <s v="India"/>
    <x v="49"/>
    <x v="1"/>
    <s v="Social Media"/>
    <x v="0"/>
    <m/>
    <x v="6"/>
    <m/>
    <s v="SunfeastYippee"/>
    <m/>
    <s v="Mmm....Masala ❌ Wow Masala ✅ The ultimate Masaledar experience is here! 😍🍜 Make your taste buds go 'Wow' at just ₹10/- with YiPPee! Wow Masala.🤤#WowSoMasaledar #MasaledarTwist #YiPPeeWowMasala #SunfeastYiPPee #YiPPeeNoodles #FlavorExplosion #MasaledarFlavor"/>
    <s v="West Bengal"/>
    <n v="5"/>
    <n v="0"/>
    <n v="1"/>
    <n v="6"/>
    <x v="0"/>
    <x v="0"/>
    <x v="0"/>
    <x v="5"/>
    <m/>
    <s v="India"/>
    <s v="Sunfeast yippee"/>
    <m/>
    <s v="NA"/>
    <m/>
    <s v="Product or local service"/>
    <m/>
    <x v="0"/>
    <x v="1"/>
    <s v="VIDEO"/>
    <x v="44"/>
    <s v="#CALC!"/>
  </r>
  <r>
    <s v="India"/>
    <x v="50"/>
    <x v="1"/>
    <s v="Social Media"/>
    <x v="2"/>
    <m/>
    <x v="0"/>
    <m/>
    <s v="Chinglesgums"/>
    <m/>
    <s v="Hint: It starts with 'P' and ends with 'J'. 😉 Tell us your guess and brace up for #GigglesWithChingles Contest!#AajLeeKya #ChinglesGums #Laughter #LaughterDay https://t.co/ElmZ52YsLf"/>
    <s v="Uttar Pradesh"/>
    <n v="0"/>
    <n v="2"/>
    <n v="0"/>
    <n v="2"/>
    <x v="0"/>
    <x v="0"/>
    <x v="0"/>
    <x v="0"/>
    <m/>
    <s v="India"/>
    <s v="Chingles"/>
    <m/>
    <s v="NA"/>
    <m/>
    <s v="Product or local service"/>
    <m/>
    <x v="0"/>
    <x v="1"/>
    <s v="IMAGE"/>
    <x v="45"/>
    <s v="Picture"/>
  </r>
  <r>
    <s v="India"/>
    <x v="51"/>
    <x v="1"/>
    <s v="Social Media"/>
    <x v="2"/>
    <m/>
    <x v="1"/>
    <m/>
    <s v="MirajCinemas"/>
    <m/>
    <s v="Exciting news, Punekars! You might be the lucky one to get a chance to meet your favourite superstars at Miraj Cinemas tomorrow at 7 p.m. for an exclusive screening of the newly released Marathi film &quot;Nach Ga Ghuma.&quot;Don't miss out on this fantastic opportunity!The event will… https://t.co/e1f5oKU9mZ"/>
    <s v="Rajasthan"/>
    <n v="0"/>
    <n v="0"/>
    <n v="0"/>
    <n v="0"/>
    <x v="0"/>
    <x v="0"/>
    <x v="0"/>
    <x v="1"/>
    <m/>
    <s v="India"/>
    <s v="Miraj Cinemas"/>
    <m/>
    <s v="NA"/>
    <m/>
    <s v="Product or local service"/>
    <m/>
    <x v="0"/>
    <x v="1"/>
    <s v="IMAGE"/>
    <x v="46"/>
    <s v="Picture"/>
  </r>
  <r>
    <s v="India"/>
    <x v="52"/>
    <x v="1"/>
    <s v="Social Media"/>
    <x v="2"/>
    <m/>
    <x v="0"/>
    <m/>
    <s v="Chinglesgums"/>
    <m/>
    <s v="Hint: It starts with 'P' and ends with 'J'. 😉 Tell us your guess and brace up for #GigglesWithChingles Contest!#AajLiKya #ChinglesGums #Laughter #LaughterDay https://t.co/4GUsbvf955"/>
    <s v="Uttar Pradesh"/>
    <n v="0"/>
    <n v="0"/>
    <n v="0"/>
    <n v="0"/>
    <x v="0"/>
    <x v="0"/>
    <x v="0"/>
    <x v="0"/>
    <m/>
    <s v="India"/>
    <s v="Chingles"/>
    <m/>
    <s v="NA"/>
    <m/>
    <s v="Product or local service"/>
    <m/>
    <x v="0"/>
    <x v="1"/>
    <s v="IMAGE"/>
    <x v="47"/>
    <s v="Picture"/>
  </r>
  <r>
    <s v="India"/>
    <x v="53"/>
    <x v="1"/>
    <s v="Social Media"/>
    <x v="2"/>
    <m/>
    <x v="1"/>
    <m/>
    <s v="MirajCinemas"/>
    <m/>
    <s v="Fasten your seatbelts and get ready for a rollercoaster ride of action and comedy. Witness the amazing chemistry between Ryan Gosling and Emily Blunt for the first time! #TheFallGuy is releasing at #MirajCinemas tomorrow...Book your tickets now: https://t.co/niVUo6MXPv..… https://t.co/8CBZNSwCny"/>
    <s v="Rajasthan"/>
    <n v="0"/>
    <n v="0"/>
    <n v="0"/>
    <n v="0"/>
    <x v="0"/>
    <x v="0"/>
    <x v="0"/>
    <x v="1"/>
    <m/>
    <s v="India"/>
    <s v="Miraj Cinemas"/>
    <m/>
    <s v="NA"/>
    <m/>
    <s v="Product or local service"/>
    <m/>
    <x v="0"/>
    <x v="1"/>
    <s v="VIDEO"/>
    <x v="48"/>
    <s v="#CALC!"/>
  </r>
  <r>
    <s v="India"/>
    <x v="54"/>
    <x v="1"/>
    <s v="Social Media"/>
    <x v="2"/>
    <m/>
    <x v="1"/>
    <m/>
    <s v="MirajCinemas"/>
    <m/>
    <s v="Fasten your seatbelts and get ready for a rollercoaster ride of action and comedy. Witness the amazing chemistry between Ryan Gosling and Emily Blunt for the first time! #TheFallGuy is releasing at #MirajCinemas tomorrow...Book your tickets now: https://t.co/niVUo6MXPv..… https://t.co/EGcu7umZnR"/>
    <s v="Rajasthan"/>
    <n v="0"/>
    <n v="0"/>
    <n v="0"/>
    <n v="0"/>
    <x v="0"/>
    <x v="0"/>
    <x v="0"/>
    <x v="1"/>
    <m/>
    <s v="India"/>
    <s v="Miraj Cinemas"/>
    <m/>
    <s v="NA"/>
    <m/>
    <s v="Product or local service"/>
    <m/>
    <x v="0"/>
    <x v="1"/>
    <s v="VIDEO"/>
    <x v="48"/>
    <s v="#CALC!"/>
  </r>
  <r>
    <s v="India"/>
    <x v="55"/>
    <x v="1"/>
    <s v="Social Media"/>
    <x v="2"/>
    <m/>
    <x v="1"/>
    <m/>
    <s v="MirajCinemas"/>
    <m/>
    <s v="Get ready to witness a humorous tale with 'Nach Ga Ghuma'😁! This lighthearted comedy will surely tickle your funny bone.#NachGaGhuma is now screening at #MirajCinemas. Book your tickets now: https://t.co/niVUo6MXPv@muktabarve @swwapniljoshi#MarathiComedy #DuoComedy… https://t.co/GDnGN9u17Z"/>
    <s v="Rajasthan"/>
    <n v="0"/>
    <n v="0"/>
    <n v="0"/>
    <n v="0"/>
    <x v="0"/>
    <x v="0"/>
    <x v="0"/>
    <x v="1"/>
    <m/>
    <s v="India"/>
    <s v="Miraj Cinemas"/>
    <m/>
    <s v="NA"/>
    <m/>
    <s v="Product or local service"/>
    <m/>
    <x v="0"/>
    <x v="1"/>
    <s v="IMAGE"/>
    <x v="49"/>
    <s v="Picture"/>
  </r>
  <r>
    <s v="India"/>
    <x v="56"/>
    <x v="1"/>
    <s v="Social Media"/>
    <x v="2"/>
    <m/>
    <x v="1"/>
    <m/>
    <s v="MirajCinemas"/>
    <m/>
    <s v="Get ready to witness a humorous tale with 'Nach Ga Ghuma'😁! This lighthearted comedy will surely tickle your funny bone.#NachGaGhuma is now screening at #MirajCinemas. Book your tickets now: https://t.co/niVUo6MXPv@muktabarve @swwapniljoshi#MarathiComedy #DuoComedy…"/>
    <s v="Rajasthan"/>
    <n v="0"/>
    <n v="0"/>
    <n v="0"/>
    <n v="0"/>
    <x v="0"/>
    <x v="0"/>
    <x v="0"/>
    <x v="1"/>
    <m/>
    <s v="India"/>
    <s v="Miraj Cinemas"/>
    <m/>
    <s v="NA"/>
    <m/>
    <s v="Product or local service"/>
    <m/>
    <x v="0"/>
    <x v="1"/>
    <s v="TEXT"/>
    <x v="1"/>
    <s v="#VALUE!"/>
  </r>
  <r>
    <s v="India"/>
    <x v="57"/>
    <x v="1"/>
    <s v="Social Media"/>
    <x v="2"/>
    <m/>
    <x v="5"/>
    <m/>
    <s v="passpassmf"/>
    <m/>
    <s v="Experience the perfect mix of freshness and sweetness with Pass Pass's delightful range. Whether you like the freshness of Minty Mix or the sweetness of Saunf Delight, Pass Pass has something for everyone. So add a pack of Pass Pass to your cart, and let the flavor party begin! https://t.co/G0dtnTMIxQ"/>
    <s v="Uttar Pradesh"/>
    <n v="0"/>
    <n v="0"/>
    <n v="0"/>
    <n v="0"/>
    <x v="0"/>
    <x v="0"/>
    <x v="0"/>
    <x v="0"/>
    <m/>
    <s v="India"/>
    <s v="PassPass"/>
    <m/>
    <s v="NA"/>
    <m/>
    <s v="Product or local service"/>
    <m/>
    <x v="0"/>
    <x v="3"/>
    <s v="IMAGE"/>
    <x v="50"/>
    <s v="Picture"/>
  </r>
  <r>
    <s v="India"/>
    <x v="58"/>
    <x v="1"/>
    <s v="Social Media"/>
    <x v="2"/>
    <m/>
    <x v="1"/>
    <m/>
    <s v="MirajCinemas"/>
    <m/>
    <s v="Blockbuster flavour for blockbuster mood!  🎥🍔Grab a burger for a spicy and tangy movie experience at #MirajCinemas..#BurgerLovers #MovieNight #Foodie #SnacksAndCinema #MirajCinemas #MirajGroup #BigScreenMagic #BurgerDelight https://t.co/TnYHR9B7rc"/>
    <s v="Rajasthan"/>
    <n v="0"/>
    <n v="0"/>
    <n v="0"/>
    <n v="0"/>
    <x v="0"/>
    <x v="0"/>
    <x v="0"/>
    <x v="1"/>
    <m/>
    <s v="India"/>
    <s v="Miraj Cinemas"/>
    <m/>
    <s v="NA"/>
    <m/>
    <s v="Product or local service"/>
    <m/>
    <x v="0"/>
    <x v="1"/>
    <s v="VIDEO"/>
    <x v="51"/>
    <s v="#CALC!"/>
  </r>
  <r>
    <s v="India"/>
    <x v="59"/>
    <x v="2"/>
    <s v="Social Media"/>
    <x v="0"/>
    <m/>
    <x v="2"/>
    <m/>
    <s v="rajnigandhasilverpearls"/>
    <m/>
    <s v="Time for a little brain teaser! What's the word for Achchai? Drop your guesses in the comments below!.#RajnigandhaSilverPearls #FreshnessBlast #rajnigandha #rajnigandhapearls #Goodness"/>
    <s v="Uttar Pradesh"/>
    <n v="12812"/>
    <n v="9"/>
    <n v="4"/>
    <n v="12825"/>
    <x v="0"/>
    <x v="0"/>
    <x v="0"/>
    <x v="0"/>
    <m/>
    <s v="India"/>
    <s v="Rajnigandha silver pearls"/>
    <m/>
    <s v="NA"/>
    <m/>
    <s v="Product or local service"/>
    <m/>
    <x v="1"/>
    <x v="1"/>
    <s v="IMAGE"/>
    <x v="52"/>
    <s v="Picture"/>
  </r>
  <r>
    <s v="India"/>
    <x v="60"/>
    <x v="2"/>
    <s v="Social Media"/>
    <x v="0"/>
    <m/>
    <x v="0"/>
    <m/>
    <s v="Chinglesgums"/>
    <m/>
    <s v="We dare you to share better PJs than us!Participate now in #GigglesWithChingles Contest and stand a chance to win online vouchers!#AajLeeKya #ChinglesGums #Laughter #WorldLaughterDay #Contest #ContestAlert"/>
    <s v="Uttar Pradesh"/>
    <n v="11237"/>
    <n v="52"/>
    <n v="12"/>
    <n v="11301"/>
    <x v="0"/>
    <x v="0"/>
    <x v="0"/>
    <x v="0"/>
    <m/>
    <s v="India"/>
    <s v="Chingles"/>
    <m/>
    <s v="NA"/>
    <m/>
    <s v="Product or local service"/>
    <m/>
    <x v="0"/>
    <x v="0"/>
    <s v="IMAGE"/>
    <x v="53"/>
    <s v="Picture"/>
  </r>
  <r>
    <s v="India"/>
    <x v="61"/>
    <x v="2"/>
    <s v="Social Media"/>
    <x v="0"/>
    <m/>
    <x v="1"/>
    <m/>
    <s v="MirajCinemas"/>
    <m/>
    <s v="Here’s the most awaited FIRST LOOK of KING Akkineni Nagarjuna from #SekharKammulasKUBERA ❤‍🔥🔥More thunderous updates coming soon 🌋Dhanush Rashmika Mandanna Sekhar Kammula Jim Sarbh Dalip Tahil Devi Sri Prasad  #Puskurrammohan Amigos Creations  nikethbommi   Aditya Music India  #KUBERA"/>
    <s v="Rajasthan"/>
    <n v="253"/>
    <n v="1"/>
    <n v="5"/>
    <n v="259"/>
    <x v="0"/>
    <x v="0"/>
    <x v="0"/>
    <x v="1"/>
    <m/>
    <s v="India"/>
    <s v="Miraj Cinemas"/>
    <m/>
    <s v="NA"/>
    <m/>
    <s v="Product or local service"/>
    <m/>
    <x v="0"/>
    <x v="1"/>
    <s v="VIDEO"/>
    <x v="54"/>
    <s v="#CALC!"/>
  </r>
  <r>
    <s v="India"/>
    <x v="62"/>
    <x v="2"/>
    <s v="Social Media"/>
    <x v="0"/>
    <m/>
    <x v="0"/>
    <m/>
    <s v="Chinglesgums"/>
    <m/>
    <s v="Throw fear out of the window and let your PJs fly with the #GigglesWithChingles Contest! Steps to Participate: 1. Comment your worst PJ (Poor Joke) using #GigglesWithChingles 2. Tag 3 friends to participate3. Follow us on social mediaThat’s it! The comments with zero or the least likes will stand a chance to win online vouchers. Participate now! T&amp;C in bio.#AajLeeKya #ChinglesGums #Laughter #LaughterDay"/>
    <s v="Uttar Pradesh"/>
    <n v="198"/>
    <n v="33"/>
    <n v="12"/>
    <n v="243"/>
    <x v="0"/>
    <x v="0"/>
    <x v="0"/>
    <x v="0"/>
    <m/>
    <s v="India"/>
    <s v="Chingles"/>
    <m/>
    <s v="NA"/>
    <m/>
    <s v="Product or local service"/>
    <m/>
    <x v="0"/>
    <x v="1"/>
    <s v="VIDEO"/>
    <x v="55"/>
    <s v="#CALC!"/>
  </r>
  <r>
    <s v="India"/>
    <x v="63"/>
    <x v="2"/>
    <s v="Social Media"/>
    <x v="1"/>
    <m/>
    <x v="0"/>
    <m/>
    <s v="Chinglesgums"/>
    <m/>
    <s v="Throw fear out of the window and let your PJs fly with the #GigglesWithChingles Contest! Steps to Participate: 1. Comment your worst PJ (Poor Joke) using #GigglesWithChingles 2. Tag 3 friends to participate3. Follow us on social mediaThat’s it! The comments with zero or the least likes will stand a chance to win online vouchers. Participate now! T&amp;C in bio.#AajLeeKya #ChinglesGums #Laughter #LaughterDay"/>
    <s v="Uttar Pradesh"/>
    <n v="81"/>
    <n v="74"/>
    <n v="0"/>
    <n v="155"/>
    <x v="0"/>
    <x v="0"/>
    <x v="0"/>
    <x v="0"/>
    <m/>
    <s v="India"/>
    <s v="Chingles"/>
    <m/>
    <s v="NA"/>
    <m/>
    <s v="Product or local service"/>
    <m/>
    <x v="0"/>
    <x v="1"/>
    <s v="VIDEO"/>
    <x v="56"/>
    <s v="#CALC!"/>
  </r>
  <r>
    <s v="India"/>
    <x v="64"/>
    <x v="2"/>
    <s v="Social Media"/>
    <x v="1"/>
    <m/>
    <x v="1"/>
    <m/>
    <s v="MirajCinemas"/>
    <m/>
    <s v="Here’s the most awaited FIRST LOOK of KING IamNagarjuna from #SekharKammulasKUBERA ❤‍🔥🔥More thunderous updates coming soon 🌋DhanushKRaja Rashmika_Mandanna kammula.sekhar Jimsarbhforreal Daliptahil ThisIsDSP asiansunielnarang #Puskurrammohan svcllp amigoscreations_officialnikethbommi kavyasriraam poorvjainn AjayKaikala AdityaMusicIndia KuberaTheMovie #KUBERA"/>
    <s v="Rajasthan"/>
    <n v="96"/>
    <n v="0"/>
    <n v="0"/>
    <n v="96"/>
    <x v="0"/>
    <x v="0"/>
    <x v="0"/>
    <x v="1"/>
    <m/>
    <s v="India"/>
    <s v="Miraj Cinemas"/>
    <m/>
    <s v="NA"/>
    <m/>
    <s v="Product or local service"/>
    <m/>
    <x v="0"/>
    <x v="1"/>
    <s v="VIDEO"/>
    <x v="57"/>
    <s v="#CALC!"/>
  </r>
  <r>
    <s v="India"/>
    <x v="65"/>
    <x v="2"/>
    <s v="Social Media"/>
    <x v="1"/>
    <m/>
    <x v="0"/>
    <m/>
    <s v="Chinglesgums"/>
    <m/>
    <s v="We dare you to share better PJs than us!Participate now in #GigglesWithChingles Contest and stand a chance to win online vouchers!#AajLeeKya #ChinglesGums #Laughter #WorldLaughterDay #Contest #ContestAlert"/>
    <s v="Uttar Pradesh"/>
    <n v="44"/>
    <n v="16"/>
    <n v="0"/>
    <n v="60"/>
    <x v="0"/>
    <x v="0"/>
    <x v="0"/>
    <x v="0"/>
    <m/>
    <s v="India"/>
    <s v="Chingles"/>
    <m/>
    <s v="NA"/>
    <m/>
    <s v="Product or local service"/>
    <m/>
    <x v="0"/>
    <x v="0"/>
    <s v="IMAGE"/>
    <x v="58"/>
    <s v="Picture"/>
  </r>
  <r>
    <s v="India"/>
    <x v="66"/>
    <x v="2"/>
    <s v="Social Media"/>
    <x v="1"/>
    <m/>
    <x v="7"/>
    <m/>
    <s v="itcmasterchef"/>
    <m/>
    <s v="These kebabs are our knights in shining armour. #ITCMasterChef #ITC #YummyFood #EasyToCook #Snacks #FoodLovers #PaisaVasoolSale #Buy2Get1Free #KebabNight #CricketSeason #CricketFever"/>
    <s v="West Bengal"/>
    <n v="58"/>
    <n v="2"/>
    <n v="0"/>
    <n v="60"/>
    <x v="0"/>
    <x v="0"/>
    <x v="0"/>
    <x v="5"/>
    <m/>
    <s v="India"/>
    <s v="Masterchef"/>
    <m/>
    <s v="NA"/>
    <m/>
    <s v="Product or local service"/>
    <m/>
    <x v="0"/>
    <x v="1"/>
    <s v="IMAGE"/>
    <x v="59"/>
    <s v="Picture"/>
  </r>
  <r>
    <s v="India"/>
    <x v="67"/>
    <x v="2"/>
    <s v="Social Media"/>
    <x v="1"/>
    <m/>
    <x v="1"/>
    <m/>
    <s v="MirajCinemas"/>
    <m/>
    <s v="Get ready for an exhilarating journey filled with non-stop action, comedy, and romance! Buckle up and brace yourself for the most thrilling adventure!&quot;The Fall Guy&quot; is now screening at #MirajCinemas.Book your tickets now: LINK IN BIO.#RyanGosling #EmilyBlunt #ActionAdventure #StuntMan #LoveStory #RomCom #Comedy #Thrilling #MirajGroup #CinematicExperiencethefallguymovie"/>
    <s v="Rajasthan"/>
    <n v="32"/>
    <n v="1"/>
    <n v="0"/>
    <n v="33"/>
    <x v="0"/>
    <x v="0"/>
    <x v="0"/>
    <x v="1"/>
    <m/>
    <s v="India"/>
    <s v="Miraj Cinemas"/>
    <m/>
    <s v="NA"/>
    <m/>
    <s v="Product or local service"/>
    <m/>
    <x v="0"/>
    <x v="1"/>
    <s v="IMAGE"/>
    <x v="60"/>
    <s v="Picture"/>
  </r>
  <r>
    <s v="India"/>
    <x v="68"/>
    <x v="2"/>
    <s v="Social Media"/>
    <x v="0"/>
    <m/>
    <x v="7"/>
    <m/>
    <s v="ITCMasterChefOfficial"/>
    <m/>
    <s v="These kebabs are our knights in shining armour. #ITCMasterChef #ITC #YummyFood #EasyToCook #Snacks #FoodLovers #PaisaVasoolSale #Buy2Get1Free #KebabNight #CricketSeason #CricketFever"/>
    <s v="West Bengal"/>
    <n v="25"/>
    <n v="2"/>
    <n v="1"/>
    <n v="28"/>
    <x v="0"/>
    <x v="0"/>
    <x v="0"/>
    <x v="5"/>
    <m/>
    <s v="India"/>
    <s v="Masterchef"/>
    <m/>
    <s v="NA"/>
    <m/>
    <s v="Product or local service"/>
    <m/>
    <x v="0"/>
    <x v="1"/>
    <s v="IMAGE"/>
    <x v="61"/>
    <s v="Picture"/>
  </r>
  <r>
    <s v="India"/>
    <x v="69"/>
    <x v="2"/>
    <s v="Social Media"/>
    <x v="1"/>
    <m/>
    <x v="1"/>
    <m/>
    <s v="MirajCinemas"/>
    <m/>
    <s v="🎬 Hello, Punekars! The cast and crew from the new Marathi movie &quot;Nach Ga Ghuma,&quot; including sarangsathaye, have a treat for you. Miraj Cinemas and officialjoshapp are hosting a special screening today at 7 p.m. at Spine City Mall. You might get a chance to meet some of your favorite stars in person!#NachGaGhuma is now playing at #MirajCinemas.Don't miss out! Get your tickets now: Link in bio.#FilmScreening #SpecialScreening #PuneEvents #MirajCinemas #MarathiCinema #SpineCityMall #SwapnilJoshi #SharmisthaRaut #SukanyaMone #SarangSathaye #JoshApp"/>
    <s v="Rajasthan"/>
    <n v="28"/>
    <n v="0"/>
    <n v="0"/>
    <n v="28"/>
    <x v="0"/>
    <x v="0"/>
    <x v="0"/>
    <x v="1"/>
    <m/>
    <s v="India"/>
    <s v="Miraj Cinemas"/>
    <m/>
    <s v="NA"/>
    <m/>
    <s v="Product or local service"/>
    <m/>
    <x v="0"/>
    <x v="1"/>
    <s v="VIDEO"/>
    <x v="62"/>
    <s v="#CALC!"/>
  </r>
  <r>
    <s v="India"/>
    <x v="70"/>
    <x v="2"/>
    <s v="Social Media"/>
    <x v="1"/>
    <m/>
    <x v="1"/>
    <m/>
    <s v="MirajCinemas"/>
    <m/>
    <s v="🎬 Namaskar Punekars! 🙏 Exciting news! Join us tomorrow at 7 p.m. for a special screening of &quot;Nach Ga Ghuma&quot; at Miraj Cinemas, Spine City Mall, Pune. Meet your favorite stars including sukanyamoneofficial, brought to you by officialjoshapp. Don't miss out on this chance!#NachGaGhuma now playing at #MirajCinemas.Book your tickets now: LINK IN BIO.#FilmScreening #SpecialScreening #Punekars  #SpineCityMall #SwapnilJoshi #SharmisthaRaut #SukanyaMone #JoshApp"/>
    <s v="Rajasthan"/>
    <n v="28"/>
    <n v="0"/>
    <n v="0"/>
    <n v="28"/>
    <x v="0"/>
    <x v="0"/>
    <x v="0"/>
    <x v="1"/>
    <m/>
    <s v="India"/>
    <s v="Miraj Cinemas"/>
    <m/>
    <s v="NA"/>
    <m/>
    <s v="Product or local service"/>
    <m/>
    <x v="0"/>
    <x v="1"/>
    <s v="VIDEO"/>
    <x v="63"/>
    <s v="#CALC!"/>
  </r>
  <r>
    <s v="India"/>
    <x v="71"/>
    <x v="2"/>
    <s v="Social Media"/>
    <x v="1"/>
    <m/>
    <x v="2"/>
    <m/>
    <s v="rajnigandhasilverpearls"/>
    <m/>
    <s v="Time for a little brain teaser! What's the word for Achchai? Drop your guesses in the comments below!.#RajnigandhaSilverPearls #FreshnessBlast #rajnigandha #rajnigandhapearls #Goodness"/>
    <s v="Uttar Pradesh"/>
    <n v="22"/>
    <n v="2"/>
    <n v="0"/>
    <n v="24"/>
    <x v="0"/>
    <x v="0"/>
    <x v="0"/>
    <x v="0"/>
    <m/>
    <s v="India"/>
    <s v="Rajnigandha silver pearls"/>
    <m/>
    <s v="NA"/>
    <m/>
    <s v="Product or local service"/>
    <m/>
    <x v="1"/>
    <x v="1"/>
    <s v="IMAGE"/>
    <x v="64"/>
    <s v="Picture"/>
  </r>
  <r>
    <s v="India"/>
    <x v="72"/>
    <x v="2"/>
    <s v="Social Media"/>
    <x v="2"/>
    <m/>
    <x v="0"/>
    <m/>
    <s v="Chinglesgums"/>
    <m/>
    <s v="Throw fear out of the window and let your PJs fly with the #GigglesWithChingles Contest! Steps to Participate: 1. Comment your worst PJ (Poor Joke) using #GigglesWithChingles 2. Tag 3 friends to participate3. Follow us on social media https://t.co/BOYYJxNR1I"/>
    <s v="Uttar Pradesh"/>
    <n v="0"/>
    <n v="23"/>
    <n v="0"/>
    <n v="23"/>
    <x v="0"/>
    <x v="0"/>
    <x v="0"/>
    <x v="0"/>
    <m/>
    <s v="India"/>
    <s v="Chingles"/>
    <m/>
    <s v="NA"/>
    <m/>
    <s v="Product or local service"/>
    <m/>
    <x v="0"/>
    <x v="1"/>
    <s v="VIDEO"/>
    <x v="65"/>
    <s v="#CALC!"/>
  </r>
  <r>
    <s v="India"/>
    <x v="73"/>
    <x v="2"/>
    <s v="Social Media"/>
    <x v="2"/>
    <m/>
    <x v="0"/>
    <m/>
    <s v="Chinglesgums"/>
    <m/>
    <s v="We dare you to share better PJs than us!Participate now in #GigglesWithChingles Contest and stand a chance to win online vouchers!#AajLeeKya #ChinglesGums #Laughter #LaughterDay #Contest #ContestAlert https://t.co/p4R185tV43"/>
    <s v="Uttar Pradesh"/>
    <n v="0"/>
    <n v="17"/>
    <n v="0"/>
    <n v="17"/>
    <x v="0"/>
    <x v="0"/>
    <x v="0"/>
    <x v="0"/>
    <m/>
    <s v="India"/>
    <s v="Chingles"/>
    <m/>
    <s v="NA"/>
    <m/>
    <s v="Product or local service"/>
    <m/>
    <x v="0"/>
    <x v="0"/>
    <s v="IMAGE"/>
    <x v="66"/>
    <s v="Picture"/>
  </r>
  <r>
    <s v="India"/>
    <x v="74"/>
    <x v="2"/>
    <s v="Social Media"/>
    <x v="1"/>
    <m/>
    <x v="1"/>
    <m/>
    <s v="MirajCinemas"/>
    <m/>
    <s v="Prepare yourself for a hilarious adventure with 'Pavi Caretaker'! This one-of-a-kind comedy is sure to bring a smile to your face..#PaviCaretaker now playing at #MirajCinemas.Book your tickets now: LINK IN BIO..dileepactor johnyantonyofficial ronexxavier4103 sreejith.cv.3nimeshmthanoor rak_rajan_ radhika_sarathkumardharmajanbolgattyofficial sujith_govind seeta_lakshmi realponnambili puppetmedia#ComedyDrama #FeelGood #LightHearted #Mollywood #Dileep #JohnyAntony #ShreyaRukmini"/>
    <s v="Rajasthan"/>
    <n v="17"/>
    <n v="0"/>
    <n v="0"/>
    <n v="17"/>
    <x v="0"/>
    <x v="0"/>
    <x v="0"/>
    <x v="1"/>
    <m/>
    <s v="India"/>
    <s v="Miraj Cinemas"/>
    <m/>
    <s v="NA"/>
    <m/>
    <s v="Product or local service"/>
    <m/>
    <x v="0"/>
    <x v="1"/>
    <s v="VIDEO"/>
    <x v="67"/>
    <s v="#CALC!"/>
  </r>
  <r>
    <s v="India"/>
    <x v="75"/>
    <x v="2"/>
    <s v="Social Media"/>
    <x v="0"/>
    <m/>
    <x v="8"/>
    <m/>
    <s v="Aashirvaad"/>
    <m/>
    <s v="Get rid of the extra salt in the dishes with Aashirvaad Iodized salt and save it for the savory mealtime conversations!  #aashirvaad #iodine #salt #iodizedsalt #naturalsalt"/>
    <s v="West Bengal"/>
    <n v="13"/>
    <n v="1"/>
    <n v="0"/>
    <n v="14"/>
    <x v="0"/>
    <x v="0"/>
    <x v="0"/>
    <x v="5"/>
    <m/>
    <s v="India"/>
    <s v="Aashirvaad"/>
    <m/>
    <s v="NA"/>
    <m/>
    <s v="Product or local service"/>
    <m/>
    <x v="0"/>
    <x v="3"/>
    <s v="IMAGE"/>
    <x v="68"/>
    <s v="Picture"/>
  </r>
  <r>
    <s v="India"/>
    <x v="76"/>
    <x v="2"/>
    <s v="Social Media"/>
    <x v="0"/>
    <m/>
    <x v="1"/>
    <m/>
    <s v="MirajCinemas"/>
    <m/>
    <s v="Prepare yourself for a hilarious adventure with 'Pavi Caretaker'! This one-of-a-kind comedy is sure to bring a smile to your face..#PaviCaretaker now playing at #MirajCinemas.Book your tickets now: www.mirajcinemas.com.Dileep Antony John Dharmajan Bolgatty Sujith Govïnd seetha Lakshmi  Puppet Media . #ComedyDrama #FeelGood #LightHearted #Mollywood #Dileep #JohnyAntony #ShreyaRukmini"/>
    <s v="Rajasthan"/>
    <n v="12"/>
    <n v="1"/>
    <n v="0"/>
    <n v="13"/>
    <x v="0"/>
    <x v="0"/>
    <x v="0"/>
    <x v="1"/>
    <m/>
    <s v="India"/>
    <s v="Miraj Cinemas"/>
    <m/>
    <s v="NA"/>
    <m/>
    <s v="Product or local service"/>
    <m/>
    <x v="0"/>
    <x v="1"/>
    <s v="VIDEO"/>
    <x v="69"/>
    <s v="#CALC!"/>
  </r>
  <r>
    <s v="India"/>
    <x v="77"/>
    <x v="2"/>
    <s v="Social Media"/>
    <x v="0"/>
    <m/>
    <x v="1"/>
    <m/>
    <s v="MirajCinemas"/>
    <m/>
    <s v="Get ready for an exhilarating journey filled with non-stop action, comedy, and romance! Buckle up and brace yourself for the most thrilling adventure!&quot;The Fall Guy&quot; is now screening at #MirajCinemas.Book your tickets now: www.mirajcinemas.com#RyanGosling #EmilyBlunt #ActionAdventure #StuntMan #LoveStory #RomCom #Comedy #Thrilling #MirajGroup #CinematicExperienceThe Fall Guy"/>
    <s v="Rajasthan"/>
    <n v="8"/>
    <n v="0"/>
    <n v="0"/>
    <n v="8"/>
    <x v="0"/>
    <x v="0"/>
    <x v="0"/>
    <x v="1"/>
    <m/>
    <s v="India"/>
    <s v="Miraj Cinemas"/>
    <m/>
    <s v="NA"/>
    <m/>
    <s v="Product or local service"/>
    <m/>
    <x v="0"/>
    <x v="1"/>
    <s v="IMAGE"/>
    <x v="70"/>
    <s v="Picture"/>
  </r>
  <r>
    <s v="India"/>
    <x v="78"/>
    <x v="2"/>
    <s v="Social Media"/>
    <x v="0"/>
    <m/>
    <x v="1"/>
    <m/>
    <s v="MirajCinemas"/>
    <m/>
    <s v="🎬 Namaskar Punekars! 🙏 Exciting news! Join us tomorrow at 7 p.m. for a special screening of &quot;Nach Ga Ghuma&quot; at Miraj Cinemas, Spine City Mall, Pune. Meet your favorite stars including #SukanyaMone brought to you by Josh  . Don't miss out on this chance!#NachGaGhuma now playing at #MirajCinemas.Book your tickets now: www.mirajcinemas.com#FilmScreening #SpecialScreening #Punekars  #SpineCityMall#SwapnilJoshi #SharmisthaRaut #SukanyaMone #JoshAppMukta Barve  Swapnil Joshi  Sarang Sanjeev Sathaye"/>
    <s v="Rajasthan"/>
    <n v="8"/>
    <n v="0"/>
    <n v="0"/>
    <n v="8"/>
    <x v="0"/>
    <x v="0"/>
    <x v="0"/>
    <x v="1"/>
    <m/>
    <s v="India"/>
    <s v="Miraj Cinemas"/>
    <m/>
    <s v="NA"/>
    <m/>
    <s v="Product or local service"/>
    <m/>
    <x v="0"/>
    <x v="1"/>
    <s v="VIDEO"/>
    <x v="71"/>
    <s v="#CALC!"/>
  </r>
  <r>
    <s v="India"/>
    <x v="79"/>
    <x v="2"/>
    <s v="Social Media"/>
    <x v="0"/>
    <m/>
    <x v="1"/>
    <m/>
    <s v="MirajCinemas"/>
    <m/>
    <s v="🎬 Hello, Punekars! The cast and crew from the new Marathi movie &quot;Nach Ga Ghuma,&quot; including Sarang Sanjeev Sathaye , have a treat for you. Miraj Cinemas and Josh are hosting a special screening today at 7 p.m. at Spine City Mall. You might get a chance to meet some of your favorite stars in person!#NachGaGhuma is now playing at #MirajCinemas.Don't miss out! Get your tickets now: www.mirajcinemas.com#FilmScreening #SpecialScreening #PuneEvents #MirajCinemas #MarathiCinema #SpineCityMall #SwapnilJoshi #SharmisthaRaut #SukanyaMone #SarangSathaye #JoshAppSwapnil Joshi Mukta Barve #SharmishthaRaut #NamrataRudraaj Sukanya Mone #SupriyaPathare Madhugandha Kulkarni"/>
    <s v="Rajasthan"/>
    <n v="6"/>
    <n v="0"/>
    <n v="0"/>
    <n v="6"/>
    <x v="0"/>
    <x v="0"/>
    <x v="0"/>
    <x v="1"/>
    <m/>
    <s v="India"/>
    <s v="Miraj Cinemas"/>
    <m/>
    <s v="NA"/>
    <m/>
    <s v="Product or local service"/>
    <m/>
    <x v="0"/>
    <x v="1"/>
    <s v="VIDEO"/>
    <x v="72"/>
    <s v="#CALC!"/>
  </r>
  <r>
    <s v="India"/>
    <x v="80"/>
    <x v="2"/>
    <s v="Social Media"/>
    <x v="2"/>
    <m/>
    <x v="1"/>
    <m/>
    <s v="MirajCinemas"/>
    <m/>
    <s v="Get ready for an exhilarating journey filled with non-stop action, comedy, and romance! Buckle up and brace yourself for the most thrilling adventure!&quot;The Fall Guy&quot; is now screening at #MirajCinemas.Book your tickets now: https://t.co/niVUo6MpZX#RyanGosling #EmilyBlunt… https://t.co/G2vHB3SeLg"/>
    <s v="Rajasthan"/>
    <n v="0"/>
    <n v="0"/>
    <n v="0"/>
    <n v="0"/>
    <x v="0"/>
    <x v="0"/>
    <x v="0"/>
    <x v="1"/>
    <m/>
    <s v="India"/>
    <s v="Miraj Cinemas"/>
    <m/>
    <s v="NA"/>
    <m/>
    <s v="Product or local service"/>
    <m/>
    <x v="0"/>
    <x v="1"/>
    <s v="IMAGE"/>
    <x v="73"/>
    <s v="Picture"/>
  </r>
  <r>
    <s v="India"/>
    <x v="81"/>
    <x v="2"/>
    <s v="Social Media"/>
    <x v="2"/>
    <m/>
    <x v="1"/>
    <m/>
    <s v="MirajCinemas"/>
    <m/>
    <s v="Prepare yourself for a hilarious adventure with 'Pavi Caretaker'! This one-of-a-kind comedy is sure to bring a smile to your face..#PaviCaretaker now playing at #MirajCinemas.Book your tickets now: https://t.co/niVUo6MpZX.#ComedyDrama #FeelGood #LightHearted #Mollywood… https://t.co/GcGtXuUns9"/>
    <s v="Rajasthan"/>
    <n v="0"/>
    <n v="0"/>
    <n v="0"/>
    <n v="0"/>
    <x v="0"/>
    <x v="0"/>
    <x v="0"/>
    <x v="1"/>
    <m/>
    <s v="India"/>
    <s v="Miraj Cinemas"/>
    <m/>
    <s v="NA"/>
    <m/>
    <s v="Product or local service"/>
    <m/>
    <x v="0"/>
    <x v="1"/>
    <s v="VIDEO"/>
    <x v="74"/>
    <s v="#CALC!"/>
  </r>
  <r>
    <s v="India"/>
    <x v="82"/>
    <x v="2"/>
    <s v="Social Media"/>
    <x v="2"/>
    <m/>
    <x v="1"/>
    <m/>
    <s v="MirajCinemas"/>
    <m/>
    <s v="Prepare yourself for a hilarious adventure with 'Pavi Caretaker'! This one-of-a-kind comedy is sure to bring a smile to your face..#PaviCaretaker now playing at #MirajCinemas.Book your tickets now: https://t.co/niVUo6MXPv. #ComedyDrama #FeelGood #LightHearted #Mollywood… https://t.co/X4d9EQO6go"/>
    <s v="Rajasthan"/>
    <n v="0"/>
    <n v="0"/>
    <n v="0"/>
    <n v="0"/>
    <x v="0"/>
    <x v="0"/>
    <x v="0"/>
    <x v="1"/>
    <m/>
    <s v="India"/>
    <s v="Miraj Cinemas"/>
    <m/>
    <s v="NA"/>
    <m/>
    <s v="Product or local service"/>
    <m/>
    <x v="0"/>
    <x v="1"/>
    <s v="IMAGE"/>
    <x v="75"/>
    <s v="Picture"/>
  </r>
  <r>
    <s v="India"/>
    <x v="83"/>
    <x v="2"/>
    <s v="Social Media"/>
    <x v="2"/>
    <m/>
    <x v="1"/>
    <m/>
    <s v="MirajCinemas"/>
    <m/>
    <s v="Here’s the most awaited FIRST LOOK of KING @iamnagarjuna  from #SekharKammulasKUBERA ❤‍🔥🔥More thunderous updates coming soon 🌋@dhanushkraja  @iamRashmika @sekharkammula  @jimSarbh  @Daliptahil @ThisIsDSP #Puskurrammohan@nikethbommi @KuberaTheMovie #KUBERA https://t.co/59Ldj7rzvo"/>
    <s v="Rajasthan"/>
    <n v="0"/>
    <n v="0"/>
    <n v="0"/>
    <n v="0"/>
    <x v="0"/>
    <x v="0"/>
    <x v="0"/>
    <x v="1"/>
    <m/>
    <s v="India"/>
    <s v="Miraj Cinemas"/>
    <m/>
    <s v="NA"/>
    <m/>
    <s v="Product or local service"/>
    <m/>
    <x v="0"/>
    <x v="1"/>
    <s v="VIDEO"/>
    <x v="76"/>
    <s v="#CALC!"/>
  </r>
  <r>
    <s v="India"/>
    <x v="84"/>
    <x v="2"/>
    <s v="Social Media"/>
    <x v="2"/>
    <m/>
    <x v="1"/>
    <m/>
    <s v="MirajCinemas"/>
    <m/>
    <s v="Here’s the most awaited FIRST LOOK of KING @iamnagarjuna  from #SekharKammulasKUBERA ❤‍🔥🔥More thunderous updates coming soon 🌋@dhanushkraja  @iamRashmika @sekharkammula  @jimSarbh  @Daliptahil @ThisIsDSP #Puskurrammohan@nikethbommi @AjayKaikala @AdityaMusicIndia… https://t.co/YoCosJjHdI"/>
    <s v="Rajasthan"/>
    <n v="0"/>
    <n v="0"/>
    <n v="0"/>
    <n v="0"/>
    <x v="0"/>
    <x v="0"/>
    <x v="0"/>
    <x v="1"/>
    <m/>
    <s v="India"/>
    <s v="Miraj Cinemas"/>
    <m/>
    <s v="NA"/>
    <m/>
    <s v="Product or local service"/>
    <m/>
    <x v="0"/>
    <x v="1"/>
    <s v="VIDEO"/>
    <x v="76"/>
    <s v="#CALC!"/>
  </r>
  <r>
    <s v="India"/>
    <x v="85"/>
    <x v="2"/>
    <s v="Social Media"/>
    <x v="2"/>
    <m/>
    <x v="1"/>
    <m/>
    <s v="MirajCinemas"/>
    <m/>
    <s v="Here’s the most awaited FIRST LOOK of KING @iamnagarjuna  from #SekharKammulasKUBERA ❤‍🔥🔥More thunderous updates coming soon 🌋@dhanushkraja  @iamRashmika @sekharkammula  @jimSarbh  @Daliptahil @ThisIsDSP #Puskurrammohan@nikethbommi @kavyasriraam @poorvjainn @AjayKaikala… https://t.co/EO5ckxySYs"/>
    <s v="Rajasthan"/>
    <n v="0"/>
    <n v="0"/>
    <n v="0"/>
    <n v="0"/>
    <x v="0"/>
    <x v="0"/>
    <x v="0"/>
    <x v="1"/>
    <m/>
    <s v="India"/>
    <s v="Miraj Cinemas"/>
    <m/>
    <s v="NA"/>
    <m/>
    <s v="Product or local service"/>
    <m/>
    <x v="0"/>
    <x v="1"/>
    <s v="VIDEO"/>
    <x v="76"/>
    <s v="#CALC!"/>
  </r>
  <r>
    <s v="India"/>
    <x v="86"/>
    <x v="2"/>
    <s v="Social Media"/>
    <x v="2"/>
    <m/>
    <x v="1"/>
    <m/>
    <s v="MirajCinemas"/>
    <m/>
    <s v="🎬 Hello, Punekars! The cast and crew from the new Marathi movie &quot;Nach Ga Ghuma,&quot; including @sarangsathaye , have a treat for you. Miraj Cinemas and @OfficialJoshApp  are hosting a special screening today at 7 p.m. at Spine City Mall. You might get a chance to meet some of your… https://t.co/64TgdELJaK"/>
    <s v="Rajasthan"/>
    <n v="0"/>
    <n v="0"/>
    <n v="0"/>
    <n v="0"/>
    <x v="0"/>
    <x v="0"/>
    <x v="0"/>
    <x v="1"/>
    <m/>
    <s v="India"/>
    <s v="Miraj Cinemas"/>
    <m/>
    <s v="NA"/>
    <m/>
    <s v="Product or local service"/>
    <m/>
    <x v="0"/>
    <x v="1"/>
    <s v="VIDEO"/>
    <x v="77"/>
    <s v="#CALC!"/>
  </r>
  <r>
    <s v="India"/>
    <x v="87"/>
    <x v="2"/>
    <s v="Social Media"/>
    <x v="2"/>
    <m/>
    <x v="1"/>
    <m/>
    <s v="MirajCinemas"/>
    <m/>
    <s v="🎬 Namaskar Punekars! 🙏 Exciting news! Join us tomorrow at 7 p.m. for a special screening of &quot;Nach Ga Ghuma&quot; at Miraj Cinemas, Spine City Mall, Pune. Meet your favorite stars including @sukanyamone1 , brought to you by @OfficialJoshApp  . Don't miss out on this chance!.… https://t.co/4LsvjGkEQ2"/>
    <s v="Rajasthan"/>
    <n v="0"/>
    <n v="0"/>
    <n v="0"/>
    <n v="0"/>
    <x v="0"/>
    <x v="0"/>
    <x v="0"/>
    <x v="1"/>
    <m/>
    <s v="India"/>
    <s v="Miraj Cinemas"/>
    <m/>
    <s v="NA"/>
    <m/>
    <s v="Product or local service"/>
    <m/>
    <x v="0"/>
    <x v="1"/>
    <s v="VIDEO"/>
    <x v="78"/>
    <s v="#CALC!"/>
  </r>
  <r>
    <s v="India"/>
    <x v="88"/>
    <x v="2"/>
    <s v="Social Media"/>
    <x v="2"/>
    <m/>
    <x v="1"/>
    <m/>
    <s v="MirajCinemas"/>
    <m/>
    <s v="🎬 Attention, Punekars! The team behind the newly released Marathi film &quot;Nach Ga Ghuma,&quot; including @swwapniljoshi  and #Sharmishtharaut, has an exciting surprise for you. Miraj Cinemas, in collaboration with the @officialjoshapp, is hosting a special screening tomorrow at 7 p.m.… https://t.co/WUUKcmyWV0"/>
    <s v="Rajasthan"/>
    <n v="0"/>
    <n v="0"/>
    <n v="0"/>
    <n v="0"/>
    <x v="0"/>
    <x v="0"/>
    <x v="0"/>
    <x v="1"/>
    <m/>
    <s v="India"/>
    <s v="Miraj Cinemas"/>
    <m/>
    <s v="NA"/>
    <m/>
    <s v="Product or local service"/>
    <m/>
    <x v="0"/>
    <x v="1"/>
    <s v="VIDEO"/>
    <x v="79"/>
    <s v="#CALC!"/>
  </r>
  <r>
    <s v="India"/>
    <x v="89"/>
    <x v="2"/>
    <s v="Social Media"/>
    <x v="2"/>
    <m/>
    <x v="1"/>
    <m/>
    <s v="MirajCinemas"/>
    <m/>
    <s v="🎬 Attention, Punekars! The team behind the newly released Marathi film &quot;Nach Ga Ghuma,&quot; including @swwapniljoshi  and #Sharmishtharaut, has an exciting surprise for you. Miraj Cinemas, in collaboration with the @officialjoshapp, is hosting a special screening tomorrow at 7 p.m.… https://t.co/yEMXgsf3IJ"/>
    <s v="Rajasthan"/>
    <n v="0"/>
    <n v="0"/>
    <n v="0"/>
    <n v="0"/>
    <x v="0"/>
    <x v="0"/>
    <x v="0"/>
    <x v="1"/>
    <m/>
    <s v="India"/>
    <s v="Miraj Cinemas"/>
    <m/>
    <s v="NA"/>
    <m/>
    <s v="Product or local service"/>
    <m/>
    <x v="0"/>
    <x v="1"/>
    <s v="VIDEO"/>
    <x v="79"/>
    <s v="#CALC!"/>
  </r>
  <r>
    <s v="India"/>
    <x v="90"/>
    <x v="3"/>
    <s v="Social Media"/>
    <x v="0"/>
    <m/>
    <x v="9"/>
    <m/>
    <s v="pujawithmangaldeep"/>
    <m/>
    <s v="We are proud to be a part of the famous Madurai Chithirai Thiruvizha, celebrated in the ancient city of Madurai.The festival, held annually in April, centers around the Meenakshi Temple, with its towering gopurams and intricately carved pillars. The celebrations reenact the divine marriage of Goddess Meenakshi to Lord Sundareswarar, a mythological event that draws thousands of devotees and tourists. The first half of the festival, known as 'Chithirai Thiruvizha', culminates in the celestial wedding, celebrated with great pomp and show, featuring elaborate rituals and processions through the elaborately decorated streets of Madurai.Post-wedding, the second half of the festival, known as the 'Meenakshi Thirukalyanam', showcases the grand procession of Lord Kallazhagar, another form of Lord Vishnu, from his abode in Alagar Koyil to Madurai. The entire city comes alive with music, dance, and theatrical performances that narrate tales from the great epics, adding layers of cultural depth to the festivities.Through its majestic rituals, the festival not only preserves but also celebrates the rich tapestry of Indian mythology and traditions, making it a vital part of Madurai’s cultural ethos and a significant tourist attraction.#PujaWithMangaldeep #MangaldeepAgarbattis #MangaldeepAgarbatti #Mangaldeep #IncredibleIndia #TempleTourism #MaduraiChithiraiThiruvizha #Madurai #MeekashiAmman"/>
    <s v="West Bengal"/>
    <n v="6196"/>
    <n v="18"/>
    <n v="50"/>
    <n v="6264"/>
    <x v="0"/>
    <x v="0"/>
    <x v="0"/>
    <x v="5"/>
    <m/>
    <s v="India"/>
    <s v="Mangaldeep"/>
    <m/>
    <s v="NA"/>
    <m/>
    <s v="Product or local service"/>
    <m/>
    <x v="0"/>
    <x v="4"/>
    <s v="TEXT"/>
    <x v="1"/>
    <s v="#VALUE!"/>
  </r>
  <r>
    <s v="India"/>
    <x v="91"/>
    <x v="3"/>
    <s v="Social Media"/>
    <x v="0"/>
    <m/>
    <x v="7"/>
    <m/>
    <s v="ITCMasterChefOfficial"/>
    <m/>
    <s v="Enjoy healthy, and tasty snacks that get ready in minutes! ​Stay tuned to know more!#MaaKaheWaah#ITCMasterChef #ITC #YummyFood #EasyToCook #Snacks #FoodLovers #MaaKaheWaah"/>
    <s v="West Bengal"/>
    <n v="3253"/>
    <n v="27"/>
    <n v="10"/>
    <n v="3290"/>
    <x v="0"/>
    <x v="0"/>
    <x v="0"/>
    <x v="5"/>
    <m/>
    <s v="India"/>
    <s v="Masterchef"/>
    <m/>
    <s v="NA"/>
    <m/>
    <s v="Product or local service"/>
    <m/>
    <x v="0"/>
    <x v="1"/>
    <s v="IMAGE"/>
    <x v="80"/>
    <s v="Picture"/>
  </r>
  <r>
    <s v="India"/>
    <x v="92"/>
    <x v="3"/>
    <s v="Social Media"/>
    <x v="0"/>
    <m/>
    <x v="5"/>
    <m/>
    <s v="passpassfunMF"/>
    <m/>
    <s v="With its powerful flavours, Pass Pass is just the weapon you need to fight off dullness! It's an explosion of freshness that would make even Yoda proud. So grab a Pass Pass today and get ready to feel the excitement. May the freshness be with you! #maythe4thbewithyou"/>
    <s v="Uttar Pradesh"/>
    <n v="2391"/>
    <n v="2"/>
    <n v="5"/>
    <n v="2398"/>
    <x v="0"/>
    <x v="0"/>
    <x v="0"/>
    <x v="0"/>
    <m/>
    <s v="India"/>
    <s v="PassPass"/>
    <m/>
    <s v="NA"/>
    <m/>
    <s v="Product or local service"/>
    <m/>
    <x v="0"/>
    <x v="3"/>
    <s v="VIDEO"/>
    <x v="81"/>
    <s v="#CALC!"/>
  </r>
  <r>
    <s v="India"/>
    <x v="93"/>
    <x v="3"/>
    <s v="Social Media"/>
    <x v="1"/>
    <m/>
    <x v="10"/>
    <m/>
    <s v="sunfeastdarkfantasy"/>
    <m/>
    <s v="The kind of love you need in life ☺️❣️ #SunfeastDarkFantasy #DarkFantasyChocofills #keyboard #trending #Fantasy #Sweets #Desserts #Cookies #Choco #SweetCravings #SweetTooth #HarDilKiFantasy #Onelove"/>
    <s v="West Bengal"/>
    <n v="175"/>
    <n v="5"/>
    <n v="0"/>
    <n v="180"/>
    <x v="0"/>
    <x v="0"/>
    <x v="0"/>
    <x v="5"/>
    <m/>
    <s v="India"/>
    <s v="Sunfeast Dark Fantasy"/>
    <m/>
    <s v="NA"/>
    <m/>
    <s v="Product or local service"/>
    <m/>
    <x v="0"/>
    <x v="1"/>
    <s v="VIDEO"/>
    <x v="82"/>
    <s v="#CALC!"/>
  </r>
  <r>
    <s v="India"/>
    <x v="94"/>
    <x v="3"/>
    <s v="Social Media"/>
    <x v="1"/>
    <m/>
    <x v="1"/>
    <m/>
    <s v="MirajCinemas"/>
    <m/>
    <s v="A delightful evening at Miraj Cinemas, Spine City Mall, Pune, for the exclusive screening of #NachGaGhuma 🎬✨ Surrounded by the film's stars, it was an evening to remember! 🌟.The event featured the talented cast &amp; crew of the film:swwapnil_joshi muktabarve sharmishtharaut sarangsathaye sukanyamoneofficial namrata_rudraajThis event was brought to you by officialjoshapp.Watch #NachGaGhuma at #MirajCinemas.Book your tickets now: LINK IN BIO#FilmScreening #SpecialScreening #PuneEvents #MirajCinemas #MarathiCinema #SpineCityMall #SwapnilJoshi #SharmisthaRaut #SukanyaMone #SarangSathaye #JoshApp"/>
    <s v="Rajasthan"/>
    <n v="133"/>
    <n v="2"/>
    <n v="0"/>
    <n v="135"/>
    <x v="0"/>
    <x v="0"/>
    <x v="0"/>
    <x v="1"/>
    <m/>
    <s v="India"/>
    <s v="Miraj Cinemas"/>
    <m/>
    <s v="NA"/>
    <m/>
    <s v="Product or local service"/>
    <m/>
    <x v="0"/>
    <x v="1"/>
    <s v="IMAGE"/>
    <x v="83"/>
    <s v="Picture"/>
  </r>
  <r>
    <s v="India"/>
    <x v="95"/>
    <x v="3"/>
    <s v="Social Media"/>
    <x v="1"/>
    <m/>
    <x v="9"/>
    <m/>
    <s v="pujawithmangaldeep"/>
    <m/>
    <s v="We are proud to be a part of the famous Madurai Chithirai Thiruvizha, celebrated in the ancient city of Madurai.The festival, held annually in April, centers around the Meenakshi Temple, with its towering gopurams and intricately carved pillars. The celebrations reenact the divine marriage of Goddess Meenakshi to Lord Sundareswarar, a mythological event that draws thousands of devotees and tourists. The first half of the festival, known as ‘Chithirai Thiruvizha’, culminates in the celestial wedding, celebrated with great pomp and show, featuring elaborate rituals and processions through the elaborately decorated streets of Madurai.Post-wedding, the second half of the festival, known as the ‘Meenakshi Thirukalyanam’, showcases the grand procession of Lord Kallazhagar, another form of Lord Vishnu, from his abode in Alagar Koyil to Madurai. The entire city comes alive with music, dance, and theatrical performances that narrate tales from the great epics, adding layers of cultural depth to the festivities.Through its majestic rituals, the festival not only preserves but also celebrates the rich tapestry of Indian mythology and traditions, making it a vital part of Madurai’s cultural ethos and a significant tourist attraction.#PujaWithMangaldeep #MangaldeepAgarbattis #MangaldeepAgarbatti #Mangaldeep #IncredibleIndia #TempleTourism #MaduraiChithiraiThiruvizha #Madurai #MeekashiAmman"/>
    <s v="West Bengal"/>
    <n v="80"/>
    <n v="6"/>
    <n v="0"/>
    <n v="86"/>
    <x v="0"/>
    <x v="0"/>
    <x v="0"/>
    <x v="5"/>
    <m/>
    <s v="India"/>
    <s v="Mangaldeep"/>
    <m/>
    <s v="NA"/>
    <m/>
    <s v="Product or local service"/>
    <m/>
    <x v="0"/>
    <x v="4"/>
    <s v="VIDEO"/>
    <x v="1"/>
    <s v="#VALUE!"/>
  </r>
  <r>
    <s v="India"/>
    <x v="96"/>
    <x v="3"/>
    <s v="Social Media"/>
    <x v="1"/>
    <m/>
    <x v="1"/>
    <m/>
    <s v="MirajCinemas"/>
    <m/>
    <s v="Are you #TeamDeadpool or #TeamWolverine?.Comment for Deadpool, like for Wolverine. .Catch them both in action at Miraj Cinemas on July 26th! .#RyanReynolds #HughJackman #TeamUp #ComingTogether #Deadpool #Wolverine #Hollywood #Superheroes #WaltDisney #MarvelShowdown #MCU #MarvelCinematicUniverse #LFG #DeadpoolandWolverinemarvelstudios disneystudios thehughjackman vancityreynolds"/>
    <s v="Rajasthan"/>
    <n v="43"/>
    <n v="5"/>
    <n v="0"/>
    <n v="48"/>
    <x v="0"/>
    <x v="0"/>
    <x v="0"/>
    <x v="1"/>
    <m/>
    <s v="India"/>
    <s v="Miraj Cinemas"/>
    <m/>
    <s v="NA"/>
    <m/>
    <s v="Product or local service"/>
    <m/>
    <x v="0"/>
    <x v="1"/>
    <s v="IMAGE"/>
    <x v="84"/>
    <s v="Picture"/>
  </r>
  <r>
    <s v="India"/>
    <x v="97"/>
    <x v="3"/>
    <s v="Social Media"/>
    <x v="0"/>
    <m/>
    <x v="3"/>
    <m/>
    <s v="panparagindia"/>
    <m/>
    <s v="It's vacation time!!! Get refreshed and enjoy your vacation.#panparag #panmasala #pan #swaad #king #mouthfreshner #packetofrefreshment #panmasalaflavour #panparagproducts #panparagmoments #nostalgia"/>
    <s v="Uttar Pradesh"/>
    <n v="30"/>
    <n v="3"/>
    <n v="1"/>
    <n v="34"/>
    <x v="0"/>
    <x v="0"/>
    <x v="0"/>
    <x v="2"/>
    <m/>
    <s v="India"/>
    <s v="Pan Parag"/>
    <m/>
    <s v="NA"/>
    <m/>
    <s v="Product or local service"/>
    <m/>
    <x v="1"/>
    <x v="5"/>
    <s v="IMAGE"/>
    <x v="85"/>
    <s v="Picture"/>
  </r>
  <r>
    <s v="India"/>
    <x v="98"/>
    <x v="3"/>
    <s v="Social Media"/>
    <x v="0"/>
    <m/>
    <x v="1"/>
    <m/>
    <s v="MirajCinemas"/>
    <m/>
    <s v="A delightful evening at Miraj Cinemas, Spine City Mall, Pune, for the exclusive screening of #NachGaGhuma 🎬✨ Surrounded by the film's stars, it was an evening to remember! 🌟.The event featured the talented cast &amp; crew of the film:.Swapnil Joshi  Mukta Barve Sharmishtha Raut Sukanya Mone Namrata Sambherao .This event was brought to you by Josh. .Watch #NachGaGhuma at #MirajCinemas.Book your tickets now: www.mirajcinemas.com.#FilmScreening #SpecialScreening #PuneEvents #MirajCinemas #MarathiCinema #SpineCityMall #SwapnilJoshi #SharmisthaRaut #SukanyaMone #SarangSathaye #JoshApp"/>
    <s v="Rajasthan"/>
    <n v="26"/>
    <n v="2"/>
    <n v="1"/>
    <n v="29"/>
    <x v="0"/>
    <x v="0"/>
    <x v="0"/>
    <x v="1"/>
    <m/>
    <s v="India"/>
    <s v="Miraj Cinemas"/>
    <m/>
    <s v="NA"/>
    <m/>
    <s v="Product or local service"/>
    <m/>
    <x v="0"/>
    <x v="1"/>
    <s v="IMAGE"/>
    <x v="86"/>
    <s v="Picture"/>
  </r>
  <r>
    <s v="India"/>
    <x v="99"/>
    <x v="3"/>
    <s v="Social Media"/>
    <x v="1"/>
    <m/>
    <x v="1"/>
    <m/>
    <s v="MirajCinemas"/>
    <m/>
    <s v="#WeekendTime: What's on your weekend watchlist at #MirajCinemas?Tell us in the comments below! 👇.#NachGaGhuma and #SwargandharvaSudhirPhadke are now showing at your nearest Miraj Cinemas..Book your tickets: LINK IN BIO..#MarathiComedy #NachGaGhuma #Lighthearted #MuktaBarve #SarangSathaye #SwapnilJoshi #SharmishthaRaut #SukanyaMone #FamilyDrama#SunilBarve #MrunmayeeDeshpande #SukhdaKhandekar #MilindPathak #SharadPonkshe #MusicalBiography #Biography #Inspirationalswwapnil_joshi muktabarve sarangsathaye sharmishtharaut namrata_rudraaj SukanyaMone SupriyaPathare madhugandhakulkarni mrunmayeedeshpande sunilbarve"/>
    <s v="Rajasthan"/>
    <n v="25"/>
    <n v="3"/>
    <n v="0"/>
    <n v="28"/>
    <x v="0"/>
    <x v="0"/>
    <x v="0"/>
    <x v="1"/>
    <m/>
    <s v="India"/>
    <s v="Miraj Cinemas"/>
    <m/>
    <s v="NA"/>
    <m/>
    <s v="Product or local service"/>
    <m/>
    <x v="0"/>
    <x v="1"/>
    <s v="IMAGE"/>
    <x v="87"/>
    <s v="Picture"/>
  </r>
  <r>
    <s v="India"/>
    <x v="100"/>
    <x v="3"/>
    <s v="Social Media"/>
    <x v="1"/>
    <m/>
    <x v="1"/>
    <m/>
    <s v="MirajCinemas"/>
    <m/>
    <s v="Get ready to giggle and pop some popcorn because 'Nach Ga Ghuma' is now screening at #MirajCinemas 😁🍿 This rollercoaster of a movie will have you laughing until your sides hurt! 🎬Book your tickets now: Link in bio.swwapnil_joshi muktabarve sarangsathaye sharmishtharaut namrata_rudraaj SukanyaMone SupriyaPathare madhugandhakulkarni#MarathiComedy #NachGaGhuma #Lighthearted #MuktaBarve #SarangSathye #SwapnilJoshi #SharmisthaRaut #SukanyaMone #FamilyDrama"/>
    <s v="Rajasthan"/>
    <n v="23"/>
    <n v="2"/>
    <n v="0"/>
    <n v="25"/>
    <x v="0"/>
    <x v="0"/>
    <x v="0"/>
    <x v="1"/>
    <m/>
    <s v="India"/>
    <s v="Miraj Cinemas"/>
    <m/>
    <s v="NA"/>
    <m/>
    <s v="Product or local service"/>
    <m/>
    <x v="0"/>
    <x v="1"/>
    <s v="VIDEO"/>
    <x v="88"/>
    <s v="#CALC!"/>
  </r>
  <r>
    <s v="India"/>
    <x v="101"/>
    <x v="3"/>
    <s v="Social Media"/>
    <x v="0"/>
    <m/>
    <x v="1"/>
    <m/>
    <s v="MirajCinemas"/>
    <m/>
    <s v="Are you #TeamDeadpool or #TeamWolverine?. Comment for Deadpool, like for Wolverine. .Catch them both in action at Miraj Cinemas on July 26th! .#RyanReynolds #HughJackman #TeamUp #ComingTogether #Deadpool #Wolverine #Hollywood #Superheroes #WaltDisney #MarvelShowdown #MCU #MarvelCinematicUniverse #LFG #DeadpoolandWolverineMarvel Studios Disney Hugh Jackman Ryan Reynolds"/>
    <s v="Rajasthan"/>
    <n v="15"/>
    <n v="7"/>
    <n v="0"/>
    <n v="22"/>
    <x v="0"/>
    <x v="0"/>
    <x v="0"/>
    <x v="1"/>
    <m/>
    <s v="India"/>
    <s v="Miraj Cinemas"/>
    <m/>
    <s v="NA"/>
    <m/>
    <s v="Product or local service"/>
    <m/>
    <x v="0"/>
    <x v="1"/>
    <s v="IMAGE"/>
    <x v="89"/>
    <s v="Picture"/>
  </r>
  <r>
    <s v="India"/>
    <x v="102"/>
    <x v="3"/>
    <s v="Social Media"/>
    <x v="1"/>
    <m/>
    <x v="5"/>
    <m/>
    <s v="passpassmf"/>
    <m/>
    <s v="With its powerful flavours, Pass Pass is just the weapon you need to fight off dullness! It's an explosion of freshness that would make even Yoda proud. So grab a Pass Pass today and get ready to feel the excitement. May the freshness be with you! #maythe4thbewithyou"/>
    <s v="Uttar Pradesh"/>
    <n v="19"/>
    <n v="0"/>
    <n v="0"/>
    <n v="19"/>
    <x v="0"/>
    <x v="0"/>
    <x v="0"/>
    <x v="0"/>
    <m/>
    <s v="India"/>
    <s v="PassPass"/>
    <m/>
    <s v="NA"/>
    <m/>
    <s v="Product or local service"/>
    <m/>
    <x v="0"/>
    <x v="3"/>
    <s v="VIDEO"/>
    <x v="90"/>
    <s v="#CALC!"/>
  </r>
  <r>
    <s v="India"/>
    <x v="103"/>
    <x v="3"/>
    <s v="Social Media"/>
    <x v="1"/>
    <m/>
    <x v="7"/>
    <m/>
    <s v="itcmasterchef"/>
    <m/>
    <s v="Enjoy healthy, and tasty snacks that get ready in minutes! ​Stay tuned to know more!#MaaKaheWaah#ITCMasterChef #ITC #YummyFood #EasyToCook #Snacks #FoodLovers #MaaKaheWaah"/>
    <s v="West Bengal"/>
    <n v="17"/>
    <n v="1"/>
    <n v="0"/>
    <n v="18"/>
    <x v="0"/>
    <x v="0"/>
    <x v="0"/>
    <x v="5"/>
    <m/>
    <s v="India"/>
    <s v="Masterchef"/>
    <m/>
    <s v="NA"/>
    <m/>
    <s v="Product or local service"/>
    <m/>
    <x v="0"/>
    <x v="1"/>
    <s v="IMAGE"/>
    <x v="91"/>
    <s v="Picture"/>
  </r>
  <r>
    <s v="India"/>
    <x v="104"/>
    <x v="3"/>
    <s v="Social Media"/>
    <x v="1"/>
    <m/>
    <x v="3"/>
    <m/>
    <s v="panparagindia"/>
    <m/>
    <s v="It's vacation time!!! Get refreshed and enjoy your vacation.#panparag #panmasala #pan #swaad #king #mouthfreshner #packetofrefreshment #panmasalaflavour #panparagproducts #panparagmoments #nostalgia"/>
    <s v="Uttar Pradesh"/>
    <n v="14"/>
    <n v="0"/>
    <n v="0"/>
    <n v="14"/>
    <x v="0"/>
    <x v="0"/>
    <x v="0"/>
    <x v="2"/>
    <m/>
    <s v="India"/>
    <s v="Pan Parag"/>
    <m/>
    <s v="NA"/>
    <m/>
    <s v="Product or local service"/>
    <m/>
    <x v="1"/>
    <x v="5"/>
    <s v="IMAGE"/>
    <x v="92"/>
    <s v="Picture"/>
  </r>
  <r>
    <s v="India"/>
    <x v="105"/>
    <x v="3"/>
    <s v="Social Media"/>
    <x v="0"/>
    <m/>
    <x v="1"/>
    <m/>
    <s v="MirajCinemas"/>
    <m/>
    <s v="Get ready to giggle and pop some popcorn because 'Nach Ga Ghuma' is now screening at #MirajCinemas 😁🍿 This rollercoaster of a movie will have you laughing until your sides hurt! 🎬Book your tickets now: www.mirajcinemas.comSwapnil Joshi Mukta Barve Sarang Sanjeev Sathaye Sharmishtha Raut Namrata Sambherao Sukanya Mone #MarathiComedy #NachGaGhuma #Lighthearted #MuktaBarve #SarangSathye #SwapnilJoshi #SharmisthaRaut #SukanyaMone #FamilyDrama"/>
    <s v="Rajasthan"/>
    <n v="11"/>
    <n v="2"/>
    <n v="0"/>
    <n v="13"/>
    <x v="0"/>
    <x v="0"/>
    <x v="0"/>
    <x v="1"/>
    <m/>
    <s v="India"/>
    <s v="Miraj Cinemas"/>
    <m/>
    <s v="NA"/>
    <m/>
    <s v="Product or local service"/>
    <m/>
    <x v="0"/>
    <x v="1"/>
    <s v="VIDEO"/>
    <x v="93"/>
    <s v="#CALC!"/>
  </r>
  <r>
    <s v="India"/>
    <x v="106"/>
    <x v="3"/>
    <s v="Social Media"/>
    <x v="0"/>
    <m/>
    <x v="1"/>
    <m/>
    <s v="MirajCinemas"/>
    <m/>
    <s v="#WeekendTime: What's on your weekend watchlist at #MirajCinemas?Tell us in the comments below! 👇.#NachGaGhuma and #SwargandharvaSudhirPhadke are now showing at your nearest Miraj Cinemas..Book your tickets: www.mirajcinemas.com.#MarathiComedy #NachGaGhuma #Lighthearted #MuktaBarve #SarangSathaye #SwapnilJoshi #SharmishthaRaut #SukanyaMone #FamilyDrama#SunilBarve #MrunmayeeDeshpande #SukhdaKhandekar #MilindPathak #SharadPonkshe #MusicalBiography #Biography #InspirationalSwapnil Joshi Mukta Barve Sarang Sanjeev Sathaye Sharmishtha Raut Namrata Sambherao Sukanya Mone  Mrunmayee Deshpande"/>
    <s v="Rajasthan"/>
    <n v="8"/>
    <n v="1"/>
    <n v="0"/>
    <n v="9"/>
    <x v="0"/>
    <x v="0"/>
    <x v="0"/>
    <x v="1"/>
    <m/>
    <s v="India"/>
    <s v="Miraj Cinemas"/>
    <m/>
    <s v="NA"/>
    <m/>
    <s v="Product or local service"/>
    <m/>
    <x v="0"/>
    <x v="1"/>
    <s v="IMAGE"/>
    <x v="94"/>
    <s v="Picture"/>
  </r>
  <r>
    <s v="India"/>
    <x v="107"/>
    <x v="3"/>
    <s v="Social Media"/>
    <x v="1"/>
    <m/>
    <x v="11"/>
    <m/>
    <s v="itcsunbean"/>
    <m/>
    <s v="They say laughter is the best medicine, but have they tried Sunbean Coffee? 😆☕#HappyLaughterDay #Lol #LaughOutLoud #Sunbean #SunbeanCoffee #Creamy #FrothyCoffee #Happiness #MomentMarketing #TopicalMoment #TopicalSpot #Topical"/>
    <s v="West Bengal"/>
    <n v="5"/>
    <n v="0"/>
    <n v="0"/>
    <n v="5"/>
    <x v="0"/>
    <x v="0"/>
    <x v="0"/>
    <x v="5"/>
    <m/>
    <s v="India"/>
    <s v="Sunbean"/>
    <m/>
    <s v="NA"/>
    <m/>
    <s v="Product or local service"/>
    <m/>
    <x v="0"/>
    <x v="3"/>
    <s v="VIDEO"/>
    <x v="95"/>
    <s v="#CALC!"/>
  </r>
  <r>
    <s v="India"/>
    <x v="108"/>
    <x v="3"/>
    <s v="Social Media"/>
    <x v="2"/>
    <m/>
    <x v="1"/>
    <m/>
    <s v="MirajCinemas"/>
    <m/>
    <s v="#WeekendTime: What's on your weekend watchlist at #MirajCinemas?Tell us in the comments below! 👇.#NachGaGhuma and #SwargandharvaSudhirPhadke are now showing at your nearest Miraj Cinemas..Book your tickets: https://t.co/niVUo6MpZX.#MarathiComedy #NachGaGhuma… https://t.co/dquW9Y1lDO"/>
    <s v="Rajasthan"/>
    <n v="0"/>
    <n v="1"/>
    <n v="0"/>
    <n v="1"/>
    <x v="0"/>
    <x v="0"/>
    <x v="0"/>
    <x v="1"/>
    <m/>
    <s v="India"/>
    <s v="Miraj Cinemas"/>
    <m/>
    <s v="NA"/>
    <m/>
    <s v="Product or local service"/>
    <m/>
    <x v="0"/>
    <x v="1"/>
    <s v="IMAGE"/>
    <x v="96"/>
    <s v="Picture"/>
  </r>
  <r>
    <s v="India"/>
    <x v="109"/>
    <x v="3"/>
    <s v="Social Media"/>
    <x v="2"/>
    <m/>
    <x v="1"/>
    <m/>
    <s v="MirajCinemas"/>
    <m/>
    <s v="Are you #TeamDeadpool or #TeamWolverine?.Comment for Deadpool, like for Wolverine. .Catch them both in action at Miraj Cinemas on July 26th! .#RyanReynolds #HughJackman #TeamUp #ComingTogether #Deadpool #Wolverine #Hollywood #Superheroes #WaltDisney #MarvelShowdown #MCU… https://t.co/4rIpqQLtEX"/>
    <s v="Rajasthan"/>
    <n v="0"/>
    <n v="0"/>
    <n v="0"/>
    <n v="0"/>
    <x v="0"/>
    <x v="0"/>
    <x v="0"/>
    <x v="1"/>
    <m/>
    <s v="India"/>
    <s v="Miraj Cinemas"/>
    <m/>
    <s v="NA"/>
    <m/>
    <s v="Product or local service"/>
    <m/>
    <x v="0"/>
    <x v="1"/>
    <s v="IMAGE"/>
    <x v="97"/>
    <s v="Picture"/>
  </r>
  <r>
    <s v="India"/>
    <x v="110"/>
    <x v="3"/>
    <s v="Social Media"/>
    <x v="2"/>
    <m/>
    <x v="3"/>
    <m/>
    <s v="panparagindia"/>
    <m/>
    <s v="It's vacation time!!! Get refreshed and enjoy your vacation.#panparag #panmasala #pan #swaad #king #mouthfreshner #packetofrefreshment #panmasalaflavour #panparagproducts #panparagmoments #nostalgia https://t.co/wCU0Bh0ZqB"/>
    <s v="Uttar Pradesh"/>
    <n v="0"/>
    <n v="0"/>
    <n v="0"/>
    <n v="0"/>
    <x v="0"/>
    <x v="0"/>
    <x v="0"/>
    <x v="2"/>
    <m/>
    <s v="India"/>
    <s v="Pan Parag"/>
    <m/>
    <s v="NA"/>
    <m/>
    <s v="Product or local service"/>
    <m/>
    <x v="1"/>
    <x v="5"/>
    <s v="IMAGE"/>
    <x v="98"/>
    <s v="Picture"/>
  </r>
  <r>
    <s v="India"/>
    <x v="111"/>
    <x v="3"/>
    <s v="Social Media"/>
    <x v="0"/>
    <m/>
    <x v="12"/>
    <m/>
    <s v="sunfeastwonderzmilk"/>
    <m/>
    <s v="The joy is unmatched!🥳😋#DarkFantasy #Indulgence #Milkshake #Raccoon"/>
    <s v="West Bengal"/>
    <n v="0"/>
    <n v="0"/>
    <n v="0"/>
    <n v="0"/>
    <x v="0"/>
    <x v="0"/>
    <x v="0"/>
    <x v="5"/>
    <m/>
    <s v="India"/>
    <s v="Sunfeast Milkshake"/>
    <m/>
    <s v="NA"/>
    <m/>
    <s v="Product or local service"/>
    <m/>
    <x v="0"/>
    <x v="1"/>
    <s v="VIDEO"/>
    <x v="99"/>
    <s v="#CALC!"/>
  </r>
  <r>
    <s v="India"/>
    <x v="112"/>
    <x v="3"/>
    <s v="Social Media"/>
    <x v="2"/>
    <m/>
    <x v="1"/>
    <m/>
    <s v="MirajCinemas"/>
    <m/>
    <s v="#WeekendTime: What's on your weekend watchlist at #MirajCinemas?Tell us in the comments below! 👇.#NachGaGhuma and #SwargandharvaSudhirPhadke are now showing at your nearest Miraj Cinemas..Book your tickets: https://t.co/niVUo6MpZX.#MarathiComedy #NachGaGhuma… https://t.co/mVdxzEpxhW"/>
    <s v="Rajasthan"/>
    <n v="0"/>
    <n v="0"/>
    <n v="0"/>
    <n v="0"/>
    <x v="0"/>
    <x v="0"/>
    <x v="0"/>
    <x v="1"/>
    <m/>
    <s v="India"/>
    <s v="Miraj Cinemas"/>
    <m/>
    <s v="NA"/>
    <m/>
    <s v="Product or local service"/>
    <m/>
    <x v="0"/>
    <x v="1"/>
    <s v="IMAGE"/>
    <x v="96"/>
    <s v="Picture"/>
  </r>
  <r>
    <s v="India"/>
    <x v="113"/>
    <x v="3"/>
    <s v="Social Media"/>
    <x v="2"/>
    <m/>
    <x v="1"/>
    <m/>
    <s v="MirajCinemas"/>
    <m/>
    <s v="A delightful evening at Miraj Cinemas, Spine City Mall, Pune, for the exclusive screening of #NachGaGhuma 🎬✨ Surrounded by the film's stars, it was an evening to remember! 🌟.The event featured the talented cast &amp; crew of the film:@swwapniljoshi @muktabarve #Sharmishtharaut… https://t.co/7Cw9OOvQhT"/>
    <s v="Rajasthan"/>
    <n v="0"/>
    <n v="0"/>
    <n v="0"/>
    <n v="0"/>
    <x v="0"/>
    <x v="0"/>
    <x v="0"/>
    <x v="1"/>
    <m/>
    <s v="India"/>
    <s v="Miraj Cinemas"/>
    <m/>
    <s v="NA"/>
    <m/>
    <s v="Product or local service"/>
    <m/>
    <x v="0"/>
    <x v="1"/>
    <s v="IMAGE"/>
    <x v="100"/>
    <s v="Picture"/>
  </r>
  <r>
    <s v="India"/>
    <x v="114"/>
    <x v="3"/>
    <s v="Social Media"/>
    <x v="2"/>
    <m/>
    <x v="1"/>
    <m/>
    <s v="MirajCinemas"/>
    <m/>
    <s v="Get ready to giggle and pop some popcorn because 'Nach Ga Ghuma' is now screening at #MirajCinemas 😁🍿 This rollercoaster of a movie will have you laughing until your sides hurt! 🎬Book your tickets now: https://t.co/niVUo6MpZX@swwapniljoshi @muktabarve #MarathiComedy… https://t.co/FkYQqjx22K"/>
    <s v="Rajasthan"/>
    <n v="0"/>
    <n v="0"/>
    <n v="0"/>
    <n v="0"/>
    <x v="0"/>
    <x v="0"/>
    <x v="0"/>
    <x v="1"/>
    <m/>
    <s v="India"/>
    <s v="Miraj Cinemas"/>
    <m/>
    <s v="NA"/>
    <m/>
    <s v="Product or local service"/>
    <m/>
    <x v="0"/>
    <x v="1"/>
    <s v="VIDEO"/>
    <x v="101"/>
    <s v="#CALC!"/>
  </r>
  <r>
    <s v="India"/>
    <x v="115"/>
    <x v="3"/>
    <s v="Social Media"/>
    <x v="2"/>
    <m/>
    <x v="5"/>
    <m/>
    <s v="passpassmf"/>
    <m/>
    <s v="With its powerful flavours, Pass Pass is just the weapon you need to fight off dullness! It's an explosion of freshness that would make even Yoda proud. So grab a Pass Pass today and get ready to feel the excitement. May the freshness be with you! #maythe4thbewithyou https://t.co/3BkUEvSZ0t"/>
    <s v="Uttar Pradesh"/>
    <n v="0"/>
    <n v="0"/>
    <n v="0"/>
    <n v="0"/>
    <x v="0"/>
    <x v="0"/>
    <x v="0"/>
    <x v="0"/>
    <m/>
    <s v="India"/>
    <s v="PassPass"/>
    <m/>
    <s v="NA"/>
    <m/>
    <s v="Product or local service"/>
    <m/>
    <x v="0"/>
    <x v="3"/>
    <s v="VIDEO"/>
    <x v="102"/>
    <s v="#CALC!"/>
  </r>
  <r>
    <s v="India"/>
    <x v="116"/>
    <x v="4"/>
    <s v="Social Media"/>
    <x v="0"/>
    <m/>
    <x v="0"/>
    <m/>
    <s v="Chinglesgums"/>
    <m/>
    <s v="On #WorldLaughterDay, let's color our world with laughter and spread joy one giggle at a time!#AajLeeKya #ChinglesGums #Laughter #LaughterDay"/>
    <s v="Uttar Pradesh"/>
    <n v="4622"/>
    <n v="1"/>
    <n v="1"/>
    <n v="4624"/>
    <x v="0"/>
    <x v="0"/>
    <x v="0"/>
    <x v="0"/>
    <m/>
    <s v="India"/>
    <s v="Chingles"/>
    <m/>
    <s v="NA"/>
    <m/>
    <s v="Product or local service"/>
    <m/>
    <x v="0"/>
    <x v="0"/>
    <s v="IMAGE"/>
    <x v="103"/>
    <s v="Picture"/>
  </r>
  <r>
    <s v="India"/>
    <x v="117"/>
    <x v="4"/>
    <s v="Social Media"/>
    <x v="1"/>
    <m/>
    <x v="1"/>
    <m/>
    <s v="MirajCinemas"/>
    <m/>
    <s v="A star-studded evening at Miraj Cinemas, Spine City Mall, Pune, for the special screening of “Nach Ga Ghuma”! ✨🎬 It was a night filled with glitz, glamour, and your favorite stars..Have you seen this highly anticipated Marathi film yet? If not, go watch it at your nearest #MirajCinemas.Book your tickets now: LINK IN BIO..swwapnil_joshi muktabarve sarangsathaye sharmishtharaut namrata_rudraaj SukanyaMone SupriyaPathare madhugandhakulkarni.#MarathiComedy #NachGaGhuma #Lighthearted #MuktaBarve #SarangSathaye #SwapnilJoshi #SharmisthaRaut #SukanyaMone #FamilyDrama #SpecialScreening #StarStuddedEvent #Pune #SpineCityMall"/>
    <s v="Rajasthan"/>
    <n v="389"/>
    <n v="4"/>
    <n v="0"/>
    <n v="393"/>
    <x v="0"/>
    <x v="0"/>
    <x v="0"/>
    <x v="1"/>
    <m/>
    <s v="India"/>
    <s v="Miraj Cinemas"/>
    <m/>
    <s v="NA"/>
    <m/>
    <s v="Product or local service"/>
    <m/>
    <x v="0"/>
    <x v="1"/>
    <s v="VIDEO"/>
    <x v="104"/>
    <s v="#CALC!"/>
  </r>
  <r>
    <s v="India"/>
    <x v="118"/>
    <x v="4"/>
    <s v="Social Media"/>
    <x v="1"/>
    <m/>
    <x v="1"/>
    <m/>
    <s v="MirajCinemas"/>
    <m/>
    <s v="Which upcoming South blockbuster are you most excited about? 💥 Is it #Pushpa2, #Kalki2898AD, #Kanguva, #Indian2, #Devara, or #TheGreatestOfAllTime? Let us know in the comments! These are some of the most anticipated movies of the year, and we can’t wait to see which one you’re hyped for! 🍿🎬These movies are coming soon to your nearest #MirajCinemas.#Blockbusters #ComingSoon #MovieMagic #AlluArjun #Prabhas #KamalHaasan #DeepikaPadukone #AmitabhBachchan #JrNTR #Suriya #ThalapathyVijay #UpcomingBlockbustersalluarjunonline actorprabhas amitabhbachchan deepikapadukone ikamalhaasan actorsuriya actorvijay jrntr"/>
    <s v="Rajasthan"/>
    <n v="147"/>
    <n v="9"/>
    <n v="0"/>
    <n v="156"/>
    <x v="0"/>
    <x v="0"/>
    <x v="0"/>
    <x v="1"/>
    <m/>
    <s v="India"/>
    <s v="Miraj Cinemas"/>
    <m/>
    <s v="NA"/>
    <m/>
    <s v="Product or local service"/>
    <m/>
    <x v="0"/>
    <x v="1"/>
    <s v="IMAGE"/>
    <x v="105"/>
    <s v="Picture"/>
  </r>
  <r>
    <s v="India"/>
    <x v="119"/>
    <x v="4"/>
    <s v="Social Media"/>
    <x v="2"/>
    <m/>
    <x v="1"/>
    <m/>
    <s v="MirajCinemas"/>
    <m/>
    <s v="Which upcoming South blockbuster are you most excited about? 💥 Is it #Pushpa2, #Kalki2898AD, #Kanguva, #Indian2, #Devara, or #TheGreatestOfAllTime? Let us know in the comments! These are some of the most anticipated movies of the year, and we can't wait to see which one you're… https://t.co/u0f0JT8bhM"/>
    <s v="Rajasthan"/>
    <n v="0"/>
    <n v="111"/>
    <n v="0"/>
    <n v="111"/>
    <x v="0"/>
    <x v="0"/>
    <x v="0"/>
    <x v="1"/>
    <m/>
    <s v="India"/>
    <s v="Miraj Cinemas"/>
    <m/>
    <s v="NA"/>
    <m/>
    <s v="Product or local service"/>
    <m/>
    <x v="0"/>
    <x v="1"/>
    <s v="IMAGE"/>
    <x v="106"/>
    <s v="Picture"/>
  </r>
  <r>
    <s v="India"/>
    <x v="120"/>
    <x v="4"/>
    <s v="Social Media"/>
    <x v="1"/>
    <m/>
    <x v="1"/>
    <m/>
    <s v="MirajCinemas"/>
    <m/>
    <s v="Laughter is the soundtrack of life! We’re celebrating #LaughterDay with these iconic laughs from our favorite superstars. Which one do you find most iconic? Let us know! 😄🎬#MirajCinemas sends you warm wishes for a joyful Laughter Day!akshaykumar pareshrawalofficial iamnanapatekar#NanaPatekar #AkshayKumar #PareshRawal #JoaquinPhoenix  #AmjadKhan #RishiKapoor #SanjayDutt #NamasteyLondon #Sholay #Jailer #NoProblem #Joker #Rajinikanth"/>
    <s v="Rajasthan"/>
    <n v="41"/>
    <n v="4"/>
    <n v="0"/>
    <n v="45"/>
    <x v="0"/>
    <x v="0"/>
    <x v="0"/>
    <x v="1"/>
    <m/>
    <s v="India"/>
    <s v="Miraj Cinemas"/>
    <m/>
    <s v="NA"/>
    <m/>
    <s v="Product or local service"/>
    <m/>
    <x v="0"/>
    <x v="1"/>
    <s v="VIDEO"/>
    <x v="107"/>
    <s v="#CALC!"/>
  </r>
  <r>
    <s v="India"/>
    <x v="121"/>
    <x v="4"/>
    <s v="Social Media"/>
    <x v="1"/>
    <m/>
    <x v="13"/>
    <m/>
    <s v="fabellechocolates"/>
    <m/>
    <s v="Experience the creamy richness of Punjab’s dairy traditions with our Milk Choco truffle. Combining milk with banana pudding, this heavenly creation encapsulates the essence of Punjab’s indulgent culinary delights and warms hospitality in every luscious bite.#ITC #Fabelle #Chocolate #OneIndia #Punjab"/>
    <s v="West Bengal"/>
    <n v="40"/>
    <n v="2"/>
    <n v="0"/>
    <n v="42"/>
    <x v="0"/>
    <x v="0"/>
    <x v="0"/>
    <x v="5"/>
    <m/>
    <s v="India"/>
    <s v="Fabelle"/>
    <m/>
    <s v="NA"/>
    <m/>
    <s v="Product or local service"/>
    <m/>
    <x v="0"/>
    <x v="1"/>
    <s v="IMAGE"/>
    <x v="108"/>
    <s v="Picture"/>
  </r>
  <r>
    <s v="India"/>
    <x v="122"/>
    <x v="4"/>
    <s v="Social Media"/>
    <x v="1"/>
    <m/>
    <x v="13"/>
    <m/>
    <s v="fabellechocolates"/>
    <m/>
    <s v="Ahmedabad TruffleCocooning the vibrant history of Ahmedabad, our Sea Salt Truffle is sheer adulation of history in chocolate form. Macadamia nuts dipped in sea salt encased within a velvety milk chocolate shell, the Ahmedabad truffle is nothing short of a delectable saga ready to unfold.#ITCFabelle #Chocolate #OneIndia #Ahmedabad"/>
    <s v="West Bengal"/>
    <n v="34"/>
    <n v="0"/>
    <n v="0"/>
    <n v="34"/>
    <x v="0"/>
    <x v="0"/>
    <x v="0"/>
    <x v="5"/>
    <m/>
    <s v="India"/>
    <s v="Fabelle"/>
    <m/>
    <s v="NA"/>
    <m/>
    <s v="Product or local service"/>
    <m/>
    <x v="0"/>
    <x v="1"/>
    <s v="IMAGE"/>
    <x v="109"/>
    <s v="Picture"/>
  </r>
  <r>
    <s v="India"/>
    <x v="123"/>
    <x v="4"/>
    <s v="Social Media"/>
    <x v="1"/>
    <m/>
    <x v="0"/>
    <m/>
    <s v="Chinglesgums"/>
    <m/>
    <s v="On #WorldLaughterDay, let's color our world with laughter and spread joy one giggle at a time!#AajLeeKya #ChinglesGums #Laughter #LaughterDay"/>
    <s v="Uttar Pradesh"/>
    <n v="18"/>
    <n v="0"/>
    <n v="0"/>
    <n v="18"/>
    <x v="0"/>
    <x v="0"/>
    <x v="0"/>
    <x v="0"/>
    <m/>
    <s v="India"/>
    <s v="Chingles"/>
    <m/>
    <s v="NA"/>
    <m/>
    <s v="Product or local service"/>
    <m/>
    <x v="0"/>
    <x v="0"/>
    <s v="IMAGE"/>
    <x v="110"/>
    <s v="Picture"/>
  </r>
  <r>
    <s v="India"/>
    <x v="124"/>
    <x v="4"/>
    <s v="Social Media"/>
    <x v="0"/>
    <m/>
    <x v="1"/>
    <m/>
    <s v="MirajCinemas"/>
    <m/>
    <s v="Which upcoming South blockbuster are you most excited about? 💥 Is it #Pushpa2, #Kalki2898AD, #Kanguva, #Indian2, #Devara, or #TheGreatestOfAllTime? Let us know in the comments! These are some of the most anticipated movies of the year, and we can't wait to see which one you're hyped for! 🍿🎬These movies are coming soon to your nearest #MirajCinemas.#Blockbusters #ComingSoon #MovieMagic #AlluArjun #Prabhas #KamalHaasan #DeepikaPadukone #AmitabhBachchan #JrNTR #Suriya #ThalapathyVijay #UpcomingBlockbustersAllu Arjun Prabhas Amitabh Bachchan Deepika Padukone Kamal Haasan Suriya Sivakumar Actor Vijay"/>
    <s v="Rajasthan"/>
    <n v="13"/>
    <n v="2"/>
    <n v="0"/>
    <n v="15"/>
    <x v="0"/>
    <x v="0"/>
    <x v="0"/>
    <x v="1"/>
    <m/>
    <s v="India"/>
    <s v="Miraj Cinemas"/>
    <m/>
    <s v="NA"/>
    <m/>
    <s v="Product or local service"/>
    <m/>
    <x v="0"/>
    <x v="1"/>
    <s v="IMAGE"/>
    <x v="111"/>
    <s v="Picture"/>
  </r>
  <r>
    <s v="India"/>
    <x v="125"/>
    <x v="4"/>
    <s v="Social Media"/>
    <x v="0"/>
    <m/>
    <x v="1"/>
    <m/>
    <s v="MirajCinemas"/>
    <m/>
    <s v="A star-studded evening at Miraj Cinemas, Spine City Mall, Pune, for the special screening of &quot;Nach Ga Ghuma&quot;! ✨🎬 It was a night filled with glitz, glamour, and your favorite stars..Have you seen this highly anticipated Marathi film yet? If not, go watch it at your nearest #MirajCinemas.Book your tickets now: www.mirajcinemas.com.Swapnil Joshi Mukta Barve Sarang Sanjeev Sathaye Sharmishtha Raut  Sukanya Mone .#MarathiComedy #NachGaGhuma #Lighthearted #MuktaBarve #SarangSathaye #SwapnilJoshi #SharmisthaRaut #SukanyaMone #FamilyDrama #SpecialScreening #StarStuddedEvent #Pune #SpineCityMall"/>
    <s v="Rajasthan"/>
    <n v="10"/>
    <n v="1"/>
    <n v="0"/>
    <n v="11"/>
    <x v="0"/>
    <x v="0"/>
    <x v="0"/>
    <x v="1"/>
    <m/>
    <s v="India"/>
    <s v="Miraj Cinemas"/>
    <m/>
    <s v="NA"/>
    <m/>
    <s v="Product or local service"/>
    <m/>
    <x v="0"/>
    <x v="1"/>
    <s v="VIDEO"/>
    <x v="112"/>
    <s v="#CALC!"/>
  </r>
  <r>
    <s v="India"/>
    <x v="126"/>
    <x v="4"/>
    <s v="Social Media"/>
    <x v="0"/>
    <m/>
    <x v="1"/>
    <m/>
    <s v="MirajCinemas"/>
    <m/>
    <s v="Laughter is the soundtrack of life! We're celebrating #LaughterDay with these iconic laughs from our favorite superstars. Which one do you find most iconic? Let us know! 😄🎬#MirajCinemas sends you warm wishes for a joyful Laughter Day!Akshay Kumar Paresh Rawal Nana Patekar - नाना पाटेकर #NanaPatekar #AkshayKumar #PareshRawal #JoaquinPhoenix #Rajnikanth #AmjadKhan #RishiKapoor #SanjayDutt #NamasteyLondon #Sholay #Jailer #NoProblem #Joker #Rajnikanth"/>
    <s v="Rajasthan"/>
    <n v="7"/>
    <n v="1"/>
    <n v="2"/>
    <n v="10"/>
    <x v="0"/>
    <x v="0"/>
    <x v="0"/>
    <x v="1"/>
    <m/>
    <s v="India"/>
    <s v="Miraj Cinemas"/>
    <m/>
    <s v="NA"/>
    <m/>
    <s v="Product or local service"/>
    <m/>
    <x v="0"/>
    <x v="1"/>
    <s v="VIDEO"/>
    <x v="113"/>
    <s v="#CALC!"/>
  </r>
  <r>
    <s v="India"/>
    <x v="127"/>
    <x v="4"/>
    <s v="Social Media"/>
    <x v="0"/>
    <m/>
    <x v="14"/>
    <m/>
    <s v="BNaturalFruitBeverages"/>
    <m/>
    <s v="Savor the taste of victory with the Litchi Lions! Treat yourself to our tantalizing Litchi Lime Refresher - the perfect pick for keeping cool during those blazing summer cricket battles! 🏏🌞#BPL #BNatural #BNaturalBeverages #Mocktail #MocktailRecipe #SummerMocktail #MatchDay"/>
    <s v="West Bengal"/>
    <n v="6"/>
    <n v="2"/>
    <n v="1"/>
    <n v="9"/>
    <x v="0"/>
    <x v="0"/>
    <x v="0"/>
    <x v="5"/>
    <m/>
    <s v="India"/>
    <s v="B Natural"/>
    <m/>
    <s v="NA"/>
    <m/>
    <s v="Product or local service"/>
    <m/>
    <x v="0"/>
    <x v="1"/>
    <s v="VIDEO"/>
    <x v="114"/>
    <s v="#CALC!"/>
  </r>
  <r>
    <s v="India"/>
    <x v="128"/>
    <x v="4"/>
    <s v="Social Media"/>
    <x v="0"/>
    <m/>
    <x v="1"/>
    <m/>
    <s v="MirajCinemas"/>
    <m/>
    <s v="Which upcoming South blockbuster are you most excited about? 💥 Is it #Pushpa2, #Kalki2898AD, #Kanguva, #Indian2, #Devara, or #TheGreatestOfAllTime? Let us know in the comments! These are some of the most anticipated movies of the year, and we can’t wait to see which one you’re hyped for! 🍿🎬These movies are coming soon to your nearest #MirajCinemas.#Blockbusters #ComingSoon #MovieMagic #AlluArjun #Prabhas #KamalHaasan #DeepikaPadukone #AmitabhBachchan #JrNTR #Suriya #ThalapathyVijay #UpcomingBlockbusters@alluarjunonline @actorprabhas @amitabhbachchan @deepikapadukone @ikamalhaasan @actorsuriya @actorvijay @jrntr"/>
    <s v="Rajasthan"/>
    <n v="1"/>
    <n v="0"/>
    <n v="0"/>
    <n v="1"/>
    <x v="0"/>
    <x v="0"/>
    <x v="0"/>
    <x v="1"/>
    <m/>
    <s v="India"/>
    <s v="Miraj Cinemas"/>
    <m/>
    <s v="NA"/>
    <m/>
    <s v="Product or local service"/>
    <m/>
    <x v="0"/>
    <x v="1"/>
    <s v="IMAGE"/>
    <x v="115"/>
    <s v="Picture"/>
  </r>
  <r>
    <s v="India"/>
    <x v="129"/>
    <x v="4"/>
    <s v="Social Media"/>
    <x v="2"/>
    <m/>
    <x v="0"/>
    <m/>
    <s v="Chinglesgums"/>
    <m/>
    <s v="On #WorldLaughterDay, let's color our world with laughter and spread joy one giggle at a time!#AajLeeKya #ChinglesGums #Laughter #LaughterDay #ChewingGum https://t.co/GFW8aDo9j0"/>
    <s v="Uttar Pradesh"/>
    <n v="0"/>
    <n v="1"/>
    <n v="0"/>
    <n v="1"/>
    <x v="0"/>
    <x v="0"/>
    <x v="0"/>
    <x v="0"/>
    <m/>
    <s v="India"/>
    <s v="Chingles"/>
    <m/>
    <s v="NA"/>
    <m/>
    <s v="Product or local service"/>
    <m/>
    <x v="0"/>
    <x v="0"/>
    <s v="IMAGE"/>
    <x v="116"/>
    <s v="Picture"/>
  </r>
  <r>
    <s v="India"/>
    <x v="130"/>
    <x v="4"/>
    <s v="Social Media"/>
    <x v="2"/>
    <m/>
    <x v="1"/>
    <m/>
    <s v="MirajCinemas"/>
    <m/>
    <s v="*Facebook*प्रतिशोध का निवेदनMiliye #BhaiyyaJi se , 24th May se aapke nazdeeki cinema-gharon mein.#DesiSuperstar #MB100@BajpayeeManoj #VipinSharma @apoorvkarki88 @vinodbhanu #KamleshBhanushali #ShabanaRazaBajpayee  #ArjunKukreti  #SSOProductions @HitzMusicoff… https://t.co/HAqNAHsWFH"/>
    <s v="Rajasthan"/>
    <n v="0"/>
    <n v="0"/>
    <n v="0"/>
    <n v="0"/>
    <x v="0"/>
    <x v="0"/>
    <x v="0"/>
    <x v="1"/>
    <m/>
    <s v="India"/>
    <s v="Miraj Cinemas"/>
    <m/>
    <s v="NA"/>
    <m/>
    <s v="Product or local service"/>
    <m/>
    <x v="0"/>
    <x v="1"/>
    <s v="VIDEO"/>
    <x v="117"/>
    <s v="#CALC!"/>
  </r>
  <r>
    <s v="India"/>
    <x v="131"/>
    <x v="4"/>
    <s v="Social Media"/>
    <x v="2"/>
    <m/>
    <x v="1"/>
    <m/>
    <s v="MirajCinemas"/>
    <m/>
    <s v="Laughter is the soundtrack of life! We're celebrating #LaughterDay with these iconic laughs from our favorite superstars. Which one do you find most iconic? Let us know! 😄🎬#MirajCinemas sends you warm wishes for a joyful Laughter Day!@akshaykumar @SirPareshRawal… https://t.co/bAvt2ypVRw"/>
    <s v="Rajasthan"/>
    <n v="0"/>
    <n v="0"/>
    <n v="0"/>
    <n v="0"/>
    <x v="0"/>
    <x v="0"/>
    <x v="0"/>
    <x v="1"/>
    <m/>
    <s v="India"/>
    <s v="Miraj Cinemas"/>
    <m/>
    <s v="NA"/>
    <m/>
    <s v="Product or local service"/>
    <m/>
    <x v="0"/>
    <x v="1"/>
    <s v="VIDEO"/>
    <x v="118"/>
    <s v="#CALC!"/>
  </r>
  <r>
    <s v="India"/>
    <x v="132"/>
    <x v="4"/>
    <s v="Social Media"/>
    <x v="2"/>
    <m/>
    <x v="1"/>
    <m/>
    <s v="MirajCinemas"/>
    <m/>
    <s v="Laughter is the soundtrack of life! We're celebrating #LaughterDay with these iconic laughs from our favorite superstars. Which one do you find most iconic? Let us know! 😄🎬#MirajCinemas sends you warm wishes for a joyful Laughter Day!@akshaykumar @IamPatekar #NanaPatekar… https://t.co/UsWBaAmwOE"/>
    <s v="Rajasthan"/>
    <n v="0"/>
    <n v="0"/>
    <n v="0"/>
    <n v="0"/>
    <x v="0"/>
    <x v="0"/>
    <x v="0"/>
    <x v="1"/>
    <m/>
    <s v="India"/>
    <s v="Miraj Cinemas"/>
    <m/>
    <s v="NA"/>
    <m/>
    <s v="Product or local service"/>
    <m/>
    <x v="0"/>
    <x v="1"/>
    <s v="VIDEO"/>
    <x v="118"/>
    <s v="#CALC!"/>
  </r>
  <r>
    <s v="India"/>
    <x v="133"/>
    <x v="4"/>
    <s v="Social Media"/>
    <x v="2"/>
    <m/>
    <x v="1"/>
    <m/>
    <s v="MirajCinemas"/>
    <m/>
    <s v="Laughter is the soundtrack of life! We're celebrating #LaughterDay with these iconic laughs from our favorite superstars. Which one do you find most iconic? Let us know! 😄🎬#MirajCinemas sends you warm wishes for a joyful Laughter Day!@akshaykumar @pareshrawalofficial… https://t.co/5QhBmu3aME"/>
    <s v="Rajasthan"/>
    <n v="0"/>
    <n v="0"/>
    <n v="0"/>
    <n v="0"/>
    <x v="0"/>
    <x v="0"/>
    <x v="0"/>
    <x v="1"/>
    <m/>
    <s v="India"/>
    <s v="Miraj Cinemas"/>
    <m/>
    <s v="NA"/>
    <m/>
    <s v="Product or local service"/>
    <m/>
    <x v="0"/>
    <x v="1"/>
    <s v="VIDEO"/>
    <x v="118"/>
    <s v="#CALC!"/>
  </r>
  <r>
    <s v="India"/>
    <x v="134"/>
    <x v="4"/>
    <s v="Social Media"/>
    <x v="2"/>
    <m/>
    <x v="1"/>
    <m/>
    <s v="MirajCinemas"/>
    <m/>
    <s v="A star-studded evening at Miraj Cinemas, Spine City Mall, Pune, for the special screening of &quot;Nach Ga Ghuma&quot;! ✨🎬 It was a night filled with glitz, glamour, and your favorite stars..Have you seen this highly anticipated Marathi film yet? If not, go watch it at your nearest… https://t.co/JjUUoQFRFA"/>
    <s v="Rajasthan"/>
    <n v="0"/>
    <n v="0"/>
    <n v="0"/>
    <n v="0"/>
    <x v="0"/>
    <x v="0"/>
    <x v="0"/>
    <x v="1"/>
    <m/>
    <s v="India"/>
    <s v="Miraj Cinemas"/>
    <m/>
    <s v="NA"/>
    <m/>
    <s v="Product or local service"/>
    <m/>
    <x v="0"/>
    <x v="1"/>
    <s v="VIDEO"/>
    <x v="119"/>
    <s v="#CALC!"/>
  </r>
  <r>
    <s v="India"/>
    <x v="135"/>
    <x v="4"/>
    <s v="Social Media"/>
    <x v="2"/>
    <m/>
    <x v="1"/>
    <m/>
    <s v="MirajCinemas"/>
    <m/>
    <s v="A star-studded evening at Miraj Cinemas, Spine City Mall, Pune, for the special screening of &quot;Nach Ga Ghuma&quot;! ✨🎬 It was a night filled with glitz, glamour, and your favorite stars..Have you seen this highly anticipated Marathi film yet? If not, go watch it at your nearest… https://t.co/1uuKEVBBCq"/>
    <s v="Rajasthan"/>
    <n v="0"/>
    <n v="0"/>
    <n v="0"/>
    <n v="0"/>
    <x v="0"/>
    <x v="0"/>
    <x v="0"/>
    <x v="1"/>
    <m/>
    <s v="India"/>
    <s v="Miraj Cinemas"/>
    <m/>
    <s v="NA"/>
    <m/>
    <s v="Product or local service"/>
    <m/>
    <x v="0"/>
    <x v="1"/>
    <s v="VIDEO"/>
    <x v="119"/>
    <s v="#CALC!"/>
  </r>
  <r>
    <s v="India"/>
    <x v="136"/>
    <x v="4"/>
    <s v="Social Media"/>
    <x v="0"/>
    <m/>
    <x v="15"/>
    <m/>
    <s v="KitchensofIndia"/>
    <m/>
    <s v="Caught in a delicious dilemma between Palak Paneer and Pongal? Which side are you leaning towards?🏏 #KitchensofIndia #Authentic #IndianFood #ReadyToEat #NoAddedPreservatives #cricket #Matchtime #Tournment #Batting #CricketLovers #CricketFans"/>
    <s v="West Bengal"/>
    <n v="0"/>
    <n v="0"/>
    <n v="0"/>
    <n v="0"/>
    <x v="0"/>
    <x v="0"/>
    <x v="0"/>
    <x v="5"/>
    <m/>
    <s v="India"/>
    <s v="Kitchens of India"/>
    <m/>
    <s v="NA"/>
    <m/>
    <s v="Product or local service"/>
    <m/>
    <x v="0"/>
    <x v="1"/>
    <s v="IMAGE"/>
    <x v="120"/>
    <s v="Picture"/>
  </r>
  <r>
    <s v="India"/>
    <x v="137"/>
    <x v="5"/>
    <s v="Social Media"/>
    <x v="0"/>
    <m/>
    <x v="16"/>
    <m/>
    <s v="CatchFoods"/>
    <m/>
    <s v="Har dish mein daalein extra swaad, Catch Black Salt ke saath! #CatchFoods #IndianFood #Cooking #Craving #Food #KyunkiKhanaSirfKhanaNahiHota #CatchBlackSalt #BlackSalt #Sprinkler"/>
    <s v="Uttar Pradesh"/>
    <n v="10332"/>
    <n v="17"/>
    <n v="11"/>
    <n v="10360"/>
    <x v="0"/>
    <x v="0"/>
    <x v="0"/>
    <x v="0"/>
    <m/>
    <s v="India"/>
    <s v="Catch Foods"/>
    <m/>
    <s v="NA"/>
    <m/>
    <s v="Product or local service"/>
    <m/>
    <x v="0"/>
    <x v="3"/>
    <s v="IMAGE"/>
    <x v="121"/>
    <s v="Picture"/>
  </r>
  <r>
    <s v="India"/>
    <x v="138"/>
    <x v="5"/>
    <s v="Social Media"/>
    <x v="0"/>
    <m/>
    <x v="7"/>
    <m/>
    <s v="ITCMasterChefOfficial"/>
    <m/>
    <s v="Make snacks that your mom approves of!​ #MaaKaheWaah jab ghar par bane ITC Master Chef snacks.#ITCMasterChef #ITC #YummyFood #EasyToCook #Snacks #FoodLovers #MaaKaheWaah"/>
    <s v="West Bengal"/>
    <n v="2233"/>
    <n v="0"/>
    <n v="9"/>
    <n v="2242"/>
    <x v="0"/>
    <x v="0"/>
    <x v="0"/>
    <x v="5"/>
    <m/>
    <s v="India"/>
    <s v="Masterchef"/>
    <m/>
    <s v="NA"/>
    <m/>
    <s v="Product or local service"/>
    <m/>
    <x v="0"/>
    <x v="1"/>
    <s v="IMAGE"/>
    <x v="122"/>
    <s v="Picture"/>
  </r>
  <r>
    <s v="India"/>
    <x v="139"/>
    <x v="5"/>
    <s v="Social Media"/>
    <x v="1"/>
    <m/>
    <x v="1"/>
    <m/>
    <s v="MirajCinemas"/>
    <m/>
    <s v="Get ready to dive into the FUTURE from June 27th, 2024 in theatres near you ❤️‍🔥#Kalki2898ADamitabhbachchan ikamalhaasan deepikapadukone nag_ashwin dishapatani vyjayanthimovies#Kalki2898ADonJune27"/>
    <s v="Rajasthan"/>
    <n v="143"/>
    <n v="2"/>
    <n v="0"/>
    <n v="145"/>
    <x v="0"/>
    <x v="0"/>
    <x v="0"/>
    <x v="1"/>
    <m/>
    <s v="India"/>
    <s v="Miraj Cinemas"/>
    <m/>
    <s v="NA"/>
    <m/>
    <s v="Product or local service"/>
    <m/>
    <x v="0"/>
    <x v="1"/>
    <s v="IMAGE"/>
    <x v="123"/>
    <s v="Picture"/>
  </r>
  <r>
    <s v="India"/>
    <x v="140"/>
    <x v="5"/>
    <s v="Social Media"/>
    <x v="0"/>
    <m/>
    <x v="1"/>
    <m/>
    <s v="MirajCinemas"/>
    <m/>
    <s v="Get ready to dive into the FUTURE from June 27th, 2024 in theatres near you ❤️‍🔥#Kalki2898ADAmitabh Bachchan Kamal Haasan Deepika Padukone Nag Ashwin Dishapatani Vyjayanthi Movies #Kalki2898ADonJune27"/>
    <s v="Rajasthan"/>
    <n v="90"/>
    <n v="1"/>
    <n v="0"/>
    <n v="91"/>
    <x v="0"/>
    <x v="0"/>
    <x v="0"/>
    <x v="1"/>
    <m/>
    <s v="India"/>
    <s v="Miraj Cinemas"/>
    <m/>
    <s v="NA"/>
    <m/>
    <s v="Product or local service"/>
    <m/>
    <x v="0"/>
    <x v="1"/>
    <s v="IMAGE"/>
    <x v="124"/>
    <s v="Picture"/>
  </r>
  <r>
    <s v="India"/>
    <x v="141"/>
    <x v="5"/>
    <s v="Social Media"/>
    <x v="1"/>
    <m/>
    <x v="16"/>
    <m/>
    <s v="catch_foods"/>
    <m/>
    <s v="Har dish mein daalein extra swaad, Catch Black Salt ke saath! #CatchFoods #IndianFood #Cooking #Craving #Food #KyunkiKhanaSirfKhanaNahiHota #CatchBlackSalt #BlackSalt #Sprinkler"/>
    <s v="Uttar Pradesh"/>
    <n v="46"/>
    <n v="1"/>
    <n v="0"/>
    <n v="47"/>
    <x v="0"/>
    <x v="0"/>
    <x v="0"/>
    <x v="0"/>
    <m/>
    <s v="India"/>
    <s v="Catch Foods"/>
    <m/>
    <s v="NA"/>
    <m/>
    <s v="Product or local service"/>
    <m/>
    <x v="0"/>
    <x v="3"/>
    <s v="IMAGE"/>
    <x v="125"/>
    <s v="Picture"/>
  </r>
  <r>
    <s v="India"/>
    <x v="142"/>
    <x v="5"/>
    <s v="Social Media"/>
    <x v="1"/>
    <m/>
    <x v="1"/>
    <m/>
    <s v="MirajCinemas"/>
    <m/>
    <s v="The Planet of the Apes Universe timeline is a must-see if you haven't explored it yet. It's filled with cinematic gems that you shouldn't miss..#KingdomOfThePlanetOfTheApes is releasing on May 10th at #MirajCinemas..#Prequel #HumansVsApes #MovieTimeline #Franchise #Battle #Kingdom #War #TheForbiddenZone #MirajGroup"/>
    <s v="Rajasthan"/>
    <n v="46"/>
    <n v="1"/>
    <n v="0"/>
    <n v="47"/>
    <x v="0"/>
    <x v="0"/>
    <x v="0"/>
    <x v="1"/>
    <m/>
    <s v="India"/>
    <s v="Miraj Cinemas"/>
    <m/>
    <s v="NA"/>
    <m/>
    <s v="Product or local service"/>
    <m/>
    <x v="0"/>
    <x v="1"/>
    <s v="IMAGE"/>
    <x v="126"/>
    <s v="Picture"/>
  </r>
  <r>
    <s v="India"/>
    <x v="143"/>
    <x v="5"/>
    <s v="Social Media"/>
    <x v="1"/>
    <m/>
    <x v="1"/>
    <m/>
    <s v="MirajCinemas"/>
    <m/>
    <s v="Redefining entertainment, redefining savings! Super Saver Tuesday at #MirajCinemas - watch the blockbuster films for only ₹99! 🎥🍿Book now! Link in bio 🔗. #Tuesday #SuperSaverTuesday #MoviesAt99 #RedefiningEntertainment #JunaFurniture #SwargandharvaSudhirPhadke #Maidaan #Kasoombo #LokAsaviTarAshi #NachGaGhuma"/>
    <s v="Rajasthan"/>
    <n v="37"/>
    <n v="2"/>
    <n v="0"/>
    <n v="39"/>
    <x v="0"/>
    <x v="0"/>
    <x v="0"/>
    <x v="1"/>
    <m/>
    <s v="India"/>
    <s v="Miraj Cinemas"/>
    <m/>
    <s v="NA"/>
    <m/>
    <s v="Product or local service"/>
    <m/>
    <x v="0"/>
    <x v="1"/>
    <s v="IMAGE"/>
    <x v="127"/>
    <s v="Picture"/>
  </r>
  <r>
    <s v="India"/>
    <x v="144"/>
    <x v="5"/>
    <s v="Social Media"/>
    <x v="1"/>
    <m/>
    <x v="1"/>
    <m/>
    <s v="MirajCinemas"/>
    <m/>
    <s v="Will #Savi defy all odds and succeed in her mission of this jailbreak? #SaviABloodyHousewifeTeaser 1 out now! #SaviABloodyHousewife in cinemas 31st May, 2024.anilskapoor divyakhossla harshvardhanrane abhinayrameshdeo tseriesfilms tseries.official #VisheshEntertainment visheshent #MukeshBhatt #BhushanKumar #KrishanKumar #SakshiBhatt shivchanana neerajkalyan24"/>
    <s v="Rajasthan"/>
    <n v="35"/>
    <n v="1"/>
    <n v="0"/>
    <n v="36"/>
    <x v="0"/>
    <x v="0"/>
    <x v="0"/>
    <x v="1"/>
    <m/>
    <s v="India"/>
    <s v="Miraj Cinemas"/>
    <m/>
    <s v="NA"/>
    <m/>
    <s v="Product or local service"/>
    <m/>
    <x v="0"/>
    <x v="1"/>
    <s v="VIDEO"/>
    <x v="128"/>
    <s v="#CALC!"/>
  </r>
  <r>
    <s v="India"/>
    <x v="145"/>
    <x v="5"/>
    <s v="Social Media"/>
    <x v="1"/>
    <m/>
    <x v="1"/>
    <m/>
    <s v="MirajCinemas"/>
    <m/>
    <s v="Are you ready for a thrilling journey filled with nonstop action, comedy, and romance! Fasten your seatbelt and brace yourself for the ultimate adventure!&quot;The Fall Guy&quot; is now showing at #MirajCinemas.Book your tickets now: LINK IN BIO.#TheFallGuy #RyanGosling #EmilyBlunt #ActionAdventure #StuntMan #LoveStory #RomCom #Comedy #Thrilling #MirajGroup #CinematicExperiencethefallguymovie"/>
    <s v="Rajasthan"/>
    <n v="21"/>
    <n v="2"/>
    <n v="0"/>
    <n v="23"/>
    <x v="0"/>
    <x v="0"/>
    <x v="0"/>
    <x v="1"/>
    <m/>
    <s v="India"/>
    <s v="Miraj Cinemas"/>
    <m/>
    <s v="NA"/>
    <m/>
    <s v="Product or local service"/>
    <m/>
    <x v="0"/>
    <x v="1"/>
    <s v="VIDEO"/>
    <x v="129"/>
    <s v="#CALC!"/>
  </r>
  <r>
    <s v="India"/>
    <x v="146"/>
    <x v="5"/>
    <s v="Social Media"/>
    <x v="1"/>
    <m/>
    <x v="2"/>
    <m/>
    <s v="rajnigandhasilverpearls"/>
    <m/>
    <s v="From a daily wage labourer in his childhood to becoming a successful surgeon, the inspiring story of Dr Pradeep Sethi is worth sharing. Born in an impoverished household, Pradeep relentlessly persevered to champion studies despite facing hardships of child labouring. After successfully meriting the prestigious doctor’s degree, he returned to his roots and laid the foundation of his school that imparts education to pupils, free of cost. What a great story that inspires us to never lose hope and dream big!.#Achchai #Silverlining #GoodSamaritans #Freshness #Goodness #RajnigandhaPearls"/>
    <s v="Uttar Pradesh"/>
    <n v="19"/>
    <n v="0"/>
    <n v="0"/>
    <n v="19"/>
    <x v="0"/>
    <x v="0"/>
    <x v="0"/>
    <x v="0"/>
    <m/>
    <s v="India"/>
    <s v="Rajnigandha silver pearls"/>
    <m/>
    <s v="NA"/>
    <m/>
    <s v="Product or local service"/>
    <m/>
    <x v="1"/>
    <x v="1"/>
    <s v="IMAGE"/>
    <x v="130"/>
    <s v="Picture"/>
  </r>
  <r>
    <s v="India"/>
    <x v="147"/>
    <x v="5"/>
    <s v="Social Media"/>
    <x v="2"/>
    <m/>
    <x v="1"/>
    <m/>
    <s v="MirajCinemas"/>
    <m/>
    <s v="Get ready to dive into the FUTURE from June 27th, 2024 in theatres near you ❤️‍🔥#Kalki2898AD@amitabhbachchan @ikamalhaasan  @deepikapadukone  @nagashwin7  @DishaPatani @VyjayanthiFilms #Kalki2898ADonJune27 https://t.co/nNZKPo0Tpf"/>
    <s v="Rajasthan"/>
    <n v="0"/>
    <n v="15"/>
    <n v="0"/>
    <n v="15"/>
    <x v="0"/>
    <x v="0"/>
    <x v="0"/>
    <x v="1"/>
    <m/>
    <s v="India"/>
    <s v="Miraj Cinemas"/>
    <m/>
    <s v="NA"/>
    <m/>
    <s v="Product or local service"/>
    <m/>
    <x v="0"/>
    <x v="1"/>
    <s v="IMAGE"/>
    <x v="131"/>
    <s v="Picture"/>
  </r>
  <r>
    <s v="India"/>
    <x v="148"/>
    <x v="5"/>
    <s v="Social Media"/>
    <x v="0"/>
    <m/>
    <x v="2"/>
    <m/>
    <s v="rajnigandhasilverpearls"/>
    <m/>
    <s v="From a daily wage labourer in his childhood to becoming a successful surgeon, the inspiring story of Dr Pradeep Sethi is worth sharing. Born in an impoverished household, Pradeep relentlessly persevered to champion studies despite facing hardships of child labouring. After successfully meriting the prestigious doctor’s degree, he returned to his roots and laid the foundation of his school that imparts education to pupils, free of cost. What a great story that inspires us to never lose hope and dream big!.#Achchai #Silverlining #GoodSamaritans #Freshness #Goodness #RajnigandhaPearls"/>
    <s v="Uttar Pradesh"/>
    <n v="13"/>
    <n v="0"/>
    <n v="0"/>
    <n v="13"/>
    <x v="0"/>
    <x v="0"/>
    <x v="0"/>
    <x v="0"/>
    <m/>
    <s v="India"/>
    <s v="Rajnigandha silver pearls"/>
    <m/>
    <s v="NA"/>
    <m/>
    <s v="Product or local service"/>
    <m/>
    <x v="1"/>
    <x v="1"/>
    <s v="IMAGE"/>
    <x v="132"/>
    <s v="Picture"/>
  </r>
  <r>
    <s v="India"/>
    <x v="149"/>
    <x v="5"/>
    <s v="Social Media"/>
    <x v="0"/>
    <m/>
    <x v="1"/>
    <m/>
    <s v="MirajCinemas"/>
    <m/>
    <s v="Redefining entertainment, redefining savings! Super Saver Tuesday at #MirajCinemas - watch the blockbuster films for only ₹99! 🎥🍿Book now! www.mirajcinemas.com#Tuesday #SuperSaverTuesday #MoviesAt99 #RedefiningEntertainment #JunaFurniture #SwargandharvaSudhirPhadke #Maidaan #Kasoombo #LokAsaviTarAshi #NachGaGhuma"/>
    <s v="Rajasthan"/>
    <n v="10"/>
    <n v="0"/>
    <n v="1"/>
    <n v="11"/>
    <x v="0"/>
    <x v="0"/>
    <x v="0"/>
    <x v="1"/>
    <m/>
    <s v="India"/>
    <s v="Miraj Cinemas"/>
    <m/>
    <s v="NA"/>
    <m/>
    <s v="Product or local service"/>
    <m/>
    <x v="0"/>
    <x v="1"/>
    <s v="IMAGE"/>
    <x v="133"/>
    <s v="Picture"/>
  </r>
  <r>
    <s v="India"/>
    <x v="150"/>
    <x v="5"/>
    <s v="Social Media"/>
    <x v="1"/>
    <m/>
    <x v="7"/>
    <m/>
    <s v="itcmasterchef"/>
    <m/>
    <s v="Make snacks that your mom approves of!​ #MaaKaheWaah jab ghar par bane ITC Master Chef snacks.#ITCMasterChef #ITC #YummyFood #EasyToCook #Snacks #FoodLovers #MaaKaheWaah"/>
    <s v="West Bengal"/>
    <n v="10"/>
    <n v="0"/>
    <n v="0"/>
    <n v="10"/>
    <x v="0"/>
    <x v="0"/>
    <x v="0"/>
    <x v="5"/>
    <m/>
    <s v="India"/>
    <s v="Masterchef"/>
    <m/>
    <s v="NA"/>
    <m/>
    <s v="Product or local service"/>
    <m/>
    <x v="0"/>
    <x v="1"/>
    <s v="IMAGE"/>
    <x v="134"/>
    <s v="Picture"/>
  </r>
  <r>
    <s v="India"/>
    <x v="151"/>
    <x v="5"/>
    <s v="Social Media"/>
    <x v="0"/>
    <m/>
    <x v="1"/>
    <m/>
    <s v="MirajCinemas"/>
    <m/>
    <s v="The Planet of the Apes Universe timeline is a must-see if you haven't explored it yet. It's filled with cinematic gems that you shouldn't miss..&quot;Kingdom of the Planet of the Apes&quot; is releasing on May 10th at #MirajCinemas..#Prequel #HumansVsApes #MovieTimeline #Franchise #Battle #Kingdom #War #TheForbiddenZone #MirajGroup"/>
    <s v="Rajasthan"/>
    <n v="6"/>
    <n v="0"/>
    <n v="1"/>
    <n v="7"/>
    <x v="0"/>
    <x v="0"/>
    <x v="0"/>
    <x v="1"/>
    <m/>
    <s v="India"/>
    <s v="Miraj Cinemas"/>
    <m/>
    <s v="NA"/>
    <m/>
    <s v="Product or local service"/>
    <m/>
    <x v="0"/>
    <x v="1"/>
    <s v="IMAGE"/>
    <x v="135"/>
    <s v="Picture"/>
  </r>
  <r>
    <s v="India"/>
    <x v="152"/>
    <x v="5"/>
    <s v="Social Media"/>
    <x v="0"/>
    <m/>
    <x v="1"/>
    <m/>
    <s v="MirajCinemas"/>
    <m/>
    <s v="Are you ready for a thrilling journey filled with nonstop action, comedy, and romance! Fasten your seatbelt and brace yourself for the ultimate adventure!&quot;The Fall Guy&quot; is now showing at #MirajCinemas.Book your tickets now: www.mirajcinemas.com#RyanGosling #EmilyBlunt #ActionAdventure #StuntMan #LoveStory #RomCom #Comedy #Thrilling #MirajGroup #CinematicExperienceThe Fall Guy"/>
    <s v="Rajasthan"/>
    <n v="6"/>
    <n v="0"/>
    <n v="0"/>
    <n v="6"/>
    <x v="0"/>
    <x v="0"/>
    <x v="0"/>
    <x v="1"/>
    <m/>
    <s v="India"/>
    <s v="Miraj Cinemas"/>
    <m/>
    <s v="NA"/>
    <m/>
    <s v="Product or local service"/>
    <m/>
    <x v="0"/>
    <x v="1"/>
    <s v="VIDEO"/>
    <x v="136"/>
    <s v="#CALC!"/>
  </r>
  <r>
    <s v="India"/>
    <x v="153"/>
    <x v="5"/>
    <s v="Social Media"/>
    <x v="0"/>
    <m/>
    <x v="1"/>
    <m/>
    <s v="MirajCinemas"/>
    <m/>
    <s v="Are you ready for a thrilling journey filled with nonstop action, comedy, and romance! Fasten your seatbelt and brace yourself for the ultimate adventure!&quot;The Fall Guy&quot; is now showing at #MirajCinemas.Book your tickets now: www.mirajcinemas.com#TheFallGuy #RyanGosling #EmilyBlunt #ActionAdventure #StuntMan #LoveStory #RomCom #Comedy #Thrilling #MirajGroup #CinematicExperienceThe Fall Guy"/>
    <s v="Rajasthan"/>
    <n v="3"/>
    <n v="0"/>
    <n v="0"/>
    <n v="3"/>
    <x v="0"/>
    <x v="0"/>
    <x v="0"/>
    <x v="1"/>
    <m/>
    <s v="India"/>
    <s v="Miraj Cinemas"/>
    <m/>
    <s v="NA"/>
    <m/>
    <s v="Product or local service"/>
    <m/>
    <x v="0"/>
    <x v="1"/>
    <s v="VIDEO"/>
    <x v="137"/>
    <s v="#CALC!"/>
  </r>
  <r>
    <s v="India"/>
    <x v="154"/>
    <x v="5"/>
    <s v="Social Media"/>
    <x v="2"/>
    <m/>
    <x v="16"/>
    <m/>
    <s v="catch_foods"/>
    <m/>
    <s v="Har dish mein daalein extra swaad, Catch Black Salt ke saath! #CatchFoods #IndianFood #Cooking #Craving #Food #KyunkiKhanaSirfKhanaNahiHota #CatchBlackSalt #BlackSalt #Sprinkler https://t.co/Uw4Oj2z1K6"/>
    <s v="Uttar Pradesh"/>
    <n v="0"/>
    <n v="0"/>
    <n v="0"/>
    <n v="0"/>
    <x v="0"/>
    <x v="0"/>
    <x v="0"/>
    <x v="0"/>
    <m/>
    <s v="India"/>
    <s v="Catch Foods"/>
    <m/>
    <s v="NA"/>
    <m/>
    <s v="Product or local service"/>
    <m/>
    <x v="0"/>
    <x v="3"/>
    <s v="IMAGE"/>
    <x v="138"/>
    <s v="Picture"/>
  </r>
  <r>
    <s v="India"/>
    <x v="155"/>
    <x v="5"/>
    <s v="Social Media"/>
    <x v="2"/>
    <m/>
    <x v="16"/>
    <m/>
    <s v="catch_foods"/>
    <m/>
    <s v="Har dish mein daalein extra swaad, Catch Black Salt ke saath! #CatchFoods #IndianFood #Cooking #Craving #Food #KyunkiKhanaSirfKhanaNahiHota #CatchBlackSalt #BlackSalt #Sprinkler https://t.co/Jjp3Q63qpp"/>
    <s v="Uttar Pradesh"/>
    <n v="0"/>
    <n v="0"/>
    <n v="0"/>
    <n v="0"/>
    <x v="0"/>
    <x v="0"/>
    <x v="0"/>
    <x v="0"/>
    <m/>
    <s v="India"/>
    <s v="Catch Foods"/>
    <m/>
    <s v="NA"/>
    <m/>
    <s v="Product or local service"/>
    <m/>
    <x v="0"/>
    <x v="3"/>
    <s v="IMAGE"/>
    <x v="139"/>
    <s v="Picture"/>
  </r>
  <r>
    <s v="India"/>
    <x v="156"/>
    <x v="5"/>
    <s v="Social Media"/>
    <x v="2"/>
    <m/>
    <x v="1"/>
    <m/>
    <s v="MirajCinemas"/>
    <m/>
    <s v="Are you ready for a thrilling journey filled with nonstop action, comedy, and romance! Fasten your seatbelt and brace yourself for the ultimate adventure!&quot;The Fall Guy&quot; is now showing at #MirajCinemas.Book your tickets now: https://t.co/niVUo6MXPv#RyanGosling #EmilyBlunt… https://t.co/2fsbkZyLJW"/>
    <s v="Rajasthan"/>
    <n v="0"/>
    <n v="0"/>
    <n v="0"/>
    <n v="0"/>
    <x v="0"/>
    <x v="0"/>
    <x v="0"/>
    <x v="1"/>
    <m/>
    <s v="India"/>
    <s v="Miraj Cinemas"/>
    <m/>
    <s v="NA"/>
    <m/>
    <s v="Product or local service"/>
    <m/>
    <x v="0"/>
    <x v="1"/>
    <s v="VIDEO"/>
    <x v="140"/>
    <s v="#CALC!"/>
  </r>
  <r>
    <s v="India"/>
    <x v="157"/>
    <x v="5"/>
    <s v="Social Media"/>
    <x v="0"/>
    <m/>
    <x v="1"/>
    <m/>
    <s v="MirajCinemas"/>
    <m/>
    <s v="The Planet of the Apes Universe timeline is a must-see if you haven't explored it yet. It's filled with cinematic gems that you shouldn't miss..&quot;Kingdom of the Planet of the Apes&quot; is releasing on May 10th at #MirajCinemas..#Prequel #HumansVsApes #MovieTimeline #Franchise #Battle #Kingdom #War #TheForbiddenZone #MirajGroup"/>
    <s v="Rajasthan"/>
    <n v="0"/>
    <n v="0"/>
    <n v="0"/>
    <n v="0"/>
    <x v="0"/>
    <x v="0"/>
    <x v="0"/>
    <x v="1"/>
    <m/>
    <s v="India"/>
    <s v="Miraj Cinemas"/>
    <m/>
    <s v="NA"/>
    <m/>
    <s v="Product or local service"/>
    <m/>
    <x v="0"/>
    <x v="1"/>
    <s v="IMAGE"/>
    <x v="141"/>
    <s v="Picture"/>
  </r>
  <r>
    <s v="India"/>
    <x v="158"/>
    <x v="5"/>
    <s v="Social Media"/>
    <x v="2"/>
    <m/>
    <x v="1"/>
    <m/>
    <s v="MirajCinemas"/>
    <m/>
    <s v="The Planet of the Apes Universe timeline is a must-see if you haven't explored it yet. It's filled with cinematic gems that you shouldn't miss..&quot;Kingdom of the Planet of the Apes&quot; is releasing on May 10th at #MirajCinemas..#Prequel #HumansVsApes #MovieTimeline #Franchise… https://t.co/dKKR9xAQCE"/>
    <s v="Rajasthan"/>
    <n v="0"/>
    <n v="0"/>
    <n v="0"/>
    <n v="0"/>
    <x v="0"/>
    <x v="0"/>
    <x v="0"/>
    <x v="1"/>
    <m/>
    <s v="India"/>
    <s v="Miraj Cinemas"/>
    <m/>
    <s v="NA"/>
    <m/>
    <s v="Product or local service"/>
    <m/>
    <x v="0"/>
    <x v="1"/>
    <s v="IMAGE"/>
    <x v="142"/>
    <s v="Picture"/>
  </r>
  <r>
    <s v="India"/>
    <x v="159"/>
    <x v="5"/>
    <s v="Social Media"/>
    <x v="2"/>
    <m/>
    <x v="1"/>
    <m/>
    <s v="MirajCinemas"/>
    <m/>
    <s v="Redefining entertainment, redefining savings! Super Saver Tuesday at #MirajCinemas - watch the blockbuster films for only ₹99! 🎥🍿Book now! https://t.co/niVUo6MXPv #Tuesday #SuperSaverTuesday #MoviesAt99 #RedefiningEntertainment #JunaFurniture #SwargandharvaSudhirPhadke… https://t.co/CrlGUGk5ae"/>
    <s v="Rajasthan"/>
    <n v="0"/>
    <n v="0"/>
    <n v="0"/>
    <n v="0"/>
    <x v="0"/>
    <x v="0"/>
    <x v="0"/>
    <x v="1"/>
    <m/>
    <s v="India"/>
    <s v="Miraj Cinemas"/>
    <m/>
    <s v="NA"/>
    <m/>
    <s v="Product or local service"/>
    <m/>
    <x v="0"/>
    <x v="1"/>
    <s v="IMAGE"/>
    <x v="143"/>
    <s v="Picture"/>
  </r>
  <r>
    <s v="India"/>
    <x v="160"/>
    <x v="5"/>
    <s v="Social Media"/>
    <x v="2"/>
    <m/>
    <x v="1"/>
    <m/>
    <s v="MirajCinemas"/>
    <m/>
    <s v="Will #Savi defy all odds and succeed in her mission of this jailbreak? #SaviABloodyHousewifeTeaser 1 out now! #SaviABloodyHousewife in cinemas 31st May, 2024.@AnilKapoor #DivyaKhossla #HarshvardhanRane  @AbhinayDeo @TSeries  #VisheshEntertainment @VisheshEnt  #MukeshBhatt… https://t.co/NK9KtsNcdl"/>
    <s v="Rajasthan"/>
    <n v="0"/>
    <n v="0"/>
    <n v="0"/>
    <n v="0"/>
    <x v="0"/>
    <x v="0"/>
    <x v="0"/>
    <x v="1"/>
    <m/>
    <s v="India"/>
    <s v="Miraj Cinemas"/>
    <m/>
    <s v="NA"/>
    <m/>
    <s v="Product or local service"/>
    <m/>
    <x v="0"/>
    <x v="1"/>
    <s v="VIDEO"/>
    <x v="144"/>
    <s v="#CALC!"/>
  </r>
  <r>
    <s v="India"/>
    <x v="161"/>
    <x v="6"/>
    <s v="Social Media"/>
    <x v="0"/>
    <m/>
    <x v="9"/>
    <m/>
    <s v="pujawithmangaldeep"/>
    <m/>
    <s v="This Akshaya Tritiya, share photos of your Puja room and Puja celebrations and win gift hampers.Step 1: Follow Mangaldeep on Facebook.Step 2: Tag or message us your photos at @pujawithmangaldeep.The best photos will be featured and winners will receive exciting gift hampers from Mangaldeep.T&amp;C of the contest: https://bit.ly/MDAkshayaTritiyaContest#PujaWithMangaldeep #AkshayaTritiyaWithMangaldeep #Whatsapp #AkshayaTritiya #MangaldeepAgarbatti"/>
    <s v="West Bengal"/>
    <n v="13043"/>
    <n v="123"/>
    <n v="34"/>
    <n v="13200"/>
    <x v="0"/>
    <x v="0"/>
    <x v="0"/>
    <x v="5"/>
    <m/>
    <s v="India"/>
    <s v="Mangaldeep"/>
    <m/>
    <s v="NA"/>
    <m/>
    <s v="Product or local service"/>
    <m/>
    <x v="0"/>
    <x v="4"/>
    <s v="IMAGE"/>
    <x v="145"/>
    <s v="Picture"/>
  </r>
  <r>
    <s v="India"/>
    <x v="162"/>
    <x v="6"/>
    <s v="Social Media"/>
    <x v="0"/>
    <m/>
    <x v="9"/>
    <m/>
    <s v="pujawithmangaldeep"/>
    <m/>
    <s v="This Akshaya Tritiya bring home prosperity with the Mangaldeep Temple Gold Tradition agarbattis.Shop now: https://bit.ly/MD-TempleGold#PujaWithMangaldeep #MangaldeepAgarbattis #Mangaldeep #AkshayaTritiya #GoddessLakshmi #MangaldeepTempleGold"/>
    <s v="West Bengal"/>
    <n v="4229"/>
    <n v="11"/>
    <n v="19"/>
    <n v="4259"/>
    <x v="0"/>
    <x v="0"/>
    <x v="0"/>
    <x v="5"/>
    <m/>
    <s v="India"/>
    <s v="Mangaldeep"/>
    <m/>
    <s v="NA"/>
    <m/>
    <s v="Product or local service"/>
    <m/>
    <x v="0"/>
    <x v="4"/>
    <s v="VIDEO"/>
    <x v="146"/>
    <s v="#CALC!"/>
  </r>
  <r>
    <s v="India"/>
    <x v="163"/>
    <x v="6"/>
    <s v="Social Media"/>
    <x v="0"/>
    <m/>
    <x v="7"/>
    <m/>
    <s v="ITCMasterChefOfficial"/>
    <m/>
    <s v="#MaaKaheWaah because ITC Master Chef only brings the best to you! Enjoy today.#ITCMasterChef #ITC #YummyFood #EasyToCook #Snacks #FoodLovers #MaaKaheWaah"/>
    <s v="West Bengal"/>
    <n v="887"/>
    <n v="7"/>
    <n v="0"/>
    <n v="894"/>
    <x v="0"/>
    <x v="0"/>
    <x v="0"/>
    <x v="5"/>
    <m/>
    <s v="India"/>
    <s v="Masterchef"/>
    <m/>
    <s v="NA"/>
    <m/>
    <s v="Product or local service"/>
    <m/>
    <x v="0"/>
    <x v="1"/>
    <s v="IMAGE"/>
    <x v="147"/>
    <s v="Picture"/>
  </r>
  <r>
    <s v="India"/>
    <x v="164"/>
    <x v="6"/>
    <s v="Social Media"/>
    <x v="0"/>
    <m/>
    <x v="5"/>
    <m/>
    <s v="passpassfunMF"/>
    <m/>
    <s v="Life mein log bahut type ke hote hain but there is one type jo humare hisaab se is the best: the Pass Pass type. Ye 3 signs batayenge aapko if you are like Pass Pass, matlab ki cool, popular, and stylish. Toh check them out!#RahoHameshaPassPass #meethamagic #sweetmagicmix #saunfdelightmix #mintymix #fruttimix #mintyfresh #saunf #fruity #frutti"/>
    <s v="Uttar Pradesh"/>
    <n v="578"/>
    <n v="0"/>
    <n v="1"/>
    <n v="579"/>
    <x v="0"/>
    <x v="0"/>
    <x v="0"/>
    <x v="0"/>
    <m/>
    <s v="India"/>
    <s v="PassPass"/>
    <m/>
    <s v="NA"/>
    <m/>
    <s v="Product or local service"/>
    <m/>
    <x v="0"/>
    <x v="1"/>
    <s v="IMAGE"/>
    <x v="148"/>
    <s v="Picture"/>
  </r>
  <r>
    <s v="India"/>
    <x v="165"/>
    <x v="6"/>
    <s v="Social Media"/>
    <x v="1"/>
    <m/>
    <x v="17"/>
    <m/>
    <s v="mirajgroupofficial"/>
    <m/>
    <s v="At The Boho Bizfest what our visitors experience about Mangal Vella 🤟Miraj Mangal Vella is Ready to Eat Rajasthani Lapsi. Mouthwatering, delicious and healthy dish buy it and try it available on our mirajonlinestore.com and Amazon.Special thanks to local_khana for visiting 🙏#food  #instafood #instafoodie #readytoeat #indianfood"/>
    <s v="Rajasthan"/>
    <n v="216"/>
    <n v="4"/>
    <n v="0"/>
    <n v="220"/>
    <x v="0"/>
    <x v="0"/>
    <x v="0"/>
    <x v="1"/>
    <m/>
    <s v="India"/>
    <s v="Miraj Group"/>
    <m/>
    <s v="NA"/>
    <m/>
    <s v="Product or local service"/>
    <m/>
    <x v="0"/>
    <x v="1"/>
    <s v="VIDEO"/>
    <x v="149"/>
    <s v="#CALC!"/>
  </r>
  <r>
    <s v="India"/>
    <x v="166"/>
    <x v="6"/>
    <s v="Social Media"/>
    <x v="1"/>
    <m/>
    <x v="9"/>
    <m/>
    <s v="pujawithmangaldeep"/>
    <m/>
    <s v="This Akshaya Tritiya, share photos of your Puja room and Puja celebrations and win gift hampers.Step 1: Follow Mangaldeep on Instagram.Step 2: Tag or message us your photos at pujawithmangaldeep.The best photos will be featured and winners will receive exciting gift hampers from Mangaldeep.T&amp;C of the contest: https://bit.ly/MDAkshayaTritiyaContest#PujaWithMangaldeep #AkshayaTritiyaWithMangaldeep #Whatsapp #AkshayaTritiya #MangaldeepAgarbatti"/>
    <s v="West Bengal"/>
    <n v="157"/>
    <n v="62"/>
    <n v="0"/>
    <n v="219"/>
    <x v="0"/>
    <x v="0"/>
    <x v="0"/>
    <x v="5"/>
    <m/>
    <s v="India"/>
    <s v="Mangaldeep"/>
    <m/>
    <s v="NA"/>
    <m/>
    <s v="Product or local service"/>
    <m/>
    <x v="0"/>
    <x v="4"/>
    <s v="IMAGE"/>
    <x v="150"/>
    <s v="Picture"/>
  </r>
  <r>
    <s v="India"/>
    <x v="167"/>
    <x v="6"/>
    <s v="Social Media"/>
    <x v="1"/>
    <m/>
    <x v="17"/>
    <m/>
    <s v="mirajgroupofficial"/>
    <m/>
    <s v="At Boho Bizfest what our visitors experience about Mangal Vella 🤟Miraj Mangal Vella is Ready to Eat Rajasthani Lapsi. Mouthwatering, delicious and healthy dish buy it and try it available on our mirajonlinestore.com and Amazon.Special thanks to aackriti for visiting 🙏#food  #instafood #instafoodie #readytoeat #indianfood"/>
    <s v="Rajasthan"/>
    <n v="182"/>
    <n v="5"/>
    <n v="0"/>
    <n v="187"/>
    <x v="0"/>
    <x v="0"/>
    <x v="0"/>
    <x v="1"/>
    <m/>
    <s v="India"/>
    <s v="Miraj Group"/>
    <m/>
    <s v="NA"/>
    <m/>
    <s v="Product or local service"/>
    <m/>
    <x v="0"/>
    <x v="1"/>
    <s v="VIDEO"/>
    <x v="151"/>
    <s v="#CALC!"/>
  </r>
  <r>
    <s v="India"/>
    <x v="168"/>
    <x v="6"/>
    <s v="Social Media"/>
    <x v="1"/>
    <m/>
    <x v="17"/>
    <m/>
    <s v="mirajgroupofficial"/>
    <m/>
    <s v="At Boho Bizfest what our visitors experience about Mangal Vella 🤟Miraj Mangal Vella is Ready to Eat Rajasthani Lapsi. Mouthwatering, delicious and healthy dish buy it and try it available on our mirajonlinestore.com and Amazon.Special thanks to sandystraveltales for visiting 🙏#food  #instafood #instafoodie #readytoeat #indianfood"/>
    <s v="Rajasthan"/>
    <n v="146"/>
    <n v="6"/>
    <n v="0"/>
    <n v="152"/>
    <x v="0"/>
    <x v="0"/>
    <x v="0"/>
    <x v="1"/>
    <m/>
    <s v="India"/>
    <s v="Miraj Group"/>
    <m/>
    <s v="NA"/>
    <m/>
    <s v="Product or local service"/>
    <m/>
    <x v="0"/>
    <x v="1"/>
    <s v="VIDEO"/>
    <x v="152"/>
    <s v="#CALC!"/>
  </r>
  <r>
    <s v="India"/>
    <x v="169"/>
    <x v="6"/>
    <s v="Social Media"/>
    <x v="1"/>
    <m/>
    <x v="1"/>
    <m/>
    <s v="MirajCinemas"/>
    <m/>
    <s v="Raayan 1st single on may 9th. #D50"/>
    <s v="Rajasthan"/>
    <n v="96"/>
    <n v="0"/>
    <n v="0"/>
    <n v="96"/>
    <x v="0"/>
    <x v="0"/>
    <x v="0"/>
    <x v="1"/>
    <m/>
    <s v="India"/>
    <s v="Miraj Cinemas"/>
    <m/>
    <s v="NA"/>
    <m/>
    <s v="Product or local service"/>
    <m/>
    <x v="0"/>
    <x v="1"/>
    <s v="IMAGE"/>
    <x v="153"/>
    <s v="Picture"/>
  </r>
  <r>
    <s v="India"/>
    <x v="170"/>
    <x v="6"/>
    <s v="Social Media"/>
    <x v="1"/>
    <m/>
    <x v="17"/>
    <m/>
    <s v="mirajgroupofficial"/>
    <m/>
    <s v="At Boho Bizfest our visitors experiences the Miraj Mangal Vella 🤟Miraj Mangal Vella is Ready to Eat Rajasthani Lapsi. Mouthwatering, delicious and healthy dish buy it and try it available on our store and Amazon.#foodie #food #feedfest #foodporn #foodstagram #foodblogger #foodlover #desifood #rajasthanifood #instantfood #rajasthani #mirajfood #mirajgroupofficial"/>
    <s v="Rajasthan"/>
    <n v="88"/>
    <n v="0"/>
    <n v="0"/>
    <n v="88"/>
    <x v="0"/>
    <x v="0"/>
    <x v="0"/>
    <x v="1"/>
    <m/>
    <s v="India"/>
    <s v="Miraj Group"/>
    <m/>
    <s v="NA"/>
    <m/>
    <s v="Product or local service"/>
    <m/>
    <x v="0"/>
    <x v="1"/>
    <s v="IMAGE"/>
    <x v="154"/>
    <s v="Picture"/>
  </r>
  <r>
    <s v="India"/>
    <x v="171"/>
    <x v="6"/>
    <s v="Social Media"/>
    <x v="1"/>
    <m/>
    <x v="9"/>
    <m/>
    <s v="pujawithmangaldeep"/>
    <m/>
    <s v="Akshaya Tritiya is one of the most auspicious days of the year, believed to bring good luck, success and fortune. Watch the video to know the various stories associated with the festival.#PujaWithMangaldeep #AkshayaTritiyaWithMangaldeep #Whatsapp #AkshayaTritiya #MangaldeepAgarbatti"/>
    <s v="West Bengal"/>
    <n v="61"/>
    <n v="0"/>
    <n v="0"/>
    <n v="61"/>
    <x v="0"/>
    <x v="0"/>
    <x v="0"/>
    <x v="5"/>
    <m/>
    <s v="India"/>
    <s v="Mangaldeep"/>
    <m/>
    <s v="NA"/>
    <m/>
    <s v="Product or local service"/>
    <m/>
    <x v="0"/>
    <x v="4"/>
    <s v="VIDEO"/>
    <x v="155"/>
    <s v="#CALC!"/>
  </r>
  <r>
    <s v="India"/>
    <x v="172"/>
    <x v="6"/>
    <s v="Social Media"/>
    <x v="1"/>
    <m/>
    <x v="7"/>
    <m/>
    <s v="itcmasterchef"/>
    <m/>
    <s v="#MaaKaheWaah because ITC Master Chef only brings the best to you! Enjoy today.#ITCMasterChef #ITC #YummyFood #EasyToCook #Snacks #FoodLovers #MaaKaheWaah"/>
    <s v="West Bengal"/>
    <n v="46"/>
    <n v="2"/>
    <n v="0"/>
    <n v="48"/>
    <x v="0"/>
    <x v="0"/>
    <x v="0"/>
    <x v="5"/>
    <m/>
    <s v="India"/>
    <s v="Masterchef"/>
    <m/>
    <s v="NA"/>
    <m/>
    <s v="Product or local service"/>
    <m/>
    <x v="0"/>
    <x v="1"/>
    <s v="IMAGE"/>
    <x v="156"/>
    <s v="Picture"/>
  </r>
  <r>
    <s v="India"/>
    <x v="173"/>
    <x v="6"/>
    <s v="Social Media"/>
    <x v="1"/>
    <m/>
    <x v="9"/>
    <m/>
    <s v="pujawithmangaldeep"/>
    <m/>
    <s v="This Akshaya Tritiya bring home prosperity with the Mangaldeep Temple Gold Tradition agarbattis.Shop now from the link in the bio.#PujaWithMangaldeep #MangaldeepAgarbattis #Mangaldeep #AkshayaTritiya #GoddessLakshmi #MangaldeepTempleGold"/>
    <s v="West Bengal"/>
    <n v="47"/>
    <n v="1"/>
    <n v="0"/>
    <n v="48"/>
    <x v="0"/>
    <x v="0"/>
    <x v="0"/>
    <x v="5"/>
    <m/>
    <s v="India"/>
    <s v="Mangaldeep"/>
    <m/>
    <s v="NA"/>
    <m/>
    <s v="Product or local service"/>
    <m/>
    <x v="0"/>
    <x v="4"/>
    <s v="VIDEO"/>
    <x v="157"/>
    <s v="#CALC!"/>
  </r>
  <r>
    <s v="India"/>
    <x v="174"/>
    <x v="6"/>
    <s v="Social Media"/>
    <x v="1"/>
    <m/>
    <x v="17"/>
    <m/>
    <s v="mirajgroupofficial"/>
    <m/>
    <s v="At Boho Bizfest what our visitors experience about Mangal Vella 🤟Miraj Mangal Vella is Ready to Eat Rajasthani Lapsi. Mouthwatering, delicious and healthy dish buy it and try it available on our mirajonlinestore.com and Amazon.Special thanks to visiting 🙏#food  #instafood #instafoodie #readytoeat #indianfood"/>
    <s v="Rajasthan"/>
    <n v="44"/>
    <n v="1"/>
    <n v="0"/>
    <n v="45"/>
    <x v="0"/>
    <x v="0"/>
    <x v="0"/>
    <x v="1"/>
    <m/>
    <s v="India"/>
    <s v="Miraj Group"/>
    <m/>
    <s v="NA"/>
    <m/>
    <s v="Product or local service"/>
    <m/>
    <x v="0"/>
    <x v="1"/>
    <s v="VIDEO"/>
    <x v="158"/>
    <s v="#CALC!"/>
  </r>
  <r>
    <s v="India"/>
    <x v="175"/>
    <x v="6"/>
    <s v="Social Media"/>
    <x v="1"/>
    <m/>
    <x v="1"/>
    <m/>
    <s v="MirajCinemas"/>
    <m/>
    <s v="Hopping onto the trend the right way! 😋Regular Tuesdays? Nah, it's Miraj's ₹99 movie bonanza! This deal is saving the day (and your wallet). Catch a blockbuster movie at Miraj Cinemas and make it a super Tuesday! 🎥😍P.S. This deal is 'Fahadh-tastic'#MirajCinemas #MoviesAt99 #SuperSaverTuesday #Trending"/>
    <s v="Rajasthan"/>
    <n v="44"/>
    <n v="1"/>
    <n v="0"/>
    <n v="45"/>
    <x v="0"/>
    <x v="0"/>
    <x v="0"/>
    <x v="1"/>
    <m/>
    <s v="India"/>
    <s v="Miraj Cinemas"/>
    <m/>
    <s v="NA"/>
    <m/>
    <s v="Product or local service"/>
    <m/>
    <x v="0"/>
    <x v="1"/>
    <s v="VIDEO"/>
    <x v="159"/>
    <s v="#CALC!"/>
  </r>
  <r>
    <s v="India"/>
    <x v="176"/>
    <x v="6"/>
    <s v="Social Media"/>
    <x v="1"/>
    <m/>
    <x v="1"/>
    <m/>
    <s v="MirajCinemas"/>
    <m/>
    <s v="Experience two powerful journeys in one place! Join us at #MirajCinemas🎬 for an inspiring story of resilience with #Srikanth and an epic battle between apes and humans in #KingdomOfThePlanetOfTheApes..Book your tickets now: LINK IN BIO📎..#MirajCinemas #Srikanth #Srikanthbolla #SrikanthTheFilm #Biopic #BollywoodMovie #KingdomOfThePlanetOfTheApes #HumansVsApes #TheForbiddenZone #Adventure #AdvanceBookingRajkummarrao Srikanthbolla Apesmovies 20thcenturystudios"/>
    <s v="Rajasthan"/>
    <n v="40"/>
    <n v="1"/>
    <n v="0"/>
    <n v="41"/>
    <x v="0"/>
    <x v="0"/>
    <x v="0"/>
    <x v="1"/>
    <m/>
    <s v="India"/>
    <s v="Miraj Cinemas"/>
    <m/>
    <s v="NA"/>
    <m/>
    <s v="Product or local service"/>
    <m/>
    <x v="0"/>
    <x v="1"/>
    <s v="IMAGE"/>
    <x v="160"/>
    <s v="Picture"/>
  </r>
  <r>
    <s v="India"/>
    <x v="177"/>
    <x v="6"/>
    <s v="Social Media"/>
    <x v="1"/>
    <m/>
    <x v="1"/>
    <m/>
    <s v="MirajCinemas"/>
    <m/>
    <s v="🍔🎉 #BurgerFestivalAlert: Get ready to sink your teeth into juicy, mouthwatering burgers at Miraj Cinemas! 🎬 Starting from 8th May 2024. .Enjoy the cinematic burgerlicious experience with your friends, family, and fellow foodies..#BurgerFest2024 #CineBites #FoodieFlicks #MirajCinemas #Movie #MirajMovies #Burgers #Foodie #FoodLovers #BurgerLovers 🎥🍔🎉"/>
    <s v="Rajasthan"/>
    <n v="36"/>
    <n v="0"/>
    <n v="0"/>
    <n v="36"/>
    <x v="0"/>
    <x v="0"/>
    <x v="0"/>
    <x v="1"/>
    <m/>
    <s v="India"/>
    <s v="Miraj Cinemas"/>
    <m/>
    <s v="NA"/>
    <m/>
    <s v="Product or local service"/>
    <m/>
    <x v="0"/>
    <x v="1"/>
    <s v="IMAGE"/>
    <x v="161"/>
    <s v="Picture"/>
  </r>
  <r>
    <s v="India"/>
    <x v="178"/>
    <x v="6"/>
    <s v="Social Media"/>
    <x v="1"/>
    <m/>
    <x v="1"/>
    <m/>
    <s v="MirajCinemas"/>
    <m/>
    <s v="With each tick of the clock, #Savi’s fate hangs in the balance. What will she do?#SaviABloodyHousewifeTeaser 2 out now! #SaviABloodyHousewife in cinemas 31st May, 2024.anilskapoor divyakhossla harshvardhanrane abhinayrameshdeo  tseriesfilms tseries.official #VisheshEntertainment _visheshent_ #MukeshBhatt #BhushanKumar  #KrishanKumar #SakshiBhatt shivchanana neerajkalyan24#DivyaKhossla"/>
    <s v="Rajasthan"/>
    <n v="28"/>
    <n v="0"/>
    <n v="0"/>
    <n v="28"/>
    <x v="0"/>
    <x v="0"/>
    <x v="0"/>
    <x v="1"/>
    <m/>
    <s v="India"/>
    <s v="Miraj Cinemas"/>
    <m/>
    <s v="NA"/>
    <m/>
    <s v="Product or local service"/>
    <m/>
    <x v="0"/>
    <x v="1"/>
    <s v="VIDEO"/>
    <x v="162"/>
    <s v="#CALC!"/>
  </r>
  <r>
    <s v="India"/>
    <x v="179"/>
    <x v="6"/>
    <s v="Social Media"/>
    <x v="1"/>
    <m/>
    <x v="5"/>
    <m/>
    <s v="passpassmf"/>
    <m/>
    <s v="Life mein log bahut type ke hote hain but there is one type jo humare hisaab se is the best: the Pass Pass type. Ye 3 signs batayenge aapko if you are like Pass Pass, matlab ki cool, popular, and stylish. Toh check them out!#RahoHameshaPassPass #meethamagic #sweetmagicmix #saunfdelightmix #mintymix #fruttimix #mintyfresh #saunf #fruity #frutti"/>
    <s v="Uttar Pradesh"/>
    <n v="26"/>
    <n v="2"/>
    <n v="0"/>
    <n v="28"/>
    <x v="0"/>
    <x v="0"/>
    <x v="0"/>
    <x v="0"/>
    <m/>
    <s v="India"/>
    <s v="PassPass"/>
    <m/>
    <s v="NA"/>
    <m/>
    <s v="Product or local service"/>
    <m/>
    <x v="0"/>
    <x v="1"/>
    <s v="IMAGE"/>
    <x v="163"/>
    <s v="Picture"/>
  </r>
  <r>
    <s v="India"/>
    <x v="180"/>
    <x v="6"/>
    <s v="Social Media"/>
    <x v="1"/>
    <m/>
    <x v="1"/>
    <m/>
    <s v="MirajCinemas"/>
    <m/>
    <s v="Indoor cat 🐾 Outdoor adventure 🐈Watch the new trailer for The #GarfieldMovie in Hindi - voiced by none other than fukravarun!Exclusively in cinemas May 17 in English, Hindi &amp; Tamil- in 2D &amp; 3D!"/>
    <s v="Rajasthan"/>
    <n v="23"/>
    <n v="0"/>
    <n v="0"/>
    <n v="23"/>
    <x v="0"/>
    <x v="0"/>
    <x v="0"/>
    <x v="1"/>
    <m/>
    <s v="India"/>
    <s v="Miraj Cinemas"/>
    <m/>
    <s v="NA"/>
    <m/>
    <s v="Product or local service"/>
    <m/>
    <x v="0"/>
    <x v="1"/>
    <s v="VIDEO"/>
    <x v="164"/>
    <s v="#CALC!"/>
  </r>
  <r>
    <s v="India"/>
    <x v="181"/>
    <x v="6"/>
    <s v="Social Media"/>
    <x v="0"/>
    <m/>
    <x v="3"/>
    <m/>
    <s v="panparagindia"/>
    <m/>
    <s v="Celebrating the timeless wisdom and poetic brilliance of Rabindranath Tagore on his Jayanti. His words continue to inspire generations with their depth and beauty.#RabindranathTagore #TagoreJayanti #TagoreBirthday #Poetry #Literature #IndianLiterature #BengaliLiterature #Wisdom #Inspiration #Philosophy #CulturalHeritage #IndianCulture #Legacy #Celebration"/>
    <s v="Uttar Pradesh"/>
    <n v="15"/>
    <n v="2"/>
    <n v="2"/>
    <n v="19"/>
    <x v="0"/>
    <x v="0"/>
    <x v="0"/>
    <x v="2"/>
    <m/>
    <s v="India"/>
    <s v="Pan Parag"/>
    <m/>
    <s v="NA"/>
    <m/>
    <s v="Product or local service"/>
    <m/>
    <x v="1"/>
    <x v="2"/>
    <s v="IMAGE"/>
    <x v="165"/>
    <s v="Picture"/>
  </r>
  <r>
    <s v="India"/>
    <x v="182"/>
    <x v="6"/>
    <s v="Social Media"/>
    <x v="0"/>
    <m/>
    <x v="8"/>
    <m/>
    <s v="Aashirvaad"/>
    <m/>
    <s v="Unlock flavourful secrets with Aashirvaad's Whole Spices, the essence of every memorable dish! Experience the Difference - Try it now! Get it at your nearest store or order online for convenient delivery!#Aashirvaad #AashirvaadMasala #AashirvaadWholeSpices #GuessTheIngredient #Spices"/>
    <s v="West Bengal"/>
    <n v="17"/>
    <n v="1"/>
    <n v="0"/>
    <n v="18"/>
    <x v="0"/>
    <x v="0"/>
    <x v="0"/>
    <x v="5"/>
    <m/>
    <s v="India"/>
    <s v="Aashirvaad"/>
    <m/>
    <s v="NA"/>
    <m/>
    <s v="Product or local service"/>
    <m/>
    <x v="0"/>
    <x v="1"/>
    <s v="IMAGE"/>
    <x v="166"/>
    <s v="Picture"/>
  </r>
  <r>
    <s v="India"/>
    <x v="183"/>
    <x v="6"/>
    <s v="Social Media"/>
    <x v="0"/>
    <m/>
    <x v="1"/>
    <m/>
    <s v="MirajCinemas"/>
    <m/>
    <s v="Raayan 1st single on may 9th. #D50"/>
    <s v="Rajasthan"/>
    <n v="16"/>
    <n v="0"/>
    <n v="0"/>
    <n v="16"/>
    <x v="0"/>
    <x v="0"/>
    <x v="0"/>
    <x v="1"/>
    <m/>
    <s v="India"/>
    <s v="Miraj Cinemas"/>
    <m/>
    <s v="NA"/>
    <m/>
    <s v="Product or local service"/>
    <m/>
    <x v="0"/>
    <x v="1"/>
    <s v="IMAGE"/>
    <x v="167"/>
    <s v="Picture"/>
  </r>
  <r>
    <s v="India"/>
    <x v="184"/>
    <x v="6"/>
    <s v="Social Media"/>
    <x v="0"/>
    <m/>
    <x v="17"/>
    <m/>
    <s v="MIRAJGROUP"/>
    <m/>
    <s v="At The Boho BizFest visitors moments 🤟Miraj Mangal Vella is Ready to Eat Rajasthani Lapsi. Mouthwatering, delicious and healthy 😋 dish buy it and try it available on our store and Amazon. #food #foodporn #desi #desifood #delicious#readytoeat #lapsi #foodstagram #foodblogger #thebohobizfest #foodfest #mirajfood #foodie #rajasthanifood #mirajgroupofficial"/>
    <s v="Rajasthan"/>
    <n v="15"/>
    <n v="0"/>
    <n v="0"/>
    <n v="15"/>
    <x v="0"/>
    <x v="0"/>
    <x v="0"/>
    <x v="1"/>
    <m/>
    <s v="India"/>
    <s v="Miraj Group"/>
    <m/>
    <s v="NA"/>
    <m/>
    <s v="Product or local service"/>
    <m/>
    <x v="0"/>
    <x v="1"/>
    <s v="IMAGE"/>
    <x v="168"/>
    <s v="Picture"/>
  </r>
  <r>
    <s v="India"/>
    <x v="185"/>
    <x v="6"/>
    <s v="Social Media"/>
    <x v="0"/>
    <m/>
    <x v="1"/>
    <m/>
    <s v="MirajCinemas"/>
    <m/>
    <s v="🍔🎉 #BurgerFestivalAlert: Get ready to sink your teeth into juicy, mouthwatering burgers at Miraj Cinemas! 🎬 Starting from 8th May 2024. .Enjoy the cinematic burgerlicious experience with your friends, family, and fellow foodies..#BurgerFest2024 #CineBites #FoodieFlicks #MirajCinemas #Movie #MirajMovies #Burgers #Foodie #FoodLovers #BurgerLovers 🎥🍔🎉"/>
    <s v="Rajasthan"/>
    <n v="12"/>
    <n v="0"/>
    <n v="0"/>
    <n v="12"/>
    <x v="0"/>
    <x v="0"/>
    <x v="0"/>
    <x v="1"/>
    <m/>
    <s v="India"/>
    <s v="Miraj Cinemas"/>
    <m/>
    <s v="NA"/>
    <m/>
    <s v="Product or local service"/>
    <m/>
    <x v="0"/>
    <x v="1"/>
    <s v="IMAGE"/>
    <x v="169"/>
    <s v="Picture"/>
  </r>
  <r>
    <s v="India"/>
    <x v="186"/>
    <x v="6"/>
    <s v="Social Media"/>
    <x v="1"/>
    <m/>
    <x v="11"/>
    <m/>
    <s v="itcsunbean"/>
    <m/>
    <s v="Frothy coffee that’ll make you fall in love again.#coldcoffee #frothycoffee #itcsunbean #sunbean #sunbeanbeatencaffepowder"/>
    <s v="West Bengal"/>
    <n v="11"/>
    <n v="1"/>
    <n v="0"/>
    <n v="12"/>
    <x v="0"/>
    <x v="0"/>
    <x v="0"/>
    <x v="5"/>
    <m/>
    <s v="India"/>
    <s v="Sunbean"/>
    <m/>
    <s v="NA"/>
    <m/>
    <s v="Product or local service"/>
    <m/>
    <x v="0"/>
    <x v="3"/>
    <s v="VIDEO"/>
    <x v="170"/>
    <s v="#CALC!"/>
  </r>
  <r>
    <s v="India"/>
    <x v="187"/>
    <x v="6"/>
    <s v="Social Media"/>
    <x v="1"/>
    <m/>
    <x v="3"/>
    <m/>
    <s v="panparagindia"/>
    <m/>
    <s v="Celebrating the timeless wisdom and poetic brilliance of Rabindranath Tagore on his Jayanti. His words continue to inspire generations with their depth and beauty.#RabindranathTagore #TagoreJayanti #TagoreBirthday #Poetry #Literature #IndianLiterature #BengaliLiterature #Wisdom #Inspiration #Philosophy #CulturalHeritage #IndianCulture #Legacy #Celebration"/>
    <s v="Uttar Pradesh"/>
    <n v="11"/>
    <n v="0"/>
    <n v="0"/>
    <n v="11"/>
    <x v="0"/>
    <x v="0"/>
    <x v="0"/>
    <x v="2"/>
    <m/>
    <s v="India"/>
    <s v="Pan Parag"/>
    <m/>
    <s v="NA"/>
    <m/>
    <s v="Product or local service"/>
    <m/>
    <x v="1"/>
    <x v="2"/>
    <s v="IMAGE"/>
    <x v="171"/>
    <s v="Picture"/>
  </r>
  <r>
    <s v="India"/>
    <x v="188"/>
    <x v="6"/>
    <s v="Social Media"/>
    <x v="0"/>
    <m/>
    <x v="1"/>
    <m/>
    <s v="MirajCinemas"/>
    <m/>
    <s v="Experience two powerful journeys in one place! Join us at #MirajCinemas🎬 for an inspiring story of resilience with #Srikanth and an epic battle between apes and humans in #KingdomOfThePlanetOfTheApes..Book your tickets now: www.mirajcinemas.com..#MirajCinemas #Srikanth #Srikanthbolla #SrikanthTheFilm #Biopic #BollywoodMovie #KingdomOfThePlanetOfTheApes #HumansVsApes #TheForbiddenZone #Adventure #AdvanceBooking Srikanth Bolla Planet of the Apes 20th Century Studios"/>
    <s v="Rajasthan"/>
    <n v="10"/>
    <n v="0"/>
    <n v="0"/>
    <n v="10"/>
    <x v="0"/>
    <x v="0"/>
    <x v="0"/>
    <x v="1"/>
    <m/>
    <s v="India"/>
    <s v="Miraj Cinemas"/>
    <m/>
    <s v="NA"/>
    <m/>
    <s v="Product or local service"/>
    <m/>
    <x v="0"/>
    <x v="1"/>
    <s v="IMAGE"/>
    <x v="172"/>
    <s v="Picture"/>
  </r>
  <r>
    <s v="India"/>
    <x v="189"/>
    <x v="6"/>
    <s v="Social Media"/>
    <x v="0"/>
    <m/>
    <x v="1"/>
    <m/>
    <s v="MirajCinemas"/>
    <m/>
    <s v="Indoor cat 🐾 Outdoor adventure 🐈Watch the new trailer for The #GarfieldMovie in Hindi - voiced by none other than #VarunSharma!Exclusively in cinemas May 17 in English, Hindi &amp; Tamil- in 2D &amp; 3D!"/>
    <s v="Rajasthan"/>
    <n v="8"/>
    <n v="0"/>
    <n v="0"/>
    <n v="8"/>
    <x v="0"/>
    <x v="0"/>
    <x v="0"/>
    <x v="1"/>
    <m/>
    <s v="India"/>
    <s v="Miraj Cinemas"/>
    <m/>
    <s v="NA"/>
    <m/>
    <s v="Product or local service"/>
    <m/>
    <x v="0"/>
    <x v="1"/>
    <s v="VIDEO"/>
    <x v="173"/>
    <s v="#CALC!"/>
  </r>
  <r>
    <s v="India"/>
    <x v="190"/>
    <x v="6"/>
    <s v="Social Media"/>
    <x v="0"/>
    <m/>
    <x v="1"/>
    <m/>
    <s v="MirajCinemas"/>
    <m/>
    <s v="Hopping onto the trend the right way! 😋Regular Tuesdays? Nah, it's Miraj's ₹99 movie bonanza! This deal is saving the day (and your wallet). Catch a blockbuster movie at Miraj Cinemas and make it a super Tuesday! 🎥😍P.S. This deal is 'Fahadh-tastic'#MirajCinemas #MoviesAt99 #SuperSaverTuesday #Trending"/>
    <s v="Rajasthan"/>
    <n v="8"/>
    <n v="0"/>
    <n v="0"/>
    <n v="8"/>
    <x v="0"/>
    <x v="0"/>
    <x v="0"/>
    <x v="1"/>
    <m/>
    <s v="India"/>
    <s v="Miraj Cinemas"/>
    <m/>
    <s v="NA"/>
    <m/>
    <s v="Product or local service"/>
    <m/>
    <x v="0"/>
    <x v="1"/>
    <s v="VIDEO"/>
    <x v="174"/>
    <s v="#CALC!"/>
  </r>
  <r>
    <s v="India"/>
    <x v="191"/>
    <x v="6"/>
    <s v="Social Media"/>
    <x v="0"/>
    <m/>
    <x v="17"/>
    <m/>
    <s v="MIRAJGROUP"/>
    <m/>
    <s v="At Boho Bizfest our visitors experiences the Miraj Mangal Vella 🤟Miraj Mangal Vella is Ready to Eat Rajasthani Lapsi. Mouthwatering, delicious and healthy dish buy it and try it available on our store and Amazon.#foodie #food #feedfest #foodporn #foodstagram #foodblogger #foodlover #desifood #rajasthanifood #instantfood #rajasthani #mirajfood #mirajgroupofficial"/>
    <s v="Rajasthan"/>
    <n v="5"/>
    <n v="0"/>
    <n v="0"/>
    <n v="5"/>
    <x v="0"/>
    <x v="0"/>
    <x v="0"/>
    <x v="1"/>
    <m/>
    <s v="India"/>
    <s v="Miraj Group"/>
    <m/>
    <s v="NA"/>
    <m/>
    <s v="Product or local service"/>
    <m/>
    <x v="0"/>
    <x v="1"/>
    <s v="IMAGE"/>
    <x v="175"/>
    <s v="Picture"/>
  </r>
  <r>
    <s v="India"/>
    <x v="192"/>
    <x v="6"/>
    <s v="Social Media"/>
    <x v="0"/>
    <m/>
    <x v="1"/>
    <m/>
    <s v="MirajCinemas"/>
    <m/>
    <s v="With each tick of the clock, #Savi's fate hangs in the balance. What will she do?#SaviABloodyHousewifeTeaser 2 out now! #SaviABloodyHousewife in cinemas 31st May, 2024.Anil S Kapoor #DivyaKhossla Harshvardhan Rane Abhinay Ramesh Deo T-Series Films T-Series #VisheshEntertainment #MukeshBhatt #BhushanKumar #KrishanKumar #SakshiBhatt #ShivChanana  #DivyaKhossla"/>
    <s v="Rajasthan"/>
    <n v="5"/>
    <n v="0"/>
    <n v="0"/>
    <n v="5"/>
    <x v="0"/>
    <x v="0"/>
    <x v="0"/>
    <x v="1"/>
    <m/>
    <s v="India"/>
    <s v="Miraj Cinemas"/>
    <m/>
    <s v="NA"/>
    <m/>
    <s v="Product or local service"/>
    <m/>
    <x v="0"/>
    <x v="1"/>
    <s v="VIDEO"/>
    <x v="176"/>
    <s v="#CALC!"/>
  </r>
  <r>
    <s v="India"/>
    <x v="193"/>
    <x v="6"/>
    <s v="Social Media"/>
    <x v="2"/>
    <m/>
    <x v="1"/>
    <m/>
    <s v="MirajCinemas"/>
    <m/>
    <s v="Raayan 1st single on may 9th. #D50 https://t.co/rIIxQhSdQv"/>
    <s v="Rajasthan"/>
    <n v="0"/>
    <n v="0"/>
    <n v="0"/>
    <n v="0"/>
    <x v="0"/>
    <x v="0"/>
    <x v="0"/>
    <x v="1"/>
    <m/>
    <s v="India"/>
    <s v="Miraj Cinemas"/>
    <m/>
    <s v="NA"/>
    <m/>
    <s v="Product or local service"/>
    <m/>
    <x v="0"/>
    <x v="1"/>
    <s v="IMAGE"/>
    <x v="177"/>
    <s v="Picture"/>
  </r>
  <r>
    <s v="India"/>
    <x v="194"/>
    <x v="6"/>
    <s v="Social Media"/>
    <x v="2"/>
    <m/>
    <x v="1"/>
    <m/>
    <s v="MirajCinemas"/>
    <m/>
    <s v="Experience two powerful journeys in one place! Join us at #MirajCinemas🎬 for an inspiring story of resilience with #Srikanth and an epic battle between apes and humans in #KingdomOfThePlanetOfTheApes..Book your tickets now : https://t.co/5a04LDvWl6 ..#MirajCinemas #Srikanth… https://t.co/UwHWUCI98m"/>
    <s v="Rajasthan"/>
    <n v="0"/>
    <n v="0"/>
    <n v="0"/>
    <n v="0"/>
    <x v="0"/>
    <x v="0"/>
    <x v="0"/>
    <x v="1"/>
    <m/>
    <s v="India"/>
    <s v="Miraj Cinemas"/>
    <m/>
    <s v="NA"/>
    <m/>
    <s v="Product or local service"/>
    <m/>
    <x v="0"/>
    <x v="1"/>
    <s v="IMAGE"/>
    <x v="178"/>
    <s v="Picture"/>
  </r>
  <r>
    <s v="India"/>
    <x v="195"/>
    <x v="6"/>
    <s v="Social Media"/>
    <x v="2"/>
    <m/>
    <x v="1"/>
    <m/>
    <s v="MirajCinemas"/>
    <m/>
    <s v="Experience two powerful journeys in one place! Join us at #MirajCinemas🎬 for an inspiring story of resilience with #Srikanth and an epic battle between apes and humans in #KingdomOfThePlanetOfTheApes..Book your tickets now: LINK IN BIO📎..#MirajCinemas #Srikanth… https://t.co/AXXPRnuPCS"/>
    <s v="Rajasthan"/>
    <n v="0"/>
    <n v="0"/>
    <n v="0"/>
    <n v="0"/>
    <x v="0"/>
    <x v="0"/>
    <x v="0"/>
    <x v="1"/>
    <m/>
    <s v="India"/>
    <s v="Miraj Cinemas"/>
    <m/>
    <s v="NA"/>
    <m/>
    <s v="Product or local service"/>
    <m/>
    <x v="0"/>
    <x v="1"/>
    <s v="IMAGE"/>
    <x v="178"/>
    <s v="Picture"/>
  </r>
  <r>
    <s v="India"/>
    <x v="196"/>
    <x v="6"/>
    <s v="Social Media"/>
    <x v="2"/>
    <m/>
    <x v="1"/>
    <m/>
    <s v="MirajCinemas"/>
    <m/>
    <s v="🍔🎉 #BurgerFestivalAlert: Get ready to sink your teeth into juicy, mouthwatering burgers at Miraj Cinemas! 🎬 Starting from 8th May 2024. .Enjoy the cinematic burgerlicious experience with your friends, family, and fellow foodies..#BurgerFest2024 #CineBites #FoodieFlicks… https://t.co/OxV58ZWSIo"/>
    <s v="Rajasthan"/>
    <n v="0"/>
    <n v="0"/>
    <n v="0"/>
    <n v="0"/>
    <x v="0"/>
    <x v="0"/>
    <x v="0"/>
    <x v="1"/>
    <m/>
    <s v="India"/>
    <s v="Miraj Cinemas"/>
    <m/>
    <s v="NA"/>
    <m/>
    <s v="Product or local service"/>
    <m/>
    <x v="0"/>
    <x v="1"/>
    <s v="IMAGE"/>
    <x v="179"/>
    <s v="Picture"/>
  </r>
  <r>
    <s v="India"/>
    <x v="197"/>
    <x v="6"/>
    <s v="Social Media"/>
    <x v="2"/>
    <m/>
    <x v="1"/>
    <m/>
    <s v="MirajCinemas"/>
    <m/>
    <s v="Indoor cat 🐾 Outdoor adventure 🐈Watch the new trailer for The #GarfieldMovie in Hindi - voiced by none other than @varunsharma90! Exclusively in cinemas May 17 in English, Hindi &amp; Tamil- in 2D &amp; 3D! https://t.co/KZESXGP66V"/>
    <s v="Rajasthan"/>
    <n v="0"/>
    <n v="0"/>
    <n v="0"/>
    <n v="0"/>
    <x v="0"/>
    <x v="0"/>
    <x v="0"/>
    <x v="1"/>
    <m/>
    <s v="India"/>
    <s v="Miraj Cinemas"/>
    <m/>
    <s v="NA"/>
    <m/>
    <s v="Product or local service"/>
    <m/>
    <x v="0"/>
    <x v="1"/>
    <s v="VIDEO"/>
    <x v="180"/>
    <s v="#CALC!"/>
  </r>
  <r>
    <s v="India"/>
    <x v="198"/>
    <x v="6"/>
    <s v="Social Media"/>
    <x v="2"/>
    <m/>
    <x v="1"/>
    <m/>
    <s v="MirajCinemas"/>
    <m/>
    <s v="Indoor cat 🐾 Outdoor adventure 📷Watch the new trailer for The #GarfieldMovie in Hindi - voiced by none other than@varunsharma90!Exclusively in cinemas May 17 in English, Hindi &amp; Tamil- in 2D &amp; 3D! https://t.co/kc9eIXT5TN"/>
    <s v="Rajasthan"/>
    <n v="0"/>
    <n v="0"/>
    <n v="0"/>
    <n v="0"/>
    <x v="0"/>
    <x v="0"/>
    <x v="0"/>
    <x v="1"/>
    <m/>
    <s v="India"/>
    <s v="Miraj Cinemas"/>
    <m/>
    <s v="NA"/>
    <m/>
    <s v="Product or local service"/>
    <m/>
    <x v="0"/>
    <x v="1"/>
    <s v="VIDEO"/>
    <x v="181"/>
    <s v="#CALC!"/>
  </r>
  <r>
    <s v="India"/>
    <x v="199"/>
    <x v="6"/>
    <s v="Social Media"/>
    <x v="2"/>
    <m/>
    <x v="1"/>
    <m/>
    <s v="MirajCinemas"/>
    <m/>
    <s v="With each tick of the clock, #Savi's fate hangs in the balance. What will she do?#SaviABloodyHousewifeTeaser 2 out now! #SaviABloodyHousewife in cinemas 31st May, 2024. https://t.co/IM18HGCfFV"/>
    <s v="Rajasthan"/>
    <n v="0"/>
    <n v="0"/>
    <n v="0"/>
    <n v="0"/>
    <x v="0"/>
    <x v="0"/>
    <x v="0"/>
    <x v="1"/>
    <m/>
    <s v="India"/>
    <s v="Miraj Cinemas"/>
    <m/>
    <s v="NA"/>
    <m/>
    <s v="Product or local service"/>
    <m/>
    <x v="0"/>
    <x v="1"/>
    <s v="VIDEO"/>
    <x v="182"/>
    <s v="#CALC!"/>
  </r>
  <r>
    <s v="India"/>
    <x v="200"/>
    <x v="6"/>
    <s v="Social Media"/>
    <x v="2"/>
    <m/>
    <x v="1"/>
    <m/>
    <s v="MirajCinemas"/>
    <m/>
    <s v="With each tick of the clock, #Savi's fate hangs in the balance. What will she do?#SaviABloodyHousewifeTeaser 2 out now! #SaviABloodyHousewife in cinemas 31st May, 2024.@AnilKapoor #DivyaKhossla #HarshvardhanRane  @AbhinayDeo @TSeries #VisheshEntertainment @_VisheshEnt_… https://t.co/6TkvK3RqeP"/>
    <s v="Rajasthan"/>
    <n v="0"/>
    <n v="0"/>
    <n v="0"/>
    <n v="0"/>
    <x v="0"/>
    <x v="0"/>
    <x v="0"/>
    <x v="1"/>
    <m/>
    <s v="India"/>
    <s v="Miraj Cinemas"/>
    <m/>
    <s v="NA"/>
    <m/>
    <s v="Product or local service"/>
    <m/>
    <x v="0"/>
    <x v="1"/>
    <s v="IMAGE"/>
    <x v="183"/>
    <s v="Picture"/>
  </r>
  <r>
    <s v="India"/>
    <x v="201"/>
    <x v="6"/>
    <s v="Social Media"/>
    <x v="2"/>
    <m/>
    <x v="5"/>
    <m/>
    <s v="passpassmf"/>
    <m/>
    <s v="Life mein log bahut type ke hote hain but there is one type jo humare hisaab se is the best: the Pass Pass type. Ye 3 signs batayenge aapko if you are like Pass Pass, matlab ki cool, popular, and stylish. Toh check them out! https://t.co/yDEwXBqdZM"/>
    <s v="Uttar Pradesh"/>
    <n v="0"/>
    <n v="0"/>
    <n v="0"/>
    <n v="0"/>
    <x v="0"/>
    <x v="0"/>
    <x v="0"/>
    <x v="0"/>
    <m/>
    <s v="India"/>
    <s v="PassPass"/>
    <m/>
    <s v="NA"/>
    <m/>
    <s v="Product or local service"/>
    <m/>
    <x v="0"/>
    <x v="1"/>
    <s v="IMAGE"/>
    <x v="184"/>
    <s v="Picture"/>
  </r>
  <r>
    <s v="India"/>
    <x v="202"/>
    <x v="6"/>
    <s v="Social Media"/>
    <x v="2"/>
    <m/>
    <x v="1"/>
    <m/>
    <s v="MirajCinemas"/>
    <m/>
    <s v="Hopping onto the trend the right way! 😋Regular Tuesdays? Nah, it's Miraj's ₹99 movie bonanza! This deal is saving the day (and your wallet). Catch a blockbuster movie at Miraj Cinemas and make it a super Tuesday! 🎥😍P.S. This deal is 'Fahadh-tastic'#MirajCinemas… https://t.co/asZ16YtbNt"/>
    <s v="Rajasthan"/>
    <n v="0"/>
    <n v="0"/>
    <n v="0"/>
    <n v="0"/>
    <x v="0"/>
    <x v="0"/>
    <x v="0"/>
    <x v="1"/>
    <m/>
    <s v="India"/>
    <s v="Miraj Cinemas"/>
    <m/>
    <s v="NA"/>
    <m/>
    <s v="Product or local service"/>
    <m/>
    <x v="0"/>
    <x v="1"/>
    <s v="VIDEO"/>
    <x v="185"/>
    <s v="#CALC!"/>
  </r>
  <r>
    <s v="India"/>
    <x v="203"/>
    <x v="6"/>
    <s v="Social Media"/>
    <x v="2"/>
    <m/>
    <x v="3"/>
    <m/>
    <s v="panparagindia"/>
    <m/>
    <s v="Celebrating the timeless wisdom and poetic brilliance of Rabindranath Tagore on his Jayanti. His words continue to inspire generations with their depth and beauty.#RabindranathTagore #TagoreJayanti #TagoreBirthday #Poetry #Literature #IndianLiterature #BengaliLiterature #Wisdom https://t.co/QPmHCVcB1O"/>
    <s v="Uttar Pradesh"/>
    <n v="0"/>
    <n v="0"/>
    <n v="0"/>
    <n v="0"/>
    <x v="0"/>
    <x v="0"/>
    <x v="0"/>
    <x v="2"/>
    <m/>
    <s v="India"/>
    <s v="Pan Parag"/>
    <m/>
    <s v="NA"/>
    <m/>
    <s v="Product or local service"/>
    <m/>
    <x v="1"/>
    <x v="2"/>
    <s v="IMAGE"/>
    <x v="186"/>
    <s v="Picture"/>
  </r>
  <r>
    <s v="India"/>
    <x v="204"/>
    <x v="7"/>
    <s v="Social Media"/>
    <x v="0"/>
    <m/>
    <x v="9"/>
    <m/>
    <s v="pujawithmangaldeep"/>
    <m/>
    <s v="Akshaya Tritiya, also known as Akha Teej, is a highly auspicious day celebrated with great fervor across India. Traditionally, Akshaya Tritiya is believed to bring unending prosperity and success; it is said that ventures started or valuables bought on this day continue to grow and bring wealth. The day is rooted in several mythological tales, including the one where Lord Krishna bestowed unending wealth and bounty to his friend Sudama on this day. Customs on this day include buying gold as a sign of good fortune, starting new business ventures, and long-term investments. It is also considered an ideal day for weddings, housewarmings, and other significant beginnings. Devotees engage in charitable acts, believing that giving on this day brings blessings manifold. In temples, special pujas are conducted, where devotees participate in rituals that honor the deities, seeking their blessings for a prosperous year ahead.Akshaya Tritiya is not just a festival of material gain but a celebration of eternal and spiritual wealth. It emphasizes good deeds, charitable acts, and the beginning of new ventures with a hope that they will continue to prosper forever. #PujaWithMangaldeep #AkshayaTritiyaWithMangaldeep #Whatsapp #AkshayaTritiya #MangaldeepAgarbatti"/>
    <s v="West Bengal"/>
    <n v="202624"/>
    <n v="2436"/>
    <n v="1434"/>
    <n v="206494"/>
    <x v="0"/>
    <x v="0"/>
    <x v="0"/>
    <x v="5"/>
    <m/>
    <s v="India"/>
    <s v="Mangaldeep"/>
    <m/>
    <s v="NA"/>
    <m/>
    <s v="Product or local service"/>
    <m/>
    <x v="0"/>
    <x v="4"/>
    <s v="VIDEO"/>
    <x v="187"/>
    <s v="#CALC!"/>
  </r>
  <r>
    <s v="India"/>
    <x v="205"/>
    <x v="7"/>
    <s v="Social Media"/>
    <x v="0"/>
    <m/>
    <x v="2"/>
    <m/>
    <s v="rajnigandhasilverpearls"/>
    <m/>
    <s v="These silver-coated cardamom pearls are what make us the ultimate king of freshness! Our unique flavour sets us apart, giving you an unbeatable freshness experience you won't find anywhere else. So, when it comes to staying fresh, you know who's got your back!.#RajnigandhaSilverPearls #FreshnessBlast #rajnigandha #rajnigandhapearls #Goodness"/>
    <s v="Uttar Pradesh"/>
    <n v="19045"/>
    <n v="382"/>
    <n v="7"/>
    <n v="19434"/>
    <x v="0"/>
    <x v="0"/>
    <x v="0"/>
    <x v="0"/>
    <m/>
    <s v="India"/>
    <s v="Rajnigandha silver pearls"/>
    <m/>
    <s v="NA"/>
    <m/>
    <s v="Product or local service"/>
    <m/>
    <x v="1"/>
    <x v="3"/>
    <s v="IMAGE"/>
    <x v="188"/>
    <s v="Picture"/>
  </r>
  <r>
    <s v="India"/>
    <x v="206"/>
    <x v="7"/>
    <s v="Social Media"/>
    <x v="0"/>
    <m/>
    <x v="0"/>
    <m/>
    <s v="Chinglesgums"/>
    <m/>
    <s v="Share Your Answers in the Comments Below!#Filz #Freshness #Chingles #ChinglesGum #Fresh #FilzKiFreshness #Comment"/>
    <s v="Uttar Pradesh"/>
    <n v="8693"/>
    <n v="17"/>
    <n v="4"/>
    <n v="8714"/>
    <x v="0"/>
    <x v="0"/>
    <x v="0"/>
    <x v="0"/>
    <m/>
    <s v="India"/>
    <s v="Chingles"/>
    <m/>
    <s v="NA"/>
    <m/>
    <s v="Product or local service"/>
    <m/>
    <x v="0"/>
    <x v="0"/>
    <s v="IMAGE"/>
    <x v="189"/>
    <s v="Picture"/>
  </r>
  <r>
    <s v="India"/>
    <x v="207"/>
    <x v="7"/>
    <s v="Social Media"/>
    <x v="1"/>
    <m/>
    <x v="1"/>
    <m/>
    <s v="MirajCinemas"/>
    <m/>
    <s v="Congratulations to the entire #NachGaGhuma team for the fantastic response from #Punekars at the Miraj Cinemas Spine City Mall in Pune!This event was brought to you by #MirajCinemas in association with officialjoshapp.Watch #NachGaGhuma at #MirajCinemas.Book your tickets now: Link in bio.swwapnil_joshi muktabarve sharmishtharaut sarangsathaye sukanyamoneofficial namrata_rudraaj#FilmScreening #SpecialScreening #PuneEvents #SpineCityMall #SwapnilJoshi #SharmisthaRaut #SukanyaMone #SarangSathaye #JoshApp"/>
    <s v="Rajasthan"/>
    <n v="933"/>
    <n v="5"/>
    <n v="0"/>
    <n v="938"/>
    <x v="0"/>
    <x v="0"/>
    <x v="0"/>
    <x v="1"/>
    <m/>
    <s v="India"/>
    <s v="Miraj Cinemas"/>
    <m/>
    <s v="NA"/>
    <m/>
    <s v="Product or local service"/>
    <m/>
    <x v="0"/>
    <x v="1"/>
    <s v="VIDEO"/>
    <x v="1"/>
    <s v="#VALUE!"/>
  </r>
  <r>
    <s v="India"/>
    <x v="208"/>
    <x v="7"/>
    <s v="Social Media"/>
    <x v="1"/>
    <m/>
    <x v="9"/>
    <m/>
    <s v="pujawithmangaldeep"/>
    <m/>
    <s v="Akshaya Tritiya, also known as Akha Teej, is a highly auspicious day celebrated with great fervor across India. Traditionally, Akshaya Tritiya is believed to bring unending prosperity and success; it is said that ventures started or valuables bought on this day continue to grow and bring wealth. The day is rooted in several mythological tales, including the one where Lord Krishna bestowed unending wealth and bounty to his friend Sudama on this day. Customs on this day include buying gold as a sign of good fortune, starting new business ventures, and long-term investments. It is also considered an ideal day for weddings, housewarmings, and other significant beginnings. Devotees engage in charitable acts, believing that giving on this day brings blessings manifold. In temples, special pujas are conducted, where devotees participate in rituals that honor the deities, seeking their blessings for a prosperous year ahead.Akshaya Tritiya is not just a festival of material gain but a celebration of eternal and spiritual wealth. It emphasizes good deeds, charitable acts, and the beginning of new ventures with a hope that they will continue to prosper forever.Credit: spiritualmeta #PujaWithMangaldeep #AkshayaTritiyaWithMangaldeep #Whatsapp #AkshayaTritiya #MangaldeepAgarbatti"/>
    <s v="West Bengal"/>
    <n v="689"/>
    <n v="19"/>
    <n v="0"/>
    <n v="708"/>
    <x v="0"/>
    <x v="0"/>
    <x v="0"/>
    <x v="5"/>
    <m/>
    <s v="India"/>
    <s v="Mangaldeep"/>
    <m/>
    <s v="NA"/>
    <m/>
    <s v="Product or local service"/>
    <m/>
    <x v="0"/>
    <x v="4"/>
    <s v="VIDEO"/>
    <x v="190"/>
    <s v="#CALC!"/>
  </r>
  <r>
    <s v="India"/>
    <x v="209"/>
    <x v="7"/>
    <s v="Social Media"/>
    <x v="1"/>
    <m/>
    <x v="6"/>
    <m/>
    <s v="sunfeast_yippee"/>
    <m/>
    <s v="𝘛𝘩𝘦 𝘰𝘯𝘭𝘺 𝘨𝘰𝘢𝘭 𝘪𝘴 𝘵𝘰 𝘣𝘦 𝘵𝘩𝘦 𝙂.𝙊.𝘼.𝙏!✅⚽𝙎𝙘𝙖𝙣 𝙩𝙝𝙚 𝙌𝙍 𝙘𝙤𝙙𝙚 𝙤𝙧 𝙘𝙡𝙞𝙘𝙠 𝙩𝙝𝙚 𝙡𝙞𝙣𝙠 𝙞𝙣 𝙩𝙝𝙚 𝙗𝙞𝙤 𝙩𝙤 𝙬𝙞𝙣 𝙚𝙭𝙘𝙡𝙪𝙨𝙞𝙫𝙚 𝙏𝙚𝙖𝙢 𝘼𝙧𝙜𝙚𝙣𝙩𝙞𝙣𝙖 𝙈𝙚𝙧𝙘𝙝𝙖𝙣𝙙𝙞𝙨𝙚 𝙖𝙣𝙙 𝙤𝙫𝙚𝙧 1 𝙡𝙖𝙠𝙝+ 𝙥𝙧𝙞𝙯𝙚𝙨!#YiPPee #SunfeastYiPPee #YiPPeeIndia #BeYiPPee #ArgentineFootballAssociation #football #footballindia #GOAT #Messi"/>
    <s v="West Bengal"/>
    <n v="225"/>
    <n v="40"/>
    <n v="0"/>
    <n v="265"/>
    <x v="0"/>
    <x v="0"/>
    <x v="0"/>
    <x v="5"/>
    <m/>
    <s v="India"/>
    <s v="Sunfeast yippee"/>
    <m/>
    <s v="NA"/>
    <m/>
    <s v="Product or local service"/>
    <m/>
    <x v="0"/>
    <x v="1"/>
    <s v="VIDEO"/>
    <x v="191"/>
    <s v="#CALC!"/>
  </r>
  <r>
    <s v="India"/>
    <x v="210"/>
    <x v="7"/>
    <s v="Social Media"/>
    <x v="0"/>
    <m/>
    <x v="1"/>
    <m/>
    <s v="MirajCinemas"/>
    <m/>
    <s v="Brace yourselves for an unforgettable journey! 🔥Gear up as #ChhotaBheem and his fearless gang face off against the evil #Damyaan to protect Dholakpur! 💪🏻☄#ChhotaBheemAndTheCurseofDamyaan hits #MirajCinemas on May 24th, 2024."/>
    <s v="Rajasthan"/>
    <n v="232"/>
    <n v="0"/>
    <n v="6"/>
    <n v="238"/>
    <x v="0"/>
    <x v="0"/>
    <x v="0"/>
    <x v="1"/>
    <m/>
    <s v="India"/>
    <s v="Miraj Cinemas"/>
    <m/>
    <s v="NA"/>
    <m/>
    <s v="Product or local service"/>
    <m/>
    <x v="0"/>
    <x v="1"/>
    <s v="VIDEO"/>
    <x v="192"/>
    <s v="#CALC!"/>
  </r>
  <r>
    <s v="India"/>
    <x v="211"/>
    <x v="7"/>
    <s v="Social Media"/>
    <x v="1"/>
    <m/>
    <x v="1"/>
    <m/>
    <s v="MirajCinemas"/>
    <m/>
    <s v="Brace yourselves for an unforgettable journey! 🔥Gear up as #ChhotaBheem and his fearless gang face off against the evil #Damyaan to protect Dholakpur! 💪🏻☄#ChhotaBheemAndTheCurseofDamyaan hits #MirajCinemas on May 24th, 2024."/>
    <s v="Rajasthan"/>
    <n v="142"/>
    <n v="0"/>
    <n v="0"/>
    <n v="142"/>
    <x v="0"/>
    <x v="0"/>
    <x v="0"/>
    <x v="1"/>
    <m/>
    <s v="India"/>
    <s v="Miraj Cinemas"/>
    <m/>
    <s v="NA"/>
    <m/>
    <s v="Product or local service"/>
    <m/>
    <x v="0"/>
    <x v="1"/>
    <s v="VIDEO"/>
    <x v="193"/>
    <s v="#CALC!"/>
  </r>
  <r>
    <s v="India"/>
    <x v="212"/>
    <x v="7"/>
    <s v="Social Media"/>
    <x v="1"/>
    <m/>
    <x v="1"/>
    <m/>
    <s v="MirajCinemas"/>
    <m/>
    <s v="তুফান যা চাইবে, তাই পাবে🔥Presenting #Toofan : তুফানি Tease | Film directed by _raihanrafi_ , in cinemas this #EidUlAdhaMegastar theshakibkhan chanchal_chowdhury mimichakraborty masumanabila Misa Sawdagar iammony shrikantmohta Shahriar Shakil rony_redoan aby2806 chorkiofficial alphai_studios_ltd svfekush #SVF"/>
    <s v="Rajasthan"/>
    <n v="112"/>
    <n v="3"/>
    <n v="0"/>
    <n v="115"/>
    <x v="0"/>
    <x v="0"/>
    <x v="0"/>
    <x v="1"/>
    <m/>
    <s v="India"/>
    <s v="Miraj Cinemas"/>
    <m/>
    <s v="NA"/>
    <m/>
    <s v="Product or local service"/>
    <m/>
    <x v="0"/>
    <x v="1"/>
    <s v="VIDEO"/>
    <x v="194"/>
    <s v="#CALC!"/>
  </r>
  <r>
    <s v="India"/>
    <x v="213"/>
    <x v="7"/>
    <s v="Social Media"/>
    <x v="1"/>
    <m/>
    <x v="13"/>
    <m/>
    <s v="fabellechocolates"/>
    <m/>
    <s v="This Mother’s Day, gift yourself the gift of time with your young one! Presenting to you a Mother’s Day special Fabelle Chocolate Masterclass.To enroll in the Fabelle Chocolate Masterclass, link in bio.roshnichopra #ITC #Fabelle #Chocolate #MothersDay #Mom"/>
    <s v="West Bengal"/>
    <n v="84"/>
    <n v="17"/>
    <n v="0"/>
    <n v="101"/>
    <x v="0"/>
    <x v="0"/>
    <x v="0"/>
    <x v="5"/>
    <m/>
    <s v="India"/>
    <s v="Fabelle"/>
    <m/>
    <s v="NA"/>
    <m/>
    <s v="Product or local service"/>
    <m/>
    <x v="0"/>
    <x v="1"/>
    <s v="VIDEO"/>
    <x v="195"/>
    <s v="#CALC!"/>
  </r>
  <r>
    <s v="India"/>
    <x v="214"/>
    <x v="7"/>
    <s v="Social Media"/>
    <x v="1"/>
    <m/>
    <x v="1"/>
    <m/>
    <s v="MirajCinemas"/>
    <m/>
    <s v="This imperfectly perfect partnership is all geared up to take the field!🏏 #MrAndMrsMahi in cinemas on 31st May, 2024.karanjohar apoorva1972 rajkummar_rao janhvikapoor sharanssharma mehrotranikhil somenmishra dharmamovies zeestudiosofficial sonymusicindia"/>
    <s v="Rajasthan"/>
    <n v="85"/>
    <n v="1"/>
    <n v="0"/>
    <n v="86"/>
    <x v="0"/>
    <x v="0"/>
    <x v="0"/>
    <x v="1"/>
    <m/>
    <s v="India"/>
    <s v="Miraj Cinemas"/>
    <m/>
    <s v="NA"/>
    <m/>
    <s v="Product or local service"/>
    <m/>
    <x v="0"/>
    <x v="1"/>
    <s v="IMAGE"/>
    <x v="196"/>
    <s v="Picture"/>
  </r>
  <r>
    <s v="India"/>
    <x v="215"/>
    <x v="7"/>
    <s v="Social Media"/>
    <x v="0"/>
    <m/>
    <x v="1"/>
    <m/>
    <s v="MirajCinemas"/>
    <m/>
    <s v="তুফান যা চাইবে, তাই পাবে🔥Presenting #Toofan : তুফানি Tease | Film directed by #RaihanRafi , in cinemas this #EidUlAdhaShakib Khan Chanchal Chowdhury Mimi Chakraborty   #MasumaRahman  #MishaShawdagar #Alpha-i #Chorki  Shrikant Mohta #ShahriarShakil   #Chorki   #SVFekush #SVF"/>
    <s v="Rajasthan"/>
    <n v="69"/>
    <n v="2"/>
    <n v="0"/>
    <n v="71"/>
    <x v="0"/>
    <x v="0"/>
    <x v="0"/>
    <x v="1"/>
    <m/>
    <s v="India"/>
    <s v="Miraj Cinemas"/>
    <m/>
    <s v="NA"/>
    <m/>
    <s v="Product or local service"/>
    <m/>
    <x v="0"/>
    <x v="1"/>
    <s v="VIDEO"/>
    <x v="197"/>
    <s v="#CALC!"/>
  </r>
  <r>
    <s v="India"/>
    <x v="216"/>
    <x v="7"/>
    <s v="Social Media"/>
    <x v="0"/>
    <m/>
    <x v="1"/>
    <m/>
    <s v="MirajCinemas"/>
    <m/>
    <s v="Let your imagination run wild. Watch the FINAL trailer for #IFMovie - Releasing at #MirajCinemas on 17th May."/>
    <s v="Rajasthan"/>
    <n v="48"/>
    <n v="1"/>
    <n v="1"/>
    <n v="50"/>
    <x v="0"/>
    <x v="0"/>
    <x v="0"/>
    <x v="1"/>
    <m/>
    <s v="India"/>
    <s v="Miraj Cinemas"/>
    <m/>
    <s v="NA"/>
    <m/>
    <s v="Product or local service"/>
    <m/>
    <x v="0"/>
    <x v="1"/>
    <s v="TEXT"/>
    <x v="1"/>
    <s v="#VALUE!"/>
  </r>
  <r>
    <s v="India"/>
    <x v="217"/>
    <x v="7"/>
    <s v="Social Media"/>
    <x v="1"/>
    <m/>
    <x v="1"/>
    <m/>
    <s v="MirajCinemas"/>
    <m/>
    <s v="Calling all Marvel enthusiasts! Here's the ultimate challenge for you: match each superhero with their extraordinary superpower and share your answers in the comments below.Watch #DeadpoolAndWolverine at #MirajCinemas, releasing on July 26.vancityreynolds thehughjackman chrishemsworth markruffalo#Marvel #SuperHero #Hulk #Action #Franchise #Thor #SuperpowerShowdown #MatchThePair #Deadpool #Wolverine #Xmen"/>
    <s v="Rajasthan"/>
    <n v="39"/>
    <n v="9"/>
    <n v="0"/>
    <n v="48"/>
    <x v="0"/>
    <x v="0"/>
    <x v="0"/>
    <x v="1"/>
    <m/>
    <s v="India"/>
    <s v="Miraj Cinemas"/>
    <m/>
    <s v="NA"/>
    <m/>
    <s v="Product or local service"/>
    <m/>
    <x v="0"/>
    <x v="1"/>
    <s v="IMAGE"/>
    <x v="198"/>
    <s v="Picture"/>
  </r>
  <r>
    <s v="India"/>
    <x v="218"/>
    <x v="7"/>
    <s v="Social Media"/>
    <x v="1"/>
    <m/>
    <x v="1"/>
    <m/>
    <s v="MirajCinemas"/>
    <m/>
    <s v="Only 2 days left until &quot;Kingdom of the Planet of the Apes&quot; hits the screens at Miraj Cinemas! Get ready for an epic adventure..Book your tickets now: LINK IN BIO📎..#MirajCinemas #KingdomOfThePlanetOfTheApes #HumansVsApes #TheForbiddenZone #Adventure Apesmovies 20thcenturystudios"/>
    <s v="Rajasthan"/>
    <n v="42"/>
    <n v="5"/>
    <n v="0"/>
    <n v="47"/>
    <x v="0"/>
    <x v="0"/>
    <x v="0"/>
    <x v="1"/>
    <m/>
    <s v="India"/>
    <s v="Miraj Cinemas"/>
    <m/>
    <s v="NA"/>
    <m/>
    <s v="Product or local service"/>
    <m/>
    <x v="0"/>
    <x v="1"/>
    <s v="VIDEO"/>
    <x v="199"/>
    <s v="#CALC!"/>
  </r>
  <r>
    <s v="India"/>
    <x v="219"/>
    <x v="7"/>
    <s v="Social Media"/>
    <x v="1"/>
    <m/>
    <x v="0"/>
    <m/>
    <s v="Chinglesgums"/>
    <m/>
    <s v="With PJs abound, Laughter Day was spent rolling around (with laughter, duh!)Thanks to everyone for participating in the #GigglesWithChingles contest and keep watching this space for more exciting competitions and fun prizes that are bound to provide MAXI-mum fun!#AajLeeKya #ChinglesGums #Laughter #WorldLaughterDay #Contest #Winners"/>
    <s v="Uttar Pradesh"/>
    <n v="35"/>
    <n v="11"/>
    <n v="0"/>
    <n v="46"/>
    <x v="0"/>
    <x v="0"/>
    <x v="0"/>
    <x v="0"/>
    <m/>
    <s v="India"/>
    <s v="Chingles"/>
    <m/>
    <s v="NA"/>
    <m/>
    <s v="Product or local service"/>
    <m/>
    <x v="0"/>
    <x v="1"/>
    <s v="IMAGE"/>
    <x v="200"/>
    <s v="Picture"/>
  </r>
  <r>
    <s v="India"/>
    <x v="220"/>
    <x v="7"/>
    <s v="Social Media"/>
    <x v="3"/>
    <m/>
    <x v="6"/>
    <m/>
    <s v="SunfeastYippee"/>
    <m/>
    <s v="YiPPee! G.O.A.T Pack | 25s"/>
    <s v="West Bengal"/>
    <n v="38"/>
    <n v="2"/>
    <n v="0"/>
    <n v="40"/>
    <x v="0"/>
    <x v="0"/>
    <x v="0"/>
    <x v="5"/>
    <m/>
    <s v="India"/>
    <s v="Sunfeast yippee"/>
    <m/>
    <s v="NA"/>
    <m/>
    <s v="Product or local service"/>
    <m/>
    <x v="0"/>
    <x v="1"/>
    <s v="VIDEO"/>
    <x v="201"/>
    <s v="#CALC!"/>
  </r>
  <r>
    <s v="India"/>
    <x v="221"/>
    <x v="7"/>
    <s v="Social Media"/>
    <x v="0"/>
    <m/>
    <x v="0"/>
    <m/>
    <s v="Chinglesgums"/>
    <m/>
    <s v="With PJs abound, Laughter Day was spent rolling around (with laughter, duh!)Thanks to everyone for participating in the #GigglesWithChingles contest and keep watching this space for more exciting competitions and fun prizes that are bound to provide MAXI-mum fun!#AajLeeKya #ChinglesGums #Laughter #WorldLaughterDay #Contest #Winners"/>
    <s v="Uttar Pradesh"/>
    <n v="28"/>
    <n v="2"/>
    <n v="0"/>
    <n v="30"/>
    <x v="0"/>
    <x v="0"/>
    <x v="0"/>
    <x v="0"/>
    <m/>
    <s v="India"/>
    <s v="Chingles"/>
    <m/>
    <s v="NA"/>
    <m/>
    <s v="Product or local service"/>
    <m/>
    <x v="0"/>
    <x v="1"/>
    <s v="IMAGE"/>
    <x v="202"/>
    <s v="Picture"/>
  </r>
  <r>
    <s v="India"/>
    <x v="222"/>
    <x v="7"/>
    <s v="Social Media"/>
    <x v="1"/>
    <m/>
    <x v="1"/>
    <m/>
    <s v="MirajCinemas"/>
    <m/>
    <s v="Let your imagination run wild. .Watch the FINAL trailer for #IFMovie - Releasing at #MirajCinemas on 17th May."/>
    <s v="Rajasthan"/>
    <n v="29"/>
    <n v="0"/>
    <n v="0"/>
    <n v="29"/>
    <x v="0"/>
    <x v="0"/>
    <x v="0"/>
    <x v="1"/>
    <m/>
    <s v="India"/>
    <s v="Miraj Cinemas"/>
    <m/>
    <s v="NA"/>
    <m/>
    <s v="Product or local service"/>
    <m/>
    <x v="0"/>
    <x v="1"/>
    <s v="VIDEO"/>
    <x v="203"/>
    <s v="#CALC!"/>
  </r>
  <r>
    <s v="India"/>
    <x v="223"/>
    <x v="7"/>
    <s v="Social Media"/>
    <x v="1"/>
    <m/>
    <x v="2"/>
    <m/>
    <s v="rajnigandhasilverpearls"/>
    <m/>
    <s v="These silver-coated cardamom pearls are what make us the ultimate king of freshness! Our unique flavour sets us apart, giving you an unbeatable freshness experience you won't find anywhere else. So, when it comes to staying fresh, you know who's got your back!.#RajnigandhaSilverPearls #FreshnessBlast #rajnigandha #rajnigandhapearls #Goodness"/>
    <s v="Uttar Pradesh"/>
    <n v="28"/>
    <n v="0"/>
    <n v="0"/>
    <n v="28"/>
    <x v="0"/>
    <x v="0"/>
    <x v="0"/>
    <x v="0"/>
    <m/>
    <s v="India"/>
    <s v="Rajnigandha silver pearls"/>
    <m/>
    <s v="NA"/>
    <m/>
    <s v="Product or local service"/>
    <m/>
    <x v="1"/>
    <x v="3"/>
    <s v="IMAGE"/>
    <x v="204"/>
    <s v="Picture"/>
  </r>
  <r>
    <s v="India"/>
    <x v="224"/>
    <x v="7"/>
    <s v="Social Media"/>
    <x v="1"/>
    <m/>
    <x v="0"/>
    <m/>
    <s v="Chinglesgums"/>
    <m/>
    <s v="Share Your Answers in the Comments Below!#Filz #Freshness #Chingles #ChinglesGum #Fresh #FilzKiFreshness #Comment"/>
    <s v="Uttar Pradesh"/>
    <n v="16"/>
    <n v="1"/>
    <n v="0"/>
    <n v="17"/>
    <x v="0"/>
    <x v="0"/>
    <x v="0"/>
    <x v="0"/>
    <m/>
    <s v="India"/>
    <s v="Chingles"/>
    <m/>
    <s v="NA"/>
    <m/>
    <s v="Product or local service"/>
    <m/>
    <x v="0"/>
    <x v="0"/>
    <s v="IMAGE"/>
    <x v="205"/>
    <s v="Picture"/>
  </r>
  <r>
    <s v="India"/>
    <x v="225"/>
    <x v="7"/>
    <s v="Social Media"/>
    <x v="0"/>
    <m/>
    <x v="1"/>
    <m/>
    <s v="MirajCinemas"/>
    <m/>
    <s v="This imperfectly perfect partnership is all geared up to take the field!🏏 #MrAndMrsMahi in cinemas on 31st May, 2024.@karanjohar @apoorva1972 @rajkummar_rao @janhvikapoor @sharanssharma @mehrotranikhil @somenmishra @dharmamovies @zeestudiosofficial @sonymusicindia"/>
    <s v="Rajasthan"/>
    <n v="8"/>
    <n v="0"/>
    <n v="4"/>
    <n v="12"/>
    <x v="0"/>
    <x v="0"/>
    <x v="0"/>
    <x v="1"/>
    <m/>
    <s v="India"/>
    <s v="Miraj Cinemas"/>
    <m/>
    <s v="NA"/>
    <m/>
    <s v="Product or local service"/>
    <m/>
    <x v="0"/>
    <x v="1"/>
    <s v="IMAGE"/>
    <x v="206"/>
    <s v="Picture"/>
  </r>
  <r>
    <s v="India"/>
    <x v="226"/>
    <x v="7"/>
    <s v="Social Media"/>
    <x v="1"/>
    <m/>
    <x v="18"/>
    <m/>
    <s v="sunfeastfarmlite"/>
    <m/>
    <s v="When the client hits you with a trillion feedbacks, but you've got your favourite snack by your side 😎🍪 Oh ho ho!#Farmlite #SuperMillets #MilletCookies #Cookies  #SurprisinglyTasty"/>
    <s v="West Bengal"/>
    <n v="9"/>
    <n v="1"/>
    <n v="0"/>
    <n v="10"/>
    <x v="0"/>
    <x v="0"/>
    <x v="0"/>
    <x v="5"/>
    <m/>
    <s v="India"/>
    <s v="Sunfeast farmlite"/>
    <m/>
    <s v="NA"/>
    <m/>
    <s v="Product or local service"/>
    <m/>
    <x v="0"/>
    <x v="1"/>
    <s v="VIDEO"/>
    <x v="207"/>
    <s v="#CALC!"/>
  </r>
  <r>
    <s v="India"/>
    <x v="227"/>
    <x v="7"/>
    <s v="Social Media"/>
    <x v="0"/>
    <m/>
    <x v="1"/>
    <m/>
    <s v="MirajCinemas"/>
    <m/>
    <s v="This imperfectly perfect partnership is all geared up to take the field!🏏 #MrAndMrsMahi in cinemas on 31st May, 2024.#KaranJohar #ApoorvaMehta #RajkummarRao #JanhviKapoor #SharanSharma #NikhilMehrotra #SomenMishra Dharma Productions Zee Studios Sony Music India"/>
    <s v="Rajasthan"/>
    <n v="10"/>
    <n v="0"/>
    <n v="0"/>
    <n v="10"/>
    <x v="0"/>
    <x v="0"/>
    <x v="0"/>
    <x v="1"/>
    <m/>
    <s v="India"/>
    <s v="Miraj Cinemas"/>
    <m/>
    <s v="NA"/>
    <m/>
    <s v="Product or local service"/>
    <m/>
    <x v="0"/>
    <x v="1"/>
    <s v="IMAGE"/>
    <x v="208"/>
    <s v="Picture"/>
  </r>
  <r>
    <s v="India"/>
    <x v="228"/>
    <x v="7"/>
    <s v="Social Media"/>
    <x v="0"/>
    <m/>
    <x v="1"/>
    <m/>
    <s v="MirajCinemas"/>
    <m/>
    <s v="Only 2 days left until &quot;Kingdom of the Planet of the Apes&quot; hits the screens at Miraj Cinemas! Get ready for an epic adventure..Book your tickets now: www.mirajcinemas.com..#MirajCinemas #KingdomOfThePlanetOfTheApes #HumansVsApes #TheForbiddenZone #Adventure Planet of the Apes 20th Century Studios"/>
    <s v="Rajasthan"/>
    <n v="8"/>
    <n v="0"/>
    <n v="1"/>
    <n v="9"/>
    <x v="0"/>
    <x v="0"/>
    <x v="0"/>
    <x v="1"/>
    <m/>
    <s v="India"/>
    <s v="Miraj Cinemas"/>
    <m/>
    <s v="NA"/>
    <m/>
    <s v="Product or local service"/>
    <m/>
    <x v="0"/>
    <x v="1"/>
    <s v="VIDEO"/>
    <x v="209"/>
    <s v="#CALC!"/>
  </r>
  <r>
    <s v="India"/>
    <x v="229"/>
    <x v="7"/>
    <s v="Social Media"/>
    <x v="0"/>
    <m/>
    <x v="1"/>
    <m/>
    <s v="MirajCinemas"/>
    <m/>
    <s v="Calling all Marvel enthusiasts! Here's the ultimate challenge for you: match each superhero with their extraordinary superpower and share your answers in the comments below.Watch #DeadpoolAndWolverine at #MirajCinemas, releasing on July 26.Ryan Reynolds Hugh Jackman Chris Hemsworth Mark Ruffalo #Marvel #SuperHero #Hulk #Action #Franchise #Thor #SuperpowerShowdown #MatchThePair #Deadpool #Wolverine #Xmen"/>
    <s v="Rajasthan"/>
    <n v="4"/>
    <n v="3"/>
    <n v="0"/>
    <n v="7"/>
    <x v="0"/>
    <x v="0"/>
    <x v="0"/>
    <x v="1"/>
    <m/>
    <s v="India"/>
    <s v="Miraj Cinemas"/>
    <m/>
    <s v="NA"/>
    <m/>
    <s v="Product or local service"/>
    <m/>
    <x v="0"/>
    <x v="1"/>
    <s v="IMAGE"/>
    <x v="210"/>
    <s v="Picture"/>
  </r>
  <r>
    <s v="India"/>
    <x v="230"/>
    <x v="7"/>
    <s v="Social Media"/>
    <x v="0"/>
    <m/>
    <x v="1"/>
    <m/>
    <s v="MirajCinemas"/>
    <m/>
    <s v="Congratulations to the entire #NachGaGhuma team for the fantastic response from #Punekars at the Miraj Cinemas Spine City Mall in Pune!This event was brought to you by #MirajCinemas in association with Josh Watch #NachGaGhuma at #MirajCinemas.Book your tickets now: www.mirajcinemas.comSwapnil Joshi Mukta Barve Sarang Sanjeev Sathaye #sukanyamone #namrata_rudraaj#FilmScreening #SpecialScreening #PuneEvents #SpineCityMall #SwapnilJoshi #SharmisthaRaut #SukanyaMone #SarangSathaye #JoshApp"/>
    <s v="Rajasthan"/>
    <n v="7"/>
    <n v="0"/>
    <n v="0"/>
    <n v="7"/>
    <x v="0"/>
    <x v="0"/>
    <x v="0"/>
    <x v="1"/>
    <m/>
    <s v="India"/>
    <s v="Miraj Cinemas"/>
    <m/>
    <s v="NA"/>
    <m/>
    <s v="Product or local service"/>
    <m/>
    <x v="0"/>
    <x v="1"/>
    <s v="TEXT"/>
    <x v="1"/>
    <s v="#VALUE!"/>
  </r>
  <r>
    <s v="India"/>
    <x v="231"/>
    <x v="7"/>
    <s v="Social Media"/>
    <x v="1"/>
    <m/>
    <x v="19"/>
    <m/>
    <s v="thevapestoredelhi"/>
    <m/>
    <s v=""/>
    <s v="NA"/>
    <n v="5"/>
    <n v="2"/>
    <n v="0"/>
    <n v="7"/>
    <x v="1"/>
    <x v="1"/>
    <x v="1"/>
    <x v="6"/>
    <m/>
    <s v="China"/>
    <s v="Vozol"/>
    <m/>
    <s v="The Vape Store (Delhi)"/>
    <m/>
    <s v="E-cigarette shop or store"/>
    <m/>
    <x v="2"/>
    <x v="0"/>
    <s v="VIDEO"/>
    <x v="211"/>
    <s v="#CALC!"/>
  </r>
  <r>
    <s v="India"/>
    <x v="232"/>
    <x v="7"/>
    <s v="Social Media"/>
    <x v="2"/>
    <m/>
    <x v="0"/>
    <m/>
    <s v="Chinglesgums"/>
    <m/>
    <s v="With PJs abound, Laughter Day was spent rolling around (with laughter, duh!)Thanks to everyone for participating in the #GigglesWithChingles contest and keep watching this space for more exciting competitions and fun prizes that are bound to provide MAXI-mum fun! https://t.co/xtpFULAQcR"/>
    <s v="Uttar Pradesh"/>
    <n v="0"/>
    <n v="3"/>
    <n v="0"/>
    <n v="3"/>
    <x v="0"/>
    <x v="0"/>
    <x v="0"/>
    <x v="0"/>
    <m/>
    <s v="India"/>
    <s v="Chingles"/>
    <m/>
    <s v="NA"/>
    <m/>
    <s v="Product or local service"/>
    <m/>
    <x v="0"/>
    <x v="1"/>
    <s v="IMAGE"/>
    <x v="212"/>
    <s v="Picture"/>
  </r>
  <r>
    <s v="India"/>
    <x v="233"/>
    <x v="7"/>
    <s v="Social Media"/>
    <x v="1"/>
    <m/>
    <x v="11"/>
    <m/>
    <s v="itcsunbean"/>
    <m/>
    <s v="Have a sip of Sunbean and savour the frothy explosion!#itcsunbean #sunbeanbeatencaffepowder #beatencoffee #sunbean #coffeelovers #coldcoffee"/>
    <s v="West Bengal"/>
    <n v="3"/>
    <n v="0"/>
    <n v="0"/>
    <n v="3"/>
    <x v="0"/>
    <x v="0"/>
    <x v="0"/>
    <x v="5"/>
    <m/>
    <s v="India"/>
    <s v="Sunbean"/>
    <m/>
    <s v="NA"/>
    <m/>
    <s v="Product or local service"/>
    <m/>
    <x v="0"/>
    <x v="3"/>
    <s v="VIDEO"/>
    <x v="213"/>
    <s v="#CALC!"/>
  </r>
  <r>
    <s v="India"/>
    <x v="234"/>
    <x v="7"/>
    <s v="Social Media"/>
    <x v="2"/>
    <m/>
    <x v="1"/>
    <m/>
    <s v="MirajCinemas"/>
    <m/>
    <s v="Calling all Marvel enthusiasts! Here's the ultimate challenge for you: match each superhero with their extraordinary superpower and share your answers in the comments below.Watch #DeadpoolAndWolverine at #MirajCinemas, releasing on July 26.@VancityReynolds @RealHughJackman… https://t.co/azp4gd8pAy"/>
    <s v="Rajasthan"/>
    <n v="0"/>
    <n v="0"/>
    <n v="0"/>
    <n v="0"/>
    <x v="0"/>
    <x v="0"/>
    <x v="0"/>
    <x v="1"/>
    <m/>
    <s v="India"/>
    <s v="Miraj Cinemas"/>
    <m/>
    <s v="NA"/>
    <m/>
    <s v="Product or local service"/>
    <m/>
    <x v="0"/>
    <x v="1"/>
    <s v="IMAGE"/>
    <x v="214"/>
    <s v="Picture"/>
  </r>
  <r>
    <s v="India"/>
    <x v="235"/>
    <x v="7"/>
    <s v="Social Media"/>
    <x v="0"/>
    <m/>
    <x v="1"/>
    <m/>
    <s v="MirajCinemas"/>
    <m/>
    <s v="Calling all Marvel enthusiasts! Here's the ultimate challenge for you: match each superhero with their extraordinary superpower and share your answers in the comments below.Watch #DeadpoolAndWolverine at #MirajCinemas, releasing on July 26.@vancityreynolds @thehughjackman @chrishemsworth @markruffalo#Marvel #SuperHero #Hulk #Action #Franchise #Thor #SuperpowerShowdown #MatchThePair #Deadpool #Wolverine #Xmen"/>
    <s v="Rajasthan"/>
    <n v="0"/>
    <n v="0"/>
    <n v="0"/>
    <n v="0"/>
    <x v="0"/>
    <x v="0"/>
    <x v="0"/>
    <x v="1"/>
    <m/>
    <s v="India"/>
    <s v="Miraj Cinemas"/>
    <m/>
    <s v="NA"/>
    <m/>
    <s v="Product or local service"/>
    <m/>
    <x v="0"/>
    <x v="1"/>
    <s v="IMAGE"/>
    <x v="215"/>
    <s v="Picture"/>
  </r>
  <r>
    <s v="India"/>
    <x v="236"/>
    <x v="7"/>
    <s v="Social Media"/>
    <x v="2"/>
    <m/>
    <x v="1"/>
    <m/>
    <s v="MirajCinemas"/>
    <m/>
    <s v="Only 2 days left until &quot;Kingdom of the Planet of the Apes&quot; hits the screens at Miraj Cinemas! Get ready for an epic adventure..Book your tickets now: https://t.co/niVUo6MpZX..#MirajCinemas #KingdomOfThePlanetOfTheApes #HumansVsApes @Apesmovies @20thcentury https://t.co/7WOahISVHg"/>
    <s v="Rajasthan"/>
    <n v="0"/>
    <n v="0"/>
    <n v="0"/>
    <n v="0"/>
    <x v="0"/>
    <x v="0"/>
    <x v="0"/>
    <x v="1"/>
    <m/>
    <s v="India"/>
    <s v="Miraj Cinemas"/>
    <m/>
    <s v="NA"/>
    <m/>
    <s v="Product or local service"/>
    <m/>
    <x v="0"/>
    <x v="1"/>
    <s v="VIDEO"/>
    <x v="216"/>
    <s v="#CALC!"/>
  </r>
  <r>
    <s v="India"/>
    <x v="237"/>
    <x v="7"/>
    <s v="Social Media"/>
    <x v="2"/>
    <m/>
    <x v="1"/>
    <m/>
    <s v="MirajCinemas"/>
    <m/>
    <s v="Only 2 days left until &quot;Kingdom of the Planet of the Apes&quot; hits the screens at Miraj Cinemas! Get ready for an epic adventure..Book your tickets now: https://t.co/niVUo6MpZX..#MirajCinemas #KingdomOfThePlanetOfTheApes #HumansVsApes @Apesmovies @20thcenturystudios https://t.co/GdHu1Uwd3r"/>
    <s v="Rajasthan"/>
    <n v="0"/>
    <n v="0"/>
    <n v="0"/>
    <n v="0"/>
    <x v="0"/>
    <x v="0"/>
    <x v="0"/>
    <x v="1"/>
    <m/>
    <s v="India"/>
    <s v="Miraj Cinemas"/>
    <m/>
    <s v="NA"/>
    <m/>
    <s v="Product or local service"/>
    <m/>
    <x v="0"/>
    <x v="1"/>
    <s v="VIDEO"/>
    <x v="216"/>
    <s v="#CALC!"/>
  </r>
  <r>
    <s v="India"/>
    <x v="238"/>
    <x v="7"/>
    <s v="Social Media"/>
    <x v="2"/>
    <m/>
    <x v="1"/>
    <m/>
    <s v="MirajCinemas"/>
    <m/>
    <s v="Here is the inspiring journey of cinema🎥 from #3Idiots to #TaareJameemPar🌠 and  #Aarakshan to #Super30 In every character,They show the power of education📝 through the lens👁️ of cinema.🎬. watch👀 another blockbuster film #Srikanth🫵 at #MovieMax on May 10..#Srikanth… https://t.co/JswTeQRKc7"/>
    <s v="Rajasthan"/>
    <n v="0"/>
    <n v="0"/>
    <n v="0"/>
    <n v="0"/>
    <x v="0"/>
    <x v="0"/>
    <x v="0"/>
    <x v="1"/>
    <m/>
    <s v="India"/>
    <s v="Miraj Cinemas"/>
    <m/>
    <s v="NA"/>
    <m/>
    <s v="Product or local service"/>
    <m/>
    <x v="0"/>
    <x v="1"/>
    <s v="IMAGE"/>
    <x v="217"/>
    <s v="Picture"/>
  </r>
  <r>
    <s v="India"/>
    <x v="239"/>
    <x v="7"/>
    <s v="Social Media"/>
    <x v="2"/>
    <m/>
    <x v="1"/>
    <m/>
    <s v="MirajCinemas"/>
    <m/>
    <s v="Congratulations to the entire #NachGaGhuma team for the fantastic response from #Punekars at the Miraj Cinemas Spine City Mall in Pune!This event was brought to you by #MirajCinemas in association with @OfficialJoshApp.Watch #NachGaGhuma at #MirajCinemas.Book your tickets… https://t.co/GGXMv43S6B"/>
    <s v="Rajasthan"/>
    <n v="0"/>
    <n v="0"/>
    <n v="0"/>
    <n v="0"/>
    <x v="0"/>
    <x v="0"/>
    <x v="0"/>
    <x v="1"/>
    <m/>
    <s v="India"/>
    <s v="Miraj Cinemas"/>
    <m/>
    <s v="NA"/>
    <m/>
    <s v="Product or local service"/>
    <m/>
    <x v="0"/>
    <x v="1"/>
    <s v="VIDEO"/>
    <x v="218"/>
    <s v="#CALC!"/>
  </r>
  <r>
    <s v="India"/>
    <x v="240"/>
    <x v="7"/>
    <s v="Social Media"/>
    <x v="2"/>
    <m/>
    <x v="1"/>
    <m/>
    <s v="MirajCinemas"/>
    <m/>
    <s v="Congratulations to the entire #NachGaGhuma team for the fantastic response from #Punekars at the Miraj Cinemas Spine City Mall in Pune!This event was brought to you by #MirajCinemas in association with @officialjoshapp.Watch #NachGaGhuma at #MirajCinemas.Book your tickets… https://t.co/NViFL2zXph"/>
    <s v="Rajasthan"/>
    <n v="0"/>
    <n v="0"/>
    <n v="0"/>
    <n v="0"/>
    <x v="0"/>
    <x v="0"/>
    <x v="0"/>
    <x v="1"/>
    <m/>
    <s v="India"/>
    <s v="Miraj Cinemas"/>
    <m/>
    <s v="NA"/>
    <m/>
    <s v="Product or local service"/>
    <m/>
    <x v="0"/>
    <x v="1"/>
    <s v="IMAGE"/>
    <x v="219"/>
    <s v="Picture"/>
  </r>
  <r>
    <s v="India"/>
    <x v="241"/>
    <x v="7"/>
    <s v="Social Media"/>
    <x v="2"/>
    <m/>
    <x v="0"/>
    <m/>
    <s v="Chinglesgums"/>
    <m/>
    <s v="Share Your Answers in the Comments Below!#Filz #Freshness #Chingles #ChinglesGum #Fresh #FilzKiFreshness #Comment https://t.co/bfL8kEP2PD"/>
    <s v="Uttar Pradesh"/>
    <n v="0"/>
    <n v="0"/>
    <n v="0"/>
    <n v="0"/>
    <x v="0"/>
    <x v="0"/>
    <x v="0"/>
    <x v="0"/>
    <m/>
    <s v="India"/>
    <s v="Chingles"/>
    <m/>
    <s v="NA"/>
    <m/>
    <s v="Product or local service"/>
    <m/>
    <x v="0"/>
    <x v="0"/>
    <s v="IMAGE"/>
    <x v="220"/>
    <s v="Picture"/>
  </r>
  <r>
    <s v="India"/>
    <x v="242"/>
    <x v="7"/>
    <s v="Social Media"/>
    <x v="2"/>
    <m/>
    <x v="1"/>
    <m/>
    <s v="MirajCinemas"/>
    <m/>
    <s v="Brace yourselves for an unforgettable journey! 🔥Gear up as #ChhotaBheem and his fearless gang face off against the evil #Damyaan to protect Dholakpur! 💪🏻☄#ChhotaBheemAndTheCurseofDamyaan hits #MirajCinemas on May 24th, 2024. https://t.co/gAjLRIdOIw"/>
    <s v="Rajasthan"/>
    <n v="0"/>
    <n v="0"/>
    <n v="0"/>
    <n v="0"/>
    <x v="0"/>
    <x v="0"/>
    <x v="0"/>
    <x v="1"/>
    <m/>
    <s v="India"/>
    <s v="Miraj Cinemas"/>
    <m/>
    <s v="NA"/>
    <m/>
    <s v="Product or local service"/>
    <m/>
    <x v="0"/>
    <x v="1"/>
    <s v="VIDEO"/>
    <x v="221"/>
    <s v="#CALC!"/>
  </r>
  <r>
    <s v="India"/>
    <x v="243"/>
    <x v="7"/>
    <s v="Social Media"/>
    <x v="2"/>
    <m/>
    <x v="1"/>
    <m/>
    <s v="MirajCinemas"/>
    <m/>
    <s v="This imperfectly perfect partnership is all geared up to take the field!🏏 #MrAndMrsMahi in cinemas on 31st May, 2024.#KaranJohar @apoorvamehta18 @RajkummarRao #JanhviKapoor #SharanSharma #NikhilMehrotra @somenmishra0 @DharmaMovies @ZeeStudios_ @sonymusicindia https://t.co/2SwKWzJTzv"/>
    <s v="Rajasthan"/>
    <n v="0"/>
    <n v="0"/>
    <n v="0"/>
    <n v="0"/>
    <x v="0"/>
    <x v="0"/>
    <x v="0"/>
    <x v="1"/>
    <m/>
    <s v="India"/>
    <s v="Miraj Cinemas"/>
    <m/>
    <s v="NA"/>
    <m/>
    <s v="Product or local service"/>
    <m/>
    <x v="0"/>
    <x v="1"/>
    <s v="IMAGE"/>
    <x v="222"/>
    <s v="Picture"/>
  </r>
  <r>
    <s v="India"/>
    <x v="244"/>
    <x v="7"/>
    <s v="Social Media"/>
    <x v="2"/>
    <m/>
    <x v="1"/>
    <m/>
    <s v="MirajCinemas"/>
    <m/>
    <s v="Let your imagination run wild. .Watch the FINAL trailer for #IFMovie - Releasing at #MirajCinemas on 17th May. https://t.co/sZgO67Y3iw"/>
    <s v="Rajasthan"/>
    <n v="0"/>
    <n v="0"/>
    <n v="0"/>
    <n v="0"/>
    <x v="0"/>
    <x v="0"/>
    <x v="0"/>
    <x v="1"/>
    <m/>
    <s v="India"/>
    <s v="Miraj Cinemas"/>
    <m/>
    <s v="NA"/>
    <m/>
    <s v="Product or local service"/>
    <m/>
    <x v="0"/>
    <x v="1"/>
    <s v="VIDEO"/>
    <x v="223"/>
    <s v="#CALC!"/>
  </r>
  <r>
    <s v="India"/>
    <x v="245"/>
    <x v="7"/>
    <s v="Social Media"/>
    <x v="2"/>
    <m/>
    <x v="1"/>
    <m/>
    <s v="MirajCinemas"/>
    <m/>
    <s v="তুফান যা চাইবে, তাই পাবে🔥Presenting #Toofan : তুফানি Tease | Film directed by @raihanrafi , in cinemas this #EidUlAdha https://t.co/ZakUi3Cu4l"/>
    <s v="Rajasthan"/>
    <n v="0"/>
    <n v="0"/>
    <n v="0"/>
    <n v="0"/>
    <x v="0"/>
    <x v="0"/>
    <x v="0"/>
    <x v="1"/>
    <m/>
    <s v="India"/>
    <s v="Miraj Cinemas"/>
    <m/>
    <s v="NA"/>
    <m/>
    <s v="Product or local service"/>
    <m/>
    <x v="0"/>
    <x v="1"/>
    <s v="VIDEO"/>
    <x v="224"/>
    <s v="#CALC!"/>
  </r>
  <r>
    <s v="India"/>
    <x v="246"/>
    <x v="8"/>
    <s v="Social Media"/>
    <x v="0"/>
    <m/>
    <x v="5"/>
    <m/>
    <s v="passpassfunMF"/>
    <m/>
    <s v="Mother’s Day ke liye koi special gift plan nahi kiya? Don’t worry! We are bringing you a contest where you can win a great prize for you and your mum! Stay tuned for the contest details.#passpass #freshness #togetherness #RahoHameshaPassPass #meethamagic #sweetmagicmix #saunfdelightmix #mintymix #fruttimix #mintyfresh #saunf #fruity #frutti #contestalert #contest #contestsindia #mothersday #mothersdaycontest"/>
    <s v="Uttar Pradesh"/>
    <n v="7358"/>
    <n v="11"/>
    <n v="7"/>
    <n v="7376"/>
    <x v="0"/>
    <x v="0"/>
    <x v="0"/>
    <x v="0"/>
    <m/>
    <s v="India"/>
    <s v="PassPass"/>
    <m/>
    <s v="NA"/>
    <m/>
    <s v="Product or local service"/>
    <m/>
    <x v="0"/>
    <x v="1"/>
    <s v="IMAGE"/>
    <x v="225"/>
    <s v="Picture"/>
  </r>
  <r>
    <s v="India"/>
    <x v="247"/>
    <x v="8"/>
    <s v="Social Media"/>
    <x v="0"/>
    <m/>
    <x v="9"/>
    <m/>
    <s v="pujawithmangaldeep"/>
    <m/>
    <s v="Akshaya Tritiya is one of the most auspicious days of the year, believed to bring good luck, success and fortune. Watch the video to know the various stories associated with the festival.#PujaWithMangaldeep #AkshayaTritiyaWithMangaldeep #Whatsapp #AkshayaTritiya #MangaldeepAgarbatti"/>
    <s v="West Bengal"/>
    <n v="5013"/>
    <n v="33"/>
    <n v="41"/>
    <n v="5087"/>
    <x v="0"/>
    <x v="0"/>
    <x v="0"/>
    <x v="5"/>
    <m/>
    <s v="India"/>
    <s v="Mangaldeep"/>
    <m/>
    <s v="NA"/>
    <m/>
    <s v="Product or local service"/>
    <m/>
    <x v="0"/>
    <x v="4"/>
    <s v="VIDEO"/>
    <x v="226"/>
    <s v="#CALC!"/>
  </r>
  <r>
    <s v="India"/>
    <x v="248"/>
    <x v="8"/>
    <s v="Social Media"/>
    <x v="0"/>
    <m/>
    <x v="16"/>
    <m/>
    <s v="CatchFoods"/>
    <m/>
    <s v="Kyunki Khana Sirf Khana Nahi Hota. Maa Ki Mamta Ka Ehsaas Bhi Hota Hai.&quot; 🌸Happy Mother's Day to all the incredible moms! A mother's love is best expressed through food. Each dish she prepares is a symbol of her love, care, and devotion💖✨#MaaKaEhsaas #KyunkiKhanaSirfKhanaNahiHota #CatchFoods #mothersday #mom"/>
    <s v="Uttar Pradesh"/>
    <n v="1024"/>
    <n v="1"/>
    <n v="2"/>
    <n v="1027"/>
    <x v="0"/>
    <x v="0"/>
    <x v="0"/>
    <x v="0"/>
    <m/>
    <s v="India"/>
    <s v="Catch Foods"/>
    <m/>
    <s v="NA"/>
    <m/>
    <s v="Product or local service"/>
    <m/>
    <x v="0"/>
    <x v="2"/>
    <s v="VIDEO"/>
    <x v="227"/>
    <s v="#CALC!"/>
  </r>
  <r>
    <s v="India"/>
    <x v="249"/>
    <x v="8"/>
    <s v="Social Media"/>
    <x v="1"/>
    <m/>
    <x v="7"/>
    <m/>
    <s v="itcmasterchef"/>
    <m/>
    <s v="Banao tasty, and easy snack options jo khake #MaaKaheWaah!#ad #collab #ITCMasterChef #FrozenSnacks #ClassicAlooTikki"/>
    <s v="West Bengal"/>
    <n v="367"/>
    <n v="48"/>
    <n v="0"/>
    <n v="415"/>
    <x v="0"/>
    <x v="0"/>
    <x v="0"/>
    <x v="5"/>
    <m/>
    <s v="India"/>
    <s v="Masterchef"/>
    <m/>
    <s v="NA"/>
    <m/>
    <s v="Product or local service"/>
    <m/>
    <x v="0"/>
    <x v="1"/>
    <s v="VIDEO"/>
    <x v="228"/>
    <s v="#CALC!"/>
  </r>
  <r>
    <s v="India"/>
    <x v="250"/>
    <x v="8"/>
    <s v="Social Media"/>
    <x v="1"/>
    <m/>
    <x v="1"/>
    <m/>
    <s v="MirajCinemas"/>
    <m/>
    <s v="Get ready for a battle of epic proportions in #KingdomOfThePlanetOfTheApes, roaring into #MirajCinemas tomorrow!.Test your lightning-quick reflexes by pausing this reel when Proximus Caesar's mighty face aligns perfectly in the center. Can you do it?.Don't miss out on the thrilling action and heart-pumping suspense - grab your tickets now and join the ape revolution!.Book your tickets: LINK IN BIO.#GrandFranchise #Puzzle #Noa #Proximus #HumansVsApes #TheForbiddenZone #Battle #Power #Kingdom #MatchTheFace20thcenturystudios apesmovies"/>
    <s v="Rajasthan"/>
    <n v="185"/>
    <n v="6"/>
    <n v="0"/>
    <n v="191"/>
    <x v="0"/>
    <x v="0"/>
    <x v="0"/>
    <x v="1"/>
    <m/>
    <s v="India"/>
    <s v="Miraj Cinemas"/>
    <m/>
    <s v="NA"/>
    <m/>
    <s v="Product or local service"/>
    <m/>
    <x v="0"/>
    <x v="1"/>
    <s v="VIDEO"/>
    <x v="229"/>
    <s v="#CALC!"/>
  </r>
  <r>
    <s v="India"/>
    <x v="251"/>
    <x v="8"/>
    <s v="Social Media"/>
    <x v="1"/>
    <m/>
    <x v="5"/>
    <m/>
    <s v="passpassmf"/>
    <m/>
    <s v="Mother’s Day ke liye koi special gift plan nahi kiya? Don’t worry! We are bringing you a contest where you can win a great prize for you and your mum! Stay tuned for the contest details.#passpass #freshness #togetherness #RahoHameshaPassPass #meethamagic #sweetmagicmix #saunfdelightmix #mintymix #fruttimix #mintyfresh #saunf #fruity #frutti #contestalert #contest #contestsindia #mothersday #mothersdaycontest"/>
    <s v="Uttar Pradesh"/>
    <n v="102"/>
    <n v="7"/>
    <n v="0"/>
    <n v="109"/>
    <x v="0"/>
    <x v="0"/>
    <x v="0"/>
    <x v="0"/>
    <m/>
    <s v="India"/>
    <s v="PassPass"/>
    <m/>
    <s v="NA"/>
    <m/>
    <s v="Product or local service"/>
    <m/>
    <x v="0"/>
    <x v="1"/>
    <s v="IMAGE"/>
    <x v="230"/>
    <s v="Picture"/>
  </r>
  <r>
    <s v="India"/>
    <x v="252"/>
    <x v="8"/>
    <s v="Social Media"/>
    <x v="1"/>
    <m/>
    <x v="16"/>
    <m/>
    <s v="catch_foods"/>
    <m/>
    <s v="Kyunki Khana Sirf Khana Nahi Hota. Maa Ki Mamta Ka Ehsaas Bhi Hota Hai.&quot; 🌸Happy Mother's Day to all the incredible moms! A mother's love is best expressed through food. Each dish she prepares is a symbol of her love, care, and devotion💖✨#MaaKaEhsaas #KyunkiKhanaSirfKhanaNahiHota #CatchFoods #mothersday #mom"/>
    <s v="Uttar Pradesh"/>
    <n v="79"/>
    <n v="5"/>
    <n v="0"/>
    <n v="84"/>
    <x v="0"/>
    <x v="0"/>
    <x v="0"/>
    <x v="0"/>
    <m/>
    <s v="India"/>
    <s v="Catch Foods"/>
    <m/>
    <s v="NA"/>
    <m/>
    <s v="Product or local service"/>
    <m/>
    <x v="0"/>
    <x v="2"/>
    <s v="VIDEO"/>
    <x v="231"/>
    <s v="#CALC!"/>
  </r>
  <r>
    <s v="India"/>
    <x v="253"/>
    <x v="8"/>
    <s v="Social Media"/>
    <x v="1"/>
    <m/>
    <x v="17"/>
    <m/>
    <s v="mirajgroupofficial"/>
    <m/>
    <s v="वीर शिरोमणि महाराणा प्रताप जी की जयंती पर शत शत नमन 🙏#maharanapratap #maharanapratapjayanti #mewar #rajputana #maharana_pratap #maharana #pratap #rajasthan #jaimaharanapratap🚩 #jaimewar🚩 #mirajgroupofcompanies #mirajgroupofficial"/>
    <s v="Rajasthan"/>
    <n v="54"/>
    <n v="0"/>
    <n v="0"/>
    <n v="54"/>
    <x v="0"/>
    <x v="0"/>
    <x v="0"/>
    <x v="1"/>
    <m/>
    <s v="India"/>
    <s v="Miraj Group"/>
    <m/>
    <s v="NA"/>
    <m/>
    <s v="Product or local service"/>
    <m/>
    <x v="0"/>
    <x v="2"/>
    <s v="IMAGE"/>
    <x v="232"/>
    <s v="Picture"/>
  </r>
  <r>
    <s v="India"/>
    <x v="254"/>
    <x v="8"/>
    <s v="Social Media"/>
    <x v="3"/>
    <m/>
    <x v="20"/>
    <m/>
    <s v="sunfeastmomsmagic"/>
    <m/>
    <s v="With the rich flavours of ghee roasted nuts and heartwarming memories, Amma's special Mom's Magic Cashew &amp; Almond cookies ..."/>
    <s v="West Bengal"/>
    <n v="48"/>
    <n v="4"/>
    <n v="0"/>
    <n v="52"/>
    <x v="0"/>
    <x v="0"/>
    <x v="0"/>
    <x v="5"/>
    <m/>
    <s v="India"/>
    <s v="Sunfeast Moms Magic"/>
    <m/>
    <s v="NA"/>
    <m/>
    <s v="Product or local service"/>
    <m/>
    <x v="0"/>
    <x v="3"/>
    <s v="VIDEO"/>
    <x v="233"/>
    <s v="#CALC!"/>
  </r>
  <r>
    <s v="India"/>
    <x v="255"/>
    <x v="8"/>
    <s v="Social Media"/>
    <x v="1"/>
    <m/>
    <x v="1"/>
    <m/>
    <s v="MirajCinemas"/>
    <m/>
    <s v="His conviction does not need eyes. His vision is his identity itself!🌠🎥🎬 Unveiling ‘Srikanth’: A Vision Beyond Sight!🌟Join Rajkummar Rao on an inspiring journey as he brings to life the remarkable story of Srikanth Bolla – the visionary entrepreneur who defied all odds. Get ready for a cinematic experience that will open your eyes and touch your heart.See you at Miraj Cinemas! 🎥🙌 on May 10th..Book Tickets Now: LINK IN BIO.#SrikanthBolla rajkummar_rao jyotika alayaf sharadkelkar tusharhiranandani #BhushanKumar #KrishanKumar nidhiparmarhirasrikanthbollaofficial_ tseries.official tseriesfilms #ChalkNCheeseFilms Rmantha2 shivchanana neerajkalyan24 aafilms.official#SrikanthMovie #MotivationUnleashed #RajkummarRao #AlayaF #SharadKelkar #Jyothika 🎞️🔥#MotivationalMovie #InspirationalMovie"/>
    <s v="Rajasthan"/>
    <n v="49"/>
    <n v="0"/>
    <n v="0"/>
    <n v="49"/>
    <x v="0"/>
    <x v="0"/>
    <x v="0"/>
    <x v="1"/>
    <m/>
    <s v="India"/>
    <s v="Miraj Cinemas"/>
    <m/>
    <s v="NA"/>
    <m/>
    <s v="Product or local service"/>
    <m/>
    <x v="0"/>
    <x v="1"/>
    <s v="VIDEO"/>
    <x v="234"/>
    <s v="#CALC!"/>
  </r>
  <r>
    <s v="India"/>
    <x v="256"/>
    <x v="8"/>
    <s v="Social Media"/>
    <x v="1"/>
    <m/>
    <x v="1"/>
    <m/>
    <s v="MirajCinemas"/>
    <m/>
    <s v="Wishing the incredibly charismatic Vijay Deverakonda a very happy birthday! ❤️ Whether he's delivering hard-hitting dialogues, making us swoon with romance, or cracking us up with comedy, he steals the show in every role! What's your favourite side of Vijay Deverakonda? Let us know in the comments below and don't forget to leave your birthday wishes for the star! #HBDVijayDeverakonda #VijayDeverakonda #BirthdayWishes #SouthSuperstar #MirajCinemas #RedefiningEntertainment"/>
    <s v="Rajasthan"/>
    <n v="35"/>
    <n v="1"/>
    <n v="0"/>
    <n v="36"/>
    <x v="0"/>
    <x v="0"/>
    <x v="0"/>
    <x v="1"/>
    <m/>
    <s v="India"/>
    <s v="Miraj Cinemas"/>
    <m/>
    <s v="NA"/>
    <m/>
    <s v="Product or local service"/>
    <m/>
    <x v="0"/>
    <x v="2"/>
    <s v="VIDEO"/>
    <x v="235"/>
    <s v="#CALC!"/>
  </r>
  <r>
    <s v="India"/>
    <x v="257"/>
    <x v="8"/>
    <s v="Social Media"/>
    <x v="1"/>
    <m/>
    <x v="1"/>
    <m/>
    <s v="MirajCinemas"/>
    <m/>
    <s v="Will they make it or fake it?#FlyMeToTheMoon is coming exclusively to cinemas July 12."/>
    <s v="Rajasthan"/>
    <n v="29"/>
    <n v="0"/>
    <n v="0"/>
    <n v="29"/>
    <x v="0"/>
    <x v="0"/>
    <x v="0"/>
    <x v="1"/>
    <m/>
    <s v="India"/>
    <s v="Miraj Cinemas"/>
    <m/>
    <s v="NA"/>
    <m/>
    <s v="Product or local service"/>
    <m/>
    <x v="0"/>
    <x v="1"/>
    <s v="IMAGE"/>
    <x v="236"/>
    <s v="Picture"/>
  </r>
  <r>
    <s v="India"/>
    <x v="258"/>
    <x v="8"/>
    <s v="Social Media"/>
    <x v="0"/>
    <m/>
    <x v="2"/>
    <m/>
    <s v="rajnigandhasilverpearls"/>
    <m/>
    <s v="When it's about making an impact, We've got the real MVP – the impact player of freshness which keeps your freshness game strong..#RajnigandhaSilverPearls #ipl #impactplayer #FreshnessBlast #rajnigandha #rajnigandhapearls #Goodness"/>
    <s v="Uttar Pradesh"/>
    <n v="14"/>
    <n v="2"/>
    <n v="0"/>
    <n v="16"/>
    <x v="0"/>
    <x v="0"/>
    <x v="0"/>
    <x v="0"/>
    <m/>
    <s v="India"/>
    <s v="Rajnigandha silver pearls"/>
    <m/>
    <s v="NA"/>
    <m/>
    <s v="Product or local service"/>
    <m/>
    <x v="1"/>
    <x v="1"/>
    <s v="IMAGE"/>
    <x v="237"/>
    <s v="Picture"/>
  </r>
  <r>
    <s v="India"/>
    <x v="259"/>
    <x v="8"/>
    <s v="Social Media"/>
    <x v="1"/>
    <m/>
    <x v="13"/>
    <m/>
    <s v="fabellechocolates"/>
    <m/>
    <s v="Encapsulating the warmth of “Dilwaalon Ki Delhi”, our Hearts Truffle is a rich blend of milk chocolate mousse adorned with caramelised Macadamia nuts, celebrating Delhi’s indulgent cultural heritage. #ITCFabelle #Chocolate #OneIndia #Delhi"/>
    <s v="West Bengal"/>
    <n v="16"/>
    <n v="0"/>
    <n v="0"/>
    <n v="16"/>
    <x v="0"/>
    <x v="0"/>
    <x v="0"/>
    <x v="5"/>
    <m/>
    <s v="India"/>
    <s v="Fabelle"/>
    <m/>
    <s v="NA"/>
    <m/>
    <s v="Product or local service"/>
    <m/>
    <x v="0"/>
    <x v="1"/>
    <s v="VIDEO"/>
    <x v="238"/>
    <s v="#CALC!"/>
  </r>
  <r>
    <s v="India"/>
    <x v="260"/>
    <x v="8"/>
    <s v="Social Media"/>
    <x v="3"/>
    <m/>
    <x v="20"/>
    <m/>
    <s v="sunfeastmomsmagic"/>
    <m/>
    <s v="With the rich flavours of ghee roasted nuts and heartwarming memories, Amma's special Mom's Magic Cashew &amp; Almond cookies ..."/>
    <s v="West Bengal"/>
    <n v="16"/>
    <n v="0"/>
    <n v="0"/>
    <n v="16"/>
    <x v="0"/>
    <x v="0"/>
    <x v="0"/>
    <x v="5"/>
    <m/>
    <s v="India"/>
    <s v="Sunfeast Moms Magic"/>
    <m/>
    <s v="NA"/>
    <m/>
    <s v="Product or local service"/>
    <m/>
    <x v="0"/>
    <x v="3"/>
    <s v="VIDEO"/>
    <x v="239"/>
    <s v="#CALC!"/>
  </r>
  <r>
    <s v="India"/>
    <x v="261"/>
    <x v="8"/>
    <s v="Social Media"/>
    <x v="1"/>
    <m/>
    <x v="13"/>
    <m/>
    <s v="fabellechocolates"/>
    <m/>
    <s v="Summarising the tantalizing spices of the streets of Hyderabad, our Spicy Truffle boasts of the most unique amalgamation of chocolate and Indian spices. A fiery fusion of Macadamia nuts and spices, wrapped in a milk chocolate shell with dark choco drizzle, the spicy truffle is sure to raise the heat while keeping it sweet.Savour this truffle in our exquisite collection of One India Truffles inspired from 10 different regions of the country#ITCFabelle #Chocolate #OneIndia #Hyderabad"/>
    <s v="West Bengal"/>
    <n v="15"/>
    <n v="0"/>
    <n v="0"/>
    <n v="15"/>
    <x v="0"/>
    <x v="0"/>
    <x v="0"/>
    <x v="5"/>
    <m/>
    <s v="India"/>
    <s v="Fabelle"/>
    <m/>
    <s v="NA"/>
    <m/>
    <s v="Product or local service"/>
    <m/>
    <x v="0"/>
    <x v="1"/>
    <s v="VIDEO"/>
    <x v="240"/>
    <s v="#CALC!"/>
  </r>
  <r>
    <s v="India"/>
    <x v="262"/>
    <x v="8"/>
    <s v="Social Media"/>
    <x v="1"/>
    <m/>
    <x v="13"/>
    <m/>
    <s v="fabellechocolates"/>
    <m/>
    <s v="Cocooning the vibrant history of Ahmedabad, our Sea Salt Truffle is sheer adulation of history in chocolate form. Macadamia nuts dipped in sea salt encased within a velvety milk chocolate shell, the Ahmedabad truffle is nothing short of a delectable saga ready to unfold.#ITCFabelle #Chocolate #OneIndia #Ahmedabad"/>
    <s v="West Bengal"/>
    <n v="15"/>
    <n v="0"/>
    <n v="0"/>
    <n v="15"/>
    <x v="0"/>
    <x v="0"/>
    <x v="0"/>
    <x v="5"/>
    <m/>
    <s v="India"/>
    <s v="Fabelle"/>
    <m/>
    <s v="NA"/>
    <m/>
    <s v="Product or local service"/>
    <m/>
    <x v="0"/>
    <x v="1"/>
    <s v="VIDEO"/>
    <x v="241"/>
    <s v="#CALC!"/>
  </r>
  <r>
    <s v="India"/>
    <x v="263"/>
    <x v="8"/>
    <s v="Social Media"/>
    <x v="3"/>
    <m/>
    <x v="6"/>
    <m/>
    <s v="SunfeastYippee"/>
    <m/>
    <s v="Sunfeast YiPPee! | Pencil Promo | 10s | Hindi"/>
    <s v="West Bengal"/>
    <n v="13"/>
    <n v="2"/>
    <n v="0"/>
    <n v="15"/>
    <x v="0"/>
    <x v="0"/>
    <x v="0"/>
    <x v="5"/>
    <m/>
    <s v="India"/>
    <s v="Sunfeast yippee"/>
    <m/>
    <s v="NA"/>
    <m/>
    <s v="Product or local service"/>
    <m/>
    <x v="0"/>
    <x v="1"/>
    <s v="VIDEO"/>
    <x v="242"/>
    <s v="#CALC!"/>
  </r>
  <r>
    <s v="India"/>
    <x v="264"/>
    <x v="8"/>
    <s v="Social Media"/>
    <x v="1"/>
    <m/>
    <x v="2"/>
    <m/>
    <s v="rajnigandhasilverpearls"/>
    <m/>
    <s v="When it's about making an impact, We've got the real MVP – the impact player of freshness which keeps your freshness game strong..#RajnigandhaSilverPearls #ipl #impactplayer #FreshnessBlast #rajnigandha #rajnigandhapearls #Goodness"/>
    <s v="Uttar Pradesh"/>
    <n v="14"/>
    <n v="0"/>
    <n v="0"/>
    <n v="14"/>
    <x v="0"/>
    <x v="0"/>
    <x v="0"/>
    <x v="0"/>
    <m/>
    <s v="India"/>
    <s v="Rajnigandha silver pearls"/>
    <m/>
    <s v="NA"/>
    <m/>
    <s v="Product or local service"/>
    <m/>
    <x v="1"/>
    <x v="1"/>
    <s v="IMAGE"/>
    <x v="243"/>
    <s v="Picture"/>
  </r>
  <r>
    <s v="India"/>
    <x v="265"/>
    <x v="8"/>
    <s v="Social Media"/>
    <x v="1"/>
    <m/>
    <x v="13"/>
    <m/>
    <s v="fabellechocolates"/>
    <m/>
    <s v="Enveloping the festive spirit of Mumbai, our Modak Truffle is an ode to the festivities that ties the city together. A scrumptious blend of coconut, jaggery, saffron, almond, and turmeric encased within a white chocolate shell creates the Mumbai magic in the mouth. Savour this truffle in our exquisite collection of One India Truffle inspired from 10 different regions of the country.#ITCFabelle #Chocolate #OneIndia #Mumbai"/>
    <s v="West Bengal"/>
    <n v="12"/>
    <n v="0"/>
    <n v="0"/>
    <n v="12"/>
    <x v="0"/>
    <x v="0"/>
    <x v="0"/>
    <x v="5"/>
    <m/>
    <s v="India"/>
    <s v="Fabelle"/>
    <m/>
    <s v="NA"/>
    <m/>
    <s v="Product or local service"/>
    <m/>
    <x v="0"/>
    <x v="1"/>
    <s v="VIDEO"/>
    <x v="244"/>
    <s v="#CALC!"/>
  </r>
  <r>
    <s v="India"/>
    <x v="266"/>
    <x v="8"/>
    <s v="Social Media"/>
    <x v="0"/>
    <m/>
    <x v="1"/>
    <m/>
    <s v="MirajCinemas"/>
    <m/>
    <s v="His conviction does not need eyes. His vision is his identity itself!🌠🎥🎬 Unveiling ‘Srikanth’: A Vision Beyond Sight!🌟 Join Rajkummar Rao on an inspiring journey as he brings to life the remarkable story of Srikanth Bolla – the visionary entrepreneur who defied all odds. Get ready for a cinematic experience that will open your eyes and touch your heart.See you at Miraj Cinemas! 🎥🙌 on May 10th..Book Tickets Now: www.mirajcinemas.com#SrikanthBolla #RajkummarRao #Jyothika Alaya F Sharad Kelkar #BhushanKumar #KrishanKumar #NidhiParmarSrikanth Bolla T-Series T-Series Films #ChalkNCheeseFilms Ravi Mantha #ShivChanana #AAFilms#SrikanthMovie #MotivationUnleashed #RajkummarRao #AlayaF #SharadKelkar #Jyothika 🎞️🔥#MotivationalMovie #InspirationalMovie"/>
    <s v="Rajasthan"/>
    <n v="9"/>
    <n v="0"/>
    <n v="1"/>
    <n v="10"/>
    <x v="0"/>
    <x v="0"/>
    <x v="0"/>
    <x v="1"/>
    <m/>
    <s v="India"/>
    <s v="Miraj Cinemas"/>
    <m/>
    <s v="NA"/>
    <m/>
    <s v="Product or local service"/>
    <m/>
    <x v="0"/>
    <x v="1"/>
    <s v="VIDEO"/>
    <x v="245"/>
    <s v="#CALC!"/>
  </r>
  <r>
    <s v="India"/>
    <x v="267"/>
    <x v="8"/>
    <s v="Social Media"/>
    <x v="0"/>
    <m/>
    <x v="1"/>
    <m/>
    <s v="MirajCinemas"/>
    <m/>
    <s v="Get ready for a battle of epic proportions in #KingdomOfThePlanetOfTheApes, roaring into #MirajCinemas tomorrow!.Test your lightning-quick reflexes by pausing this reel when Proximus Caesar's mighty face aligns perfectly in the center. Can you do it?.Don't miss out on the thrilling action and heart-pumping suspense - grab your tickets now and join the ape revolution!.Book your tickets: www.mirajcinemas.com.#GrandFranchise #Puzzle #Noa #Proximus #HumansVsApes #TheForbiddenZone #Battle #Power #Kingdom #MatchTheFace20th Century Studios Planet of the Apes"/>
    <s v="Rajasthan"/>
    <n v="9"/>
    <n v="0"/>
    <n v="0"/>
    <n v="9"/>
    <x v="0"/>
    <x v="0"/>
    <x v="0"/>
    <x v="1"/>
    <m/>
    <s v="India"/>
    <s v="Miraj Cinemas"/>
    <m/>
    <s v="NA"/>
    <m/>
    <s v="Product or local service"/>
    <m/>
    <x v="0"/>
    <x v="1"/>
    <s v="VIDEO"/>
    <x v="246"/>
    <s v="#CALC!"/>
  </r>
  <r>
    <s v="India"/>
    <x v="268"/>
    <x v="8"/>
    <s v="Social Media"/>
    <x v="0"/>
    <m/>
    <x v="1"/>
    <m/>
    <s v="MirajCinemas"/>
    <m/>
    <s v="Wishing the incredibly charismatic Vijay Deverakonda a very happy birthday! ❤️ Whether he's delivering hard-hitting dialogues, making us swoon with romance, or cracking us up with comedy, he steals the show in every role!  What's your favourite side of Vijay Deverakonda? Let us know in the comments below and don't forget to leave your birthday wishes for the star! #HBDVijayDeverakonda #VijayDeverakonda #BirthdayWishes #SouthSuperstar #MirajCinemas #RedefiningEntertainment"/>
    <s v="Rajasthan"/>
    <n v="7"/>
    <n v="0"/>
    <n v="0"/>
    <n v="7"/>
    <x v="0"/>
    <x v="0"/>
    <x v="0"/>
    <x v="1"/>
    <m/>
    <s v="India"/>
    <s v="Miraj Cinemas"/>
    <m/>
    <s v="NA"/>
    <m/>
    <s v="Product or local service"/>
    <m/>
    <x v="0"/>
    <x v="2"/>
    <s v="VIDEO"/>
    <x v="247"/>
    <s v="#CALC!"/>
  </r>
  <r>
    <s v="India"/>
    <x v="269"/>
    <x v="8"/>
    <s v="Social Media"/>
    <x v="3"/>
    <m/>
    <x v="6"/>
    <m/>
    <s v="SunfeastYippee"/>
    <m/>
    <s v="Sunfeast YiPPee! | Pencil Promo | 10s | Marathi"/>
    <s v="West Bengal"/>
    <n v="6"/>
    <n v="0"/>
    <n v="0"/>
    <n v="6"/>
    <x v="0"/>
    <x v="0"/>
    <x v="0"/>
    <x v="5"/>
    <m/>
    <s v="India"/>
    <s v="Sunfeast yippee"/>
    <m/>
    <s v="NA"/>
    <m/>
    <s v="Product or local service"/>
    <m/>
    <x v="0"/>
    <x v="1"/>
    <s v="VIDEO"/>
    <x v="248"/>
    <s v="#CALC!"/>
  </r>
  <r>
    <s v="India"/>
    <x v="270"/>
    <x v="8"/>
    <s v="Social Media"/>
    <x v="1"/>
    <m/>
    <x v="21"/>
    <m/>
    <s v="miraj_miracle"/>
    <m/>
    <s v="वीर शिरोमणि महाराणा प्रताप जी की जयंती पर शत शत नमन 🙏#maharanapratap #maharanapratapjayanti #mewar #rajputana #maharana_pratap #maharana #pratap #rajasthan #jaimaharanapratap🚩 #jaimewar🚩 #mirajgroupofcompanies #mirajgroupofficial"/>
    <s v="Rajasthan"/>
    <n v="5"/>
    <n v="0"/>
    <n v="0"/>
    <n v="5"/>
    <x v="0"/>
    <x v="0"/>
    <x v="0"/>
    <x v="1"/>
    <m/>
    <s v="India"/>
    <s v="Miraj Miracle"/>
    <m/>
    <s v="NA"/>
    <m/>
    <s v="Product or local service"/>
    <m/>
    <x v="0"/>
    <x v="2"/>
    <s v="IMAGE"/>
    <x v="249"/>
    <s v="Picture"/>
  </r>
  <r>
    <s v="India"/>
    <x v="271"/>
    <x v="8"/>
    <s v="Social Media"/>
    <x v="0"/>
    <m/>
    <x v="1"/>
    <m/>
    <s v="MirajCinemas"/>
    <m/>
    <s v="Will they make it or fake it?#FlyMeToTheMoon is coming exclusively to cinemas July 12."/>
    <s v="Rajasthan"/>
    <n v="2"/>
    <n v="0"/>
    <n v="0"/>
    <n v="2"/>
    <x v="0"/>
    <x v="0"/>
    <x v="0"/>
    <x v="1"/>
    <m/>
    <s v="India"/>
    <s v="Miraj Cinemas"/>
    <m/>
    <s v="NA"/>
    <m/>
    <s v="Product or local service"/>
    <m/>
    <x v="0"/>
    <x v="1"/>
    <s v="IMAGE"/>
    <x v="250"/>
    <s v="Picture"/>
  </r>
  <r>
    <s v="India"/>
    <x v="272"/>
    <x v="8"/>
    <s v="Social Media"/>
    <x v="2"/>
    <m/>
    <x v="1"/>
    <m/>
    <s v="MirajCinemas"/>
    <m/>
    <s v="Will they make it or fake it?#FlyMeToTheMoon is coming exclusively to cinemas July 12. https://t.co/a5j47OvnbN"/>
    <s v="Rajasthan"/>
    <n v="0"/>
    <n v="0"/>
    <n v="0"/>
    <n v="0"/>
    <x v="0"/>
    <x v="0"/>
    <x v="0"/>
    <x v="1"/>
    <m/>
    <s v="India"/>
    <s v="Miraj Cinemas"/>
    <m/>
    <s v="NA"/>
    <m/>
    <s v="Product or local service"/>
    <m/>
    <x v="0"/>
    <x v="1"/>
    <s v="IMAGE"/>
    <x v="251"/>
    <s v="Picture"/>
  </r>
  <r>
    <s v="India"/>
    <x v="273"/>
    <x v="8"/>
    <s v="Social Media"/>
    <x v="2"/>
    <m/>
    <x v="1"/>
    <m/>
    <s v="MirajCinemas"/>
    <m/>
    <s v="Get ready for a battle of epic proportions in #KingdomOfThePlanetOfTheApes, roaring into #MirajCinemas tomorrow!.Test your lightning-quick reflexes by pausing this reel when Proximus Caesar's mighty face aligns perfectly in the center. Can you do it?.Don't miss out on the… https://t.co/wyq1dBVPpw"/>
    <s v="Rajasthan"/>
    <n v="0"/>
    <n v="0"/>
    <n v="0"/>
    <n v="0"/>
    <x v="0"/>
    <x v="0"/>
    <x v="0"/>
    <x v="1"/>
    <m/>
    <s v="India"/>
    <s v="Miraj Cinemas"/>
    <m/>
    <s v="NA"/>
    <m/>
    <s v="Product or local service"/>
    <m/>
    <x v="0"/>
    <x v="1"/>
    <s v="VIDEO"/>
    <x v="252"/>
    <s v="#CALC!"/>
  </r>
  <r>
    <s v="India"/>
    <x v="274"/>
    <x v="8"/>
    <s v="Social Media"/>
    <x v="2"/>
    <m/>
    <x v="1"/>
    <m/>
    <s v="MirajCinemas"/>
    <m/>
    <s v="His conviction does not need eyes. His vision is his identity itself!🌠🎥🎬 Unveiling ‘Srikanth’: A Vision Beyond Sight!🌟Join Rajkummar Rao on an inspiring journey as he brings to life the remarkable story of Srikanth Bolla – the visionary entrepreneur who defied all odds.… https://t.co/oDyZEP6V8J"/>
    <s v="Rajasthan"/>
    <n v="0"/>
    <n v="0"/>
    <n v="0"/>
    <n v="0"/>
    <x v="0"/>
    <x v="0"/>
    <x v="0"/>
    <x v="1"/>
    <m/>
    <s v="India"/>
    <s v="Miraj Cinemas"/>
    <m/>
    <s v="NA"/>
    <m/>
    <s v="Product or local service"/>
    <m/>
    <x v="0"/>
    <x v="1"/>
    <s v="VIDEO"/>
    <x v="253"/>
    <s v="#CALC!"/>
  </r>
  <r>
    <s v="India"/>
    <x v="275"/>
    <x v="8"/>
    <s v="Social Media"/>
    <x v="2"/>
    <m/>
    <x v="1"/>
    <m/>
    <s v="MirajCinemas"/>
    <m/>
    <s v="His conviction does not need eyes. His vision is his identity itself!🌠🎥🎬 Unveiling ‘Srikanth’: A Vision Beyond Sight!🌟Join Rajkummar Rao on an inspiring journey as he brings to life the remarkable story of Srikanth Bolla – the visionary entrepreneur who defied all odds.… https://t.co/K00turLgBh"/>
    <s v="Rajasthan"/>
    <n v="0"/>
    <n v="0"/>
    <n v="0"/>
    <n v="0"/>
    <x v="0"/>
    <x v="0"/>
    <x v="0"/>
    <x v="1"/>
    <m/>
    <s v="India"/>
    <s v="Miraj Cinemas"/>
    <m/>
    <s v="NA"/>
    <m/>
    <s v="Product or local service"/>
    <m/>
    <x v="0"/>
    <x v="1"/>
    <s v="VIDEO"/>
    <x v="253"/>
    <s v="#CALC!"/>
  </r>
  <r>
    <s v="India"/>
    <x v="276"/>
    <x v="8"/>
    <s v="Social Media"/>
    <x v="2"/>
    <m/>
    <x v="1"/>
    <m/>
    <s v="MirajCinemas"/>
    <m/>
    <s v="Wishing the incredibly charismatic Vijay Deverakonda a very happy birthday! ❤️ Whether he's delivering hard-hitting dialogues, making us swoon with romance, or cracking us up with comedy, he steals the show in every role!  What's your favourite side of Vijay Deverakonda? Let us… https://t.co/JeNw94KUp5"/>
    <s v="Rajasthan"/>
    <n v="0"/>
    <n v="0"/>
    <n v="0"/>
    <n v="0"/>
    <x v="0"/>
    <x v="0"/>
    <x v="0"/>
    <x v="1"/>
    <m/>
    <s v="India"/>
    <s v="Miraj Cinemas"/>
    <m/>
    <s v="NA"/>
    <m/>
    <s v="Product or local service"/>
    <m/>
    <x v="0"/>
    <x v="2"/>
    <s v="VIDEO"/>
    <x v="254"/>
    <s v="#CALC!"/>
  </r>
  <r>
    <s v="India"/>
    <x v="277"/>
    <x v="8"/>
    <s v="Social Media"/>
    <x v="2"/>
    <m/>
    <x v="5"/>
    <m/>
    <s v="passpassmf"/>
    <m/>
    <s v="Mother’s Day ke liye koi special gift plan nahi kiya? Don’t worry! We are bringing you a contest where you can win a great prize for you and your mum! Stay tuned for the contest details. https://t.co/TQ3YOHOwvg"/>
    <s v="Uttar Pradesh"/>
    <n v="0"/>
    <n v="0"/>
    <n v="0"/>
    <n v="0"/>
    <x v="0"/>
    <x v="0"/>
    <x v="0"/>
    <x v="0"/>
    <m/>
    <s v="India"/>
    <s v="PassPass"/>
    <m/>
    <s v="NA"/>
    <m/>
    <s v="Product or local service"/>
    <m/>
    <x v="0"/>
    <x v="1"/>
    <s v="IMAGE"/>
    <x v="255"/>
    <s v="Picture"/>
  </r>
  <r>
    <s v="India"/>
    <x v="278"/>
    <x v="9"/>
    <s v="Social Media"/>
    <x v="0"/>
    <m/>
    <x v="16"/>
    <m/>
    <s v="CatchFoods"/>
    <m/>
    <s v="Maa hi humein achche-bure mein farq karna sikhati hai, Maa hi humein halaat se ladna sikhata hai. Tabhi toh dur hone par Maa hume #MaaKaEhsaas dilati hai.Vaise aapke liye kya hai #MaaKaEhsaas? Humein comment kar zaroor batayein.Rules:1. Comment karein aur batayein aapke liye #MaaKaEhsaas kya hai?2.Tag @catch_foods and use the hashtags #MaaKaEhsaas &amp; #KyunkiKhanaSirfKhanaNahiHota3. Follow us @catch_foodsVisit the T&amp;C for more details- https://bit.ly/3UEkKPh#CatchFoods #IndianFood #Cooking #Craving #Food #Contest #Gifts #Opportunity #Comments #Entry #MaaKaEhsaas"/>
    <s v="Uttar Pradesh"/>
    <n v="28132"/>
    <n v="115"/>
    <n v="44"/>
    <n v="28291"/>
    <x v="0"/>
    <x v="0"/>
    <x v="0"/>
    <x v="0"/>
    <m/>
    <s v="India"/>
    <s v="Catch Foods"/>
    <m/>
    <s v="NA"/>
    <m/>
    <s v="Product or local service"/>
    <m/>
    <x v="0"/>
    <x v="2"/>
    <s v="IMAGE"/>
    <x v="256"/>
    <s v="Picture"/>
  </r>
  <r>
    <s v="India"/>
    <x v="279"/>
    <x v="9"/>
    <s v="Social Media"/>
    <x v="0"/>
    <m/>
    <x v="16"/>
    <m/>
    <s v="CatchFoods"/>
    <m/>
    <s v="#MaaKaEhsaas hamare saath hamesha hota hai uske pyaar aur khane se.#CatchFoods #IndianFood #Cooking #Craving #Food #KyunkiKhanaSirfKhanaNahiHota #MothersDay #mothersday #mother #love #emotion"/>
    <s v="Uttar Pradesh"/>
    <n v="12935"/>
    <n v="18"/>
    <n v="9"/>
    <n v="12962"/>
    <x v="0"/>
    <x v="0"/>
    <x v="0"/>
    <x v="0"/>
    <m/>
    <s v="India"/>
    <s v="Catch Foods"/>
    <m/>
    <s v="NA"/>
    <m/>
    <s v="Product or local service"/>
    <m/>
    <x v="0"/>
    <x v="2"/>
    <s v="IMAGE"/>
    <x v="257"/>
    <s v="Picture"/>
  </r>
  <r>
    <s v="India"/>
    <x v="280"/>
    <x v="9"/>
    <s v="Social Media"/>
    <x v="0"/>
    <m/>
    <x v="0"/>
    <m/>
    <s v="Chinglesgums"/>
    <m/>
    <s v="A journey with Filz is always a chill one!#Filz #Freshness #Chingles #ChinglesGum #Fresh #FilzKiFreshness #ChabaDalo"/>
    <s v="Uttar Pradesh"/>
    <n v="4835"/>
    <n v="1"/>
    <n v="3"/>
    <n v="4839"/>
    <x v="0"/>
    <x v="0"/>
    <x v="0"/>
    <x v="0"/>
    <m/>
    <s v="India"/>
    <s v="Chingles"/>
    <m/>
    <s v="NA"/>
    <m/>
    <s v="Product or local service"/>
    <m/>
    <x v="0"/>
    <x v="1"/>
    <s v="IMAGE"/>
    <x v="258"/>
    <s v="Picture"/>
  </r>
  <r>
    <s v="India"/>
    <x v="281"/>
    <x v="9"/>
    <s v="Social Media"/>
    <x v="1"/>
    <m/>
    <x v="5"/>
    <m/>
    <s v="passpassmf"/>
    <m/>
    <s v="Whether we fight with her or melt in her embrace, Maa hai toh sab theek hai, na? Toh iss Mother’s Day, unke liye kuch sweet sa kare? All you have to do is share your #PassPassWithMom moment with us, and we’ll send you something special.Here’s how you participate:1. Upload a sweet memory of you and your mom in your Insta post and story (Make sure your profile is visible to the public)2. Tag passpassmf3. Follow Pass PassSelect participants will win an online shopping voucher. We look forward to seeing your entries! Happy Mother’s Day!#passpass #freshness #togetherness #RahoHameshaPassPass #meethamagic #sweetmagicmix #saunfdelightmix #mintymix #fruttimix #mintyfresh #saunf #fruity #frutti #contestalert #contest #contestsindia #mothersday #mothersdaycontest"/>
    <s v="Uttar Pradesh"/>
    <n v="195"/>
    <n v="137"/>
    <n v="0"/>
    <n v="332"/>
    <x v="0"/>
    <x v="0"/>
    <x v="0"/>
    <x v="0"/>
    <m/>
    <s v="India"/>
    <s v="PassPass"/>
    <m/>
    <s v="NA"/>
    <m/>
    <s v="Product or local service"/>
    <m/>
    <x v="0"/>
    <x v="1"/>
    <s v="IMAGE"/>
    <x v="259"/>
    <s v="Picture"/>
  </r>
  <r>
    <s v="India"/>
    <x v="282"/>
    <x v="9"/>
    <s v="Social Media"/>
    <x v="1"/>
    <m/>
    <x v="16"/>
    <m/>
    <s v="catch_foods"/>
    <m/>
    <s v="Maa hi humein achche-bure mein farq karna sikhati hai, Maa hi humein halaat se ladna sikhata hai. Tabhi toh dur hone par Maa hume #MaaKaEhsaas dilati hai.Vaise aapke liye kya hai #MaaKaEhsaas? Humein comment kar zaroor batayein.Rules:1. Comment karein aur batayein aapke liye #MaaKaEhsaas kya hai?2.Tag catch_foods and use the hashtags #MaaKaEhsaas &amp; #KyunkiKhanaSirfKhanaNahiHota3. Follow us catch_foodsVisit the T&amp;C in the bio for more details#CatchFoods #IndianFood #Cooking #Craving #Food #Contest #Gifts #Opportunity #Comments #Entry #MaaKaEhsaas"/>
    <s v="Uttar Pradesh"/>
    <n v="181"/>
    <n v="111"/>
    <n v="0"/>
    <n v="292"/>
    <x v="0"/>
    <x v="0"/>
    <x v="0"/>
    <x v="0"/>
    <m/>
    <s v="India"/>
    <s v="Catch Foods"/>
    <m/>
    <s v="NA"/>
    <m/>
    <s v="Product or local service"/>
    <m/>
    <x v="0"/>
    <x v="2"/>
    <s v="IMAGE"/>
    <x v="260"/>
    <s v="Picture"/>
  </r>
  <r>
    <s v="India"/>
    <x v="283"/>
    <x v="9"/>
    <s v="Social Media"/>
    <x v="0"/>
    <m/>
    <x v="5"/>
    <m/>
    <s v="passpassfunMF"/>
    <m/>
    <s v="Whether we fight with her or melt in her embrace, Maa hai toh sab theek hai, na? Toh iss Mother’s Day, unke liye kuch sweet sa kare? All you have to do is share your #PassPassWithMom moment with us, and we’ll send you something special.Here’s how you participate:1. Upload a sweet memory of you and your mom in your Insta post and story (Make sure your profile is visible to the public)2. Tag @passpassmf3. Follow Pass PassSelect participants will win an online shopping voucher. We look forward to seeing your entries! Happy Mother’s Day!#passpass #freshness #togetherness #RahoHameshaPassPass #meethamagic #sweetmagicmix #saunfdelightmix #mintymix #fruttimix #mintyfresh #saunf #fruity #frutti #contestalert #contest #contestsindia #mothersday #mothersdaycontest"/>
    <s v="Uttar Pradesh"/>
    <n v="86"/>
    <n v="75"/>
    <n v="20"/>
    <n v="181"/>
    <x v="0"/>
    <x v="0"/>
    <x v="0"/>
    <x v="0"/>
    <m/>
    <s v="India"/>
    <s v="PassPass"/>
    <m/>
    <s v="NA"/>
    <m/>
    <s v="Product or local service"/>
    <m/>
    <x v="0"/>
    <x v="1"/>
    <s v="IMAGE"/>
    <x v="261"/>
    <s v="Picture"/>
  </r>
  <r>
    <s v="India"/>
    <x v="284"/>
    <x v="9"/>
    <s v="Social Media"/>
    <x v="0"/>
    <m/>
    <x v="1"/>
    <m/>
    <s v="MirajCinemas"/>
    <m/>
    <s v="A story that will inspire you, shake you, and make you believe that dreamers know no boundaries! ✨Get ready to be inspired by Srikanth's journey towards achieving the impossible! Now screening at Miraj Cinemas. Book your tickets now and be a part of this empowering tale: www.mirajcinemas.com#SrikanthBolla #RajkummarRao #Jyothika Alaya F Sharad Kelkar Tushar A Hiranandani #BhushanKumar #KrishanKumar #NidhiParmar Srikanth Bolla T-Series T-Series Films #ChalkNCheeseFilms #ShivChanana Neeraj Kalyan #AAFilms#SrikanthMovie #Srikanth #APJAbdulKalam #RajkummarRao #AlayaF #SharadKelkar #Jyothika #Inspiration #Empowerment #MirajCinemas #RedefiningEntertainment"/>
    <s v="Rajasthan"/>
    <n v="140"/>
    <n v="1"/>
    <n v="1"/>
    <n v="142"/>
    <x v="0"/>
    <x v="0"/>
    <x v="0"/>
    <x v="1"/>
    <m/>
    <s v="India"/>
    <s v="Miraj Cinemas"/>
    <m/>
    <s v="NA"/>
    <m/>
    <s v="Product or local service"/>
    <m/>
    <x v="0"/>
    <x v="1"/>
    <s v="VIDEO"/>
    <x v="262"/>
    <s v="#CALC!"/>
  </r>
  <r>
    <s v="India"/>
    <x v="285"/>
    <x v="9"/>
    <s v="Social Media"/>
    <x v="1"/>
    <m/>
    <x v="7"/>
    <m/>
    <s v="itcmasterchef"/>
    <m/>
    <s v="PC: Bacchon ke nakhre ho yaa mummy ke, khao tasty and ready in minutes kebabs from ITC Master Chef #MaaKaheWaah#ad #collab #ITCMasterChef #ITC #YummyFood #EasyToCook #Snacks #FoodLovers #FrozenSnacks #ChickenSeekhKebab"/>
    <s v="West Bengal"/>
    <n v="83"/>
    <n v="57"/>
    <n v="0"/>
    <n v="140"/>
    <x v="0"/>
    <x v="0"/>
    <x v="0"/>
    <x v="5"/>
    <m/>
    <s v="India"/>
    <s v="Masterchef"/>
    <m/>
    <s v="NA"/>
    <m/>
    <s v="Product or local service"/>
    <m/>
    <x v="0"/>
    <x v="1"/>
    <s v="VIDEO"/>
    <x v="263"/>
    <s v="#CALC!"/>
  </r>
  <r>
    <s v="India"/>
    <x v="286"/>
    <x v="9"/>
    <s v="Social Media"/>
    <x v="1"/>
    <m/>
    <x v="1"/>
    <m/>
    <s v="MirajCinemas"/>
    <m/>
    <s v="કેમ છો, ગુજરાત! Movie magic just got real! ✨Miraj Cinemas has finally landed in Sanand, bringing three luxurious screens and the comfiest recliners, sofas, and loungers you've ever experienced. Plus, a live kitchen to keep your taste buds happy throughout the movie! 🍿😋Tickets start at just ₹99! So, what are you waiting for? Bring your squad and book your tickets NOW!*T&amp;C Apply#MirajCinemas #Sanand #NowOpen #MovieNight #Gujarat #TreatYourself #RedefiningEntertainment"/>
    <s v="Rajasthan"/>
    <n v="134"/>
    <n v="4"/>
    <n v="0"/>
    <n v="138"/>
    <x v="0"/>
    <x v="0"/>
    <x v="0"/>
    <x v="1"/>
    <m/>
    <s v="India"/>
    <s v="Miraj Cinemas"/>
    <m/>
    <s v="NA"/>
    <m/>
    <s v="Product or local service"/>
    <m/>
    <x v="0"/>
    <x v="1"/>
    <s v="IMAGE"/>
    <x v="264"/>
    <s v="Picture"/>
  </r>
  <r>
    <s v="India"/>
    <x v="287"/>
    <x v="9"/>
    <s v="Social Media"/>
    <x v="0"/>
    <m/>
    <x v="1"/>
    <m/>
    <s v="MirajCinemas"/>
    <m/>
    <s v="Coolest cat in town 🤝 Craziest parties in townJoin the club and live the adventures of Garfield on the biggest screen possible!The #GarfieldMovie - exclusively in cinemas May 17 in English, Hindi &amp; Tamil - in 2D &amp; 3D!"/>
    <s v="Rajasthan"/>
    <n v="75"/>
    <n v="0"/>
    <n v="0"/>
    <n v="75"/>
    <x v="0"/>
    <x v="0"/>
    <x v="0"/>
    <x v="1"/>
    <m/>
    <s v="India"/>
    <s v="Miraj Cinemas"/>
    <m/>
    <s v="NA"/>
    <m/>
    <s v="Product or local service"/>
    <m/>
    <x v="0"/>
    <x v="1"/>
    <s v="TEXT"/>
    <x v="1"/>
    <s v="#VALUE!"/>
  </r>
  <r>
    <s v="India"/>
    <x v="288"/>
    <x v="9"/>
    <s v="Social Media"/>
    <x v="0"/>
    <m/>
    <x v="1"/>
    <m/>
    <s v="MirajCinemas"/>
    <m/>
    <s v="કેમ છો, ગુજરાત! Movie magic just got real! ✨Miraj Cinemas has finally landed in Sanand, bringing three luxurious screens and the comfiest recliners, sofas, and loungers you've ever experienced. Plus, a live kitchen to keep your taste buds happy throughout the movie! 🍿😋Tickets start at just ₹99! So, what are you waiting for? Bring your squad and book your tickets NOW!*T&amp;C Apply#MirajCinemas #Sanand #NowOpen #MovieNight #Gujarat #TreatYourself #RedefiningEntertainment"/>
    <s v="Rajasthan"/>
    <n v="66"/>
    <n v="4"/>
    <n v="1"/>
    <n v="71"/>
    <x v="0"/>
    <x v="0"/>
    <x v="0"/>
    <x v="1"/>
    <m/>
    <s v="India"/>
    <s v="Miraj Cinemas"/>
    <m/>
    <s v="NA"/>
    <m/>
    <s v="Product or local service"/>
    <m/>
    <x v="0"/>
    <x v="1"/>
    <s v="IMAGE"/>
    <x v="265"/>
    <s v="Picture"/>
  </r>
  <r>
    <s v="India"/>
    <x v="289"/>
    <x v="9"/>
    <s v="Social Media"/>
    <x v="1"/>
    <m/>
    <x v="1"/>
    <m/>
    <s v="MirajCinemas"/>
    <m/>
    <s v="Sanand, your wait is over! Miraj Cinemas is bringing a revolutionary cinematic experience to Vardhaman Square. Get ready for a posh ambience, live cooking, luxurious screens, and ultimate comfort. Don't just watch a movie; experience the magic only at Miraj Cinemas - Redefining Entertainment.#MirajCinemas #Sanand #NowOpen #Gujarat #TreatYourself #Popcorner #ChefsCorner #RedefiningEntertainment #MoviesAtMirajCinemas"/>
    <s v="Rajasthan"/>
    <n v="57"/>
    <n v="0"/>
    <n v="0"/>
    <n v="57"/>
    <x v="0"/>
    <x v="0"/>
    <x v="0"/>
    <x v="1"/>
    <m/>
    <s v="India"/>
    <s v="Miraj Cinemas"/>
    <m/>
    <s v="NA"/>
    <m/>
    <s v="Product or local service"/>
    <m/>
    <x v="0"/>
    <x v="1"/>
    <s v="VIDEO"/>
    <x v="266"/>
    <s v="#CALC!"/>
  </r>
  <r>
    <s v="India"/>
    <x v="290"/>
    <x v="9"/>
    <s v="Social Media"/>
    <x v="1"/>
    <m/>
    <x v="1"/>
    <m/>
    <s v="MirajCinemas"/>
    <m/>
    <s v="Witness the rise of a new era in the Kingdom of the Planet of the Apes! Get ready to be blown away by this epic saga..Now screening at #MirajCinemas. Book your tickets now: LINK IN BIO..#Battle #ApesVSHumans #War #KingdomOfThePlanetOfTheApes #Franchise #Power #EpicSagaapesmovies 20thcenturystudios"/>
    <s v="Rajasthan"/>
    <n v="55"/>
    <n v="0"/>
    <n v="0"/>
    <n v="55"/>
    <x v="0"/>
    <x v="0"/>
    <x v="0"/>
    <x v="1"/>
    <m/>
    <s v="India"/>
    <s v="Miraj Cinemas"/>
    <m/>
    <s v="NA"/>
    <m/>
    <s v="Product or local service"/>
    <m/>
    <x v="0"/>
    <x v="1"/>
    <s v="IMAGE"/>
    <x v="267"/>
    <s v="Picture"/>
  </r>
  <r>
    <s v="India"/>
    <x v="291"/>
    <x v="9"/>
    <s v="Social Media"/>
    <x v="1"/>
    <m/>
    <x v="16"/>
    <m/>
    <s v="catch_foods"/>
    <m/>
    <s v="#MaaKaEhsaas hamare saath hamesha hota hai uske pyaar aur khane se.#CatchFoods #IndianFood #Cooking #Craving #Food #KyunkiKhanaSirfKhanaNahiHota #MothersDay #mothersday #mother #love #emotion"/>
    <s v="Uttar Pradesh"/>
    <n v="52"/>
    <n v="1"/>
    <n v="0"/>
    <n v="53"/>
    <x v="0"/>
    <x v="0"/>
    <x v="0"/>
    <x v="0"/>
    <m/>
    <s v="India"/>
    <s v="Catch Foods"/>
    <m/>
    <s v="NA"/>
    <m/>
    <s v="Product or local service"/>
    <m/>
    <x v="0"/>
    <x v="2"/>
    <s v="IMAGE"/>
    <x v="268"/>
    <s v="Picture"/>
  </r>
  <r>
    <s v="India"/>
    <x v="292"/>
    <x v="9"/>
    <s v="Social Media"/>
    <x v="1"/>
    <m/>
    <x v="1"/>
    <m/>
    <s v="MirajCinemas"/>
    <m/>
    <s v="Coolest cat in town 🤝 Craziest parties in townJoin the club and live the adventures of Garfield on the biggest screen possible!The #GarfieldMovie - exclusively in cinemas May 17 in English, Hindi &amp; Tamil - in 2D &amp; 3D!fukravarun shivika.rishi iamadibahussain geetbaggaa gunjansinhaoriginal iaalokshawofficial paramsworld01 realjasleensingh tejasvarmaofficial_ prieshaandpops mr_faisu_07"/>
    <s v="Rajasthan"/>
    <n v="40"/>
    <n v="2"/>
    <n v="0"/>
    <n v="42"/>
    <x v="0"/>
    <x v="0"/>
    <x v="0"/>
    <x v="1"/>
    <m/>
    <s v="India"/>
    <s v="Miraj Cinemas"/>
    <m/>
    <s v="NA"/>
    <m/>
    <s v="Product or local service"/>
    <m/>
    <x v="0"/>
    <x v="1"/>
    <s v="VIDEO"/>
    <x v="1"/>
    <s v="#VALUE!"/>
  </r>
  <r>
    <s v="India"/>
    <x v="293"/>
    <x v="9"/>
    <s v="Social Media"/>
    <x v="1"/>
    <m/>
    <x v="1"/>
    <m/>
    <s v="MirajCinemas"/>
    <m/>
    <s v="A story that will inspire you, shake you and make you believe that dreamers know no boundaries! ✨Get ready to be inspired by Srikanth's journey towards achieving the impossible! Now screening at Miraj Cinemas. Book your tickets now and be a part of this empowering tale! 🍿🎥#SrikanthBolla rajkummar_rao jyotika alayaf sharadkelkar tusharhiranandani #BhushanKumar #KrishanKumar nidhiparmarhira srikanthbollaofficial_ tseries.official tseriesfilms #ChalkNCheeseFilms Rmantha2 shivchanana neerajkalyan24 aafilms.official#SrikanthMovie #Srikanth #APJAbdulKalam #RajkummarRao #AlayaF #SharadKelkar #Jyothika #Inspiration #Empowerment #MirajCinemas #RedefiningEntertainment"/>
    <s v="Rajasthan"/>
    <n v="35"/>
    <n v="0"/>
    <n v="0"/>
    <n v="35"/>
    <x v="0"/>
    <x v="0"/>
    <x v="0"/>
    <x v="1"/>
    <m/>
    <s v="India"/>
    <s v="Miraj Cinemas"/>
    <m/>
    <s v="NA"/>
    <m/>
    <s v="Product or local service"/>
    <m/>
    <x v="0"/>
    <x v="1"/>
    <s v="VIDEO"/>
    <x v="269"/>
    <s v="#CALC!"/>
  </r>
  <r>
    <s v="India"/>
    <x v="294"/>
    <x v="9"/>
    <s v="Social Media"/>
    <x v="0"/>
    <m/>
    <x v="5"/>
    <m/>
    <s v="passpassfunMF"/>
    <m/>
    <s v="#PassPassWithMom ContestTerms &amp; Conditions:These Terms &amp; Conditions (hereinafter referred to as the “T&amp;C”) are applicable to all the participants/ contestants of #PassPassWithMom Contest (hereinafter referred to as the “Contest/Challenge/Promotion”) organised by Dharampal Satyapal Foods Ltd. (hereinafter referred to as “DSFL/DS Group/ Pass Pass”). DSFL, in its sole &amp; absolute discretion, reserves the right to add, alter, modify, change, or vary all or any of these Terms &amp; Conditions, wholly or in part, at any time without giving any prior notice, and the participant/ contestant/ winner has to agree to abide by such additions, alterations, modifications and changes.Contest Details:Pass Pass is organising #PassPassWithMom Contest (from 10th – 12th May 24), participate and stand a chance to win exciting gift vouchers.There is going to be one contest in the #PassPassWithMom Contest.1. 10th-12th May:- #PassPassWithMom Contesta. Like this Pass Pass Contest Post &amp; follow Pass Pass on Instagram (@passpassmf), Facebook (@PassPassFunMouthFreshener) and Twitter (@PassPassMF).b.   Upload a sweet memory of you and your mom in your Instagram post and story (Make sure your profile is visible to the public)c.    Follow Pass Pass!d.   Tag @passpassmf, along with the hashtag #PassPassWithMom Contest. e.  Selected lucky winners will get brownie points and the chance to win Online Gift Vouchers each.General Guidelines:1. Follow official Pass Pass brand pages on Instagram (@passpassmf), Facebook (@PassPassFunMouthFreshener) and Twitter (@PassPassMF).2. The winners will be selected via a lucky draw.3. Any form of forgery, which includes putting another person’s guesses as an entry will lead to disqualification.4. Any form of duplication of the entry will lead to disqualification.5. All participating profiles should be public on Instagram.6. Tagging the official Pass Pass handle  on Instagram (@passpassmf), Facebook (@PassPassFunMouthFreshener) and Twitter (@PassPassMF) and including hashtags mentioned on the post.7. The #PassPassWithMom Contest is live from 10th-12th May 2024. No entries exceeding the timeline would be considered for the prize.8. The winners will be selected on the basis of fulfilling the above-mentioned eligibility criteria and the respective contest rules and guidelines. Winners will be announced on Pass Pass pages only. A number of winners are to be declared post the completion of the contest.9. The decision of DSFL shall be final in all matters relating to the promotion, evaluation and selection of winners and no correspondence in this context will be entertained. DSFL reserves the right to change these terms and conditions without prior notice.10. The lucky winners of the contest will be contacted directly on their respective social media handles for their contact details and will be given the relevant information regarding the gratification.11. #PassPassWithMom Contest (hereinafter referred to as the “Challenge/ Contest/ Promotion” is being organized by DSFL).12. The Participant must be a citizen of India, residing in India and must be at least the age of 18 (eighteen) years of age at the time of entering the Contest.13. Participants must give full details of their Name, permanent address, Income Tax PAN (if applicable), Phone number, age and such other details as may be prescribed by DSFL and it is to be understood that the Prizes will be given to the few lucky winners only upon the furnishing of the prescribed details and documents.14. TDS as per Income Tax Act 1961: The Prize is subject to the laws of India and deduction of taxes, levies and other statutory payments shall be as applicable and borne solely by the few lucky Winners and paid for by the Winners. The Prize would be delivered/ handed over to the Winner on proper identification and verification and also providing proof of payment of all applicable taxes and levies. All winners will be liable to pay the taxes as applicable based on the price of the prize.15. DSFL reserves the right to reject any Participant without assigning any reason thereof. Any decision taken in this regard shall be final and binding and not subject to any dispute or challenge.16. The Prize will neither be transferable nor exchangeable. Mere participation does not entitle a Participant to win a Prize.17. The prizes will not be delivered immediately after the announcement of the winner. The date of the availability of prizes will be communicated to the winners.18. If the Winner does not collect the Prize on or before 15 (fifteen) days from the date of notification of their winning entry, the Prize shall unconditionally and irrevocably lapse without further notice in this regard and DSFL will have the right to deal with the Prize in such manner as it may deem fit.19. The Participant undertakes to indemnify and keep DSFL harmless and indemnified against any loss, damage, claims, costs and expenses which may be incurred or suffered by DSFL due to breach of any Terms and Conditions contained herein.20. DSFL shall not be responsible for any defects/ inadequacy/ deficiency in the Prizes.21. Employees and family members of DSFL and its affiliate/ associate/ holding Company/ Subsidiary Company, sponsors of the prizes are not eligible to participate in the Contest.22. All rights, titles and interests, including but not limited to the Intellectual Property Rights, in the promotional material(s) and in any and all entries received/voices shall vest solely and exclusively with DSFL at all times. DSFL or any person or entity permitted by DSFL in this regard shall be entitled to use the entries received or any information in connection with the entry in any media for future promotional, marketing, publicity and any other purpose, without any permission and or payment to the Participant.23. Participants/winners may be required by DSFL to participate in a photo, video and/or film session and acknowledge that DSFL has the absolute and exclusive right to use such publicity photos, videos and/ or films in any medium and in any reasonable manner it may deem fit without any consideration or payment of similar nature to such participants/winners.24. DSFL- in its absolute discretion may publicize, broadcast or otherwise disclose a participant’s/winner’s name, particulars, likeness, statements or any recording of their voice in advertising or promotional activities concerning this contest, or generally. DSFL may promote or advertise that a winner has won the contest.25. Any information provided/ sent to DSFL, including feedback and other communications of any kind, by the Participant shall be deemed to be non-confidential. DSFL shall be free to reproduce, distribute and publicly display such feedback and materials without any limitation or obligation of any kind.26. The Participant expressly agrees that his/ her participation in the Contest conducted by DSFL is at the Participant's sole risk and is governed by the Terms and Conditions herein.27. DSFL shall not be responsible for any loss or damage suffered by the winner while participating in the Contest.28. DSFL reserves the right to change, alter or cancel this Contest in part or full or change any or all of the terms and conditions that are applicable, without giving prior intimation/notice of any kind and will not be liable for any consequential losses/damages. The decision of DSFL in this regard and in general with respect to this Contest and the Terms &amp; Conditions thereto shall be final, binding and non-contestable.29. DSFL does not take any responsibility for any errors arising out of incorrect or incomplete contest entries. DSFL will not be responsible in any way for the failure of any backend technology and/or the resultant inability of a listener to send in his/her entry. Only those entries which are received by DSFL shall be considered for the registration/ contest participation and DSFL shall not be responsible for non-receipt of any entry.30. The Contest shall be governed by a [Text Truncated]"/>
    <s v="Uttar Pradesh"/>
    <n v="27"/>
    <n v="3"/>
    <n v="1"/>
    <n v="31"/>
    <x v="0"/>
    <x v="0"/>
    <x v="0"/>
    <x v="0"/>
    <m/>
    <s v="India"/>
    <s v="PassPass"/>
    <m/>
    <s v="NA"/>
    <m/>
    <s v="Product or local service"/>
    <m/>
    <x v="0"/>
    <x v="1"/>
    <s v="TEXT"/>
    <x v="1"/>
    <s v="#VALUE!"/>
  </r>
  <r>
    <s v="India"/>
    <x v="295"/>
    <x v="9"/>
    <s v="Social Media"/>
    <x v="0"/>
    <m/>
    <x v="16"/>
    <m/>
    <s v="CatchFoods"/>
    <m/>
    <s v="TERMS &amp; CONDITIONS #MaaKaEhsaas Contest Details:• This is an official promotion by Catch Spices / DSSPL which will be live from 10th May ‘24 at 8 PM till 14th May ‘24 at 11:59 PM. Entry(s) received after the Stipulated Time/timeline will not be considered for the prize and shall be deemed null and void without the requirement of any further intimation/clarification by DSSPL.• Contest will run on 2 Social Media platforms only: Instagram &amp; FacebookTo participate, the entrant/participants shall do the followings:-1. Participants, from their respective social media profile, have to add and follow all of the official brand pages, which are @catch_foods on Instagram, @CatchFoods on Facebook.2. Participants has to comment their story around the concept of #MaaKaEhsaas.3. Participants must tag our social handle names with the entry. 4. Participants must use the Hashtag #MaaKaEhsaas.5. Multiple entries will not be considered.6. Only one entry per official brand page will be chosen randomly by computer draw for selection of a winner.7. The contestants’ profiles on social media platforms (as stated above) should be public.8. Participation in this contest is free of cost and purely voluntary.9. This contest is in no way sponsored, endorsed or administered by, or associated with, Facebook, Instagram or Twitter. Any questions, comments or complaints regarding the contest will be directed to DSSPL / Catch, not Facebook, Instagram or Twitter.Terms and Conditions (T &amp; C):1. The decision of DSSPL shall be final and binding in all matters relating to promotion, evaluation, and selection of winners and no correspondence in this context will be entertained. DSSPL reserves the right to change and / alter and / modify these terms and conditions at any stage of this contest without any prior notice.2. The lucky winner(s) of the contest will be contacted directly on its respective social media handles for its contact details and will be given the relevant information regarding the gratification.3. The Participant must be a citizen of India, residing in India, and must be at least the age of 18 (eighteen) years of age at the time of entering the Contest.4. DSSPL (Catch) reserves the right to request proof of a participant's eligibility in the event that there is a doubt over his/her eligibility for the contest.5. Participants must give full details of their Name, permanent address, Income Tax PAN (if applicable), Phone number, valid email address, age, and such other details as may be prescribed by DSSPL and it is to be understood that the Prizes will be given to the few lucky winners only upon the furnishing of the prescribed details and documents within the prescribed timeline.6. Only the winner(s) shall be contacted by DSSPL. No correspondence in this regard shall be entertained by DSSPL. 7. Prize to be won – Five (5) Rs. 500 Amazon vouchers. The Prize is not transferable, assignable, or exchangeable for a cash equivalent. Only the prize Winner(s) and no other person or agent, may claim the Prize(s). Mere participation/submitting Entries in the Contest do not entitle the Participants to win the Prize(s). 8. The prize will not be delivered immediately after the announcement of the winner. The date of deliverability of the prize will be communicated to the winners.9. If the Winner(s) does not collect the Prize on or before 15 (fifteen) days from the date of the communication made in this regard, the Prize shall unconditionally and irrevocably lapse without any further notice 10. Employees and family members of DSSPL and its affiliate/associate/ holding Company/ Subsidiary Company, sponsors of the prizes are not eligible to participate in the Contest.11. All right, titles and interests, including but not limited to the Intellectual Property Rights, in the promotional material(s) and in any and all entries received/voices shall vest solely and exclusively with DSSPL at all times. DSSPL or any person or entity permitted by DSSPL in this regard shall be entitled to use the entries received or any information in connection with the entry in any media for future promotional, marketing, publicity, and any other purpose, without any permission and or payment to the Participant.12. Participants/winners may be required by DSSPL to participate in a photo, video, and/or film session and acknowledge that DSSPL has the absolute and exclusive right to use such photos, videos, and/or films in any medium and in any reasonable manner it may deem fit without any consideration or payment of similar nature to such participants/winners.13. DSSPL- in its absolute discretion may publicize, broadcast or otherwise disclose a participant’s/winner’s name, particulars, likeness, statements or any recording of their voice in advertising or promotional activities concerning this contest, or generally. DSSPL may promote or advertise that a winner has won the contest. Further, DSSPL reserves the right to use/advertise/publish the recipe of any participant whether declared a winner or not, without any payment of royalty fee or any other consideration of any kind. By participating and posting the recipe, the participant gives its consent to DSSPL to do so.14. DSSPL reserves the right to change, alter or cancel this Contest in part or full, or change any or all of the terms and conditions that are applicable, without giving prior intimation/notice of any kind and will not be liable for any consequential losses/damages. The decision of DSSPL in this regard and in general with respect to this Contest and the Terms &amp; Conditions thereto shall be final, binding, and non-contestable. This contest is in no way sponsored, endorsed or administered by, or associated with, Facebook, Instagram or Twitter. Any questions, comments or complaints regarding the contest will be directed to DSSPL / Catch, not Facebook, Instagram or Twitter.15. DSSPL has the right to substitute the Prize(s) with other prizes of equal value, as determined by DSSPL in its sole discretion.16. DSSPL shall make a maximum of 2 (two) attempts to contact the Winners via their respective social media handles before forfeiting the prize. DSSPL shall not be held liable for such forfeiture of the prize despite DSSPL’s best efforts.17. The Contest shall be governed by and construed in accordance with applicable laws in India and will be subject to the exclusive jurisdiction of the courts at New Delhi."/>
    <s v="Uttar Pradesh"/>
    <n v="24"/>
    <n v="1"/>
    <n v="3"/>
    <n v="28"/>
    <x v="0"/>
    <x v="0"/>
    <x v="0"/>
    <x v="0"/>
    <m/>
    <s v="India"/>
    <s v="Catch Foods"/>
    <m/>
    <s v="NA"/>
    <m/>
    <s v="Product or local service"/>
    <m/>
    <x v="0"/>
    <x v="1"/>
    <s v="TEXT"/>
    <x v="1"/>
    <s v="#VALUE!"/>
  </r>
  <r>
    <s v="India"/>
    <x v="296"/>
    <x v="9"/>
    <s v="Social Media"/>
    <x v="0"/>
    <m/>
    <x v="3"/>
    <m/>
    <s v="panparagindia"/>
    <m/>
    <s v="Embrace the abundance of blessings on this Akshaya Tritiya! May the day overflow with prosperity and joy. #AkshayaTritiya #Blessings #Prosperity #Abundance"/>
    <s v="Uttar Pradesh"/>
    <n v="21"/>
    <n v="1"/>
    <n v="3"/>
    <n v="25"/>
    <x v="0"/>
    <x v="0"/>
    <x v="0"/>
    <x v="2"/>
    <m/>
    <s v="India"/>
    <s v="Pan Parag"/>
    <m/>
    <s v="NA"/>
    <m/>
    <s v="Product or local service"/>
    <m/>
    <x v="1"/>
    <x v="4"/>
    <s v="IMAGE"/>
    <x v="270"/>
    <s v="Picture"/>
  </r>
  <r>
    <s v="India"/>
    <x v="297"/>
    <x v="9"/>
    <s v="Social Media"/>
    <x v="0"/>
    <m/>
    <x v="3"/>
    <m/>
    <s v="panparagindia"/>
    <m/>
    <s v="Happy Parshuram Jayanti!  Let's celebrate the birth of Lord Parshuram, the epitome of strength and devotion. #ParshuramJayanti #DivineStrength #Devotion #Celebration"/>
    <s v="Uttar Pradesh"/>
    <n v="21"/>
    <n v="3"/>
    <n v="0"/>
    <n v="24"/>
    <x v="0"/>
    <x v="0"/>
    <x v="0"/>
    <x v="2"/>
    <m/>
    <s v="India"/>
    <s v="Pan Parag"/>
    <m/>
    <s v="NA"/>
    <m/>
    <s v="Product or local service"/>
    <m/>
    <x v="1"/>
    <x v="4"/>
    <s v="IMAGE"/>
    <x v="271"/>
    <s v="Picture"/>
  </r>
  <r>
    <s v="India"/>
    <x v="298"/>
    <x v="9"/>
    <s v="Social Media"/>
    <x v="1"/>
    <m/>
    <x v="13"/>
    <m/>
    <s v="fabellechocolates"/>
    <m/>
    <s v="Cocooning the vibrant history of Ahmedabad, our Sea Salt Truffle is sheer adulation of history in chocolate form. Macadamia nuts dipped in sea salt encased within a velvety milk chocolate shell, the Ahmedabad truffle is nothing short of a delectable saga ready to unfold.#ITCFabelle #Chocolate #OneIndia #Ahmedabad"/>
    <s v="West Bengal"/>
    <n v="19"/>
    <n v="0"/>
    <n v="0"/>
    <n v="19"/>
    <x v="0"/>
    <x v="0"/>
    <x v="0"/>
    <x v="5"/>
    <m/>
    <s v="India"/>
    <s v="Fabelle"/>
    <m/>
    <s v="NA"/>
    <m/>
    <s v="Product or local service"/>
    <m/>
    <x v="0"/>
    <x v="1"/>
    <s v="VIDEO"/>
    <x v="272"/>
    <s v="#CALC!"/>
  </r>
  <r>
    <s v="India"/>
    <x v="299"/>
    <x v="9"/>
    <s v="Social Media"/>
    <x v="1"/>
    <m/>
    <x v="13"/>
    <m/>
    <s v="fabellechocolates"/>
    <m/>
    <s v="Capturing the city’s ever-so-evident culinary affair with coconut, our coconut Truffle pays a flavourful homage to the food culture of the coastal city. Crafted with roasted coconut and chocolate mousse, our coconut mousse truffle is a delight waiting to be had.Savour this truffle in our exquisite collection of One India Truffles inspired from 10 different regions of the country.#ITCFabelle #Chocolate #OneIndia #Chennai"/>
    <s v="West Bengal"/>
    <n v="16"/>
    <n v="0"/>
    <n v="0"/>
    <n v="16"/>
    <x v="0"/>
    <x v="0"/>
    <x v="0"/>
    <x v="5"/>
    <m/>
    <s v="India"/>
    <s v="Fabelle"/>
    <m/>
    <s v="NA"/>
    <m/>
    <s v="Product or local service"/>
    <m/>
    <x v="0"/>
    <x v="1"/>
    <s v="VIDEO"/>
    <x v="273"/>
    <s v="#CALC!"/>
  </r>
  <r>
    <s v="India"/>
    <x v="300"/>
    <x v="9"/>
    <s v="Social Media"/>
    <x v="1"/>
    <m/>
    <x v="0"/>
    <m/>
    <s v="Chinglesgums"/>
    <m/>
    <s v="A journey with Filz is always a chill one!#Filz #Freshness #Chingles #ChinglesGum #Fresh #FilzKiFreshness #ChabaDalo"/>
    <s v="Uttar Pradesh"/>
    <n v="16"/>
    <n v="0"/>
    <n v="0"/>
    <n v="16"/>
    <x v="0"/>
    <x v="0"/>
    <x v="0"/>
    <x v="0"/>
    <m/>
    <s v="India"/>
    <s v="Chingles"/>
    <m/>
    <s v="NA"/>
    <m/>
    <s v="Product or local service"/>
    <m/>
    <x v="0"/>
    <x v="1"/>
    <s v="IMAGE"/>
    <x v="274"/>
    <s v="Picture"/>
  </r>
  <r>
    <s v="India"/>
    <x v="301"/>
    <x v="9"/>
    <s v="Social Media"/>
    <x v="0"/>
    <m/>
    <x v="8"/>
    <m/>
    <s v="Aashirvaad"/>
    <m/>
    <s v="Elevate your meals effortlessly! Just add Aashirvaad free-flowing iodized salt in your grocery cart and enjoy great taste every time.#aashirvaad #aashirvaadiodizedsalt #iodizedsalt #eathealthy #healthysalt #shoppingcart"/>
    <s v="West Bengal"/>
    <n v="13"/>
    <n v="1"/>
    <n v="0"/>
    <n v="14"/>
    <x v="0"/>
    <x v="0"/>
    <x v="0"/>
    <x v="5"/>
    <m/>
    <s v="India"/>
    <s v="Aashirvaad"/>
    <m/>
    <s v="NA"/>
    <m/>
    <s v="Product or local service"/>
    <m/>
    <x v="0"/>
    <x v="1"/>
    <s v="IMAGE"/>
    <x v="275"/>
    <s v="Picture"/>
  </r>
  <r>
    <s v="India"/>
    <x v="302"/>
    <x v="9"/>
    <s v="Social Media"/>
    <x v="1"/>
    <m/>
    <x v="11"/>
    <m/>
    <s v="itcsunbean"/>
    <m/>
    <s v="When fashion MET flavour, even the papparazis couldn't resist capturing the frothiest coffee!📸 #Sunbean #MetGala #MetGala2024 #CreamyCoffee #Trending #Topical #SunbeanCoffee #FrothyCoffee #TopicalSpot"/>
    <s v="West Bengal"/>
    <n v="12"/>
    <n v="0"/>
    <n v="0"/>
    <n v="12"/>
    <x v="0"/>
    <x v="0"/>
    <x v="0"/>
    <x v="5"/>
    <m/>
    <s v="India"/>
    <s v="Sunbean"/>
    <m/>
    <s v="NA"/>
    <m/>
    <s v="Product or local service"/>
    <m/>
    <x v="0"/>
    <x v="1"/>
    <s v="IMAGE"/>
    <x v="276"/>
    <s v="Picture"/>
  </r>
  <r>
    <s v="India"/>
    <x v="303"/>
    <x v="9"/>
    <s v="Social Media"/>
    <x v="0"/>
    <m/>
    <x v="1"/>
    <m/>
    <s v="MirajCinemas"/>
    <m/>
    <s v="Sanand, your wait is over! Miraj Cinemas is bringing a revolutionary cinematic experience to Vardhaman Square. Get ready for a posh ambience, live cooking, luxurious screens, and ultimate comfort. Don't just watch a movie; experience the magic only at Miraj Cinemas - Redefining Entertainment.#MirajCinemas #Sanand #NowOpen #Gujarat #TreatYourself #Popcorner #ChefsCorner #RedefiningEntertainment #MoviesAtMirajCinemas"/>
    <s v="Rajasthan"/>
    <n v="10"/>
    <n v="0"/>
    <n v="0"/>
    <n v="10"/>
    <x v="0"/>
    <x v="0"/>
    <x v="0"/>
    <x v="1"/>
    <m/>
    <s v="India"/>
    <s v="Miraj Cinemas"/>
    <m/>
    <s v="NA"/>
    <m/>
    <s v="Product or local service"/>
    <m/>
    <x v="0"/>
    <x v="1"/>
    <s v="VIDEO"/>
    <x v="277"/>
    <s v="#CALC!"/>
  </r>
  <r>
    <s v="India"/>
    <x v="304"/>
    <x v="9"/>
    <s v="Social Media"/>
    <x v="0"/>
    <m/>
    <x v="1"/>
    <m/>
    <s v="MirajCinemas"/>
    <m/>
    <s v="Witness the rise of a new era in the Kingdom of the Planet of the Apes! Get ready to be blown away by this epic saga..Now screening at #MirajCinemas. Book your tickets now: www.mirajcinemas.com.#Battle #ApesVSHumans #War #KingdomOfThePlanetOfTheApes #Franchise #Power #EpicSaga  20th Century Studios"/>
    <s v="Rajasthan"/>
    <n v="10"/>
    <n v="0"/>
    <n v="0"/>
    <n v="10"/>
    <x v="0"/>
    <x v="0"/>
    <x v="0"/>
    <x v="1"/>
    <m/>
    <s v="India"/>
    <s v="Miraj Cinemas"/>
    <m/>
    <s v="NA"/>
    <m/>
    <s v="Product or local service"/>
    <m/>
    <x v="0"/>
    <x v="1"/>
    <s v="IMAGE"/>
    <x v="278"/>
    <s v="Picture"/>
  </r>
  <r>
    <s v="India"/>
    <x v="305"/>
    <x v="9"/>
    <s v="Social Media"/>
    <x v="2"/>
    <m/>
    <x v="5"/>
    <m/>
    <s v="passpassmf"/>
    <m/>
    <s v="Whether we fight with her or melt in her embrace, Maa hai toh sab theek hai. This Mother’s Day, your #PassPassWithMom moment can win you something special.To participate:Reply to this Tweet with a picture of you and your mom. (Your profile should be visible to public) https://t.co/e7o3HBzS3X"/>
    <s v="Uttar Pradesh"/>
    <n v="0"/>
    <n v="10"/>
    <n v="0"/>
    <n v="10"/>
    <x v="0"/>
    <x v="0"/>
    <x v="0"/>
    <x v="0"/>
    <m/>
    <s v="India"/>
    <s v="PassPass"/>
    <m/>
    <s v="NA"/>
    <m/>
    <s v="Product or local service"/>
    <m/>
    <x v="0"/>
    <x v="1"/>
    <s v="IMAGE"/>
    <x v="279"/>
    <s v="Picture"/>
  </r>
  <r>
    <s v="India"/>
    <x v="306"/>
    <x v="9"/>
    <s v="Social Media"/>
    <x v="1"/>
    <m/>
    <x v="3"/>
    <m/>
    <s v="panparagindia"/>
    <m/>
    <s v="Happy Parshuram Jayanti!  Let's celebrate the birth of Lord Parshuram, the epitome of strength and devotion. #ParshuramJayanti #DivineStrength #Devotion #Celebration"/>
    <s v="Uttar Pradesh"/>
    <n v="7"/>
    <n v="0"/>
    <n v="0"/>
    <n v="7"/>
    <x v="0"/>
    <x v="0"/>
    <x v="0"/>
    <x v="2"/>
    <m/>
    <s v="India"/>
    <s v="Pan Parag"/>
    <m/>
    <s v="NA"/>
    <m/>
    <s v="Product or local service"/>
    <m/>
    <x v="1"/>
    <x v="4"/>
    <s v="IMAGE"/>
    <x v="280"/>
    <s v="Picture"/>
  </r>
  <r>
    <s v="India"/>
    <x v="307"/>
    <x v="9"/>
    <s v="Social Media"/>
    <x v="1"/>
    <m/>
    <x v="11"/>
    <m/>
    <s v="itcsunbean"/>
    <m/>
    <s v="What occasion do you like to sip on your frothy Sunbean? Let us know in the comments below!#itcsunbean #sunbeanbeatencaffepowder #sunbean #coldcoffee #summer #coffeelovers"/>
    <s v="West Bengal"/>
    <n v="6"/>
    <n v="0"/>
    <n v="0"/>
    <n v="6"/>
    <x v="0"/>
    <x v="0"/>
    <x v="0"/>
    <x v="5"/>
    <m/>
    <s v="India"/>
    <s v="Sunbean"/>
    <m/>
    <s v="NA"/>
    <m/>
    <s v="Product or local service"/>
    <m/>
    <x v="0"/>
    <x v="1"/>
    <s v="VIDEO"/>
    <x v="281"/>
    <s v="#CALC!"/>
  </r>
  <r>
    <s v="India"/>
    <x v="308"/>
    <x v="9"/>
    <s v="Social Media"/>
    <x v="0"/>
    <m/>
    <x v="11"/>
    <m/>
    <s v="ITCSunbeanCoffee"/>
    <m/>
    <s v="When fashion MET flavour, even the papparazis couldn't resist capturing the frothiest coffee!#Sunbean #MetGala #MetGala2024 #CreamyCoffee #Trending #Topical #SunbeanCoffee #FrothyCoffee #TopicalSpot"/>
    <s v="West Bengal"/>
    <n v="4"/>
    <n v="1"/>
    <n v="0"/>
    <n v="5"/>
    <x v="0"/>
    <x v="0"/>
    <x v="0"/>
    <x v="5"/>
    <m/>
    <s v="India"/>
    <s v="Sunbean"/>
    <m/>
    <s v="NA"/>
    <m/>
    <s v="Product or local service"/>
    <m/>
    <x v="0"/>
    <x v="1"/>
    <s v="IMAGE"/>
    <x v="282"/>
    <s v="Picture"/>
  </r>
  <r>
    <s v="India"/>
    <x v="309"/>
    <x v="9"/>
    <s v="Social Media"/>
    <x v="1"/>
    <m/>
    <x v="3"/>
    <m/>
    <s v="panparagindia"/>
    <m/>
    <s v="Embrace the abundance of blessings on this Akshaya Tritiya! May the day overflow with prosperity and joy. #AkshayaTritiya #Blessings #Prosperity #Abundance"/>
    <s v="Uttar Pradesh"/>
    <n v="5"/>
    <n v="0"/>
    <n v="0"/>
    <n v="5"/>
    <x v="0"/>
    <x v="0"/>
    <x v="0"/>
    <x v="2"/>
    <m/>
    <s v="India"/>
    <s v="Pan Parag"/>
    <m/>
    <s v="NA"/>
    <m/>
    <s v="Product or local service"/>
    <m/>
    <x v="1"/>
    <x v="4"/>
    <s v="IMAGE"/>
    <x v="283"/>
    <s v="Picture"/>
  </r>
  <r>
    <s v="India"/>
    <x v="310"/>
    <x v="9"/>
    <s v="Social Media"/>
    <x v="2"/>
    <m/>
    <x v="1"/>
    <m/>
    <s v="MirajCinemas"/>
    <m/>
    <s v="Sanand, your wait is over! Miraj Cinemas is bringing a revolutionary cinematic experience to Vardhaman Square. Get ready for a posh ambience, live cooking, luxurious screens, and ultimate comfort. [1/2] https://t.co/ZYiaA2GeAR"/>
    <s v="Rajasthan"/>
    <n v="0"/>
    <n v="1"/>
    <n v="0"/>
    <n v="1"/>
    <x v="0"/>
    <x v="0"/>
    <x v="0"/>
    <x v="1"/>
    <m/>
    <s v="India"/>
    <s v="Miraj Cinemas"/>
    <m/>
    <s v="NA"/>
    <m/>
    <s v="Product or local service"/>
    <m/>
    <x v="0"/>
    <x v="1"/>
    <s v="VIDEO"/>
    <x v="284"/>
    <s v="#CALC!"/>
  </r>
  <r>
    <s v="India"/>
    <x v="311"/>
    <x v="9"/>
    <s v="Social Media"/>
    <x v="2"/>
    <m/>
    <x v="0"/>
    <m/>
    <s v="Chinglesgums"/>
    <m/>
    <s v="A journey with Filz is always a chill one!#Filz #Freshness #Chingles #ChinglesGum #Fresh #FilzKiFreshness #ChabaDalo https://t.co/ZGXojNFPK0"/>
    <s v="Uttar Pradesh"/>
    <n v="0"/>
    <n v="0"/>
    <n v="0"/>
    <n v="0"/>
    <x v="0"/>
    <x v="0"/>
    <x v="0"/>
    <x v="0"/>
    <m/>
    <s v="India"/>
    <s v="Chingles"/>
    <m/>
    <s v="NA"/>
    <m/>
    <s v="Product or local service"/>
    <m/>
    <x v="0"/>
    <x v="1"/>
    <s v="IMAGE"/>
    <x v="285"/>
    <s v="Picture"/>
  </r>
  <r>
    <s v="India"/>
    <x v="312"/>
    <x v="9"/>
    <s v="Social Media"/>
    <x v="2"/>
    <m/>
    <x v="1"/>
    <m/>
    <s v="MirajCinemas"/>
    <m/>
    <s v="Witness the rise of a new era in the Kingdom of the Planet of the Apes! Get ready to be blown away by this epic saga..Now screening at #MirajCinemas. Book your tickets now: https://t.co/niVUo6MpZX.#Battle #ApesVSHumans #War #KingdomOfThePlanetOfTheApes #Franchise #Power… https://t.co/FcnkX3O5te"/>
    <s v="Rajasthan"/>
    <n v="0"/>
    <n v="0"/>
    <n v="0"/>
    <n v="0"/>
    <x v="0"/>
    <x v="0"/>
    <x v="0"/>
    <x v="1"/>
    <m/>
    <s v="India"/>
    <s v="Miraj Cinemas"/>
    <m/>
    <s v="NA"/>
    <m/>
    <s v="Product or local service"/>
    <m/>
    <x v="0"/>
    <x v="1"/>
    <s v="IMAGE"/>
    <x v="286"/>
    <s v="Picture"/>
  </r>
  <r>
    <s v="India"/>
    <x v="313"/>
    <x v="9"/>
    <s v="Social Media"/>
    <x v="2"/>
    <m/>
    <x v="1"/>
    <m/>
    <s v="MirajCinemas"/>
    <m/>
    <s v="Coolest cat in town 🤝 Craziest parties in town  Join the club and live the adventures of Garfield on the biggest screen possible!   The #GarfieldMovie - exclusively in cinemas May 17 in English, Hindi &amp; Tamil - in 2D &amp; 3D! https://t.co/JJJ793Gvqq"/>
    <s v="Rajasthan"/>
    <n v="0"/>
    <n v="0"/>
    <n v="0"/>
    <n v="0"/>
    <x v="0"/>
    <x v="0"/>
    <x v="0"/>
    <x v="1"/>
    <m/>
    <s v="India"/>
    <s v="Miraj Cinemas"/>
    <m/>
    <s v="NA"/>
    <m/>
    <s v="Product or local service"/>
    <m/>
    <x v="0"/>
    <x v="1"/>
    <s v="VIDEO"/>
    <x v="287"/>
    <s v="#CALC!"/>
  </r>
  <r>
    <s v="India"/>
    <x v="314"/>
    <x v="9"/>
    <s v="Social Media"/>
    <x v="2"/>
    <m/>
    <x v="16"/>
    <m/>
    <s v="catch_foods"/>
    <m/>
    <s v="#MaaKaEhsaas hamare saath hamesha hota hai uske pyaar aur khane se.#CatchFoods #IndianFood #Cooking #Craving #Food #KyunkiKhanaSirfKhanaNahiHota #MothersDay #mothersday #mother #love #emotion https://t.co/ATr0SYlHe0"/>
    <s v="Uttar Pradesh"/>
    <n v="0"/>
    <n v="0"/>
    <n v="0"/>
    <n v="0"/>
    <x v="0"/>
    <x v="0"/>
    <x v="0"/>
    <x v="0"/>
    <m/>
    <s v="India"/>
    <s v="Catch Foods"/>
    <m/>
    <s v="NA"/>
    <m/>
    <s v="Product or local service"/>
    <m/>
    <x v="0"/>
    <x v="2"/>
    <s v="IMAGE"/>
    <x v="288"/>
    <s v="Picture"/>
  </r>
  <r>
    <s v="India"/>
    <x v="315"/>
    <x v="9"/>
    <s v="Social Media"/>
    <x v="2"/>
    <m/>
    <x v="1"/>
    <m/>
    <s v="MirajCinemas"/>
    <m/>
    <s v="A story that will inspire you, shake you, and make you believe that dreamers know no boundaries! ✨Get ready to be inspired by Srikanth's journey towards achieving the impossible! Now screening at Miraj Cinemas. Book your tickets now and be a part of this empowering tale:… https://t.co/JRe5m7QrK2"/>
    <s v="Rajasthan"/>
    <n v="0"/>
    <n v="0"/>
    <n v="0"/>
    <n v="0"/>
    <x v="0"/>
    <x v="0"/>
    <x v="0"/>
    <x v="1"/>
    <m/>
    <s v="India"/>
    <s v="Miraj Cinemas"/>
    <m/>
    <s v="NA"/>
    <m/>
    <s v="Product or local service"/>
    <m/>
    <x v="0"/>
    <x v="1"/>
    <s v="VIDEO"/>
    <x v="289"/>
    <s v="#CALC!"/>
  </r>
  <r>
    <s v="India"/>
    <x v="316"/>
    <x v="9"/>
    <s v="Social Media"/>
    <x v="2"/>
    <m/>
    <x v="16"/>
    <m/>
    <s v="catch_foods"/>
    <m/>
    <s v="#MaaKaEhsaas hamare saath hamesha hota hai uske pyaar aur khane se.#CatchFoods #IndianFood #Cooking #Craving #Food #KyunkiKhanaSirfKhanaNahiHota #MothersDay #mothersday #mother #love #emotion https://t.co/XqIpmUoquX"/>
    <s v="Uttar Pradesh"/>
    <n v="0"/>
    <n v="0"/>
    <n v="0"/>
    <n v="0"/>
    <x v="0"/>
    <x v="0"/>
    <x v="0"/>
    <x v="0"/>
    <m/>
    <s v="India"/>
    <s v="Catch Foods"/>
    <m/>
    <s v="NA"/>
    <m/>
    <s v="Product or local service"/>
    <m/>
    <x v="0"/>
    <x v="2"/>
    <s v="IMAGE"/>
    <x v="290"/>
    <s v="Picture"/>
  </r>
  <r>
    <s v="India"/>
    <x v="317"/>
    <x v="9"/>
    <s v="Social Media"/>
    <x v="2"/>
    <m/>
    <x v="1"/>
    <m/>
    <s v="MirajCinemas"/>
    <m/>
    <s v="કેમ છો, ગુજરાત! Movie magic just got real! ✨Miraj Cinemas has finally landed in Sanand, bringing three luxurious screens and the comfiest recliners, sofas, and loungers you've ever experienced. Plus, a live kitchen to keep your taste buds happy throughout the movie! 🍿😋… https://t.co/65lAJSQ95K"/>
    <s v="Rajasthan"/>
    <n v="0"/>
    <n v="0"/>
    <n v="0"/>
    <n v="0"/>
    <x v="0"/>
    <x v="0"/>
    <x v="0"/>
    <x v="1"/>
    <m/>
    <s v="India"/>
    <s v="Miraj Cinemas"/>
    <m/>
    <s v="NA"/>
    <m/>
    <s v="Product or local service"/>
    <m/>
    <x v="0"/>
    <x v="1"/>
    <s v="IMAGE"/>
    <x v="291"/>
    <s v="Picture"/>
  </r>
  <r>
    <s v="India"/>
    <x v="318"/>
    <x v="9"/>
    <s v="Social Media"/>
    <x v="2"/>
    <m/>
    <x v="3"/>
    <m/>
    <s v="panparagindia"/>
    <m/>
    <s v="Happy Parshuram Jayanti!  Let's celebrate the birth of Lord Parshuram, the epitome of strength and devotion.#ParshuramJayanti #DivineStrength #Devotion #Celebration https://t.co/qojDfPW3AT"/>
    <s v="Uttar Pradesh"/>
    <n v="0"/>
    <n v="0"/>
    <n v="0"/>
    <n v="0"/>
    <x v="0"/>
    <x v="0"/>
    <x v="0"/>
    <x v="2"/>
    <m/>
    <s v="India"/>
    <s v="Pan Parag"/>
    <m/>
    <s v="NA"/>
    <m/>
    <s v="Product or local service"/>
    <m/>
    <x v="1"/>
    <x v="4"/>
    <s v="IMAGE"/>
    <x v="292"/>
    <s v="Picture"/>
  </r>
  <r>
    <s v="India"/>
    <x v="319"/>
    <x v="9"/>
    <s v="Social Media"/>
    <x v="2"/>
    <m/>
    <x v="3"/>
    <m/>
    <s v="panparagindia"/>
    <m/>
    <s v="Embrace the abundance of blessings on this Akshaya Tritiya! May the day overflow with prosperity and joy.#AkshayaTritiya #Blessings #Prosperity #Abundance https://t.co/ERSqZ3aCy5"/>
    <s v="Uttar Pradesh"/>
    <n v="0"/>
    <n v="0"/>
    <n v="0"/>
    <n v="0"/>
    <x v="0"/>
    <x v="0"/>
    <x v="0"/>
    <x v="2"/>
    <m/>
    <s v="India"/>
    <s v="Pan Parag"/>
    <m/>
    <s v="NA"/>
    <m/>
    <s v="Product or local service"/>
    <m/>
    <x v="1"/>
    <x v="4"/>
    <s v="IMAGE"/>
    <x v="293"/>
    <s v="Picture"/>
  </r>
  <r>
    <s v="India"/>
    <x v="320"/>
    <x v="10"/>
    <s v="Social Media"/>
    <x v="0"/>
    <m/>
    <x v="0"/>
    <m/>
    <s v="Chinglesgums"/>
    <m/>
    <s v="Here's to the ones..... With whom, every prank, every laugh and every moment is always MAXI-MUM! 😍We wish all amazing mothers a very Happy #MothersDay! ❤️#HappyMothersDay #MothersDay #Chingles #ChinglesGums #Life #ChewingGum #Fun #Pranks #Friends #Filz #Freshness #Fresh #FilzKiFreshness"/>
    <s v="Uttar Pradesh"/>
    <n v="11511"/>
    <n v="9"/>
    <n v="3"/>
    <n v="11523"/>
    <x v="0"/>
    <x v="0"/>
    <x v="0"/>
    <x v="0"/>
    <m/>
    <s v="India"/>
    <s v="Chingles"/>
    <m/>
    <s v="NA"/>
    <m/>
    <s v="Product or local service"/>
    <m/>
    <x v="0"/>
    <x v="2"/>
    <s v="IMAGE"/>
    <x v="294"/>
    <s v="Picture"/>
  </r>
  <r>
    <s v="India"/>
    <x v="321"/>
    <x v="10"/>
    <s v="Social Media"/>
    <x v="1"/>
    <m/>
    <x v="1"/>
    <m/>
    <s v="MirajCinemas"/>
    <m/>
    <s v="Calling all moms, this one's for you! This Mother's Day, Miraj Cinemas puts you in the spotlight with a blockbuster offer: Receive a complimentary medium popcorn cone on us as a token of appreciation. 🍿💐#MirajCinemas wishes you a joyous Mother's Day!#HappyMothersDay #Offer #PopcornOffer #MotherLove #MirajGroup #MovieWithMom #EntertainmentRedefined"/>
    <s v="Rajasthan"/>
    <n v="68"/>
    <n v="2"/>
    <n v="0"/>
    <n v="70"/>
    <x v="0"/>
    <x v="0"/>
    <x v="0"/>
    <x v="1"/>
    <m/>
    <s v="India"/>
    <s v="Miraj Cinemas"/>
    <m/>
    <s v="NA"/>
    <m/>
    <s v="Product or local service"/>
    <m/>
    <x v="0"/>
    <x v="2"/>
    <s v="IMAGE"/>
    <x v="295"/>
    <s v="Picture"/>
  </r>
  <r>
    <s v="India"/>
    <x v="322"/>
    <x v="10"/>
    <s v="Social Media"/>
    <x v="1"/>
    <m/>
    <x v="1"/>
    <m/>
    <s v="MirajCinemas"/>
    <m/>
    <s v="Get ready for an amazing surprise from everyone's favorite cat, Garfield! Stay tuned because we're planning a fantastic new Garfield contest.Garfield releases at #MirajCinemas on May 17th. Don't miss out!.Drop a comment and share your excitement with us!#GarfieldSurprise #AnimatedMovie #KidsMovie #FunContest #KidsContest #ContestAlert #StayTunedgarfieldmovie prattprattpratt samuelljackson"/>
    <s v="Rajasthan"/>
    <n v="41"/>
    <n v="6"/>
    <n v="0"/>
    <n v="47"/>
    <x v="0"/>
    <x v="0"/>
    <x v="0"/>
    <x v="1"/>
    <m/>
    <s v="India"/>
    <s v="Miraj Cinemas"/>
    <m/>
    <s v="NA"/>
    <m/>
    <s v="Product or local service"/>
    <m/>
    <x v="0"/>
    <x v="1"/>
    <s v="IMAGE"/>
    <x v="296"/>
    <s v="Picture"/>
  </r>
  <r>
    <s v="India"/>
    <x v="323"/>
    <x v="10"/>
    <s v="Social Media"/>
    <x v="1"/>
    <m/>
    <x v="1"/>
    <m/>
    <s v="MirajCinemas"/>
    <m/>
    <s v="Experience the gripping journey of Srikanth Bolla's incredible life story, filled with triumphs and challenges. Don't miss out on this cinematic masterpiece! .Watch #Srikanth at your nearest #MirajCinemasBook Tickets Now: LINK IN BIO..rajkummar_rao jyotika alayaf sharadkelkar tusharhiranandani nidhiparmarhira srikanthbollaofficial_#Srikanthbolla #RajkummarRao #Alayaf #SharadKelkar #Jyotika #WeekendPlans #RedefiningEntertainment"/>
    <s v="Rajasthan"/>
    <n v="36"/>
    <n v="0"/>
    <n v="0"/>
    <n v="36"/>
    <x v="0"/>
    <x v="0"/>
    <x v="0"/>
    <x v="1"/>
    <m/>
    <s v="India"/>
    <s v="Miraj Cinemas"/>
    <m/>
    <s v="NA"/>
    <m/>
    <s v="Product or local service"/>
    <m/>
    <x v="0"/>
    <x v="1"/>
    <s v="IMAGE"/>
    <x v="297"/>
    <s v="Picture"/>
  </r>
  <r>
    <s v="India"/>
    <x v="324"/>
    <x v="10"/>
    <s v="Social Media"/>
    <x v="1"/>
    <m/>
    <x v="1"/>
    <m/>
    <s v="MirajCinemas"/>
    <m/>
    <s v="Experience the perfect blend of movie magic and coffee delight at #MirajCinemas! ☕🎥Let The Beanary's rich flavours complement every scene, redefining your entertainment experience. ..#MovieAndCoffeePerfection #CoffeeLovers #TheBeanary #MovieTimeTreat #Coffee #BrewCoffee#CoffeLover"/>
    <s v="Rajasthan"/>
    <n v="34"/>
    <n v="1"/>
    <n v="0"/>
    <n v="35"/>
    <x v="0"/>
    <x v="0"/>
    <x v="0"/>
    <x v="1"/>
    <m/>
    <s v="India"/>
    <s v="Miraj Cinemas"/>
    <m/>
    <s v="NA"/>
    <m/>
    <s v="Product or local service"/>
    <m/>
    <x v="0"/>
    <x v="1"/>
    <s v="IMAGE"/>
    <x v="298"/>
    <s v="Picture"/>
  </r>
  <r>
    <s v="India"/>
    <x v="325"/>
    <x v="10"/>
    <s v="Social Media"/>
    <x v="1"/>
    <m/>
    <x v="13"/>
    <m/>
    <s v="fabellechocolates"/>
    <m/>
    <s v="Epitomising the bustling bylanes of Kolkata, our Ras Malai Truffle is an iconic confluence of vintage charm and rich flavour. Saffron and dark chocolate mousse infused with roasted pistachio nuts encased within a chocolate shell, the Kolkata truffle is a unique tribute to the dessert. Savour this truffle in our exquisite collection of One India truffles inspired from 10 different regions of the country#ITCFabelle #Chocolate #OneIndia #Kolkata"/>
    <s v="West Bengal"/>
    <n v="30"/>
    <n v="0"/>
    <n v="0"/>
    <n v="30"/>
    <x v="0"/>
    <x v="0"/>
    <x v="0"/>
    <x v="5"/>
    <m/>
    <s v="India"/>
    <s v="Fabelle"/>
    <m/>
    <s v="NA"/>
    <m/>
    <s v="Product or local service"/>
    <m/>
    <x v="0"/>
    <x v="1"/>
    <s v="VIDEO"/>
    <x v="299"/>
    <s v="#CALC!"/>
  </r>
  <r>
    <s v="India"/>
    <x v="326"/>
    <x v="10"/>
    <s v="Social Media"/>
    <x v="1"/>
    <m/>
    <x v="0"/>
    <m/>
    <s v="Chinglesgums"/>
    <m/>
    <s v="Here's to the ones..... With whom, every prank, every laugh and every moment is always MAXI-MUM! 😍We wish all amazing mothers a very Happy #MothersDay! ❤️#HappyMothersDay #MothersDay #Chingles #ChinglesGums #Life #ChewingGum #Fun #Pranks #Friends #Filz #Freshness #Fresh #FilzKiFreshness"/>
    <s v="Uttar Pradesh"/>
    <n v="21"/>
    <n v="0"/>
    <n v="0"/>
    <n v="21"/>
    <x v="0"/>
    <x v="0"/>
    <x v="0"/>
    <x v="0"/>
    <m/>
    <s v="India"/>
    <s v="Chingles"/>
    <m/>
    <s v="NA"/>
    <m/>
    <s v="Product or local service"/>
    <m/>
    <x v="0"/>
    <x v="2"/>
    <s v="IMAGE"/>
    <x v="300"/>
    <s v="Picture"/>
  </r>
  <r>
    <s v="India"/>
    <x v="327"/>
    <x v="10"/>
    <s v="Social Media"/>
    <x v="1"/>
    <m/>
    <x v="11"/>
    <m/>
    <s v="itcsunbean"/>
    <m/>
    <s v="Thank you for filling our lives with love, warmth, and endless cups of comfort. ✨Happy Mother’s Day from Sunbean Coffee!💕 #Sunbean #MothersDay #HappyMothersDay #Coffee #CreamyCoffee #Frothy #HandBeatenCaffe #Mom #TopicalSpot"/>
    <s v="West Bengal"/>
    <n v="19"/>
    <n v="1"/>
    <n v="0"/>
    <n v="20"/>
    <x v="0"/>
    <x v="0"/>
    <x v="0"/>
    <x v="5"/>
    <m/>
    <s v="India"/>
    <s v="Sunbean"/>
    <m/>
    <s v="NA"/>
    <m/>
    <s v="Product or local service"/>
    <m/>
    <x v="0"/>
    <x v="2"/>
    <s v="IMAGE"/>
    <x v="301"/>
    <s v="Picture"/>
  </r>
  <r>
    <s v="India"/>
    <x v="328"/>
    <x v="10"/>
    <s v="Social Media"/>
    <x v="1"/>
    <m/>
    <x v="13"/>
    <m/>
    <s v="fabellechocolates"/>
    <m/>
    <s v="Enveloping the festive spirit of Mumbai, our Modak Truffle is an ode to the festivities that ties the city together. A scrumptious blend of coconut, jaggery, saffron, almond, and turmeric encased within a white chocolate shell creates the Mumbai magic in the mouth. Savour this truffle in our exquisite collection of One India Truffle inspired from 10 different regions of the country.#ITCFabelle #Chocolate #OneIndia #Mumbai"/>
    <s v="West Bengal"/>
    <n v="16"/>
    <n v="0"/>
    <n v="0"/>
    <n v="16"/>
    <x v="0"/>
    <x v="0"/>
    <x v="0"/>
    <x v="5"/>
    <m/>
    <s v="India"/>
    <s v="Fabelle"/>
    <m/>
    <s v="NA"/>
    <m/>
    <s v="Product or local service"/>
    <m/>
    <x v="0"/>
    <x v="1"/>
    <s v="VIDEO"/>
    <x v="302"/>
    <s v="#CALC!"/>
  </r>
  <r>
    <s v="India"/>
    <x v="329"/>
    <x v="10"/>
    <s v="Social Media"/>
    <x v="0"/>
    <m/>
    <x v="1"/>
    <m/>
    <s v="MirajCinemas"/>
    <m/>
    <s v="Experience the gripping journey of Srikanth Bolla's incredible life story, filled with triumphs and challenges. Don't miss out on this cinematic masterpiece! .Watch #Srikanth at your nearest #MirajCinemasBook Tickets Now: www.mirajcinemas.com..Alaya F Sharad Kelkar Srikanth Bolla .#Srikanthbolla #RajkummarRao #Alayaf #SharadKelkar #Jyotika #WeekendPlans #RedefiningEntertainment"/>
    <s v="Rajasthan"/>
    <n v="12"/>
    <n v="1"/>
    <n v="0"/>
    <n v="13"/>
    <x v="0"/>
    <x v="0"/>
    <x v="0"/>
    <x v="1"/>
    <m/>
    <s v="India"/>
    <s v="Miraj Cinemas"/>
    <m/>
    <s v="NA"/>
    <m/>
    <s v="Product or local service"/>
    <m/>
    <x v="0"/>
    <x v="1"/>
    <s v="IMAGE"/>
    <x v="303"/>
    <s v="Picture"/>
  </r>
  <r>
    <s v="India"/>
    <x v="330"/>
    <x v="10"/>
    <s v="Social Media"/>
    <x v="0"/>
    <m/>
    <x v="1"/>
    <m/>
    <s v="MirajCinemas"/>
    <m/>
    <s v="Experience the perfect blend of movie magic and coffee delight at #MirajCinemas! ☕🎥Let The Beanary's rich flavours complement every scene, redefining your entertainment experience. ..#MovieAndCoffeePerfection  #CoffeeLovers #TheBeanary #MovieTimeTreat #Coffee #BrewCoffee#CoffeLover"/>
    <s v="Rajasthan"/>
    <n v="9"/>
    <n v="1"/>
    <n v="0"/>
    <n v="10"/>
    <x v="0"/>
    <x v="0"/>
    <x v="0"/>
    <x v="1"/>
    <m/>
    <s v="India"/>
    <s v="Miraj Cinemas"/>
    <m/>
    <s v="NA"/>
    <m/>
    <s v="Product or local service"/>
    <m/>
    <x v="0"/>
    <x v="1"/>
    <s v="IMAGE"/>
    <x v="304"/>
    <s v="Picture"/>
  </r>
  <r>
    <s v="India"/>
    <x v="331"/>
    <x v="10"/>
    <s v="Social Media"/>
    <x v="0"/>
    <m/>
    <x v="1"/>
    <m/>
    <s v="MirajCinemas"/>
    <m/>
    <s v="Calling all moms, this one's for you! This Mother's Day, Miraj Cinemas puts you in the spotlight with a blockbuster offer: Receive a complimentary medium popcorn cone on us as a token of appreciation. 🍿💐#MirajCinemas wishes you a joyous Mother's Day!#HappyMothersDay #Offer #PopcornOffer #MotherLove #MirajGroup #MovieWithMom #EntertainmentRedefined"/>
    <s v="Rajasthan"/>
    <n v="6"/>
    <n v="0"/>
    <n v="1"/>
    <n v="7"/>
    <x v="0"/>
    <x v="0"/>
    <x v="0"/>
    <x v="1"/>
    <m/>
    <s v="India"/>
    <s v="Miraj Cinemas"/>
    <m/>
    <s v="NA"/>
    <m/>
    <s v="Product or local service"/>
    <m/>
    <x v="0"/>
    <x v="2"/>
    <s v="IMAGE"/>
    <x v="305"/>
    <s v="Picture"/>
  </r>
  <r>
    <s v="India"/>
    <x v="332"/>
    <x v="10"/>
    <s v="Social Media"/>
    <x v="1"/>
    <m/>
    <x v="4"/>
    <m/>
    <s v="vape_wholesaler_india"/>
    <m/>
    <s v="ELFBAR PI9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4"/>
    <n v="0"/>
    <n v="0"/>
    <n v="4"/>
    <x v="1"/>
    <x v="1"/>
    <x v="1"/>
    <x v="3"/>
    <m/>
    <s v="China"/>
    <s v="Elfbar"/>
    <m/>
    <s v="vape_wholesaler_india"/>
    <m/>
    <s v="E-cigarette shop or store"/>
    <m/>
    <x v="2"/>
    <x v="0"/>
    <s v="VIDEO"/>
    <x v="306"/>
    <s v="#CALC!"/>
  </r>
  <r>
    <s v="India"/>
    <x v="333"/>
    <x v="10"/>
    <s v="Social Media"/>
    <x v="0"/>
    <m/>
    <x v="1"/>
    <m/>
    <s v="MirajCinemas"/>
    <m/>
    <s v="Get ready for an amazing surprise from everyone's favorite cat, Garfield! Stay tuned because we're planning a fantastic new Garfield contest.Garfield releases at #MirajCinemas on May 17th. Don't miss out!.Drop a comment and share your excitement with us!#GarfieldSurprise #AnimatedMovie #KidsMovie #FunContest #KidsContest #ContestAlert #StayTunedGarfield Movie  Prattprattpratt  Samuel L. Jackson Prattprattpratt"/>
    <s v="Rajasthan"/>
    <n v="3"/>
    <n v="1"/>
    <n v="0"/>
    <n v="4"/>
    <x v="0"/>
    <x v="0"/>
    <x v="0"/>
    <x v="1"/>
    <m/>
    <s v="India"/>
    <s v="Miraj Cinemas"/>
    <m/>
    <s v="NA"/>
    <m/>
    <s v="Product or local service"/>
    <m/>
    <x v="0"/>
    <x v="1"/>
    <s v="IMAGE"/>
    <x v="307"/>
    <s v="Picture"/>
  </r>
  <r>
    <s v="India"/>
    <x v="334"/>
    <x v="10"/>
    <s v="Social Media"/>
    <x v="1"/>
    <m/>
    <x v="4"/>
    <m/>
    <s v="vape_wholesaler_india"/>
    <m/>
    <s v="VAPE LITE 40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2"/>
    <n v="0"/>
    <n v="0"/>
    <n v="2"/>
    <x v="1"/>
    <x v="1"/>
    <x v="1"/>
    <x v="7"/>
    <m/>
    <s v="China"/>
    <s v="Vape Lite"/>
    <m/>
    <s v="vape_wholesaler_india"/>
    <m/>
    <s v="E-cigarette shop or store"/>
    <m/>
    <x v="2"/>
    <x v="0"/>
    <s v="VIDEO"/>
    <x v="308"/>
    <s v="#CALC!"/>
  </r>
  <r>
    <s v="India"/>
    <x v="335"/>
    <x v="10"/>
    <s v="Social Media"/>
    <x v="1"/>
    <m/>
    <x v="4"/>
    <m/>
    <s v="vape_wholesaler_india"/>
    <m/>
    <s v="IGET STAR 7000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2"/>
    <n v="0"/>
    <n v="0"/>
    <n v="2"/>
    <x v="1"/>
    <x v="1"/>
    <x v="1"/>
    <x v="4"/>
    <m/>
    <s v="China"/>
    <s v="IGET"/>
    <m/>
    <s v="vape_wholesaler_india"/>
    <m/>
    <s v="E-cigarette shop or store"/>
    <m/>
    <x v="2"/>
    <x v="0"/>
    <s v="VIDEO"/>
    <x v="309"/>
    <s v="#CALC!"/>
  </r>
  <r>
    <s v="India"/>
    <x v="336"/>
    <x v="10"/>
    <s v="Social Media"/>
    <x v="1"/>
    <m/>
    <x v="4"/>
    <m/>
    <s v="vape_wholesaler_india"/>
    <m/>
    <s v="ISTICK PICO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2"/>
    <n v="0"/>
    <n v="0"/>
    <n v="2"/>
    <x v="1"/>
    <x v="1"/>
    <x v="1"/>
    <x v="8"/>
    <m/>
    <s v="China"/>
    <s v="ISTICK PICO"/>
    <m/>
    <s v="vape_wholesaler_india"/>
    <m/>
    <s v="E-cigarette shop or store"/>
    <m/>
    <x v="2"/>
    <x v="0"/>
    <s v="VIDEO"/>
    <x v="310"/>
    <s v="#CALC!"/>
  </r>
  <r>
    <s v="India"/>
    <x v="337"/>
    <x v="10"/>
    <s v="Social Media"/>
    <x v="2"/>
    <m/>
    <x v="1"/>
    <m/>
    <s v="MirajCinemas"/>
    <m/>
    <s v="Experience the perfect blend of movie magic and coffee delight at #MirajCinemas! ☕🎥Let The Beanary's rich flavours complement every scene, redefining your entertainment experience. ..#MovieAndCoffeePerfection  #CoffeeLovers #TheBeanary #MovieTimeTreat #Coffee #BrewCoffee https://t.co/pAiIqMfqJR"/>
    <s v="Rajasthan"/>
    <n v="0"/>
    <n v="0"/>
    <n v="0"/>
    <n v="0"/>
    <x v="0"/>
    <x v="0"/>
    <x v="0"/>
    <x v="1"/>
    <m/>
    <s v="India"/>
    <s v="Miraj Cinemas"/>
    <m/>
    <s v="NA"/>
    <m/>
    <s v="Product or local service"/>
    <m/>
    <x v="0"/>
    <x v="1"/>
    <s v="IMAGE"/>
    <x v="311"/>
    <s v="Picture"/>
  </r>
  <r>
    <s v="India"/>
    <x v="338"/>
    <x v="10"/>
    <s v="Social Media"/>
    <x v="2"/>
    <m/>
    <x v="1"/>
    <m/>
    <s v="MirajCinemas"/>
    <m/>
    <s v="Calling all moms, this one's for you! This Mother's Day, Miraj Cinemas puts you in the spotlight with a blockbuster offer: Receive a complimentary medium popcorn cone on us as a token of appreciation. 🍿💐#MirajCinemas wishes you a joyous Mother's Day!#HappyMothersDay #Offer… https://t.co/qIixPx0Z7S"/>
    <s v="Rajasthan"/>
    <n v="0"/>
    <n v="0"/>
    <n v="0"/>
    <n v="0"/>
    <x v="0"/>
    <x v="0"/>
    <x v="0"/>
    <x v="1"/>
    <m/>
    <s v="India"/>
    <s v="Miraj Cinemas"/>
    <m/>
    <s v="NA"/>
    <m/>
    <s v="Product or local service"/>
    <m/>
    <x v="0"/>
    <x v="2"/>
    <s v="IMAGE"/>
    <x v="312"/>
    <s v="Picture"/>
  </r>
  <r>
    <s v="India"/>
    <x v="339"/>
    <x v="10"/>
    <s v="Social Media"/>
    <x v="2"/>
    <m/>
    <x v="0"/>
    <m/>
    <s v="Chinglesgums"/>
    <m/>
    <s v="Here's to the ones..... With whom, every prank, every laugh and every moment is always MAXI-MUM! 😍We wish all amazing mothers a very Happy #MothersDay! ❤️#HappyMothersDay #MothersDay #Chingles #ChinglesGums #Life #ChewingGum #Fun #Pranks #Friends #Filz #Freshness #Fresh https://t.co/KoUlBlyl0J"/>
    <s v="Uttar Pradesh"/>
    <n v="0"/>
    <n v="0"/>
    <n v="0"/>
    <n v="0"/>
    <x v="0"/>
    <x v="0"/>
    <x v="0"/>
    <x v="0"/>
    <m/>
    <s v="India"/>
    <s v="Chingles"/>
    <m/>
    <s v="NA"/>
    <m/>
    <s v="Product or local service"/>
    <m/>
    <x v="0"/>
    <x v="2"/>
    <s v="IMAGE"/>
    <x v="313"/>
    <s v="Picture"/>
  </r>
  <r>
    <s v="India"/>
    <x v="340"/>
    <x v="10"/>
    <s v="Social Media"/>
    <x v="0"/>
    <m/>
    <x v="11"/>
    <m/>
    <s v="ITCSunbeanCoffee"/>
    <m/>
    <s v="Thank you for filling our lives with love, warmth, and endless cups of comfort. ✨Happy Mother’s Day from Sunbean Coffee!💕 #Sunbean #MothersDay #HappyMothersDay #Coffee #CreamyCoffee #Frothy #HandBeatenCaffe #Mom #TopicalSpot"/>
    <s v="West Bengal"/>
    <n v="0"/>
    <n v="0"/>
    <n v="0"/>
    <n v="0"/>
    <x v="0"/>
    <x v="0"/>
    <x v="0"/>
    <x v="5"/>
    <m/>
    <s v="India"/>
    <s v="Sunbean"/>
    <m/>
    <s v="NA"/>
    <m/>
    <s v="Product or local service"/>
    <m/>
    <x v="0"/>
    <x v="2"/>
    <s v="IMAGE"/>
    <x v="314"/>
    <s v="Picture"/>
  </r>
  <r>
    <s v="India"/>
    <x v="341"/>
    <x v="10"/>
    <s v="Social Media"/>
    <x v="2"/>
    <m/>
    <x v="1"/>
    <m/>
    <s v="MirajCinemas"/>
    <m/>
    <s v="Experience the gripping journey of Srikanth Bolla's incredible life story, filled with triumphs and challenges. Don't miss out on this cinematic masterpiece! .Watch #Srikanth at your nearest #MirajCinemasBook Tickets Now: https://t.co/niVUo6MpZX.@RajkummarRao @AlayaF___… https://t.co/9zpzsbjaRZ"/>
    <s v="Rajasthan"/>
    <n v="0"/>
    <n v="0"/>
    <n v="0"/>
    <n v="0"/>
    <x v="0"/>
    <x v="0"/>
    <x v="0"/>
    <x v="1"/>
    <m/>
    <s v="India"/>
    <s v="Miraj Cinemas"/>
    <m/>
    <s v="NA"/>
    <m/>
    <s v="Product or local service"/>
    <m/>
    <x v="0"/>
    <x v="1"/>
    <s v="IMAGE"/>
    <x v="315"/>
    <s v="Picture"/>
  </r>
  <r>
    <s v="India"/>
    <x v="342"/>
    <x v="10"/>
    <s v="Social Media"/>
    <x v="2"/>
    <m/>
    <x v="1"/>
    <m/>
    <s v="MirajCinemas"/>
    <m/>
    <s v="Get ready for an amazing surprise from everyone's favorite cat, Garfield! Stay tuned because we're planning a fantastic new Garfield contest.Garfield releases at #MirajCinemas on May 17th. Don't miss out!.Drop a comment and share your excitement with us!#GarfieldSurprise… https://t.co/yPDHpoX0ix"/>
    <s v="Rajasthan"/>
    <n v="0"/>
    <n v="0"/>
    <n v="0"/>
    <n v="0"/>
    <x v="0"/>
    <x v="0"/>
    <x v="0"/>
    <x v="1"/>
    <m/>
    <s v="India"/>
    <s v="Miraj Cinemas"/>
    <m/>
    <s v="NA"/>
    <m/>
    <s v="Product or local service"/>
    <m/>
    <x v="0"/>
    <x v="1"/>
    <s v="IMAGE"/>
    <x v="316"/>
    <s v="Picture"/>
  </r>
  <r>
    <s v="India"/>
    <x v="343"/>
    <x v="11"/>
    <s v="Social Media"/>
    <x v="0"/>
    <m/>
    <x v="9"/>
    <m/>
    <s v="pujawithmangaldeep"/>
    <m/>
    <s v="Celebrating the prayer that fosters life. Happy Mother’s Day!#PujaWithMangaldeep #MangaldeepAgarbatti #MothersDay"/>
    <s v="West Bengal"/>
    <n v="338"/>
    <n v="21"/>
    <n v="20"/>
    <n v="379"/>
    <x v="0"/>
    <x v="0"/>
    <x v="0"/>
    <x v="5"/>
    <m/>
    <s v="India"/>
    <s v="Mangaldeep"/>
    <m/>
    <s v="NA"/>
    <m/>
    <s v="Product or local service"/>
    <m/>
    <x v="0"/>
    <x v="4"/>
    <s v="IMAGE"/>
    <x v="317"/>
    <s v="Picture"/>
  </r>
  <r>
    <s v="India"/>
    <x v="344"/>
    <x v="11"/>
    <s v="Social Media"/>
    <x v="0"/>
    <m/>
    <x v="7"/>
    <m/>
    <s v="ITCMasterChefOfficial"/>
    <m/>
    <s v="Celebrate this Mother’s Day, with flavourful &amp; ready in minutes ITC Master Chef snacks because #MaaKaheWaah#ITCMasterChef #ITC #YummyFood #EasyToCook #Snacks #FoodLovers #HappyMothersDay #MothersDay2024 #MaaKaheWaah"/>
    <s v="West Bengal"/>
    <n v="222"/>
    <n v="0"/>
    <n v="2"/>
    <n v="224"/>
    <x v="0"/>
    <x v="0"/>
    <x v="0"/>
    <x v="5"/>
    <m/>
    <s v="India"/>
    <s v="Masterchef"/>
    <m/>
    <s v="NA"/>
    <m/>
    <s v="Product or local service"/>
    <m/>
    <x v="0"/>
    <x v="2"/>
    <s v="VIDEO"/>
    <x v="318"/>
    <s v="#CALC!"/>
  </r>
  <r>
    <s v="India"/>
    <x v="345"/>
    <x v="11"/>
    <s v="Social Media"/>
    <x v="1"/>
    <m/>
    <x v="9"/>
    <m/>
    <s v="pujawithmangaldeep"/>
    <m/>
    <s v="Celebrating the prayer that fosters life. Happy Mother’s Day!#PujaWithMangaldeep #MangaldeepAgarbatti #MothersDay"/>
    <s v="West Bengal"/>
    <n v="116"/>
    <n v="2"/>
    <n v="0"/>
    <n v="118"/>
    <x v="0"/>
    <x v="0"/>
    <x v="0"/>
    <x v="5"/>
    <m/>
    <s v="India"/>
    <s v="Mangaldeep"/>
    <m/>
    <s v="NA"/>
    <m/>
    <s v="Product or local service"/>
    <m/>
    <x v="0"/>
    <x v="4"/>
    <s v="IMAGE"/>
    <x v="319"/>
    <s v="Picture"/>
  </r>
  <r>
    <s v="India"/>
    <x v="346"/>
    <x v="11"/>
    <s v="Social Media"/>
    <x v="1"/>
    <m/>
    <x v="1"/>
    <m/>
    <s v="MirajCinemas"/>
    <m/>
    <s v="🎥 Reel Vs Real Showdown! Join rajkummar_rao as Srikanth Bolla, alayaf as Veera Swathi, and jameel.mumbai as APJ Abdul Kalam in #Srikanth. Experience the untold journey of resilience, from childhood hurdles to groundbreaking triumphs. Prepare to be inspired by Srikanth Bolla's unwavering spirit..Watch #Srikanth at your nearest #MirajCinemasBook tickets now: 🔗Link in bio..xlcinema tseriesfilms ncpedp_india#Srikanthbolla #RajkummarRao #Alayaf #SharadKelkar #Jyotika #ReelVsReal #InspiringBiopic #MoviesAtMiraj #RedefiningEntertainment"/>
    <s v="Rajasthan"/>
    <n v="93"/>
    <n v="2"/>
    <n v="0"/>
    <n v="95"/>
    <x v="0"/>
    <x v="0"/>
    <x v="0"/>
    <x v="1"/>
    <m/>
    <s v="India"/>
    <s v="Miraj Cinemas"/>
    <m/>
    <s v="NA"/>
    <m/>
    <s v="Product or local service"/>
    <m/>
    <x v="0"/>
    <x v="1"/>
    <s v="IMAGE"/>
    <x v="320"/>
    <s v="Picture"/>
  </r>
  <r>
    <s v="India"/>
    <x v="347"/>
    <x v="11"/>
    <s v="Social Media"/>
    <x v="1"/>
    <m/>
    <x v="10"/>
    <m/>
    <s v="sunfeastdarkfantasy"/>
    <m/>
    <s v="This is an appreciation post for the living fantasy in our lives. ❤️Tag your mom to thank her for all she does. Happy Mother’s Day! ❤️❤️#SunfeastDarkFantasy #DarkFantasyChocofills #keyboard #trending #Fantasy #Sweets #Desserts #Cookies #Choco #SweetCravings #SweetTooth #HarDilKiFantasy #Mothersday #momlove"/>
    <s v="West Bengal"/>
    <n v="92"/>
    <n v="3"/>
    <n v="0"/>
    <n v="95"/>
    <x v="0"/>
    <x v="0"/>
    <x v="0"/>
    <x v="5"/>
    <m/>
    <s v="India"/>
    <s v="Sunfeast Dark Fantasy"/>
    <m/>
    <s v="NA"/>
    <m/>
    <s v="Product or local service"/>
    <m/>
    <x v="0"/>
    <x v="2"/>
    <s v="IMAGE"/>
    <x v="321"/>
    <s v="Picture"/>
  </r>
  <r>
    <s v="India"/>
    <x v="348"/>
    <x v="11"/>
    <s v="Social Media"/>
    <x v="1"/>
    <m/>
    <x v="1"/>
    <m/>
    <s v="MirajCinemas"/>
    <m/>
    <s v="Behind every blockbuster moment in our lives, there's a mother's unconditional support and love. On this special occasion, we salute the efforts of all mothers.Happy Mother's Day from #MirajCinemas.#HappyMothersDay #UnconditionalLove #UnbreakableBond #MirajCinemas #MirajGroup"/>
    <s v="Rajasthan"/>
    <n v="68"/>
    <n v="2"/>
    <n v="0"/>
    <n v="70"/>
    <x v="0"/>
    <x v="0"/>
    <x v="0"/>
    <x v="1"/>
    <m/>
    <s v="India"/>
    <s v="Miraj Cinemas"/>
    <m/>
    <s v="NA"/>
    <m/>
    <s v="Product or local service"/>
    <m/>
    <x v="0"/>
    <x v="2"/>
    <s v="VIDEO"/>
    <x v="322"/>
    <s v="#CALC!"/>
  </r>
  <r>
    <s v="India"/>
    <x v="349"/>
    <x v="11"/>
    <s v="Social Media"/>
    <x v="1"/>
    <m/>
    <x v="1"/>
    <m/>
    <s v="MirajCinemas"/>
    <m/>
    <s v="What happens when love and dreams unite forming an imperfectly perfect partnership? Find out in the #MrAndMrsMahi trailer! 🏏🤩In cinemas on 31st May! karanjohar apoorva1972 janhvikapoor sharanssharma mehrotranikhil somenmishra dharmamovies zeestudiosofficial sonymusicindia"/>
    <s v="Rajasthan"/>
    <n v="62"/>
    <n v="1"/>
    <n v="0"/>
    <n v="63"/>
    <x v="0"/>
    <x v="0"/>
    <x v="0"/>
    <x v="1"/>
    <m/>
    <s v="India"/>
    <s v="Miraj Cinemas"/>
    <m/>
    <s v="NA"/>
    <m/>
    <s v="Product or local service"/>
    <m/>
    <x v="0"/>
    <x v="1"/>
    <s v="VIDEO"/>
    <x v="323"/>
    <s v="#CALC!"/>
  </r>
  <r>
    <s v="India"/>
    <x v="350"/>
    <x v="11"/>
    <s v="Social Media"/>
    <x v="1"/>
    <m/>
    <x v="7"/>
    <m/>
    <s v="itcmasterchef"/>
    <m/>
    <s v="Celebrate this Mother’s Day, with flavourful &amp; ready in minutes ITC Master Chef snacks because #MaaKaheWaah#ITCMasterChef #ITC #YummyFood #EasyToCook #Snacks #FoodLovers #HappyMothersDay #MothersDay2024 #MaaKaheWaah"/>
    <s v="West Bengal"/>
    <n v="45"/>
    <n v="0"/>
    <n v="0"/>
    <n v="45"/>
    <x v="0"/>
    <x v="0"/>
    <x v="0"/>
    <x v="5"/>
    <m/>
    <s v="India"/>
    <s v="Masterchef"/>
    <m/>
    <s v="NA"/>
    <m/>
    <s v="Product or local service"/>
    <m/>
    <x v="0"/>
    <x v="2"/>
    <s v="VIDEO"/>
    <x v="324"/>
    <s v="#CALC!"/>
  </r>
  <r>
    <s v="India"/>
    <x v="351"/>
    <x v="11"/>
    <s v="Social Media"/>
    <x v="1"/>
    <m/>
    <x v="1"/>
    <m/>
    <s v="MirajCinemas"/>
    <m/>
    <s v="Join Garfield for a purr-fect time at the Burger Festival, exclusively at Miraj Cinemas! 🍔🎬 .Garfield releases at #MirajCinemas on May 17th. Don't miss out!.garfieldmovie prattprattpratt samuelljackson#GarfieldAtMiraj #BurgerFestival2024 #CineBites #MirajMovies #Burgers #Foodie #FoodLovers #BurgerLovers 🎥🍔🎉"/>
    <s v="Rajasthan"/>
    <n v="37"/>
    <n v="4"/>
    <n v="0"/>
    <n v="41"/>
    <x v="0"/>
    <x v="0"/>
    <x v="0"/>
    <x v="1"/>
    <m/>
    <s v="India"/>
    <s v="Miraj Cinemas"/>
    <m/>
    <s v="NA"/>
    <m/>
    <s v="Product or local service"/>
    <m/>
    <x v="0"/>
    <x v="1"/>
    <s v="IMAGE"/>
    <x v="325"/>
    <s v="Picture"/>
  </r>
  <r>
    <s v="India"/>
    <x v="352"/>
    <x v="11"/>
    <s v="Social Media"/>
    <x v="1"/>
    <m/>
    <x v="1"/>
    <m/>
    <s v="MirajCinemas"/>
    <m/>
    <s v="Story 💯Performances 🙌🏻Cast 😍Reviews 🫶🏻Srikanth awaits for you to see his vision like no one else!Book Your Tickets.#Srikanth in cinemas now!#SrikanthBolla rajkummar_rao jyotika alayaf sharadkelkar tusharhiranandani #BhushanKumar #KrishanKumar nidhiparmarhirasrikanthbollaofficial_ tseries.official chalkncheesefilms Rmantha2 shivchanana neerajkalyan24 aafilms.official"/>
    <s v="Rajasthan"/>
    <n v="34"/>
    <n v="1"/>
    <n v="0"/>
    <n v="35"/>
    <x v="0"/>
    <x v="0"/>
    <x v="0"/>
    <x v="1"/>
    <m/>
    <s v="India"/>
    <s v="Miraj Cinemas"/>
    <m/>
    <s v="NA"/>
    <m/>
    <s v="Product or local service"/>
    <m/>
    <x v="0"/>
    <x v="1"/>
    <s v="IMAGE"/>
    <x v="326"/>
    <s v="Picture"/>
  </r>
  <r>
    <s v="India"/>
    <x v="353"/>
    <x v="11"/>
    <s v="Social Media"/>
    <x v="1"/>
    <m/>
    <x v="17"/>
    <m/>
    <s v="mirajgroupofficial"/>
    <m/>
    <s v="Happy Mother's Day to Everyone 💕🥰🧑‍🍼🤱🌹#mothersday #mothers #maa #momlife #mom #thankyou #motherlove #motherhood #mymom #motherdaughter #motherson #mymother #sunday #specialday❤️ #mirajgroupofcompanies #mirajgroupofficial"/>
    <s v="Rajasthan"/>
    <n v="34"/>
    <n v="0"/>
    <n v="0"/>
    <n v="34"/>
    <x v="0"/>
    <x v="0"/>
    <x v="0"/>
    <x v="1"/>
    <m/>
    <s v="India"/>
    <s v="Miraj Group"/>
    <m/>
    <s v="NA"/>
    <m/>
    <s v="Product or local service"/>
    <m/>
    <x v="0"/>
    <x v="2"/>
    <s v="IMAGE"/>
    <x v="327"/>
    <s v="Picture"/>
  </r>
  <r>
    <s v="India"/>
    <x v="354"/>
    <x v="11"/>
    <s v="Social Media"/>
    <x v="0"/>
    <m/>
    <x v="8"/>
    <m/>
    <s v="Aashirvaad"/>
    <m/>
    <s v="Celebrating the one whose love is rolled in the ‘rotis’ of everyday life and kneaded in the smallest moments! Happy Mother’s Day to our real queens❤️ #happymothersday❤️ #aashirvaad #aashirvaadatta #atta #mothersday"/>
    <s v="West Bengal"/>
    <n v="27"/>
    <n v="2"/>
    <n v="1"/>
    <n v="30"/>
    <x v="0"/>
    <x v="0"/>
    <x v="0"/>
    <x v="5"/>
    <m/>
    <s v="India"/>
    <s v="Aashirvaad"/>
    <m/>
    <s v="NA"/>
    <m/>
    <s v="Product or local service"/>
    <m/>
    <x v="0"/>
    <x v="2"/>
    <s v="IMAGE"/>
    <x v="328"/>
    <s v="Picture"/>
  </r>
  <r>
    <s v="India"/>
    <x v="355"/>
    <x v="11"/>
    <s v="Social Media"/>
    <x v="1"/>
    <m/>
    <x v="13"/>
    <m/>
    <s v="fabellechocolates"/>
    <m/>
    <s v="Taking a floral leaf out of Bengaluru’s cherry blossom book of bloom, the Cherry Truffle is a gourmet salute to the city’s flowery charm. Decadent Morello cherry conserve nestled within a dark chocolate shell, our Bengaluru truffle is a delight to the senses.Savour this truffle in our exquisite collection of One India Truffles inspired from 10 different regions of the country.#ITCFabelle #Chocolate #OneIndia #Bangalore"/>
    <s v="West Bengal"/>
    <n v="27"/>
    <n v="1"/>
    <n v="0"/>
    <n v="28"/>
    <x v="0"/>
    <x v="0"/>
    <x v="0"/>
    <x v="5"/>
    <m/>
    <s v="India"/>
    <s v="Fabelle"/>
    <m/>
    <s v="NA"/>
    <m/>
    <s v="Product or local service"/>
    <m/>
    <x v="0"/>
    <x v="1"/>
    <s v="VIDEO"/>
    <x v="329"/>
    <s v="#CALC!"/>
  </r>
  <r>
    <s v="India"/>
    <x v="356"/>
    <x v="11"/>
    <s v="Social Media"/>
    <x v="0"/>
    <m/>
    <x v="3"/>
    <m/>
    <s v="panparagindia"/>
    <m/>
    <s v="She is your forever friend, happy mother's day to all the mothers.#panparag #MothersDay #MomLove #CelebratingMom #LoveYouMom #ForeverGrateful #SuperMom"/>
    <s v="Uttar Pradesh"/>
    <n v="25"/>
    <n v="1"/>
    <n v="2"/>
    <n v="28"/>
    <x v="0"/>
    <x v="0"/>
    <x v="0"/>
    <x v="2"/>
    <m/>
    <s v="India"/>
    <s v="Pan Parag"/>
    <m/>
    <s v="NA"/>
    <m/>
    <s v="Product or local service"/>
    <m/>
    <x v="1"/>
    <x v="2"/>
    <s v="IMAGE"/>
    <x v="330"/>
    <s v="Picture"/>
  </r>
  <r>
    <s v="India"/>
    <x v="357"/>
    <x v="11"/>
    <s v="Social Media"/>
    <x v="0"/>
    <m/>
    <x v="17"/>
    <m/>
    <s v="MIRAJGROUP"/>
    <m/>
    <s v="Happy Mother's Day to Everyone 💕🥰🧑‍🍼🤱🌹#mothersday #mothers #maa #momlife #mom #thankyou #motherlove #motherhood #mymom #motherdaughter #motherson #mymother #sunday #specialday❤️ #mirajgroupofcompanies #mirajgroupofficial"/>
    <s v="Rajasthan"/>
    <n v="24"/>
    <n v="1"/>
    <n v="1"/>
    <n v="26"/>
    <x v="0"/>
    <x v="0"/>
    <x v="0"/>
    <x v="1"/>
    <m/>
    <s v="India"/>
    <s v="Miraj Group"/>
    <m/>
    <s v="NA"/>
    <m/>
    <s v="Product or local service"/>
    <m/>
    <x v="0"/>
    <x v="2"/>
    <s v="IMAGE"/>
    <x v="331"/>
    <s v="Picture"/>
  </r>
  <r>
    <s v="India"/>
    <x v="358"/>
    <x v="11"/>
    <s v="Social Media"/>
    <x v="1"/>
    <m/>
    <x v="2"/>
    <m/>
    <s v="rajnigandhasilverpearls"/>
    <m/>
    <s v="Today, we celebrate the real-life superheroes who don't need capes to save lives. Happy International Nurses Day to the incredible individuals who wear their passion and dedication like a badge of honor! .#RajnigandhaSilverPearls #Internationalnursesday #Achchai #rajnigandha #rajnigandhapearls #Goodness"/>
    <s v="Uttar Pradesh"/>
    <n v="24"/>
    <n v="0"/>
    <n v="0"/>
    <n v="24"/>
    <x v="0"/>
    <x v="0"/>
    <x v="0"/>
    <x v="0"/>
    <m/>
    <s v="India"/>
    <s v="Rajnigandha silver pearls"/>
    <m/>
    <s v="NA"/>
    <m/>
    <s v="Product or local service"/>
    <m/>
    <x v="1"/>
    <x v="2"/>
    <s v="IMAGE"/>
    <x v="332"/>
    <s v="Picture"/>
  </r>
  <r>
    <s v="India"/>
    <x v="359"/>
    <x v="11"/>
    <s v="Social Media"/>
    <x v="0"/>
    <m/>
    <x v="1"/>
    <m/>
    <s v="MirajCinemas"/>
    <m/>
    <s v="🎥 Reel Vs Real Showdown! Join @rajkummar_rao as Srikanth Bolla, @alayaf as Veera Swathi, and @jameel.mumbai as APJ Abdul Kalam in #Srikanth. Experience the untold journey of resilience, from childhood hurdles to groundbreaking triumphs. Prepare to be inspired by Srikanth Bolla's unwavering spirit..Watch #Srikanth at your nearest #MirajCinemasBook tickets now: www.mirajcinemas.com.T-Series Films  National Centre for Promotion of Employment for Disabled People (NCPEDP) #Srikanthbolla #RajkummarRao #Alayaf #SharadKelkar #Jyotika #ReelVsReal #InspiringBiopic #MoviesAtMiraj #RedefiningEntertainment"/>
    <s v="Rajasthan"/>
    <n v="17"/>
    <n v="2"/>
    <n v="0"/>
    <n v="19"/>
    <x v="0"/>
    <x v="0"/>
    <x v="0"/>
    <x v="1"/>
    <m/>
    <s v="India"/>
    <s v="Miraj Cinemas"/>
    <m/>
    <s v="NA"/>
    <m/>
    <s v="Product or local service"/>
    <m/>
    <x v="0"/>
    <x v="1"/>
    <s v="IMAGE"/>
    <x v="333"/>
    <s v="Picture"/>
  </r>
  <r>
    <s v="India"/>
    <x v="360"/>
    <x v="11"/>
    <s v="Social Media"/>
    <x v="0"/>
    <m/>
    <x v="1"/>
    <m/>
    <s v="MirajCinemas"/>
    <m/>
    <s v="Behind every blockbuster moment in our lives, there's a mother's unconditional support and love. On this special occasion, we salute the efforts of all mothers.Happy Mother's Day from #MirajCinemas.#HappyMothersDay #UnconditionalLove #UnbreakableBond #MirajCinemas #MirajGroup"/>
    <s v="Rajasthan"/>
    <n v="16"/>
    <n v="0"/>
    <n v="3"/>
    <n v="19"/>
    <x v="0"/>
    <x v="0"/>
    <x v="0"/>
    <x v="1"/>
    <m/>
    <s v="India"/>
    <s v="Miraj Cinemas"/>
    <m/>
    <s v="NA"/>
    <m/>
    <s v="Product or local service"/>
    <m/>
    <x v="0"/>
    <x v="2"/>
    <s v="VIDEO"/>
    <x v="334"/>
    <s v="#CALC!"/>
  </r>
  <r>
    <s v="India"/>
    <x v="361"/>
    <x v="11"/>
    <s v="Social Media"/>
    <x v="1"/>
    <m/>
    <x v="13"/>
    <m/>
    <s v="fabellechocolates"/>
    <m/>
    <s v="Encapsulating the warmth of “Dilwaalon Ki Delhi”, our Hearts Truffle is a rich blend of milk chocolate mousse adorned with caramelised Macadamia nuts, celebrating Delhi’s indulgent cultural heritage. #ITCFabelle #Chocolate #OneIndia #Delhi"/>
    <s v="West Bengal"/>
    <n v="18"/>
    <n v="0"/>
    <n v="0"/>
    <n v="18"/>
    <x v="0"/>
    <x v="0"/>
    <x v="0"/>
    <x v="5"/>
    <m/>
    <s v="India"/>
    <s v="Fabelle"/>
    <m/>
    <s v="NA"/>
    <m/>
    <s v="Product or local service"/>
    <m/>
    <x v="0"/>
    <x v="1"/>
    <s v="VIDEO"/>
    <x v="335"/>
    <s v="#CALC!"/>
  </r>
  <r>
    <s v="India"/>
    <x v="362"/>
    <x v="11"/>
    <s v="Social Media"/>
    <x v="0"/>
    <m/>
    <x v="2"/>
    <m/>
    <s v="rajnigandhasilverpearls"/>
    <m/>
    <s v="Today, we celebrate the real-life superheroes who don't need capes to save lives. Happy International Nurses Day to the incredible individuals who wear their passion and dedication like a badge of honor! .#RajnigandhaSilverPearls #Internationalnursesday #Achchai #rajnigandha #rajnigandhapearls #Goodness"/>
    <s v="Uttar Pradesh"/>
    <n v="17"/>
    <n v="0"/>
    <n v="0"/>
    <n v="17"/>
    <x v="0"/>
    <x v="0"/>
    <x v="0"/>
    <x v="0"/>
    <m/>
    <s v="India"/>
    <s v="Rajnigandha silver pearls"/>
    <m/>
    <s v="NA"/>
    <m/>
    <s v="Product or local service"/>
    <m/>
    <x v="1"/>
    <x v="2"/>
    <s v="IMAGE"/>
    <x v="336"/>
    <s v="Picture"/>
  </r>
  <r>
    <s v="India"/>
    <x v="363"/>
    <x v="11"/>
    <s v="Social Media"/>
    <x v="1"/>
    <m/>
    <x v="22"/>
    <m/>
    <s v="mirajfoods"/>
    <m/>
    <s v="Miraj FMCG &amp; Miraj Online Store wishes all the mother's a very wonderful mother's day. 🤱💐🎉👏"/>
    <s v="Rajasthan"/>
    <n v="12"/>
    <n v="0"/>
    <n v="0"/>
    <n v="12"/>
    <x v="0"/>
    <x v="0"/>
    <x v="2"/>
    <x v="1"/>
    <m/>
    <s v="India"/>
    <s v="Miraj Foods"/>
    <m/>
    <s v="NA"/>
    <m/>
    <s v="Product or local service"/>
    <m/>
    <x v="0"/>
    <x v="2"/>
    <s v="VIDEO"/>
    <x v="1"/>
    <s v="#VALUE!"/>
  </r>
  <r>
    <s v="India"/>
    <x v="364"/>
    <x v="11"/>
    <s v="Social Media"/>
    <x v="0"/>
    <m/>
    <x v="1"/>
    <m/>
    <s v="MirajCinemas"/>
    <m/>
    <s v="What happens when love and dreams unite forming an imperfectly perfect partnership? Find out in the #MrAndMrsMahi trailer! 🏏🤩In cinemas on 31st May! @karanjohar @apoorva1972 @janhvikapoor @sharanssharma @mehrotranikhil @somenmishra @dharmamovies @zeestudiosofficial @sonymusicindia"/>
    <s v="Rajasthan"/>
    <n v="11"/>
    <n v="1"/>
    <n v="0"/>
    <n v="12"/>
    <x v="0"/>
    <x v="0"/>
    <x v="0"/>
    <x v="1"/>
    <m/>
    <s v="India"/>
    <s v="Miraj Cinemas"/>
    <m/>
    <s v="NA"/>
    <m/>
    <s v="Product or local service"/>
    <m/>
    <x v="0"/>
    <x v="1"/>
    <s v="VIDEO"/>
    <x v="337"/>
    <s v="#CALC!"/>
  </r>
  <r>
    <s v="India"/>
    <x v="365"/>
    <x v="11"/>
    <s v="Social Media"/>
    <x v="1"/>
    <m/>
    <x v="3"/>
    <m/>
    <s v="panparagindia"/>
    <m/>
    <s v="She is your forever friend, happy mother's day to all the mothers.#panparag #MothersDay #MomLove #CelebratingMom #LoveYouMom #ForeverGrateful #SuperMom"/>
    <s v="Uttar Pradesh"/>
    <n v="10"/>
    <n v="1"/>
    <n v="0"/>
    <n v="11"/>
    <x v="0"/>
    <x v="0"/>
    <x v="0"/>
    <x v="2"/>
    <m/>
    <s v="India"/>
    <s v="Pan Parag"/>
    <m/>
    <s v="NA"/>
    <m/>
    <s v="Product or local service"/>
    <m/>
    <x v="1"/>
    <x v="2"/>
    <s v="IMAGE"/>
    <x v="338"/>
    <s v="Picture"/>
  </r>
  <r>
    <s v="India"/>
    <x v="366"/>
    <x v="11"/>
    <s v="Social Media"/>
    <x v="0"/>
    <m/>
    <x v="1"/>
    <m/>
    <s v="MirajCinemas"/>
    <m/>
    <s v="Story 💯Performances 🙌🏻Cast 😍Reviews 🫶🏻Srikanth awaits for you to see his vision like no one else!Book Your Tickets.#Srikanth in cinemas now!#SrikanthBolla @rajkummar_rao @jyotika @alayaf @sharadkelkar @tusharhiranandani #BhushanKumar #KrishanKumar @nidhiparmarhira@srikanthbollaofficial_ @tseries.official @chalkncheesefilms @Rmantha2 @shivchanana @neerajkalyan24 @aafilms.official"/>
    <s v="Rajasthan"/>
    <n v="7"/>
    <n v="1"/>
    <n v="1"/>
    <n v="9"/>
    <x v="0"/>
    <x v="0"/>
    <x v="0"/>
    <x v="1"/>
    <m/>
    <s v="India"/>
    <s v="Miraj Cinemas"/>
    <m/>
    <s v="NA"/>
    <m/>
    <s v="Product or local service"/>
    <m/>
    <x v="0"/>
    <x v="1"/>
    <s v="IMAGE"/>
    <x v="339"/>
    <s v="Picture"/>
  </r>
  <r>
    <s v="India"/>
    <x v="367"/>
    <x v="11"/>
    <s v="Social Media"/>
    <x v="0"/>
    <m/>
    <x v="1"/>
    <m/>
    <s v="MirajCinemas"/>
    <m/>
    <s v="Join Garfield for a purr-fect time at the Burger Festival, exclusively at Miraj Cinemas! 🍔🎬 .Garfield releases at #MirajCinemas on May 17th. Don't miss out!.Garfield Movie Prattprattpratt  Samuel L. Jackson #GarfieldAtMiraj #BurgerFestival2024 #CineBites #MirajMovies #Burgers #Foodie #FoodLovers #BurgerLovers 🎥🍔🎉"/>
    <s v="Rajasthan"/>
    <n v="6"/>
    <n v="1"/>
    <n v="0"/>
    <n v="7"/>
    <x v="0"/>
    <x v="0"/>
    <x v="0"/>
    <x v="1"/>
    <m/>
    <s v="India"/>
    <s v="Miraj Cinemas"/>
    <m/>
    <s v="NA"/>
    <m/>
    <s v="Product or local service"/>
    <m/>
    <x v="0"/>
    <x v="1"/>
    <s v="IMAGE"/>
    <x v="340"/>
    <s v="Picture"/>
  </r>
  <r>
    <s v="India"/>
    <x v="368"/>
    <x v="11"/>
    <s v="Social Media"/>
    <x v="0"/>
    <m/>
    <x v="1"/>
    <m/>
    <s v="MirajCinemas"/>
    <m/>
    <s v="Story 💯Performances 🙌🏻Cast 😍Reviews 🫶🏻Srikanth awaits for you to see his vision like no one else!Book Your Tickets.#Srikanth in cinemas now!#SrikanthBolla #rajkummarRao #Jyotika Alaya F Sharad Kelkar #TusharAHiranandani #BhushanKumar #KrishanKumar #NidhiParmar Srikanth Bolla T-Series T-Series Films #ChalkNCheeseFilms Ravi Mantha #ShivChanana #AAFilms"/>
    <s v="Rajasthan"/>
    <n v="4"/>
    <n v="0"/>
    <n v="1"/>
    <n v="5"/>
    <x v="0"/>
    <x v="0"/>
    <x v="0"/>
    <x v="1"/>
    <m/>
    <s v="India"/>
    <s v="Miraj Cinemas"/>
    <m/>
    <s v="NA"/>
    <m/>
    <s v="Product or local service"/>
    <m/>
    <x v="0"/>
    <x v="1"/>
    <s v="IMAGE"/>
    <x v="341"/>
    <s v="Picture"/>
  </r>
  <r>
    <s v="India"/>
    <x v="369"/>
    <x v="11"/>
    <s v="Social Media"/>
    <x v="0"/>
    <m/>
    <x v="14"/>
    <m/>
    <s v="BNaturalFruitBeverages"/>
    <m/>
    <s v="From tending crops to nurturing families, celebrating the spirit of motherhood!  🌱💕#HappyMothersDay#MothersDay #trending #topicalposts #Momentmarketing #Mom #Mother #Bnatural #FruitbhiFibrebhi #Bnaturalbeverages"/>
    <s v="West Bengal"/>
    <n v="2"/>
    <n v="0"/>
    <n v="0"/>
    <n v="2"/>
    <x v="0"/>
    <x v="0"/>
    <x v="0"/>
    <x v="5"/>
    <m/>
    <s v="India"/>
    <s v="B Natural"/>
    <m/>
    <s v="NA"/>
    <m/>
    <s v="Product or local service"/>
    <m/>
    <x v="0"/>
    <x v="2"/>
    <s v="IMAGE"/>
    <x v="342"/>
    <s v="Picture"/>
  </r>
  <r>
    <s v="India"/>
    <x v="370"/>
    <x v="11"/>
    <s v="Social Media"/>
    <x v="1"/>
    <m/>
    <x v="21"/>
    <m/>
    <s v="miraj_miracle"/>
    <m/>
    <s v="Happy Mother's Day to Everyone 💕🥰🧑‍🍼🤱🌹#mothersday #mothers #maa #momlife #mom #thankyou #motherlove #motherhood #mymom #motherdaughter #motherson #mymother #sunday #specialday❤️ #mirajgroupofcompanies #mirajgroupofficial"/>
    <s v="Rajasthan"/>
    <n v="2"/>
    <n v="0"/>
    <n v="0"/>
    <n v="2"/>
    <x v="0"/>
    <x v="0"/>
    <x v="0"/>
    <x v="1"/>
    <m/>
    <s v="India"/>
    <s v="Miraj Miracle"/>
    <m/>
    <s v="NA"/>
    <m/>
    <s v="Product or local service"/>
    <m/>
    <x v="0"/>
    <x v="2"/>
    <s v="IMAGE"/>
    <x v="343"/>
    <s v="Picture"/>
  </r>
  <r>
    <s v="India"/>
    <x v="371"/>
    <x v="11"/>
    <s v="Social Media"/>
    <x v="0"/>
    <m/>
    <x v="14"/>
    <m/>
    <s v="BNaturalFruitBeverages"/>
    <m/>
    <s v="From tending crops to nurturing families, celebrating the spirit of motherhood!  🌱💕#HappyMothersDay #MothersDay #trending #topicalposts #Momentmarketing #Mom #Mother #Bnatural #FruitbhiFibrebhi #Bnaturalbeverages"/>
    <s v="West Bengal"/>
    <n v="1"/>
    <n v="0"/>
    <n v="0"/>
    <n v="1"/>
    <x v="0"/>
    <x v="0"/>
    <x v="0"/>
    <x v="5"/>
    <m/>
    <s v="India"/>
    <s v="B Natural"/>
    <m/>
    <s v="NA"/>
    <m/>
    <s v="Product or local service"/>
    <m/>
    <x v="0"/>
    <x v="2"/>
    <s v="IMAGE"/>
    <x v="344"/>
    <s v="Picture"/>
  </r>
  <r>
    <s v="India"/>
    <x v="372"/>
    <x v="11"/>
    <s v="Social Media"/>
    <x v="2"/>
    <m/>
    <x v="1"/>
    <m/>
    <s v="MirajCinemas"/>
    <m/>
    <s v="Join Garfield for a purr-fect time at the Burger Festival, exclusively at Miraj Cinemas! 🍔🎬 .Garfield releases at #MirajCinemas on May 17th. Don't miss out!.@GarfieldMovie @prattprattpratt @SamuelLJackson @SnoopDogg#GarfieldAtMiraj #BurgerFestival2024 #CineBites… https://t.co/w8AhjD6rIL"/>
    <s v="Rajasthan"/>
    <n v="0"/>
    <n v="0"/>
    <n v="0"/>
    <n v="0"/>
    <x v="0"/>
    <x v="0"/>
    <x v="0"/>
    <x v="1"/>
    <m/>
    <s v="India"/>
    <s v="Miraj Cinemas"/>
    <m/>
    <s v="NA"/>
    <m/>
    <s v="Product or local service"/>
    <m/>
    <x v="0"/>
    <x v="1"/>
    <s v="IMAGE"/>
    <x v="345"/>
    <s v="Picture"/>
  </r>
  <r>
    <s v="India"/>
    <x v="373"/>
    <x v="11"/>
    <s v="Social Media"/>
    <x v="2"/>
    <m/>
    <x v="1"/>
    <m/>
    <s v="MirajCinemas"/>
    <m/>
    <s v="What happens when love and dreams unite forming an imperfectly perfect partnership? Find out in the #MrAndMrsMahi trailer! 🏏🤩In cinemas on 31st May!#KaranJohar @apoorvamehta18 @RajkummarRao #JanhviKapoor #SharanSharma #NikhilMehrotra @somenmishra0 @DharmaMovies https://t.co/BuCWQx7tMM"/>
    <s v="Rajasthan"/>
    <n v="0"/>
    <n v="0"/>
    <n v="0"/>
    <n v="0"/>
    <x v="0"/>
    <x v="0"/>
    <x v="0"/>
    <x v="1"/>
    <m/>
    <s v="India"/>
    <s v="Miraj Cinemas"/>
    <m/>
    <s v="NA"/>
    <m/>
    <s v="Product or local service"/>
    <m/>
    <x v="0"/>
    <x v="1"/>
    <s v="VIDEO"/>
    <x v="346"/>
    <s v="#CALC!"/>
  </r>
  <r>
    <s v="India"/>
    <x v="374"/>
    <x v="11"/>
    <s v="Social Media"/>
    <x v="2"/>
    <m/>
    <x v="1"/>
    <m/>
    <s v="MirajCinemas"/>
    <m/>
    <s v="🎥 Reel Vs Real Showdown! Join @RajkummarRao as Srikanth Bolla, @AlayaF___ as Veera Swathi, and #JameelKhan as APJ Abdul Kalam in #Srikanth. Experience the untold journey of resilience, from childhood hurdles to groundbreaking triumphs. Prepare to be inspired by Srikanth Bolla's… https://t.co/fRbBfyIbot"/>
    <s v="Rajasthan"/>
    <n v="0"/>
    <n v="0"/>
    <n v="0"/>
    <n v="0"/>
    <x v="0"/>
    <x v="0"/>
    <x v="0"/>
    <x v="1"/>
    <m/>
    <s v="India"/>
    <s v="Miraj Cinemas"/>
    <m/>
    <s v="NA"/>
    <m/>
    <s v="Product or local service"/>
    <m/>
    <x v="0"/>
    <x v="1"/>
    <s v="IMAGE"/>
    <x v="347"/>
    <s v="Picture"/>
  </r>
  <r>
    <s v="India"/>
    <x v="375"/>
    <x v="11"/>
    <s v="Social Media"/>
    <x v="2"/>
    <m/>
    <x v="1"/>
    <m/>
    <s v="MirajCinemas"/>
    <m/>
    <s v="🎥 Reel Vs Real Showdown! Join @RajkummarRao as Srikanth Bolla, @AlayaF___ as Veera Swathi, and #JameelKhan as APJ Abdul Kalam in #Srikanth. Experience the untold journey of resilience, from childhood hurdles to groundbreaking triumphs. Prepare to be inspired by Srikanth Bolla's… https://t.co/shJykScjIn"/>
    <s v="Rajasthan"/>
    <n v="0"/>
    <n v="0"/>
    <n v="0"/>
    <n v="0"/>
    <x v="0"/>
    <x v="0"/>
    <x v="0"/>
    <x v="1"/>
    <m/>
    <s v="India"/>
    <s v="Miraj Cinemas"/>
    <m/>
    <s v="NA"/>
    <m/>
    <s v="Product or local service"/>
    <m/>
    <x v="0"/>
    <x v="1"/>
    <s v="IMAGE"/>
    <x v="347"/>
    <s v="Picture"/>
  </r>
  <r>
    <s v="India"/>
    <x v="376"/>
    <x v="11"/>
    <s v="Social Media"/>
    <x v="2"/>
    <m/>
    <x v="1"/>
    <m/>
    <s v="MirajCinemas"/>
    <m/>
    <s v="Story 💯Performances 🙌🏻Cast 😍Reviews 🫶🏻Srikanth awaits for you to see his vision like no one else!Book Your Tickets.#Srikanth in cinemas now!#SrikanthBolla @RajkummarRao #jyotika @AlayaF___ @sharadkelkar #tusharhiranandani #BhushanKumar #KrishanKumar@SrikanthBolla_… https://t.co/bmrlxJG4gc"/>
    <s v="Rajasthan"/>
    <n v="0"/>
    <n v="0"/>
    <n v="0"/>
    <n v="0"/>
    <x v="0"/>
    <x v="0"/>
    <x v="0"/>
    <x v="1"/>
    <m/>
    <s v="India"/>
    <s v="Miraj Cinemas"/>
    <m/>
    <s v="NA"/>
    <m/>
    <s v="Product or local service"/>
    <m/>
    <x v="0"/>
    <x v="1"/>
    <s v="IMAGE"/>
    <x v="348"/>
    <s v="Picture"/>
  </r>
  <r>
    <s v="India"/>
    <x v="377"/>
    <x v="11"/>
    <s v="Social Media"/>
    <x v="2"/>
    <m/>
    <x v="1"/>
    <m/>
    <s v="MirajCinemas"/>
    <m/>
    <s v="Story 💯Performances 🙌🏻Cast 😍Reviews 🫶🏻Srikanth awaits for you to see his vision like no one else!Book Your Tickets.#Srikanth in cinemas now!#SrikanthBolla @RajkummarRao #jyotika @AlayaF___ @SharadK7 #tusharhiranandani #BhushanKumar #KrishanKumar@SrikanthBolla_…"/>
    <s v="Rajasthan"/>
    <n v="0"/>
    <n v="0"/>
    <n v="0"/>
    <n v="0"/>
    <x v="0"/>
    <x v="0"/>
    <x v="0"/>
    <x v="1"/>
    <m/>
    <s v="India"/>
    <s v="Miraj Cinemas"/>
    <m/>
    <s v="NA"/>
    <m/>
    <s v="Product or local service"/>
    <m/>
    <x v="0"/>
    <x v="1"/>
    <s v="TEXT"/>
    <x v="1"/>
    <s v="#VALUE!"/>
  </r>
  <r>
    <s v="India"/>
    <x v="378"/>
    <x v="11"/>
    <s v="Social Media"/>
    <x v="2"/>
    <m/>
    <x v="1"/>
    <m/>
    <s v="MirajCinemas"/>
    <m/>
    <s v="Story 💯Performances 🙌🏻Cast 😍Reviews 🫶🏻Srikanth awaits for you to see his vision like no one else!Book Your Tickets.#Srikanth in cinemas now!#SrikanthBolla @RajkummarRao #jyotika @AlayaF___ @SharadK7 #tusharhiranandani #BhushanKumar #KrishanKumar@SrikanthBolla_… https://t.co/VYT1OOCGch"/>
    <s v="Rajasthan"/>
    <n v="0"/>
    <n v="0"/>
    <n v="0"/>
    <n v="0"/>
    <x v="0"/>
    <x v="0"/>
    <x v="0"/>
    <x v="1"/>
    <m/>
    <s v="India"/>
    <s v="Miraj Cinemas"/>
    <m/>
    <s v="NA"/>
    <m/>
    <s v="Product or local service"/>
    <m/>
    <x v="0"/>
    <x v="1"/>
    <s v="IMAGE"/>
    <x v="349"/>
    <s v="Picture"/>
  </r>
  <r>
    <s v="India"/>
    <x v="379"/>
    <x v="11"/>
    <s v="Social Media"/>
    <x v="2"/>
    <m/>
    <x v="1"/>
    <m/>
    <s v="MirajCinemas"/>
    <m/>
    <s v="Behind every blockbuster moment in our lives, there's a mother's unconditional support and love. On this special occasion, we salute the efforts of all mothers.Happy Mother's Day from #MirajCinemas.#HappyMothersDay #UnconditionalLove #UnbreakableBond #MirajCinemas #MirajGroup https://t.co/EVGDq37oPg"/>
    <s v="Rajasthan"/>
    <n v="0"/>
    <n v="0"/>
    <n v="0"/>
    <n v="0"/>
    <x v="0"/>
    <x v="0"/>
    <x v="0"/>
    <x v="1"/>
    <m/>
    <s v="India"/>
    <s v="Miraj Cinemas"/>
    <m/>
    <s v="NA"/>
    <m/>
    <s v="Product or local service"/>
    <m/>
    <x v="0"/>
    <x v="2"/>
    <s v="VIDEO"/>
    <x v="350"/>
    <s v="#CALC!"/>
  </r>
  <r>
    <s v="India"/>
    <x v="380"/>
    <x v="11"/>
    <s v="Social Media"/>
    <x v="2"/>
    <m/>
    <x v="3"/>
    <m/>
    <s v="panparagindia"/>
    <m/>
    <s v="She is your forever friend, happy mother's day to all the mothers.#panparag #MothersDay #MomLove #CelebratingMom #LoveYouMom #ForeverGrateful #SuperMom https://t.co/eFiuyrpdFF"/>
    <s v="Uttar Pradesh"/>
    <n v="0"/>
    <n v="0"/>
    <n v="0"/>
    <n v="0"/>
    <x v="0"/>
    <x v="0"/>
    <x v="0"/>
    <x v="2"/>
    <m/>
    <s v="India"/>
    <s v="Pan Parag"/>
    <m/>
    <s v="NA"/>
    <m/>
    <s v="Product or local service"/>
    <m/>
    <x v="1"/>
    <x v="2"/>
    <s v="IMAGE"/>
    <x v="351"/>
    <s v="Picture"/>
  </r>
  <r>
    <s v="India"/>
    <x v="381"/>
    <x v="12"/>
    <s v="Social Media"/>
    <x v="0"/>
    <m/>
    <x v="0"/>
    <m/>
    <s v="Chinglesgums"/>
    <m/>
    <s v="Dare To Catch The Freshness!? Take a screenshot, post it on your stories and tag @chinglesgums to get a chance to showcase your skills to the world!#Filz #Freshness #Chingles #ChinglesGum #Fresh #FilzKiFreshness #ChabaDalo #Share"/>
    <s v="Uttar Pradesh"/>
    <n v="4328"/>
    <n v="198"/>
    <n v="11"/>
    <n v="4537"/>
    <x v="0"/>
    <x v="0"/>
    <x v="0"/>
    <x v="0"/>
    <m/>
    <s v="India"/>
    <s v="Chingles"/>
    <m/>
    <s v="NA"/>
    <m/>
    <s v="Product or local service"/>
    <m/>
    <x v="0"/>
    <x v="0"/>
    <s v="VIDEO"/>
    <x v="352"/>
    <s v="#CALC!"/>
  </r>
  <r>
    <s v="India"/>
    <x v="382"/>
    <x v="12"/>
    <s v="Social Media"/>
    <x v="1"/>
    <m/>
    <x v="1"/>
    <m/>
    <s v="MirajCinemas"/>
    <m/>
    <s v="#Garfield #ContestAlert at #MirajCinemas! 🍿.Take part in our exciting quiz about an enchanting animated movie..Let's test your movie knowledge, follow the steps below and increase your chance to win a special surprise from Garfield👇📸 To enter:1: Share your answers and mention your city in the comments below.2: Follow mirajcinemas .3: Tag your friends to participate &amp; use hashtag #GarfieldAtMirajCinemas..#TheGarfieldMovie releasing at Miraj Cinemas on 17th May..#Hollywood #Animation #AnimatedMovie #Adventure #Fantasy #QuizContest #EntertainmentRedefinedgarfieldmovie prattprattpratt samuelljackson"/>
    <s v="Rajasthan"/>
    <n v="119"/>
    <n v="66"/>
    <n v="0"/>
    <n v="185"/>
    <x v="0"/>
    <x v="0"/>
    <x v="0"/>
    <x v="1"/>
    <m/>
    <s v="India"/>
    <s v="Miraj Cinemas"/>
    <m/>
    <s v="NA"/>
    <m/>
    <s v="Product or local service"/>
    <m/>
    <x v="0"/>
    <x v="1"/>
    <s v="IMAGE"/>
    <x v="353"/>
    <s v="Picture"/>
  </r>
  <r>
    <s v="India"/>
    <x v="383"/>
    <x v="12"/>
    <s v="Social Media"/>
    <x v="0"/>
    <m/>
    <x v="1"/>
    <m/>
    <s v="MirajCinemas"/>
    <m/>
    <s v="#Garfield #ContestAlert at #MirajCinemas! 🍿.Take part in our exciting quiz about an enchanting animated movie..Let's test your movie knowledge, follow the steps below and increase your chance to win a  special surprise from Garfield👇📸 To enter:1: Share your answers and mention your city in the comments below.2: Follow Miraj Cinemas .3: Tag your friends to participate &amp; use hashtag #GarfieldAtMirajCinemas..#TheGarfieldMovie releasing at Miraj Cinemas on 17th May..#Hollywood #Animation #AnimatedMovie #Adventure #Fantasy #QuizContest #EntertainmentRedefinedGarfield Movie Chris Pratt Samuel L. Jackson"/>
    <s v="Rajasthan"/>
    <n v="65"/>
    <n v="71"/>
    <n v="9"/>
    <n v="145"/>
    <x v="0"/>
    <x v="0"/>
    <x v="0"/>
    <x v="1"/>
    <m/>
    <s v="India"/>
    <s v="Miraj Cinemas"/>
    <m/>
    <s v="NA"/>
    <m/>
    <s v="Product or local service"/>
    <m/>
    <x v="0"/>
    <x v="1"/>
    <s v="IMAGE"/>
    <x v="354"/>
    <s v="Picture"/>
  </r>
  <r>
    <s v="India"/>
    <x v="384"/>
    <x v="12"/>
    <s v="Social Media"/>
    <x v="1"/>
    <m/>
    <x v="0"/>
    <m/>
    <s v="Chinglesgums"/>
    <m/>
    <s v="Dare To Catch The Freshness!? Take a screenshot, post it on your stories and tag chinglesgums to get a chance to showcase your skills to the world!#Filz #Freshness #Chingles #ChinglesGum #Fresh #FilzKiFreshness #ChabaDalo #Share"/>
    <s v="Uttar Pradesh"/>
    <n v="60"/>
    <n v="17"/>
    <n v="0"/>
    <n v="77"/>
    <x v="0"/>
    <x v="0"/>
    <x v="0"/>
    <x v="0"/>
    <m/>
    <s v="India"/>
    <s v="Chingles"/>
    <m/>
    <s v="NA"/>
    <m/>
    <s v="Product or local service"/>
    <m/>
    <x v="0"/>
    <x v="0"/>
    <s v="VIDEO"/>
    <x v="355"/>
    <s v="#CALC!"/>
  </r>
  <r>
    <s v="India"/>
    <x v="385"/>
    <x v="12"/>
    <s v="Social Media"/>
    <x v="2"/>
    <m/>
    <x v="1"/>
    <m/>
    <s v="MirajCinemas"/>
    <m/>
    <s v="#Garfield #ContestAlert at #MirajCinemas! 🍿. Take part in our exciting quiz about an enchanting animated movie. . Let's test your movie knowledge, follow the steps below and increase your chance to win a  special surprise from Garfield📷.To enter: 1: Share your answers and… https://t.co/uWKe5pJVag"/>
    <s v="Rajasthan"/>
    <n v="0"/>
    <n v="75"/>
    <n v="0"/>
    <n v="75"/>
    <x v="0"/>
    <x v="0"/>
    <x v="0"/>
    <x v="1"/>
    <m/>
    <s v="India"/>
    <s v="Miraj Cinemas"/>
    <m/>
    <s v="NA"/>
    <m/>
    <s v="Product or local service"/>
    <m/>
    <x v="0"/>
    <x v="1"/>
    <s v="IMAGE"/>
    <x v="356"/>
    <s v="Picture"/>
  </r>
  <r>
    <s v="India"/>
    <x v="386"/>
    <x v="12"/>
    <s v="Social Media"/>
    <x v="1"/>
    <m/>
    <x v="1"/>
    <m/>
    <s v="MirajCinemas"/>
    <m/>
    <s v="What a way to start the week! 🌞 Does your marketing manager do this every Monday morning too? .Get ready to be taken to another world, capturing your senses and sparking your imagination..#KingdomOfThePlanetOfTheApes now showing at #MirajCinemas.Book Tickets Now: LINK IN BIO..#Battle #ApesVSHumans #War #Franchise #Power #EpicSaga #WhatAWonderfulDay #OfficeMemes apesmovies 20thcenturystudios"/>
    <s v="Rajasthan"/>
    <n v="59"/>
    <n v="5"/>
    <n v="0"/>
    <n v="64"/>
    <x v="0"/>
    <x v="0"/>
    <x v="0"/>
    <x v="1"/>
    <m/>
    <s v="India"/>
    <s v="Miraj Cinemas"/>
    <m/>
    <s v="NA"/>
    <m/>
    <s v="Product or local service"/>
    <m/>
    <x v="0"/>
    <x v="1"/>
    <s v="VIDEO"/>
    <x v="357"/>
    <s v="#CALC!"/>
  </r>
  <r>
    <s v="India"/>
    <x v="387"/>
    <x v="12"/>
    <s v="Social Media"/>
    <x v="1"/>
    <m/>
    <x v="1"/>
    <m/>
    <s v="MirajCinemas"/>
    <m/>
    <s v="Revamping entertainment, redefining affordability! It's Terrific Tuesday Savings at #MirajCinemas - catch blockbuster movies for just ₹99/- at #MirajCinemas ! 🎥🍿 T&amp;C Apply*Book Tickets Now: Link in bio 🔗..#Srikanth #Maidaan #Apsara #NachGaGhuma #JunaFurniture #SwargandharvaSudhirPhadke #TuesdayOffer #TerrificTuesdaySavings #MoviesAt99 #RedefiningEntertainment"/>
    <s v="Rajasthan"/>
    <n v="49"/>
    <n v="2"/>
    <n v="0"/>
    <n v="51"/>
    <x v="0"/>
    <x v="0"/>
    <x v="0"/>
    <x v="1"/>
    <m/>
    <s v="India"/>
    <s v="Miraj Cinemas"/>
    <m/>
    <s v="NA"/>
    <m/>
    <s v="Product or local service"/>
    <m/>
    <x v="0"/>
    <x v="1"/>
    <s v="IMAGE"/>
    <x v="358"/>
    <s v="Picture"/>
  </r>
  <r>
    <s v="India"/>
    <x v="388"/>
    <x v="12"/>
    <s v="Social Media"/>
    <x v="1"/>
    <m/>
    <x v="1"/>
    <m/>
    <s v="MirajCinemas"/>
    <m/>
    <s v="With the message of hope and inspiration, Srikanth sparks a wave of positivity among the audience and at the box office.✨🫶🏻Book Your Tickets.#Srikanth in cinemas now!#SrikanthBolla rajkummar_rao jyotika alayaf sharadkelkar tusharhiranandani #BhushanKumar #KrishanKumar nidhiparmarhira srikanthbollaofficial_ tseries.official tseriesfilms chalkncheesefilms Rmantha2 shivchanana neerajkalyan24 aafilms.official"/>
    <s v="Rajasthan"/>
    <n v="49"/>
    <n v="0"/>
    <n v="0"/>
    <n v="49"/>
    <x v="0"/>
    <x v="0"/>
    <x v="0"/>
    <x v="1"/>
    <m/>
    <s v="India"/>
    <s v="Miraj Cinemas"/>
    <m/>
    <s v="NA"/>
    <m/>
    <s v="Product or local service"/>
    <m/>
    <x v="0"/>
    <x v="1"/>
    <s v="IMAGE"/>
    <x v="359"/>
    <s v="Picture"/>
  </r>
  <r>
    <s v="India"/>
    <x v="389"/>
    <x v="12"/>
    <s v="Social Media"/>
    <x v="2"/>
    <m/>
    <x v="1"/>
    <m/>
    <s v="MirajCinemas"/>
    <m/>
    <s v="#Garfield #ContestAlert at #MirajCinemas! 🍿.Take part in our exciting quiz about an enchanting animated movie..Let's test your movie knowledge, follow the steps below and increase your chance to win a  special surprise from Garfield👇To enter:1: Share your answers and… https://t.co/gtgCqG5XKM"/>
    <s v="Rajasthan"/>
    <n v="0"/>
    <n v="44"/>
    <n v="0"/>
    <n v="44"/>
    <x v="0"/>
    <x v="0"/>
    <x v="0"/>
    <x v="1"/>
    <m/>
    <s v="India"/>
    <s v="Miraj Cinemas"/>
    <m/>
    <s v="NA"/>
    <m/>
    <s v="Product or local service"/>
    <m/>
    <x v="0"/>
    <x v="1"/>
    <s v="IMAGE"/>
    <x v="360"/>
    <s v="Picture"/>
  </r>
  <r>
    <s v="India"/>
    <x v="390"/>
    <x v="12"/>
    <s v="Social Media"/>
    <x v="0"/>
    <m/>
    <x v="1"/>
    <m/>
    <s v="MirajCinemas"/>
    <m/>
    <s v="Revamping entertainment, redefining affordability! It's Terrific Tuesday Savings at #MirajCinemas - catch blockbuster movies for just ₹99/- at #MirajCinemas ! 🎥🍿 T&amp;C Apply*Book Tickets Now: www.mirajcinemas.com.#Srikanth #Maidaan #Apsara #NachGaGhuma #JunaFurniture #SwargandharvaSudhirPhadke #TuesdayOffer #TerrificTuesdaySavings #MoviesAt99 #RedefiningEntertainment"/>
    <s v="Rajasthan"/>
    <n v="11"/>
    <n v="1"/>
    <n v="0"/>
    <n v="12"/>
    <x v="0"/>
    <x v="0"/>
    <x v="0"/>
    <x v="1"/>
    <m/>
    <s v="India"/>
    <s v="Miraj Cinemas"/>
    <m/>
    <s v="NA"/>
    <m/>
    <s v="Product or local service"/>
    <m/>
    <x v="0"/>
    <x v="1"/>
    <s v="IMAGE"/>
    <x v="361"/>
    <s v="Picture"/>
  </r>
  <r>
    <s v="India"/>
    <x v="391"/>
    <x v="12"/>
    <s v="Social Media"/>
    <x v="0"/>
    <m/>
    <x v="1"/>
    <m/>
    <s v="MirajCinemas"/>
    <m/>
    <s v="What a way to start the week! 🌞 Does your marketing manager do this every Monday morning too? .Get ready to be taken to another world, capturing your senses and sparking your imagination..#KingdomOfThePlanetOfTheApes now showing at #MirajCinemas.Book Tickets Now: www.mirajcinemas.com.#Battle #ApesVSHumans #War #Franchise #Power #EpicSaga #WhatAWonderfulDay #OfficeMemes Planet of the Apes 20th Century Studios"/>
    <s v="Rajasthan"/>
    <n v="10"/>
    <n v="0"/>
    <n v="0"/>
    <n v="10"/>
    <x v="0"/>
    <x v="0"/>
    <x v="0"/>
    <x v="1"/>
    <m/>
    <s v="India"/>
    <s v="Miraj Cinemas"/>
    <m/>
    <s v="NA"/>
    <m/>
    <s v="Product or local service"/>
    <m/>
    <x v="0"/>
    <x v="1"/>
    <s v="VIDEO"/>
    <x v="362"/>
    <s v="#CALC!"/>
  </r>
  <r>
    <s v="India"/>
    <x v="392"/>
    <x v="12"/>
    <s v="Social Media"/>
    <x v="0"/>
    <m/>
    <x v="1"/>
    <m/>
    <s v="MirajCinemas"/>
    <m/>
    <s v="With the message of hope and inspiration, Srikanth sparks a wave of positivity among the audience and at the box office.✨🫶🏻Book Your Tickets.#Srikanth in cinemas now!#RajkummarRao  Alaya F Sharad Kelkar #TusharHiranandani #BhushanKumar #KrishanKumar #nidhiparmar Srikanth Bolla T-Series #ChalkNCheeseFilms #Rmantha #ShivChanana #neerajkalyan_24#AAFilmsIndia"/>
    <s v="Rajasthan"/>
    <n v="9"/>
    <n v="0"/>
    <n v="0"/>
    <n v="9"/>
    <x v="0"/>
    <x v="0"/>
    <x v="0"/>
    <x v="1"/>
    <m/>
    <s v="India"/>
    <s v="Miraj Cinemas"/>
    <m/>
    <s v="NA"/>
    <m/>
    <s v="Product or local service"/>
    <m/>
    <x v="0"/>
    <x v="1"/>
    <s v="IMAGE"/>
    <x v="363"/>
    <s v="Picture"/>
  </r>
  <r>
    <s v="India"/>
    <x v="393"/>
    <x v="12"/>
    <s v="Social Media"/>
    <x v="2"/>
    <m/>
    <x v="1"/>
    <m/>
    <s v="MirajCinemas"/>
    <m/>
    <s v="With the message of hope and inspiration, Srikanth sparks a wave of positivity among the audience and at the box office.✨🫶🏻Book Your Tickets.#Srikanth in cinemas now!@RajkummarRao @AlayaF___  @SharadK7 #TusharHiranandani #BhushanKumar #KrishanKumar @nidhiparmar… https://t.co/qrV7A9h5Bi"/>
    <s v="Rajasthan"/>
    <n v="0"/>
    <n v="0"/>
    <n v="0"/>
    <n v="0"/>
    <x v="0"/>
    <x v="0"/>
    <x v="0"/>
    <x v="1"/>
    <m/>
    <s v="India"/>
    <s v="Miraj Cinemas"/>
    <m/>
    <s v="NA"/>
    <m/>
    <s v="Product or local service"/>
    <m/>
    <x v="0"/>
    <x v="1"/>
    <s v="IMAGE"/>
    <x v="364"/>
    <s v="Picture"/>
  </r>
  <r>
    <s v="India"/>
    <x v="394"/>
    <x v="12"/>
    <s v="Social Media"/>
    <x v="2"/>
    <m/>
    <x v="0"/>
    <m/>
    <s v="Chinglesgums"/>
    <m/>
    <s v="Dare To Catch The Freshness!? Take a screenshot, post it on your stories and tag @ChinglesGums to get a chance to showcase your skills to the world!#Filz #Freshness #Chingles #ChinglesGum #Fresh #FilzKiFreshness #ChabaDalo #Share https://t.co/BsfvgyZ384"/>
    <s v="Uttar Pradesh"/>
    <n v="0"/>
    <n v="0"/>
    <n v="0"/>
    <n v="0"/>
    <x v="0"/>
    <x v="0"/>
    <x v="0"/>
    <x v="0"/>
    <m/>
    <s v="India"/>
    <s v="Chingles"/>
    <m/>
    <s v="NA"/>
    <m/>
    <s v="Product or local service"/>
    <m/>
    <x v="0"/>
    <x v="0"/>
    <s v="VIDEO"/>
    <x v="365"/>
    <s v="#CALC!"/>
  </r>
  <r>
    <s v="India"/>
    <x v="395"/>
    <x v="12"/>
    <s v="Social Media"/>
    <x v="2"/>
    <m/>
    <x v="1"/>
    <m/>
    <s v="MirajCinemas"/>
    <m/>
    <s v="Revamping entertainment, redefining affordability! It's Terrific Tuesday Savings at #MirajCinemas - catch blockbuster movies for just ₹99/- at #MirajCinemas ! 🎥🍿 T&amp;C Apply*Book Tickets Now: https://t.co/niVUo6MpZX#Srikanth #Maidaan #Apsara #NachGaGhuma #JunaFurniture… https://t.co/YmjprdOTkr"/>
    <s v="Rajasthan"/>
    <n v="0"/>
    <n v="0"/>
    <n v="0"/>
    <n v="0"/>
    <x v="0"/>
    <x v="0"/>
    <x v="0"/>
    <x v="1"/>
    <m/>
    <s v="India"/>
    <s v="Miraj Cinemas"/>
    <m/>
    <s v="NA"/>
    <m/>
    <s v="Product or local service"/>
    <m/>
    <x v="0"/>
    <x v="1"/>
    <s v="IMAGE"/>
    <x v="366"/>
    <s v="Picture"/>
  </r>
  <r>
    <s v="India"/>
    <x v="396"/>
    <x v="12"/>
    <s v="Social Media"/>
    <x v="2"/>
    <m/>
    <x v="1"/>
    <m/>
    <s v="MirajCinemas"/>
    <m/>
    <s v="What a way to start the week! 🌞 Does your marketing manager do this every Monday morning too? .Get ready to be taken to another world, capturing your senses and sparking your imagination..#KingdomOfThePlanetOfTheApes now showing at #MirajCinemas.Book Tickets Now:… https://t.co/Nc6SD9QmhG"/>
    <s v="Rajasthan"/>
    <n v="0"/>
    <n v="0"/>
    <n v="0"/>
    <n v="0"/>
    <x v="0"/>
    <x v="0"/>
    <x v="0"/>
    <x v="1"/>
    <m/>
    <s v="India"/>
    <s v="Miraj Cinemas"/>
    <m/>
    <s v="NA"/>
    <m/>
    <s v="Product or local service"/>
    <m/>
    <x v="0"/>
    <x v="1"/>
    <s v="VIDEO"/>
    <x v="367"/>
    <s v="#CALC!"/>
  </r>
  <r>
    <s v="India"/>
    <x v="397"/>
    <x v="13"/>
    <s v="Social Media"/>
    <x v="1"/>
    <m/>
    <x v="16"/>
    <m/>
    <s v="catch_foods"/>
    <m/>
    <s v="Abhi share karein apni #MaaKaEhsaas story aur jeetiye exciting gifts! Jaldi karein, contest jaldi khatam hone wala hai.#catchfoods #Indianfood #kyukikhanasirfkhananahihota #contest #MaaKaEhsaas #prizes"/>
    <s v="Uttar Pradesh"/>
    <n v="126"/>
    <n v="53"/>
    <n v="0"/>
    <n v="179"/>
    <x v="0"/>
    <x v="0"/>
    <x v="0"/>
    <x v="0"/>
    <m/>
    <s v="India"/>
    <s v="Catch Foods"/>
    <m/>
    <s v="NA"/>
    <m/>
    <s v="Product or local service"/>
    <m/>
    <x v="0"/>
    <x v="1"/>
    <s v="IMAGE"/>
    <x v="368"/>
    <s v="Picture"/>
  </r>
  <r>
    <s v="India"/>
    <x v="398"/>
    <x v="13"/>
    <s v="Social Media"/>
    <x v="0"/>
    <m/>
    <x v="16"/>
    <m/>
    <s v="CatchFoods"/>
    <m/>
    <s v="Delighted to be awarded Product Launch of the Year! Thanks for choosing Catch Peri Peri Masala to spice up your dishes. Here's to more flavorful moments ahead!#catchfoods #Indianfood #Cooking #food #KyukiKhanaSirfKhanaNahiHota #Winner #Award #ChannelierAwards #Celebration"/>
    <s v="Uttar Pradesh"/>
    <n v="65"/>
    <n v="8"/>
    <n v="8"/>
    <n v="81"/>
    <x v="0"/>
    <x v="0"/>
    <x v="0"/>
    <x v="0"/>
    <m/>
    <s v="India"/>
    <s v="Catch Foods"/>
    <m/>
    <s v="NA"/>
    <m/>
    <s v="Product or local service"/>
    <m/>
    <x v="0"/>
    <x v="1"/>
    <s v="IMAGE"/>
    <x v="369"/>
    <s v="Picture"/>
  </r>
  <r>
    <s v="India"/>
    <x v="399"/>
    <x v="13"/>
    <s v="Social Media"/>
    <x v="1"/>
    <m/>
    <x v="1"/>
    <m/>
    <s v="MirajCinemas"/>
    <m/>
    <s v="મિરાજ સિનેમાની જાદુઈ અનુભવો Who's ready to experience the magic of Miraj Cinemas?Type 'MIRAJ' if you're ready to witness the revolutionary cinematic experience at Vardhaman Square, Sanand!Share with your friends and family to spread the excitement! #MirajCinemas #Sanand #NowOpen #Gujarat #TreatYourself #Popcorner #ChefsCorner #RedefiningEntertainment #MoviesAtMirajCinemas"/>
    <s v="Rajasthan"/>
    <n v="78"/>
    <n v="2"/>
    <n v="0"/>
    <n v="80"/>
    <x v="0"/>
    <x v="0"/>
    <x v="0"/>
    <x v="1"/>
    <m/>
    <s v="India"/>
    <s v="Miraj Cinemas"/>
    <m/>
    <s v="NA"/>
    <m/>
    <s v="Product or local service"/>
    <m/>
    <x v="0"/>
    <x v="1"/>
    <s v="VIDEO"/>
    <x v="370"/>
    <s v="#CALC!"/>
  </r>
  <r>
    <s v="India"/>
    <x v="400"/>
    <x v="13"/>
    <s v="Social Media"/>
    <x v="1"/>
    <m/>
    <x v="1"/>
    <m/>
    <s v="MirajCinemas"/>
    <m/>
    <s v="Srikanth making everything beautiful and great with his vision!Book Your Tickets.#Srikanth in cinemas now!#SrikanthBolla rajkummar_rao jyotika alayaf sharadkelkar tusharhiranandani #BhushanKumar #KrishanKumar nidhiparmarhirasrikanthbollaofficial_ tseries.official chalkncheesefilms Rmantha2 shivchanana neerajkalyan24 aafilms.official"/>
    <s v="Rajasthan"/>
    <n v="58"/>
    <n v="1"/>
    <n v="0"/>
    <n v="59"/>
    <x v="0"/>
    <x v="0"/>
    <x v="0"/>
    <x v="1"/>
    <m/>
    <s v="India"/>
    <s v="Miraj Cinemas"/>
    <m/>
    <s v="NA"/>
    <m/>
    <s v="Product or local service"/>
    <m/>
    <x v="0"/>
    <x v="1"/>
    <s v="IMAGE"/>
    <x v="371"/>
    <s v="Picture"/>
  </r>
  <r>
    <s v="India"/>
    <x v="401"/>
    <x v="13"/>
    <s v="Social Media"/>
    <x v="1"/>
    <m/>
    <x v="16"/>
    <m/>
    <s v="catch_foods"/>
    <m/>
    <s v="Delighted to be awarded Product Launch of the Year! Thanks for choosing Catch Peri Peri Masala to spice up your dishes. Here's to more flavourful moments ahead!#CatchFoods #Indianfood #Cooking #food #KyunkiKhanaSirfKhanaNahiHota #Winner #Award #ChannelierAwards #Celebration"/>
    <s v="Uttar Pradesh"/>
    <n v="44"/>
    <n v="5"/>
    <n v="0"/>
    <n v="49"/>
    <x v="0"/>
    <x v="0"/>
    <x v="0"/>
    <x v="0"/>
    <m/>
    <s v="India"/>
    <s v="Catch Foods"/>
    <m/>
    <s v="NA"/>
    <m/>
    <s v="Product or local service"/>
    <m/>
    <x v="0"/>
    <x v="1"/>
    <s v="IMAGE"/>
    <x v="372"/>
    <s v="Picture"/>
  </r>
  <r>
    <s v="India"/>
    <x v="402"/>
    <x v="13"/>
    <s v="Social Media"/>
    <x v="1"/>
    <m/>
    <x v="7"/>
    <m/>
    <s v="itcmasterchef"/>
    <m/>
    <s v="Snacking made hassle-free with us! ​Make our pizza pockets in minutes at home now.#ITCMasterChef #ITC #YummyFood #EasyToCook #Snacks #FoodLovers  #MaaKaheWaah #PizzaPockets"/>
    <s v="West Bengal"/>
    <n v="42"/>
    <n v="2"/>
    <n v="0"/>
    <n v="44"/>
    <x v="0"/>
    <x v="0"/>
    <x v="0"/>
    <x v="5"/>
    <m/>
    <s v="India"/>
    <s v="Masterchef"/>
    <m/>
    <s v="NA"/>
    <m/>
    <s v="Product or local service"/>
    <m/>
    <x v="0"/>
    <x v="1"/>
    <s v="VIDEO"/>
    <x v="373"/>
    <s v="#CALC!"/>
  </r>
  <r>
    <s v="India"/>
    <x v="403"/>
    <x v="13"/>
    <s v="Social Media"/>
    <x v="1"/>
    <m/>
    <x v="1"/>
    <m/>
    <s v="MirajCinemas"/>
    <m/>
    <s v="A purr-fectly thrilling experience awaits you! Don't miss garfieldmovie and ifmovie at #MirajCinemas, releasing on May 17th! It's an experience you don't want to miss. #BlockbusterMovies #UpcomingFilms #RedefiningEntertainment #Dontmissout #TheGarfieldMovie #Ifmovie #AnimatedMovies"/>
    <s v="Rajasthan"/>
    <n v="42"/>
    <n v="1"/>
    <n v="0"/>
    <n v="43"/>
    <x v="0"/>
    <x v="0"/>
    <x v="0"/>
    <x v="1"/>
    <m/>
    <s v="India"/>
    <s v="Miraj Cinemas"/>
    <m/>
    <s v="NA"/>
    <m/>
    <s v="Product or local service"/>
    <m/>
    <x v="0"/>
    <x v="1"/>
    <s v="IMAGE"/>
    <x v="374"/>
    <s v="Picture"/>
  </r>
  <r>
    <s v="India"/>
    <x v="404"/>
    <x v="13"/>
    <s v="Social Media"/>
    <x v="1"/>
    <m/>
    <x v="1"/>
    <m/>
    <s v="MirajCinemas"/>
    <m/>
    <s v="Get ready to purr with laughter and meet the coolest cat in town! 🐱 The garfieldmovie hits Miraj Cinemas on 17th May - mark your calendars. A paw-some week awaits! #TheGarfieldMovie #AnimatedMovie #Animation #MirajCinemas #AnimatedMovie #GarfieldAtMiraj #EntertainmentRedefined prattprattpratt samuelljackson"/>
    <s v="Rajasthan"/>
    <n v="41"/>
    <n v="0"/>
    <n v="0"/>
    <n v="41"/>
    <x v="0"/>
    <x v="0"/>
    <x v="0"/>
    <x v="1"/>
    <m/>
    <s v="India"/>
    <s v="Miraj Cinemas"/>
    <m/>
    <s v="NA"/>
    <m/>
    <s v="Product or local service"/>
    <m/>
    <x v="0"/>
    <x v="1"/>
    <s v="VIDEO"/>
    <x v="375"/>
    <s v="#CALC!"/>
  </r>
  <r>
    <s v="India"/>
    <x v="405"/>
    <x v="13"/>
    <s v="Social Media"/>
    <x v="0"/>
    <m/>
    <x v="1"/>
    <m/>
    <s v="MirajCinemas"/>
    <m/>
    <s v="Get ready to purr with laughter and meet the coolest cat in town! 🐱 The @garfieldmovie hits Miraj Cinemas on 17th May - mark your calendars. A paw-some week awaits! #TheGarfieldMovie #AnimatedMovie #Animation #MirajCinemas #AnimatedMovie #GarfieldAtMiraj #EntertainmentRedefined Chris Pratt Samuel L. Jackson"/>
    <s v="Rajasthan"/>
    <n v="16"/>
    <n v="1"/>
    <n v="1"/>
    <n v="18"/>
    <x v="0"/>
    <x v="0"/>
    <x v="0"/>
    <x v="1"/>
    <m/>
    <s v="India"/>
    <s v="Miraj Cinemas"/>
    <m/>
    <s v="NA"/>
    <m/>
    <s v="Product or local service"/>
    <m/>
    <x v="0"/>
    <x v="1"/>
    <s v="VIDEO"/>
    <x v="376"/>
    <s v="#CALC!"/>
  </r>
  <r>
    <s v="India"/>
    <x v="406"/>
    <x v="13"/>
    <s v="Social Media"/>
    <x v="0"/>
    <m/>
    <x v="1"/>
    <m/>
    <s v="MirajCinemas"/>
    <m/>
    <s v="Srikanth making everything beautiful and great with his vision!Book Your Tickets.#Srikanth in cinemas now!Alaya F Sharad Kelkar #TusharAHiranandani #BhushanKumar #KrishanKumar #NidhiParmar Srikanth Bolla T-Series T-Series Films #ChalkNCheeseFilms Ravi Mantha #ShivChanana #AAFilms"/>
    <s v="Rajasthan"/>
    <n v="16"/>
    <n v="1"/>
    <n v="0"/>
    <n v="17"/>
    <x v="0"/>
    <x v="0"/>
    <x v="0"/>
    <x v="1"/>
    <m/>
    <s v="India"/>
    <s v="Miraj Cinemas"/>
    <m/>
    <s v="NA"/>
    <m/>
    <s v="Product or local service"/>
    <m/>
    <x v="0"/>
    <x v="1"/>
    <s v="IMAGE"/>
    <x v="377"/>
    <s v="Picture"/>
  </r>
  <r>
    <s v="India"/>
    <x v="407"/>
    <x v="13"/>
    <s v="Social Media"/>
    <x v="0"/>
    <m/>
    <x v="1"/>
    <m/>
    <s v="MirajCinemas"/>
    <m/>
    <s v="A purr-fectly thrilling experience awaits you! Don't miss Garfield Movie and IF Movie at #MirajCinemas, releasing on May 17th! It's an experience you don't want to miss. #BlockbusterMovies #UpcomingFilms #RedefiningEntertainment #Dontmissout #TheGarfieldMovie #Ifmovie  #AnimatedMovies"/>
    <s v="Rajasthan"/>
    <n v="11"/>
    <n v="1"/>
    <n v="1"/>
    <n v="13"/>
    <x v="0"/>
    <x v="0"/>
    <x v="0"/>
    <x v="1"/>
    <m/>
    <s v="India"/>
    <s v="Miraj Cinemas"/>
    <m/>
    <s v="NA"/>
    <m/>
    <s v="Product or local service"/>
    <m/>
    <x v="0"/>
    <x v="1"/>
    <s v="IMAGE"/>
    <x v="378"/>
    <s v="Picture"/>
  </r>
  <r>
    <s v="India"/>
    <x v="408"/>
    <x v="13"/>
    <s v="Social Media"/>
    <x v="0"/>
    <m/>
    <x v="1"/>
    <m/>
    <s v="MirajCinemas"/>
    <m/>
    <s v="મિરાજ સિનેમાની જાદુઈ અનુભવો Who's ready to experience the magic of Miraj Cinemas?Type 'MIRAJ' if you're ready to witness the revolutionary cinematic experience at Vardhaman Square, Sanand!Share with your friends and family to spread the excitement! #MirajCinemas #Sanand #NowOpen #Gujarat #TreatYourself #Popcorner #ChefsCorner #RedefiningEntertainment #MoviesAtMirajCinemas"/>
    <s v="Rajasthan"/>
    <n v="11"/>
    <n v="0"/>
    <n v="1"/>
    <n v="12"/>
    <x v="0"/>
    <x v="0"/>
    <x v="0"/>
    <x v="1"/>
    <m/>
    <s v="India"/>
    <s v="Miraj Cinemas"/>
    <m/>
    <s v="NA"/>
    <m/>
    <s v="Product or local service"/>
    <m/>
    <x v="0"/>
    <x v="1"/>
    <s v="VIDEO"/>
    <x v="379"/>
    <s v="#CALC!"/>
  </r>
  <r>
    <s v="India"/>
    <x v="409"/>
    <x v="13"/>
    <s v="Social Media"/>
    <x v="0"/>
    <m/>
    <x v="7"/>
    <m/>
    <s v="ITCMasterChefOfficial"/>
    <m/>
    <s v="Snacking made hassle-free with us! ​Make our pizza pockets in minutes at home now.#ITCMasterChef #ITC #YummyFood #EasyToCook #Snacks #FoodLovers  #MaaKaheWaah #PizzaPockets"/>
    <s v="West Bengal"/>
    <n v="10"/>
    <n v="0"/>
    <n v="0"/>
    <n v="10"/>
    <x v="0"/>
    <x v="0"/>
    <x v="0"/>
    <x v="5"/>
    <m/>
    <s v="India"/>
    <s v="Masterchef"/>
    <m/>
    <s v="NA"/>
    <m/>
    <s v="Product or local service"/>
    <m/>
    <x v="0"/>
    <x v="1"/>
    <s v="VIDEO"/>
    <x v="380"/>
    <s v="#CALC!"/>
  </r>
  <r>
    <s v="India"/>
    <x v="410"/>
    <x v="13"/>
    <s v="Social Media"/>
    <x v="3"/>
    <m/>
    <x v="8"/>
    <m/>
    <s v="Aashirvaad"/>
    <m/>
    <s v="Enjoy new flavors every day with Aashirvaad Masala Karam and make everyone go Ahaaa!"/>
    <s v="West Bengal"/>
    <n v="8"/>
    <n v="0"/>
    <n v="0"/>
    <n v="8"/>
    <x v="0"/>
    <x v="0"/>
    <x v="0"/>
    <x v="5"/>
    <m/>
    <s v="India"/>
    <s v="Aashirvaad"/>
    <m/>
    <s v="NA"/>
    <m/>
    <s v="Product or local service"/>
    <m/>
    <x v="0"/>
    <x v="1"/>
    <s v="VIDEO"/>
    <x v="381"/>
    <s v="#CALC!"/>
  </r>
  <r>
    <s v="India"/>
    <x v="411"/>
    <x v="13"/>
    <s v="Social Media"/>
    <x v="2"/>
    <m/>
    <x v="1"/>
    <m/>
    <s v="MirajCinemas"/>
    <m/>
    <s v="Get ready to purr with laughter and meet the coolest cat in town! 🐱 The @garfieldmovie hits Miraj Cinemas on 17th May - mark your calendars. A paw-some week awaits! #TheGarfieldMovie #AnimatedMovie #Animation #MirajCinemas #AnimatedMovie @prattprattpratt @samuelljackson https://t.co/hqGw6RmypQ"/>
    <s v="Rajasthan"/>
    <n v="0"/>
    <n v="2"/>
    <n v="0"/>
    <n v="2"/>
    <x v="0"/>
    <x v="0"/>
    <x v="0"/>
    <x v="1"/>
    <m/>
    <s v="India"/>
    <s v="Miraj Cinemas"/>
    <m/>
    <s v="NA"/>
    <m/>
    <s v="Product or local service"/>
    <m/>
    <x v="0"/>
    <x v="1"/>
    <s v="VIDEO"/>
    <x v="382"/>
    <s v="#CALC!"/>
  </r>
  <r>
    <m/>
    <x v="412"/>
    <x v="14"/>
    <m/>
    <x v="4"/>
    <m/>
    <x v="23"/>
    <m/>
    <m/>
    <m/>
    <m/>
    <m/>
    <m/>
    <m/>
    <m/>
    <m/>
    <x v="2"/>
    <x v="2"/>
    <x v="3"/>
    <x v="9"/>
    <m/>
    <m/>
    <m/>
    <m/>
    <m/>
    <m/>
    <m/>
    <m/>
    <x v="3"/>
    <x v="6"/>
    <m/>
    <x v="383"/>
    <m/>
  </r>
  <r>
    <s v="India"/>
    <x v="413"/>
    <x v="13"/>
    <s v="Social Media"/>
    <x v="2"/>
    <m/>
    <x v="16"/>
    <m/>
    <s v="catch_foods"/>
    <m/>
    <s v="Delighted to be awarded Product Launch of the Year! Thanks for choosing Catch Peri Peri Masala to spice up your dishes. Here's to more flavourful moments ahead!#CatchFoods #Indianfood #Cooking #food#KyunkiKhanaSirfKhanaNahiHota #Winner #Award #ChannelierAwards #Celebration https://t.co/KHEg0sN6il"/>
    <s v="Uttar Pradesh"/>
    <n v="0"/>
    <n v="0"/>
    <n v="0"/>
    <n v="0"/>
    <x v="0"/>
    <x v="0"/>
    <x v="0"/>
    <x v="0"/>
    <m/>
    <s v="India"/>
    <s v="Catch Foods"/>
    <m/>
    <s v="NA"/>
    <m/>
    <s v="Product or local service"/>
    <m/>
    <x v="4"/>
    <x v="1"/>
    <s v="IMAGE"/>
    <x v="384"/>
    <s v="Picture"/>
  </r>
  <r>
    <s v="India"/>
    <x v="414"/>
    <x v="13"/>
    <s v="Social Media"/>
    <x v="2"/>
    <m/>
    <x v="1"/>
    <m/>
    <s v="MirajCinemas"/>
    <m/>
    <s v="Srikanth making everything beautiful and great with his vision!Book Your Tickets.#Srikanth in cinemas now!@RajkummarRao  @AlayaF___ @SharadK7 #TusharHiranandani #BhushanKumar #KrishanKumar @nidhiparmar @SrikanthBolla_ @TSeries #ChalkNCheeseFilms @Rmantha2 #ShivChanana… https://t.co/wjNhnrAekq"/>
    <s v="Rajasthan"/>
    <n v="0"/>
    <n v="0"/>
    <n v="0"/>
    <n v="0"/>
    <x v="0"/>
    <x v="0"/>
    <x v="0"/>
    <x v="1"/>
    <m/>
    <s v="India"/>
    <s v="Miraj Cinemas"/>
    <m/>
    <s v="NA"/>
    <m/>
    <s v="Product or local service"/>
    <m/>
    <x v="4"/>
    <x v="1"/>
    <s v="IMAGE"/>
    <x v="385"/>
    <s v="Picture"/>
  </r>
  <r>
    <s v="India"/>
    <x v="415"/>
    <x v="13"/>
    <s v="Social Media"/>
    <x v="2"/>
    <m/>
    <x v="1"/>
    <m/>
    <s v="MirajCinemas"/>
    <m/>
    <s v="મિરાજ સિનેમાની જાદુઈ અનુભવો Who's ready to experience the magic of Miraj Cinemas?Type 'MIRAJ' if you're ready to witness the revolutionary cinematic experience at Vardhaman Square, Sanand!Share with your friends and family to spread the excitement! #MirajCinemas #Sanand… https://t.co/4d3I66VbWw"/>
    <s v="Rajasthan"/>
    <n v="0"/>
    <n v="0"/>
    <n v="0"/>
    <n v="0"/>
    <x v="0"/>
    <x v="0"/>
    <x v="0"/>
    <x v="1"/>
    <m/>
    <s v="India"/>
    <s v="Miraj Cinemas"/>
    <m/>
    <s v="NA"/>
    <m/>
    <s v="Product or local service"/>
    <m/>
    <x v="4"/>
    <x v="1"/>
    <s v="VIDEO"/>
    <x v="386"/>
    <s v="#CALC!"/>
  </r>
  <r>
    <s v="India"/>
    <x v="416"/>
    <x v="13"/>
    <s v="Social Media"/>
    <x v="2"/>
    <m/>
    <x v="16"/>
    <m/>
    <s v="catch_foods"/>
    <m/>
    <s v="Delighted to be awarded Product Launch of the Year! Thanks for choosing Catch Peri Peri Masala to spice up your dishes. Here's to more flavorful moments ahead!#catchfoods #Indianfood #Cooking #food #KyukiKhanaSirfKhanaNahiHota #Winner #Award #ChannelierAwards #Celebration https://t.co/edL8lC6S9s"/>
    <s v="Uttar Pradesh"/>
    <n v="0"/>
    <n v="0"/>
    <n v="0"/>
    <n v="0"/>
    <x v="0"/>
    <x v="0"/>
    <x v="0"/>
    <x v="0"/>
    <m/>
    <s v="India"/>
    <s v="Catch Foods"/>
    <m/>
    <s v="NA"/>
    <m/>
    <s v="Product or local service"/>
    <m/>
    <x v="4"/>
    <x v="1"/>
    <s v="IMAGE"/>
    <x v="387"/>
    <s v="Picture"/>
  </r>
  <r>
    <s v="India"/>
    <x v="417"/>
    <x v="13"/>
    <s v="Social Media"/>
    <x v="2"/>
    <m/>
    <x v="1"/>
    <m/>
    <s v="MirajCinemas"/>
    <m/>
    <s v="A purr-fectly thrilling experience awaits you! Don't miss @GarfieldMovie and @IFMovie at #MirajCinemas, releasing on May 17th! It's an experience you don't want to miss. #BlockbusterMovies #UpcomingFilms #RedefiningEntertainment #Dontmissout #TheGarfieldMovie #Ifmovie… https://t.co/MDrT772tZ0"/>
    <s v="Rajasthan"/>
    <n v="0"/>
    <n v="0"/>
    <n v="0"/>
    <n v="0"/>
    <x v="0"/>
    <x v="0"/>
    <x v="0"/>
    <x v="1"/>
    <m/>
    <s v="India"/>
    <s v="Miraj Cinemas"/>
    <m/>
    <s v="NA"/>
    <m/>
    <s v="Product or local service"/>
    <m/>
    <x v="4"/>
    <x v="1"/>
    <s v="IMAGE"/>
    <x v="388"/>
    <s v="Picture"/>
  </r>
  <r>
    <s v="India"/>
    <x v="418"/>
    <x v="15"/>
    <s v="Social Media"/>
    <x v="0"/>
    <m/>
    <x v="5"/>
    <m/>
    <s v="passpassfunMF"/>
    <m/>
    <s v="No matter how busy life gets, being around family is the best way to spend time, especially when sharing special moments and making memories with them. This International Day of Families, we hope our Pass Pass family always makes the happiest memories with their loved ones! #InternationalDayofFamilies"/>
    <s v="Uttar Pradesh"/>
    <n v="336"/>
    <n v="1"/>
    <n v="2"/>
    <n v="339"/>
    <x v="0"/>
    <x v="0"/>
    <x v="0"/>
    <x v="0"/>
    <m/>
    <s v="India"/>
    <s v="PassPass"/>
    <m/>
    <s v="NA"/>
    <m/>
    <s v="Product or local service"/>
    <m/>
    <x v="4"/>
    <x v="5"/>
    <s v="VIDEO"/>
    <x v="389"/>
    <s v="#CALC!"/>
  </r>
  <r>
    <s v="India"/>
    <x v="419"/>
    <x v="15"/>
    <s v="Social Media"/>
    <x v="0"/>
    <m/>
    <x v="1"/>
    <m/>
    <s v="MirajCinemas"/>
    <m/>
    <s v="ALL SET for the mighty storm! 🌊#DevaraFirstSingle ~ #FearSong will unleash tsunami of madness that will sweep through every coast on May 19th.💥An Anirudh Ravichander musical. 🎶Man of Masses Jr NTR’s #Devara - in cinemas 10th October, 2024.#JrNTR #KoratalaSiva #KaranJohar Nandamuri Kalyanram #JanhviKapoor #SaifAliKhan Yuvasudha Arts Jr NTR  #AAFilms #ApoorvaMehta #AnilThadani #DevaraMovie T-Series"/>
    <s v="Rajasthan"/>
    <n v="174"/>
    <n v="0"/>
    <n v="0"/>
    <n v="174"/>
    <x v="0"/>
    <x v="0"/>
    <x v="0"/>
    <x v="1"/>
    <m/>
    <s v="India"/>
    <s v="Miraj Cinemas"/>
    <m/>
    <s v="NA"/>
    <m/>
    <s v="Product or local service"/>
    <m/>
    <x v="4"/>
    <x v="1"/>
    <s v="IMAGE"/>
    <x v="390"/>
    <s v="Picture"/>
  </r>
  <r>
    <s v="India"/>
    <x v="420"/>
    <x v="15"/>
    <s v="Social Media"/>
    <x v="1"/>
    <m/>
    <x v="1"/>
    <m/>
    <s v="MirajCinemas"/>
    <m/>
    <s v="#Garfield #ContestAlert at #MirajCinemas! 🍿.If you have already participated in level 1 of the contest, it's time for you to participate in level 2. Take part in our exciting quiz about an enchanting animated movie.Let's test your movie knowledge, follow the steps below and get a  chance to win a special surprise from Garfield👇📸 To enter:1: Share your answers and mention your city in the comments below.2: Follow mirajcinemas .3: Tag your friends to participate &amp; use hashtag #GarfieldAtMirajCinemas..#TheGarfieldMovie releasing at Miraj Cinemas on 17th May..#Hollywood #Animation #AnimatedMovie #Adventure #Fantasy #QuizContest #EntertainmentRedefinedgarfieldmovie prattprattpratt samuelljackson"/>
    <s v="Rajasthan"/>
    <n v="94"/>
    <n v="53"/>
    <n v="0"/>
    <n v="147"/>
    <x v="0"/>
    <x v="0"/>
    <x v="0"/>
    <x v="1"/>
    <m/>
    <s v="India"/>
    <s v="Miraj Cinemas"/>
    <m/>
    <s v="NA"/>
    <m/>
    <s v="Product or local service"/>
    <m/>
    <x v="4"/>
    <x v="1"/>
    <s v="IMAGE"/>
    <x v="391"/>
    <s v="Picture"/>
  </r>
  <r>
    <s v="India"/>
    <x v="421"/>
    <x v="15"/>
    <s v="Social Media"/>
    <x v="1"/>
    <m/>
    <x v="1"/>
    <m/>
    <s v="MirajCinemas"/>
    <m/>
    <s v="ALL SET for the mighty storm! 🌊#DevaraFirstSingle ~ #FearSong will unleash tsunami of madness that will sweep through every coast on May 19th.💥An anirudhofficial musical. 🎶Man of Masses Jr NTR’s #Devara - in cinemas 10th October, 2024.jrntr #KoratalaSiva karanjohar #NandamuriKalyanRam janhvikapoor #SaifAliKhan yuvasudhaarts ntrartsofficial aafilms.official apoorva1972 #AnilThadani devaramovie tseries.official"/>
    <s v="Rajasthan"/>
    <n v="137"/>
    <n v="1"/>
    <n v="0"/>
    <n v="138"/>
    <x v="0"/>
    <x v="0"/>
    <x v="0"/>
    <x v="1"/>
    <m/>
    <s v="India"/>
    <s v="Miraj Cinemas"/>
    <m/>
    <s v="NA"/>
    <m/>
    <s v="Product or local service"/>
    <m/>
    <x v="4"/>
    <x v="1"/>
    <s v="IMAGE"/>
    <x v="392"/>
    <s v="Picture"/>
  </r>
  <r>
    <s v="India"/>
    <x v="422"/>
    <x v="15"/>
    <s v="Social Media"/>
    <x v="1"/>
    <m/>
    <x v="1"/>
    <m/>
    <s v="MirajCinemas"/>
    <m/>
    <s v="Champion Aa Raha Hai - The Man Who Refused To Surrender! 💪🏻🔥 #ChanduChampion releasing in cinemas on 14th June, 2024 #SajidNadiadwala kabirkhankk ipritamofficial nadiadwalagrandson kabirkhanfilms wardakhannadiadwala tseries.official penmovies"/>
    <s v="Rajasthan"/>
    <n v="90"/>
    <n v="1"/>
    <n v="0"/>
    <n v="91"/>
    <x v="0"/>
    <x v="0"/>
    <x v="0"/>
    <x v="1"/>
    <m/>
    <s v="India"/>
    <s v="Miraj Cinemas"/>
    <m/>
    <s v="NA"/>
    <m/>
    <s v="Product or local service"/>
    <m/>
    <x v="4"/>
    <x v="1"/>
    <s v="IMAGE"/>
    <x v="393"/>
    <s v="Picture"/>
  </r>
  <r>
    <s v="India"/>
    <x v="423"/>
    <x v="15"/>
    <s v="Social Media"/>
    <x v="0"/>
    <m/>
    <x v="1"/>
    <m/>
    <s v="MirajCinemas"/>
    <m/>
    <s v="#Garfield #ContestAlert at #MirajCinemas! 🍿.If you have already participated in level 1 of the contest, it's time for you to participate in level 2. Take part in our exciting quiz about an enchanting animated movie.Let's test your movie knowledge, follow the steps below and get a chance to win a special surprise from Garfield👇📸 To enter:1: Share your answers and mention your city in the comments below.2: Follow Miraj Cinemas 3: Tag your friends to participate &amp; use hashtag #GarfieldAtMirajCinemas..#TheGarfieldMovie releasing at Miraj Cinemas on 17th May..#Hollywood #Animation #AnimatedMovie #Adventure #Fantasy #QuizContest #EntertainmentRedefinedGarfield Movie Prattprattpratt Samuel L. Jackson"/>
    <s v="Rajasthan"/>
    <n v="34"/>
    <n v="34"/>
    <n v="5"/>
    <n v="73"/>
    <x v="0"/>
    <x v="0"/>
    <x v="0"/>
    <x v="1"/>
    <m/>
    <s v="India"/>
    <s v="Miraj Cinemas"/>
    <m/>
    <s v="NA"/>
    <m/>
    <s v="Product or local service"/>
    <m/>
    <x v="4"/>
    <x v="1"/>
    <s v="IMAGE"/>
    <x v="394"/>
    <s v="Picture"/>
  </r>
  <r>
    <s v="India"/>
    <x v="424"/>
    <x v="15"/>
    <s v="Social Media"/>
    <x v="1"/>
    <m/>
    <x v="1"/>
    <m/>
    <s v="MirajCinemas"/>
    <m/>
    <s v="Love is in the air &amp; #DekhhaTenu is the reason behind it!💘 SONG OUT NOW! (Link in bio) #MrAndMrsMahi in cinemas on 31st May. karanjohar apoorva1972 rajkummar_rao janhvikapoor sharanssharma mehrotranikhil somenmishra #AadeshShrivastava jaani777 hunny777__ bunny555__ mohammad.faiz_official alibrothersofficial sameeranjaanofficial azeemdayani vijayganguly dharmamovies zeestudiosofficial sonymusicindia"/>
    <s v="Rajasthan"/>
    <n v="70"/>
    <n v="1"/>
    <n v="0"/>
    <n v="71"/>
    <x v="0"/>
    <x v="0"/>
    <x v="0"/>
    <x v="1"/>
    <m/>
    <s v="India"/>
    <s v="Miraj Cinemas"/>
    <m/>
    <s v="NA"/>
    <m/>
    <s v="Product or local service"/>
    <m/>
    <x v="4"/>
    <x v="1"/>
    <s v="VIDEO"/>
    <x v="1"/>
    <s v="#VALUE!"/>
  </r>
  <r>
    <s v="India"/>
    <x v="425"/>
    <x v="15"/>
    <s v="Social Media"/>
    <x v="2"/>
    <m/>
    <x v="1"/>
    <m/>
    <s v="MirajCinemas"/>
    <m/>
    <s v="#Garfield #ContestAlert at #MirajCinemas! 🍿.If you have already participated in level 1 of the contest, it's time for you to participate in level 2. Take part in our exciting quiz about an enchanting animated movie.Let's test your movie knowledge, follow the steps below and… https://t.co/ejUXlzoKrL"/>
    <s v="Rajasthan"/>
    <n v="0"/>
    <n v="63"/>
    <n v="0"/>
    <n v="63"/>
    <x v="0"/>
    <x v="0"/>
    <x v="0"/>
    <x v="1"/>
    <m/>
    <s v="India"/>
    <s v="Miraj Cinemas"/>
    <m/>
    <s v="NA"/>
    <m/>
    <s v="Product or local service"/>
    <m/>
    <x v="4"/>
    <x v="1"/>
    <s v="IMAGE"/>
    <x v="395"/>
    <s v="Picture"/>
  </r>
  <r>
    <s v="India"/>
    <x v="426"/>
    <x v="15"/>
    <s v="Social Media"/>
    <x v="1"/>
    <m/>
    <x v="1"/>
    <m/>
    <s v="MirajCinemas"/>
    <m/>
    <s v="The apes have spoken, but now it's your turn! Who's the most terrifying villain: Koba or Proximus? Let us know in the comments. #KingdomOfThePlanetOfTheApes running successfully at Miraj Cinemas. Book tickets now! (Link in bio 🔗) #PlanetOfTheApes #VillainFaceoff #Koba #Proximus #MirajCinemas #EntertainmentRedefinedapesmovies 20thcenturystudios"/>
    <s v="Rajasthan"/>
    <n v="39"/>
    <n v="6"/>
    <n v="0"/>
    <n v="45"/>
    <x v="0"/>
    <x v="0"/>
    <x v="0"/>
    <x v="1"/>
    <m/>
    <s v="India"/>
    <s v="Miraj Cinemas"/>
    <m/>
    <s v="NA"/>
    <m/>
    <s v="Product or local service"/>
    <m/>
    <x v="4"/>
    <x v="1"/>
    <s v="IMAGE"/>
    <x v="396"/>
    <s v="Picture"/>
  </r>
  <r>
    <s v="India"/>
    <x v="427"/>
    <x v="15"/>
    <s v="Social Media"/>
    <x v="1"/>
    <m/>
    <x v="5"/>
    <m/>
    <s v="passpassmf"/>
    <m/>
    <s v="No matter how busy life gets, being around family is the best way to spend time, especially when sharing special moments and making memories with them. This International Day of Families, we hope our Pass Pass family always makes the happiest memories with their loved ones! #InternationalDayofFamilies"/>
    <s v="Uttar Pradesh"/>
    <n v="36"/>
    <n v="5"/>
    <n v="0"/>
    <n v="41"/>
    <x v="0"/>
    <x v="0"/>
    <x v="0"/>
    <x v="0"/>
    <m/>
    <s v="India"/>
    <s v="PassPass"/>
    <m/>
    <s v="NA"/>
    <m/>
    <s v="Product or local service"/>
    <m/>
    <x v="4"/>
    <x v="5"/>
    <s v="VIDEO"/>
    <x v="397"/>
    <s v="#CALC!"/>
  </r>
  <r>
    <s v="India"/>
    <x v="428"/>
    <x v="15"/>
    <s v="Social Media"/>
    <x v="0"/>
    <m/>
    <x v="1"/>
    <m/>
    <s v="MirajCinemas"/>
    <m/>
    <s v="Champion Aa Raha Hai - The Man Who Refused To Surrender! 💪🏻🔥 #ChanduChampion releasing in cinemas on 14th June, 2024 #SajidNadiadwala #KabirKhan   Pritam Nadiadwala Grandson Entertainment - NGE  Kabir Khan  Warda Khan Sajid Nadiadwala  T-Series  Pen Movies"/>
    <s v="Rajasthan"/>
    <n v="31"/>
    <n v="2"/>
    <n v="4"/>
    <n v="37"/>
    <x v="0"/>
    <x v="0"/>
    <x v="0"/>
    <x v="1"/>
    <m/>
    <s v="India"/>
    <s v="Miraj Cinemas"/>
    <m/>
    <s v="NA"/>
    <m/>
    <s v="Product or local service"/>
    <m/>
    <x v="4"/>
    <x v="1"/>
    <s v="IMAGE"/>
    <x v="398"/>
    <s v="Picture"/>
  </r>
  <r>
    <s v="India"/>
    <x v="429"/>
    <x v="15"/>
    <s v="Social Media"/>
    <x v="1"/>
    <m/>
    <x v="1"/>
    <m/>
    <s v="MirajCinemas"/>
    <m/>
    <s v="Who else has a brain that's bursting to share a secret? 🤣Tag a friend who can't keep a secret! 👇ifmovie releasing on #MirajCinemas on May 17th! Book Tickets Now: LINK IN BIO.#UpcomingFilm #Countdown #RedefiningEntertainment #Ifmovie #AnimatedFilm #RyanReynolds #KidsMovie #EmilyBlunt #MattDamon #JohnKrasinski #SteveCarell vancityreynolds johnkrasinski blakelively"/>
    <s v="Rajasthan"/>
    <n v="31"/>
    <n v="2"/>
    <n v="0"/>
    <n v="33"/>
    <x v="0"/>
    <x v="0"/>
    <x v="0"/>
    <x v="1"/>
    <m/>
    <s v="India"/>
    <s v="Miraj Cinemas"/>
    <m/>
    <s v="NA"/>
    <m/>
    <s v="Product or local service"/>
    <m/>
    <x v="4"/>
    <x v="1"/>
    <s v="VIDEO"/>
    <x v="399"/>
    <s v="#CALC!"/>
  </r>
  <r>
    <s v="India"/>
    <x v="430"/>
    <x v="15"/>
    <s v="Social Media"/>
    <x v="1"/>
    <m/>
    <x v="18"/>
    <m/>
    <s v="sunfeastfarmlite"/>
    <m/>
    <s v="When cravings call, surprise yourself with the Surprisingly Tasty Millet cookies! 😉#Farmlite #SunfeastFarmlite #SurprisinglyTasty #Millet #MilletCookies #Cookies #CreativePost #SuperMillets"/>
    <s v="West Bengal"/>
    <n v="18"/>
    <n v="1"/>
    <n v="0"/>
    <n v="19"/>
    <x v="0"/>
    <x v="0"/>
    <x v="0"/>
    <x v="5"/>
    <m/>
    <s v="India"/>
    <s v="Sunfeast farmlite"/>
    <m/>
    <s v="NA"/>
    <m/>
    <s v="Product or local service"/>
    <m/>
    <x v="4"/>
    <x v="1"/>
    <s v="VIDEO"/>
    <x v="400"/>
    <s v="#CALC!"/>
  </r>
  <r>
    <s v="India"/>
    <x v="431"/>
    <x v="15"/>
    <s v="Social Media"/>
    <x v="0"/>
    <m/>
    <x v="1"/>
    <m/>
    <s v="MirajCinemas"/>
    <m/>
    <s v="Love is in the air &amp; #DekhhaTenu is the reason behind it!💘 SONG OUT NOW!🔗 - https://bit.ly/DekhhaTenu#MrAndMrsMahi in cinemas on 31st May. #KaranJohar #ApoorvaMehta #RajkummarRao #JanhviKapoor #SharanSharma #NikhilMehrotra #SomenMishra #AadeshShrivastava  #HunnyBunny Muhammad Faiz  #AliBrothers Sameer Anjaan  #AzeemDayani  Dharma Productions  Zee Studios  Sony Music India"/>
    <s v="Rajasthan"/>
    <n v="16"/>
    <n v="0"/>
    <n v="2"/>
    <n v="18"/>
    <x v="0"/>
    <x v="0"/>
    <x v="0"/>
    <x v="1"/>
    <m/>
    <s v="India"/>
    <s v="Miraj Cinemas"/>
    <m/>
    <s v="NA"/>
    <m/>
    <s v="Product or local service"/>
    <m/>
    <x v="4"/>
    <x v="1"/>
    <s v="VIDEO"/>
    <x v="401"/>
    <s v="#CALC!"/>
  </r>
  <r>
    <s v="India"/>
    <x v="432"/>
    <x v="15"/>
    <s v="Social Media"/>
    <x v="0"/>
    <m/>
    <x v="1"/>
    <m/>
    <s v="MirajCinemas"/>
    <m/>
    <s v="The apes have spoken, but now it's your turn! Who's the most terrifying villain: Koba or Proximus? Let us know in the comments. #KingdomOfThePlanetOfTheApes running successfully at Miraj Cinemas. Book tickets now: http://www.mirajcinemas.com#PlanetOfTheApes #VillainFaceoff #Koba #Proximus #MirajCinemas #EntertainmentRedefinedPlanet of the Apes 20th Century Studios"/>
    <s v="Rajasthan"/>
    <n v="11"/>
    <n v="2"/>
    <n v="0"/>
    <n v="13"/>
    <x v="0"/>
    <x v="0"/>
    <x v="0"/>
    <x v="1"/>
    <m/>
    <s v="India"/>
    <s v="Miraj Cinemas"/>
    <m/>
    <s v="NA"/>
    <m/>
    <s v="Product or local service"/>
    <m/>
    <x v="4"/>
    <x v="1"/>
    <s v="IMAGE"/>
    <x v="402"/>
    <s v="Picture"/>
  </r>
  <r>
    <s v="India"/>
    <x v="433"/>
    <x v="15"/>
    <s v="Social Media"/>
    <x v="1"/>
    <m/>
    <x v="11"/>
    <m/>
    <s v="itcsunbean"/>
    <m/>
    <s v="Thank you to everyone who has shown their love on the review section. You’ve made Frothy’s day!#itcsunbean #sunbeanbeatencaffepowder #beatencoffee #coffeelovers"/>
    <s v="West Bengal"/>
    <n v="8"/>
    <n v="0"/>
    <n v="0"/>
    <n v="8"/>
    <x v="0"/>
    <x v="0"/>
    <x v="0"/>
    <x v="5"/>
    <m/>
    <s v="India"/>
    <s v="Sunbean"/>
    <m/>
    <s v="NA"/>
    <m/>
    <s v="Product or local service"/>
    <m/>
    <x v="4"/>
    <x v="1"/>
    <s v="VIDEO"/>
    <x v="403"/>
    <s v="#CALC!"/>
  </r>
  <r>
    <s v="India"/>
    <x v="434"/>
    <x v="15"/>
    <s v="Social Media"/>
    <x v="0"/>
    <m/>
    <x v="1"/>
    <m/>
    <s v="MirajCinemas"/>
    <m/>
    <s v="Who else has a brain that's bursting to share a secret? 🤣Tag a friend who can't keep a secret! 👇@ifmovie releasing on #MirajCinemas on May 17th! Book Tickets Now: www.mirajcinemas.com#UpcomingFilm #Countdown #RedefiningEntertainment #Ifmovie #AnimatedFilm #RyanReynolds #KidsMovie #EmilyBlunt #MattDamon #JohnKrasinski #SteveCarell Ryan Reynolds  John Krasinski  BlakeLivelyofficial"/>
    <s v="Rajasthan"/>
    <n v="3"/>
    <n v="0"/>
    <n v="0"/>
    <n v="3"/>
    <x v="0"/>
    <x v="0"/>
    <x v="0"/>
    <x v="1"/>
    <m/>
    <s v="India"/>
    <s v="Miraj Cinemas"/>
    <m/>
    <s v="NA"/>
    <m/>
    <s v="Product or local service"/>
    <m/>
    <x v="4"/>
    <x v="1"/>
    <s v="VIDEO"/>
    <x v="404"/>
    <s v="#CALC!"/>
  </r>
  <r>
    <s v="India"/>
    <x v="435"/>
    <x v="15"/>
    <s v="Social Media"/>
    <x v="2"/>
    <m/>
    <x v="1"/>
    <m/>
    <s v="MirajCinemas"/>
    <m/>
    <s v="The apes have spoken, but now it's your turn! Who's the most terrifying villain: Koba or Proximus? Let us know in the comments. #KingdomOfThePlanetOfTheApes running successfully at Miraj Cinemas. Book tickets now! https://t.co/niVUo6MpZX#PlanetOfTheApes #VillianFaceoff #Koba… https://t.co/zRUB7WwL8e"/>
    <s v="Rajasthan"/>
    <n v="0"/>
    <n v="3"/>
    <n v="0"/>
    <n v="3"/>
    <x v="0"/>
    <x v="0"/>
    <x v="0"/>
    <x v="1"/>
    <m/>
    <s v="India"/>
    <s v="Miraj Cinemas"/>
    <m/>
    <s v="NA"/>
    <m/>
    <s v="Product or local service"/>
    <m/>
    <x v="4"/>
    <x v="1"/>
    <s v="IMAGE"/>
    <x v="405"/>
    <s v="Picture"/>
  </r>
  <r>
    <s v="India"/>
    <x v="436"/>
    <x v="15"/>
    <s v="Social Media"/>
    <x v="2"/>
    <m/>
    <x v="1"/>
    <m/>
    <s v="MirajCinemas"/>
    <m/>
    <s v="ALL SET for the mighty storm! 🌊#DevaraFirstSingle ~ #FearSong will unleash tsunami of madness that will sweep through every coast on May 19th.💥An @anirudhofficial musical. 🎶Man of Masses Jr NTR’s #Devara - in cinemas 10th October, 2024. #KoratalaSiva @KaranJohar… https://t.co/Lw1ao9jBgT"/>
    <s v="Rajasthan"/>
    <n v="0"/>
    <n v="0"/>
    <n v="0"/>
    <n v="0"/>
    <x v="0"/>
    <x v="0"/>
    <x v="0"/>
    <x v="1"/>
    <m/>
    <s v="India"/>
    <s v="Miraj Cinemas"/>
    <m/>
    <s v="NA"/>
    <m/>
    <s v="Product or local service"/>
    <m/>
    <x v="4"/>
    <x v="1"/>
    <s v="IMAGE"/>
    <x v="406"/>
    <s v="Picture"/>
  </r>
  <r>
    <s v="India"/>
    <x v="437"/>
    <x v="15"/>
    <s v="Social Media"/>
    <x v="2"/>
    <m/>
    <x v="1"/>
    <m/>
    <s v="MirajCinemas"/>
    <m/>
    <s v="Who else has a brain that's bursting to share a secret? 🤣Tag a friend who can't keep a secret! 👇@ifmovie releasing on #MirajCinemas on May 17th! Book Tickets Now: https://t.co/niVUo6MpZX#UpcomingFilm #Countdown #RedefiningEntertainment #Ifmovie #AnimatedFilm… https://t.co/MxctSNH25K"/>
    <s v="Rajasthan"/>
    <n v="0"/>
    <n v="0"/>
    <n v="0"/>
    <n v="0"/>
    <x v="0"/>
    <x v="0"/>
    <x v="0"/>
    <x v="1"/>
    <m/>
    <s v="India"/>
    <s v="Miraj Cinemas"/>
    <m/>
    <s v="NA"/>
    <m/>
    <s v="Product or local service"/>
    <m/>
    <x v="4"/>
    <x v="1"/>
    <s v="VIDEO"/>
    <x v="407"/>
    <s v="#CALC!"/>
  </r>
  <r>
    <s v="India"/>
    <x v="438"/>
    <x v="15"/>
    <s v="Social Media"/>
    <x v="2"/>
    <m/>
    <x v="1"/>
    <m/>
    <s v="MirajCinemas"/>
    <m/>
    <s v="The apes have spoken, but now it's your turn! Who's the most terrifying villain: Koba or Proximus? Let us know in the comments. #KingdomOfThePlanetOfTheApes running successfully at Miraj Cinemas. Book tickets now! https://t.co/niVUo6MXPv#PlanetOfTheApes #VillainFaceoff #Koba… https://t.co/K8wGPty2wy"/>
    <s v="Rajasthan"/>
    <n v="0"/>
    <n v="0"/>
    <n v="0"/>
    <n v="0"/>
    <x v="0"/>
    <x v="0"/>
    <x v="0"/>
    <x v="1"/>
    <m/>
    <s v="India"/>
    <s v="Miraj Cinemas"/>
    <m/>
    <s v="NA"/>
    <m/>
    <s v="Product or local service"/>
    <m/>
    <x v="4"/>
    <x v="1"/>
    <s v="IMAGE"/>
    <x v="408"/>
    <s v="Picture"/>
  </r>
  <r>
    <s v="India"/>
    <x v="439"/>
    <x v="15"/>
    <s v="Social Media"/>
    <x v="2"/>
    <m/>
    <x v="1"/>
    <m/>
    <s v="MirajCinemas"/>
    <m/>
    <s v="Love is in the air &amp; #DekhhaTenu is the reason behind it!💘 SONG OUT NOW!🔗 - https://t.co/SnWZ9EJXqI#MrAndMrsMahi in cinemas on 31st May. #KaranJohar @apoorvamehta18 @RajkummarRao #JanhviKapoor #SharanSharma #NikhilMehrotra @somenmishra0 #AadeshShrivastava #Jaani… https://t.co/xRf2p6DuIo"/>
    <s v="Rajasthan"/>
    <n v="0"/>
    <n v="0"/>
    <n v="0"/>
    <n v="0"/>
    <x v="0"/>
    <x v="0"/>
    <x v="0"/>
    <x v="1"/>
    <m/>
    <s v="India"/>
    <s v="Miraj Cinemas"/>
    <m/>
    <s v="NA"/>
    <m/>
    <s v="Product or local service"/>
    <m/>
    <x v="4"/>
    <x v="1"/>
    <s v="VIDEO"/>
    <x v="409"/>
    <s v="#CALC!"/>
  </r>
  <r>
    <s v="India"/>
    <x v="440"/>
    <x v="15"/>
    <s v="Social Media"/>
    <x v="2"/>
    <m/>
    <x v="1"/>
    <m/>
    <s v="MirajCinemas"/>
    <m/>
    <s v="Champion Aa Raha Hai - The Man Who Refused To Surrender! 💪🏻🔥 #ChanduChampion releasing in cinemas on 14th June, 2024#SajidNadiadwala #KabirKhan @ipritamofficial @NGEMovies #KabirKhanFilms @WardaNadiadwala @TSeries @PenMovies https://t.co/QR5VemxkWh"/>
    <s v="Rajasthan"/>
    <n v="0"/>
    <n v="0"/>
    <n v="0"/>
    <n v="0"/>
    <x v="0"/>
    <x v="0"/>
    <x v="0"/>
    <x v="1"/>
    <m/>
    <s v="India"/>
    <s v="Miraj Cinemas"/>
    <m/>
    <s v="NA"/>
    <m/>
    <s v="Product or local service"/>
    <m/>
    <x v="4"/>
    <x v="1"/>
    <s v="IMAGE"/>
    <x v="410"/>
    <s v="Picture"/>
  </r>
  <r>
    <s v="India"/>
    <x v="441"/>
    <x v="15"/>
    <s v="Social Media"/>
    <x v="2"/>
    <m/>
    <x v="5"/>
    <m/>
    <s v="passpassmf"/>
    <m/>
    <s v="No matter how busy life gets, being around family is the best way to spend time, especially when sharing special moments and making memories with them. This #InternationalDayofFamilies, we hope our Pass Pass family always makes the happiest memories with their loved ones! https://t.co/lbUtTbKks3"/>
    <s v="Uttar Pradesh"/>
    <n v="0"/>
    <n v="0"/>
    <n v="0"/>
    <n v="0"/>
    <x v="0"/>
    <x v="0"/>
    <x v="0"/>
    <x v="0"/>
    <m/>
    <s v="India"/>
    <s v="PassPass"/>
    <m/>
    <s v="NA"/>
    <m/>
    <s v="Product or local service"/>
    <m/>
    <x v="4"/>
    <x v="5"/>
    <s v="VIDEO"/>
    <x v="411"/>
    <s v="#CALC!"/>
  </r>
  <r>
    <s v="India"/>
    <x v="442"/>
    <x v="16"/>
    <s v="Social Media"/>
    <x v="0"/>
    <m/>
    <x v="2"/>
    <m/>
    <s v="rajnigandhasilverpearls"/>
    <m/>
    <s v="We salute the praiseworthy dedication of agriculture veteran Vaijinath Ghongade, who changed the course of a river’s fate by successfully reviving it. With his deep love for the Manganga river, he, along with a team of like-minded agents of goodness, undertook several measures to make the river's land lush and overflowing. So, let's keep the river of achchai flowing and await great results!.#Achchai #Silverlining #Freshness #Goodness #RajnigandhaPearls"/>
    <s v="Uttar Pradesh"/>
    <n v="18976"/>
    <n v="12"/>
    <n v="11"/>
    <n v="18999"/>
    <x v="0"/>
    <x v="0"/>
    <x v="0"/>
    <x v="0"/>
    <m/>
    <s v="India"/>
    <s v="Rajnigandha silver pearls"/>
    <m/>
    <s v="NA"/>
    <m/>
    <s v="Product or local service"/>
    <m/>
    <x v="1"/>
    <x v="1"/>
    <s v="IMAGE"/>
    <x v="412"/>
    <s v="Picture"/>
  </r>
  <r>
    <s v="India"/>
    <x v="443"/>
    <x v="16"/>
    <s v="Social Media"/>
    <x v="0"/>
    <m/>
    <x v="5"/>
    <m/>
    <s v="passpassfunMF"/>
    <m/>
    <s v="From iconic goals to unforgettable passes, Sunil Chhetri's journey inspires us all. Celebrate his legacy with Pass Pass because great moments deserve a sweet farewell.#RahoHameshaPassPass #meethamagic #sweetmagicmix #saunfdelightmix #mintymix #fruttimix #mintyfresh #saunf #fruity #frutti"/>
    <s v="Uttar Pradesh"/>
    <n v="8157"/>
    <n v="5"/>
    <n v="1"/>
    <n v="8163"/>
    <x v="0"/>
    <x v="0"/>
    <x v="0"/>
    <x v="0"/>
    <m/>
    <s v="India"/>
    <s v="PassPass"/>
    <m/>
    <s v="NA"/>
    <m/>
    <s v="Product or local service"/>
    <m/>
    <x v="4"/>
    <x v="1"/>
    <s v="IMAGE"/>
    <x v="413"/>
    <s v="Picture"/>
  </r>
  <r>
    <s v="India"/>
    <x v="444"/>
    <x v="16"/>
    <s v="Social Media"/>
    <x v="0"/>
    <m/>
    <x v="1"/>
    <m/>
    <s v="MirajCinemas"/>
    <m/>
    <s v="Get Ready to LOL with Garfield!Catch Varun Sharma as the Hindi voice of the lovable lazy cat, Garfield, at Miraj Cinemas on May 17th!Watch the movie in style with comfortable recliner seats at Miraj Cinemas. Don’t miss out on the laughter, book your tickets now! Link: www.mirajcinemas.com Garfield Movie Chris Pratt Samuel L. Jackson #AnimatedMovie #Adventure #Fantasy #VarunSharma #TheGarfieldMovie #MirajCinemas #EntertainmentRedefined"/>
    <s v="Rajasthan"/>
    <n v="100"/>
    <n v="0"/>
    <n v="2"/>
    <n v="102"/>
    <x v="0"/>
    <x v="0"/>
    <x v="0"/>
    <x v="1"/>
    <m/>
    <s v="India"/>
    <s v="Miraj Cinemas"/>
    <m/>
    <s v="NA"/>
    <m/>
    <s v="Product or local service"/>
    <m/>
    <x v="4"/>
    <x v="1"/>
    <s v="VIDEO"/>
    <x v="414"/>
    <s v="#CALC!"/>
  </r>
  <r>
    <s v="India"/>
    <x v="445"/>
    <x v="16"/>
    <s v="Social Media"/>
    <x v="1"/>
    <m/>
    <x v="1"/>
    <m/>
    <s v="MirajCinemas"/>
    <m/>
    <s v="The beloved faces from our childhood are now turning into reality 😍🔥Prepare to be swept away by the #ChhotaBheemTrailer striking your screens tomorrow! 💥#ChhotaBheem #ChhotaBheemandTheCurseOfDamyaan #ChhotaBheemTrailerTomorrow#CBCODonMay31chhotabheem greengoldtv rajivchilaka meghacgreengold anupampkher castingchhabra mukeshchhabracc srinivaschilakalapudi bharathlaxmipati yagyabhasin makaranddeshpandeofficial missdhillon raghavsachar iamaashriyamishra vijaybinni dopsuryaa shajichoudhary swarnapandey12 advik_jaiswal_04 twolittlechamps isanjaybishnoi chandrashekhardutta ariyanaglory kabir_sajid_2009 surbhitiwari9 akkiakshita kaizy2020 sravan93 bhanu_choreographer pruthvi_action junaid.editor sd_junaid"/>
    <s v="Rajasthan"/>
    <n v="92"/>
    <n v="1"/>
    <n v="0"/>
    <n v="93"/>
    <x v="0"/>
    <x v="0"/>
    <x v="0"/>
    <x v="1"/>
    <m/>
    <s v="India"/>
    <s v="Miraj Cinemas"/>
    <m/>
    <s v="NA"/>
    <m/>
    <s v="Product or local service"/>
    <m/>
    <x v="4"/>
    <x v="1"/>
    <s v="VIDEO"/>
    <x v="415"/>
    <s v="#CALC!"/>
  </r>
  <r>
    <s v="India"/>
    <x v="446"/>
    <x v="16"/>
    <s v="Social Media"/>
    <x v="1"/>
    <m/>
    <x v="1"/>
    <m/>
    <s v="MirajCinemas"/>
    <m/>
    <s v="As the movie Nach Ga Ghuma continues its successful run in cinemas, the star cast is brimming with joy and excitement..Have you watched this Marathi movie yet?If not, go watch it at your nearest #MirajCinemas..Book your tickets now: LINK IN BIO..hiranyagarbha_manoranjan swwapnil_joshi muktabarve sarangsathaye sharmishtharaut namrata_rudraaj SukanyaMone SupriyaPathare madhugandhakulkarni#MarathiComedy #NachGaGhuma #Lighthearted #MuktaBarve #SarangSathye #SwapnilJoshi #SharmisthaRaut #SukanyaMone #FamilyDrama #RunningSuccessfully"/>
    <s v="Rajasthan"/>
    <n v="43"/>
    <n v="0"/>
    <n v="0"/>
    <n v="43"/>
    <x v="0"/>
    <x v="0"/>
    <x v="0"/>
    <x v="1"/>
    <m/>
    <s v="India"/>
    <s v="Miraj Cinemas"/>
    <m/>
    <s v="NA"/>
    <m/>
    <s v="Product or local service"/>
    <m/>
    <x v="4"/>
    <x v="1"/>
    <s v="VIDEO"/>
    <x v="416"/>
    <s v="#CALC!"/>
  </r>
  <r>
    <s v="India"/>
    <x v="447"/>
    <x v="16"/>
    <s v="Social Media"/>
    <x v="1"/>
    <m/>
    <x v="1"/>
    <m/>
    <s v="MirajCinemas"/>
    <m/>
    <s v="Chandu Nahi… Champion Hai Mai… 💪🏻🔥 #ChanduChampion releasing in cinemas on 14th June, 2024 #SajidNadiadwala kabirkhankk ipritamofficial nadiadwalagrandson kabirkhanfilms wardakhannadiadwala tseries.official penmovies"/>
    <s v="Rajasthan"/>
    <n v="38"/>
    <n v="1"/>
    <n v="0"/>
    <n v="39"/>
    <x v="0"/>
    <x v="0"/>
    <x v="0"/>
    <x v="1"/>
    <m/>
    <s v="India"/>
    <s v="Miraj Cinemas"/>
    <m/>
    <s v="NA"/>
    <m/>
    <s v="Product or local service"/>
    <m/>
    <x v="4"/>
    <x v="1"/>
    <s v="VIDEO"/>
    <x v="417"/>
    <s v="#CALC!"/>
  </r>
  <r>
    <s v="India"/>
    <x v="448"/>
    <x v="16"/>
    <s v="Social Media"/>
    <x v="1"/>
    <m/>
    <x v="1"/>
    <m/>
    <s v="MirajCinemas"/>
    <m/>
    <s v="Get Ready to LOL with Garfield!Catch Varun Sharma as the Hindi voice of the lovable lazy cat, Garfield, at Miraj Cinemas on May 17th!Watch the movie in style with comfortable recliner seats at Miraj Cinemas. Don’t miss out on the laughter, book your tickets now! Link In Bio 🔗garfieldmovie prattprattpratt samuelljackson#AnimatedMovie #Adventure #Fantasy #VarunSharma #TheGarfieldMovie #MirajCinemas #EntertainmentRedefined"/>
    <s v="Rajasthan"/>
    <n v="33"/>
    <n v="0"/>
    <n v="0"/>
    <n v="33"/>
    <x v="0"/>
    <x v="0"/>
    <x v="0"/>
    <x v="1"/>
    <m/>
    <s v="India"/>
    <s v="Miraj Cinemas"/>
    <m/>
    <s v="NA"/>
    <m/>
    <s v="Product or local service"/>
    <m/>
    <x v="4"/>
    <x v="1"/>
    <s v="VIDEO"/>
    <x v="418"/>
    <s v="#CALC!"/>
  </r>
  <r>
    <s v="India"/>
    <x v="449"/>
    <x v="16"/>
    <s v="Social Media"/>
    <x v="1"/>
    <m/>
    <x v="1"/>
    <m/>
    <s v="MirajCinemas"/>
    <m/>
    <s v="🎬 Did you know? #Srikanth is proudly breaking barriers with an experience like never before. 👏#Srikanth on the XL Cinema app features audio descriptions, enhancing accessibility for audiences worldwide, breaking barriers for those with low vision and blindness. ✨#Srikanth is now screening at #MirajCinemas 🎥Book Tickets Now: Link in Biorajkummar_rao jyotika alayaf sharadkelkar tusharhiranandani nidhiparmarhira srikanthbollaofficial#SrikanthBolla #AlayaF #SharadKelekar #Jyotika #Biopic #InspirationalFilm #MustWatch #InclusiveCinema #MirajCinemas"/>
    <s v="Rajasthan"/>
    <n v="32"/>
    <n v="1"/>
    <n v="0"/>
    <n v="33"/>
    <x v="0"/>
    <x v="0"/>
    <x v="0"/>
    <x v="1"/>
    <m/>
    <s v="India"/>
    <s v="Miraj Cinemas"/>
    <m/>
    <s v="NA"/>
    <m/>
    <s v="Product or local service"/>
    <m/>
    <x v="4"/>
    <x v="1"/>
    <s v="IMAGE"/>
    <x v="419"/>
    <s v="Picture"/>
  </r>
  <r>
    <s v="India"/>
    <x v="450"/>
    <x v="16"/>
    <s v="Social Media"/>
    <x v="1"/>
    <m/>
    <x v="2"/>
    <m/>
    <s v="rajnigandhasilverpearls"/>
    <m/>
    <s v="We salute the praiseworthy dedication of agriculture veteran Vaijinath Ghongade, who changed the course of a river’s fate by successfully reviving it. With his deep love for the Manganga river, he, along with a team of like-minded agents of goodness, undertook several measures to make the river's land lush and overflowing. So, let's keep the river of achchai flowing and await great results!.#Achchai #Silverlining #Freshness #Goodness #RajnigandhaPearls"/>
    <s v="Uttar Pradesh"/>
    <n v="23"/>
    <n v="0"/>
    <n v="0"/>
    <n v="23"/>
    <x v="0"/>
    <x v="0"/>
    <x v="0"/>
    <x v="0"/>
    <m/>
    <s v="India"/>
    <s v="Rajnigandha silver pearls"/>
    <m/>
    <s v="NA"/>
    <m/>
    <s v="Product or local service"/>
    <m/>
    <x v="1"/>
    <x v="1"/>
    <s v="IMAGE"/>
    <x v="420"/>
    <s v="Picture"/>
  </r>
  <r>
    <s v="India"/>
    <x v="451"/>
    <x v="16"/>
    <s v="Social Media"/>
    <x v="1"/>
    <m/>
    <x v="5"/>
    <m/>
    <s v="passpassmf"/>
    <m/>
    <s v="From iconic goals to unforgettable passes, Sunil Chhetri's journey inspires us all. Celebrate his legacy with Pass Pass because great moments deserve a sweet farewell.#RahoHameshaPassPass #meethamagic #sweetmagicmix #saunfdelightmix #mintymix #fruttimix #mintyfresh #saunf #fruity #frutti"/>
    <s v="Uttar Pradesh"/>
    <n v="21"/>
    <n v="0"/>
    <n v="0"/>
    <n v="21"/>
    <x v="0"/>
    <x v="0"/>
    <x v="0"/>
    <x v="0"/>
    <m/>
    <s v="India"/>
    <s v="PassPass"/>
    <m/>
    <s v="NA"/>
    <m/>
    <s v="Product or local service"/>
    <m/>
    <x v="4"/>
    <x v="1"/>
    <s v="IMAGE"/>
    <x v="421"/>
    <s v="Picture"/>
  </r>
  <r>
    <s v="India"/>
    <x v="452"/>
    <x v="16"/>
    <s v="Social Media"/>
    <x v="0"/>
    <m/>
    <x v="1"/>
    <m/>
    <s v="MirajCinemas"/>
    <m/>
    <s v="The beloved faces from our childhood are now turning into reality 😍🔥Prepare to be swept away by the #ChhotaBheemTrailer striking your screens tomorrow! 💥#ChhotaBheem #ChhotaBheemandTheCurseOfDamyaan #ChhotaBheemTrailerTomorrow#CBCODonMay31Chhota Bheem  Green Gold Animation Anupam Kher  Mukesh Chhabra Yagya Bhasin  Makarand Deshpande Raghav Sachar Shaji Choudhary Sanjay Bishnoi Chandra Shekhar Dutta  Ariyana Glory Bhanu Choreographer"/>
    <s v="Rajasthan"/>
    <n v="11"/>
    <n v="2"/>
    <n v="0"/>
    <n v="13"/>
    <x v="0"/>
    <x v="0"/>
    <x v="0"/>
    <x v="1"/>
    <m/>
    <s v="India"/>
    <s v="Miraj Cinemas"/>
    <m/>
    <s v="NA"/>
    <m/>
    <s v="Product or local service"/>
    <m/>
    <x v="4"/>
    <x v="1"/>
    <s v="VIDEO"/>
    <x v="422"/>
    <s v="#CALC!"/>
  </r>
  <r>
    <s v="India"/>
    <x v="453"/>
    <x v="16"/>
    <s v="Social Media"/>
    <x v="0"/>
    <m/>
    <x v="1"/>
    <m/>
    <s v="MirajCinemas"/>
    <m/>
    <s v="As the movie Nach Ga Ghuma continues its successful run in cinemas, the star cast is brimming with joy and excitement..Have you watched this Marathi movie yet?If not, go watch it at your nearest #MirajCinemas..Book your tickets now: www.mirajcinemas.com.Hiranyagarbha Manoranjan  Swwapnil Joshi  Mukta Barve Sarang Sathaye Namrata Sambherao Sukanya Mone  Madhugandha Kulkarni #MarathiComedy #NachGaGhuma #Lighthearted #MuktaBarve #SarangSathye #SwapnilJoshi #SharmisthaRaut #SukanyaMone #FamilyDrama #RunningSuccessfully"/>
    <s v="Rajasthan"/>
    <n v="12"/>
    <n v="0"/>
    <n v="1"/>
    <n v="13"/>
    <x v="0"/>
    <x v="0"/>
    <x v="0"/>
    <x v="1"/>
    <m/>
    <s v="India"/>
    <s v="Miraj Cinemas"/>
    <m/>
    <s v="NA"/>
    <m/>
    <s v="Product or local service"/>
    <m/>
    <x v="4"/>
    <x v="1"/>
    <s v="VIDEO"/>
    <x v="423"/>
    <s v="#CALC!"/>
  </r>
  <r>
    <s v="India"/>
    <x v="454"/>
    <x v="16"/>
    <s v="Social Media"/>
    <x v="0"/>
    <m/>
    <x v="1"/>
    <m/>
    <s v="MirajCinemas"/>
    <m/>
    <s v="FACEBOOK Chandu Nahi… Champion Hai Mai… 💪🏻🔥 #ChanduChampion releasing in cinemas on 14th June, 2024 #SajidNadiadwala Kabir Khan  Pritam Nadiadwala Grandson Entertainment - NGE #KabirKhanFilms Warda Khan Sajid Nadiadwala T-Series Pen Movies"/>
    <s v="Rajasthan"/>
    <n v="11"/>
    <n v="0"/>
    <n v="1"/>
    <n v="12"/>
    <x v="0"/>
    <x v="0"/>
    <x v="0"/>
    <x v="1"/>
    <m/>
    <s v="India"/>
    <s v="Miraj Cinemas"/>
    <m/>
    <s v="NA"/>
    <m/>
    <s v="Product or local service"/>
    <m/>
    <x v="4"/>
    <x v="1"/>
    <s v="IMAGE"/>
    <x v="424"/>
    <s v="Picture"/>
  </r>
  <r>
    <s v="India"/>
    <x v="455"/>
    <x v="16"/>
    <s v="Social Media"/>
    <x v="0"/>
    <m/>
    <x v="1"/>
    <m/>
    <s v="MirajCinemas"/>
    <m/>
    <s v="🎬 Did you know? #Srikanth is proudly breaking barriers with an experience like never before. 👏#Srikanth on the XL Cinema app features audio descriptions, enhancing accessibility for audiences worldwide, breaking barriers for those with low vision and blindness. ✨#Srikanth is now screening at #MirajCinemas 🎥Book Tickets Now: www.mirajcinemas.comAlaya F Sharad Kelkar Srikanth Bolla#SrikanthBolla #AlayaF #SharadKelekar #Jyotika #Biopic #InspirationalFilm #MustWatch #InclusiveCinema #MirajCinemas"/>
    <s v="Rajasthan"/>
    <n v="8"/>
    <n v="0"/>
    <n v="0"/>
    <n v="8"/>
    <x v="0"/>
    <x v="0"/>
    <x v="0"/>
    <x v="1"/>
    <m/>
    <s v="India"/>
    <s v="Miraj Cinemas"/>
    <m/>
    <s v="NA"/>
    <m/>
    <s v="Product or local service"/>
    <m/>
    <x v="4"/>
    <x v="1"/>
    <s v="IMAGE"/>
    <x v="425"/>
    <s v="Picture"/>
  </r>
  <r>
    <s v="India"/>
    <x v="456"/>
    <x v="16"/>
    <s v="Social Media"/>
    <x v="2"/>
    <m/>
    <x v="5"/>
    <m/>
    <s v="passpassmf"/>
    <m/>
    <s v="From iconic goals to unforgettable passes, Sunil Chhetri's journey inspires us all. Celebrate his legacy with Pass Pass because great moments deserve a sweet farewell. https://t.co/I1YX8B6EuH"/>
    <s v="Uttar Pradesh"/>
    <n v="0"/>
    <n v="0"/>
    <n v="0"/>
    <n v="0"/>
    <x v="0"/>
    <x v="0"/>
    <x v="0"/>
    <x v="0"/>
    <m/>
    <s v="India"/>
    <s v="PassPass"/>
    <m/>
    <s v="NA"/>
    <m/>
    <s v="Product or local service"/>
    <m/>
    <x v="4"/>
    <x v="1"/>
    <s v="IMAGE"/>
    <x v="426"/>
    <s v="Picture"/>
  </r>
  <r>
    <s v="India"/>
    <x v="457"/>
    <x v="16"/>
    <s v="Social Media"/>
    <x v="2"/>
    <m/>
    <x v="1"/>
    <m/>
    <s v="MirajCinemas"/>
    <m/>
    <s v="Get Ready to LOL with Garfield!Catch Varun Sharma as the Hindi voice of the lovable lazy cat, Garfield, at Miraj Cinemas on May 17th!Watch the movie in style with comfortable recliner seats at Miraj Cinemas. Don’t miss out on the laughter, book your tickets now! Link :… https://t.co/aIzvFwteew"/>
    <s v="Rajasthan"/>
    <n v="0"/>
    <n v="0"/>
    <n v="0"/>
    <n v="0"/>
    <x v="0"/>
    <x v="0"/>
    <x v="0"/>
    <x v="1"/>
    <m/>
    <s v="India"/>
    <s v="Miraj Cinemas"/>
    <m/>
    <s v="NA"/>
    <m/>
    <s v="Product or local service"/>
    <m/>
    <x v="4"/>
    <x v="1"/>
    <s v="VIDEO"/>
    <x v="427"/>
    <s v="#CALC!"/>
  </r>
  <r>
    <s v="India"/>
    <x v="458"/>
    <x v="16"/>
    <s v="Social Media"/>
    <x v="2"/>
    <m/>
    <x v="1"/>
    <m/>
    <s v="MirajCinemas"/>
    <m/>
    <s v="Get Ready to LOL with Garfield!Catch Varun Sharma as the Hindi voice of the lovable lazy cat, Garfield, at Miraj Cinemas on May 17th!Watch the movie in style with comfortable recliner seats at Miraj Cinemas. Don’t miss out on the laughter, book your tickets now! Link In… https://t.co/3ItBBZKA1G"/>
    <s v="Rajasthan"/>
    <n v="0"/>
    <n v="0"/>
    <n v="0"/>
    <n v="0"/>
    <x v="0"/>
    <x v="0"/>
    <x v="0"/>
    <x v="1"/>
    <m/>
    <s v="India"/>
    <s v="Miraj Cinemas"/>
    <m/>
    <s v="NA"/>
    <m/>
    <s v="Product or local service"/>
    <m/>
    <x v="4"/>
    <x v="1"/>
    <s v="VIDEO"/>
    <x v="427"/>
    <s v="#CALC!"/>
  </r>
  <r>
    <s v="India"/>
    <x v="459"/>
    <x v="16"/>
    <s v="Social Media"/>
    <x v="2"/>
    <m/>
    <x v="1"/>
    <m/>
    <s v="MirajCinemas"/>
    <m/>
    <s v="🎬 Did you know? #Srikanth is proudly breaking barriers with an experience like never before. 👏#Srikanth on the XL Cinema app features audio descriptions, enhancing accessibility for audiences worldwide, breaking barriers for those with low vision and blindness. ✨#Srikanth… https://t.co/DlIMBiLM2f"/>
    <s v="Rajasthan"/>
    <n v="0"/>
    <n v="0"/>
    <n v="0"/>
    <n v="0"/>
    <x v="0"/>
    <x v="0"/>
    <x v="0"/>
    <x v="1"/>
    <m/>
    <s v="India"/>
    <s v="Miraj Cinemas"/>
    <m/>
    <s v="NA"/>
    <m/>
    <s v="Product or local service"/>
    <m/>
    <x v="4"/>
    <x v="1"/>
    <s v="IMAGE"/>
    <x v="428"/>
    <s v="Picture"/>
  </r>
  <r>
    <s v="India"/>
    <x v="460"/>
    <x v="16"/>
    <s v="Social Media"/>
    <x v="2"/>
    <m/>
    <x v="1"/>
    <m/>
    <s v="MirajCinemas"/>
    <m/>
    <s v="🎬 Did you know? #Srikanth is proudly breaking barriers with an experience like never before. 👏#Srikanth on the XL Cinema app features audio descriptions, enhancing accessibility for audiences worldwide, breaking barriers for those with low vision and blindness. ✨#Srikanth… https://t.co/F4AyKqxXgs"/>
    <s v="Rajasthan"/>
    <n v="0"/>
    <n v="0"/>
    <n v="0"/>
    <n v="0"/>
    <x v="0"/>
    <x v="0"/>
    <x v="0"/>
    <x v="1"/>
    <m/>
    <s v="India"/>
    <s v="Miraj Cinemas"/>
    <m/>
    <s v="NA"/>
    <m/>
    <s v="Product or local service"/>
    <m/>
    <x v="4"/>
    <x v="1"/>
    <s v="IMAGE"/>
    <x v="429"/>
    <s v="Picture"/>
  </r>
  <r>
    <s v="India"/>
    <x v="461"/>
    <x v="16"/>
    <s v="Social Media"/>
    <x v="2"/>
    <m/>
    <x v="1"/>
    <m/>
    <s v="MirajCinemas"/>
    <m/>
    <s v="🎬 Did you know? #Srikanth is proudly breaking barriers with an experience like never before. 👏#Srikanth on the XL Cinema app features audio descriptions, enhancing accessibility for audiences worldwide, breaking barriers for those with low vision and blindness. ✨#Srikanth… https://t.co/K7rCkBVDrh"/>
    <s v="Rajasthan"/>
    <n v="0"/>
    <n v="0"/>
    <n v="0"/>
    <n v="0"/>
    <x v="0"/>
    <x v="0"/>
    <x v="0"/>
    <x v="1"/>
    <m/>
    <s v="India"/>
    <s v="Miraj Cinemas"/>
    <m/>
    <s v="NA"/>
    <m/>
    <s v="Product or local service"/>
    <m/>
    <x v="4"/>
    <x v="1"/>
    <s v="TEXT"/>
    <x v="1"/>
    <s v="#VALUE!"/>
  </r>
  <r>
    <s v="India"/>
    <x v="462"/>
    <x v="16"/>
    <s v="Social Media"/>
    <x v="2"/>
    <m/>
    <x v="1"/>
    <m/>
    <s v="MirajCinemas"/>
    <m/>
    <s v="The beloved faces from our childhood are now turning into reality 😍🔥Prepare to be swept away by the #ChhotaBheemTrailer striking your screens tomorrow! 💥#ChhotaBheem #ChhotaBheemandTheCurseOfDamyaan #ChhotaBheemTrailerTomorrow#CBCODonMay31@greengoldtv @RajivChilaka… https://t.co/k6YJPMAapc"/>
    <s v="Rajasthan"/>
    <n v="0"/>
    <n v="0"/>
    <n v="0"/>
    <n v="0"/>
    <x v="0"/>
    <x v="0"/>
    <x v="0"/>
    <x v="1"/>
    <m/>
    <s v="India"/>
    <s v="Miraj Cinemas"/>
    <m/>
    <s v="NA"/>
    <m/>
    <s v="Product or local service"/>
    <m/>
    <x v="4"/>
    <x v="1"/>
    <s v="VIDEO"/>
    <x v="430"/>
    <s v="#CALC!"/>
  </r>
  <r>
    <s v="India"/>
    <x v="463"/>
    <x v="16"/>
    <s v="Social Media"/>
    <x v="2"/>
    <m/>
    <x v="1"/>
    <m/>
    <s v="MirajCinemas"/>
    <m/>
    <s v="Chandu Nahi… Champion Hai Mai… 💪🏻🔥 #ChanduChampion releasing in cinemas on 14th June, 2024#SajidNadiadwala #KabirKhan @ipritamofficial  @NGEMovies  #KabirKhanFilms @WardaNadiadwala  @TSeries  @PenMovies https://t.co/T9dKK53Py5"/>
    <s v="Rajasthan"/>
    <n v="0"/>
    <n v="0"/>
    <n v="0"/>
    <n v="0"/>
    <x v="0"/>
    <x v="0"/>
    <x v="0"/>
    <x v="1"/>
    <m/>
    <s v="India"/>
    <s v="Miraj Cinemas"/>
    <m/>
    <s v="NA"/>
    <m/>
    <s v="Product or local service"/>
    <m/>
    <x v="4"/>
    <x v="1"/>
    <s v="IMAGE"/>
    <x v="431"/>
    <s v="Picture"/>
  </r>
  <r>
    <s v="India"/>
    <x v="464"/>
    <x v="16"/>
    <s v="Social Media"/>
    <x v="2"/>
    <m/>
    <x v="1"/>
    <m/>
    <s v="MirajCinemas"/>
    <m/>
    <s v="As the movie Nach Ga Ghuma continues its successful run in cinemas, the star cast is brimming with joy and excitement..Have you watched this Marathi movie yet? If not, go watch it at your nearest #MirajCinemas..Book your tickets now: https://t.co/niVUo6MXPv.… https://t.co/fry0ybXrOR"/>
    <s v="Rajasthan"/>
    <n v="0"/>
    <n v="0"/>
    <n v="0"/>
    <n v="0"/>
    <x v="0"/>
    <x v="0"/>
    <x v="0"/>
    <x v="1"/>
    <m/>
    <s v="India"/>
    <s v="Miraj Cinemas"/>
    <m/>
    <s v="NA"/>
    <m/>
    <s v="Product or local service"/>
    <m/>
    <x v="4"/>
    <x v="1"/>
    <s v="VIDEO"/>
    <x v="432"/>
    <s v="#CALC!"/>
  </r>
  <r>
    <s v="India"/>
    <x v="465"/>
    <x v="16"/>
    <s v="Social Media"/>
    <x v="2"/>
    <m/>
    <x v="1"/>
    <m/>
    <s v="MirajCinemas"/>
    <m/>
    <s v="As the movie Nach Ga Ghuma continues its successful run in cinemas, the star cast is brimming with joy and excitement..Have you watched this Marathi movie yet? If not, go watch it at your nearest #MirajCinemas..Book your tickets now: https://t.co/niVUo6MXPv.… https://t.co/9227f8pVfU"/>
    <s v="Rajasthan"/>
    <n v="0"/>
    <n v="0"/>
    <n v="0"/>
    <n v="0"/>
    <x v="0"/>
    <x v="0"/>
    <x v="0"/>
    <x v="1"/>
    <m/>
    <s v="India"/>
    <s v="Miraj Cinemas"/>
    <m/>
    <s v="NA"/>
    <m/>
    <s v="Product or local service"/>
    <m/>
    <x v="4"/>
    <x v="1"/>
    <s v="VIDEO"/>
    <x v="432"/>
    <s v="#CALC!"/>
  </r>
  <r>
    <s v="India"/>
    <x v="466"/>
    <x v="16"/>
    <s v="Social Media"/>
    <x v="2"/>
    <m/>
    <x v="1"/>
    <m/>
    <s v="MirajCinemas"/>
    <m/>
    <s v="As the movie Nach Ga Ghuma continues its successful run in cinemas, the star cast is brimming with joy and excitement..Have you watched this Marathi movie yet? If not, go watch it at your nearest #MirajCinemas..Book your tickets now: https://t.co/niVUo6MXPv.… https://t.co/ZLYNLI6l3F"/>
    <s v="Rajasthan"/>
    <n v="0"/>
    <n v="0"/>
    <n v="0"/>
    <n v="0"/>
    <x v="0"/>
    <x v="0"/>
    <x v="0"/>
    <x v="1"/>
    <m/>
    <s v="India"/>
    <s v="Miraj Cinemas"/>
    <m/>
    <s v="NA"/>
    <m/>
    <s v="Product or local service"/>
    <m/>
    <x v="4"/>
    <x v="1"/>
    <s v="VIDEO"/>
    <x v="432"/>
    <s v="#CALC!"/>
  </r>
  <r>
    <s v="India"/>
    <x v="467"/>
    <x v="16"/>
    <s v="Social Media"/>
    <x v="2"/>
    <m/>
    <x v="1"/>
    <m/>
    <s v="MirajCinemas"/>
    <m/>
    <s v="As the movie Nach Ga Ghuma continues its successful run in cinemas, the star cast is brimming with joy and excitement..Have you watched this Marathi comedy-drama film yet?If not, go watch it at your nearest #MirajCinemas..Book your tickets now: https://t.co/niVUo6MpZX.… https://t.co/4aNZJ8rxYf"/>
    <s v="Rajasthan"/>
    <n v="0"/>
    <n v="0"/>
    <n v="0"/>
    <n v="0"/>
    <x v="0"/>
    <x v="0"/>
    <x v="0"/>
    <x v="1"/>
    <m/>
    <s v="India"/>
    <s v="Miraj Cinemas"/>
    <m/>
    <s v="NA"/>
    <m/>
    <s v="Product or local service"/>
    <m/>
    <x v="4"/>
    <x v="1"/>
    <s v="VIDEO"/>
    <x v="432"/>
    <s v="#CALC!"/>
  </r>
  <r>
    <s v="India"/>
    <x v="468"/>
    <x v="17"/>
    <s v="Social Media"/>
    <x v="0"/>
    <m/>
    <x v="9"/>
    <m/>
    <s v="pujawithmangaldeep"/>
    <m/>
    <s v="The Jagannath Temple in Udaipur, holds a unique place in the spiritual landscape of Rajasthan. The temple's historical significance is connected to the royal family of Mewar, who played a pivotal role in its establishment and upkeep.Architecturally, the Jagannath Temple in Udaipur is built in the Maru-Gurjara style, known for its elaborate carvings and ornate domes. The temple's façade is adorned with intricate sculptures depicting various deities and mythological scenes. The inner sanctum houses the idol of Lord Jagannath, along with his siblings, Balabhadra and Subhadra, crafted with meticulous detail and reverence.The customs and rituals observed at the Jagannath Temple in Udaipur are steeped in tradition and devotion. Daily worship involves elaborate rituals, including the offering of 'bhog' and the performance of 'aarti' with great fervor. Mythologically, the temple is believed to be blessed by Lord Jagannath, who is worshipped as the Lord of the Universe, overseeing the well-being of his devotees. The legends associated with the temple are narrated through its rituals and festivals, reinforcing the cultural and spiritual fabric of Udaipur.Credit: @deepakmaliphotography#PujaWithMangaldeep #MangaldeepAgarbattis#MangaldeepAgarbatti #Mangaldeep #IncredibleIndia#TempleTourism #Jagannath #Udaipur #Rajasthan"/>
    <s v="West Bengal"/>
    <n v="105882"/>
    <n v="780"/>
    <n v="1339"/>
    <n v="108001"/>
    <x v="0"/>
    <x v="0"/>
    <x v="0"/>
    <x v="5"/>
    <m/>
    <s v="India"/>
    <s v="Mangaldeep"/>
    <m/>
    <s v="NA"/>
    <m/>
    <s v="Product or local service"/>
    <m/>
    <x v="4"/>
    <x v="4"/>
    <s v="VIDEO"/>
    <x v="433"/>
    <s v="#CALC!"/>
  </r>
  <r>
    <s v="India"/>
    <x v="469"/>
    <x v="17"/>
    <s v="Social Media"/>
    <x v="0"/>
    <m/>
    <x v="16"/>
    <m/>
    <s v="CatchFoods"/>
    <m/>
    <s v="Catch Schezwan paste se de noodles ko spicy Indian twist!#CatchFoods #Indianchinese #Cooking #Craving #Food #KyunkiKhanaSirfKhanaNahiHota #Schezwan #CatchSchezwanSauce"/>
    <s v="Uttar Pradesh"/>
    <n v="29721"/>
    <n v="127"/>
    <n v="31"/>
    <n v="29879"/>
    <x v="0"/>
    <x v="0"/>
    <x v="0"/>
    <x v="0"/>
    <m/>
    <s v="India"/>
    <s v="Catch Foods"/>
    <m/>
    <s v="NA"/>
    <m/>
    <s v="Product or local service"/>
    <m/>
    <x v="4"/>
    <x v="3"/>
    <s v="IMAGE"/>
    <x v="434"/>
    <s v="Picture"/>
  </r>
  <r>
    <s v="India"/>
    <x v="470"/>
    <x v="17"/>
    <s v="Social Media"/>
    <x v="1"/>
    <m/>
    <x v="6"/>
    <m/>
    <s v="sunfeast_yippee"/>
    <m/>
    <s v="You may not be able to dribble like the G.O.A.T but you can surely win like one! Scan the QR code on your YiPPee! GOAT packs and Stand a chance to win 1 lakh+ exciting prizes! #YiPPee #SunfeastYiPPee #YiPPeeIndia #BeYiPPee #ArgentineFootballAssociation #football #footballindia #GOAT #Messi"/>
    <s v="West Bengal"/>
    <n v="1286"/>
    <n v="23"/>
    <n v="0"/>
    <n v="1309"/>
    <x v="0"/>
    <x v="0"/>
    <x v="0"/>
    <x v="5"/>
    <m/>
    <s v="India"/>
    <s v="Sunfeast yippee"/>
    <m/>
    <s v="NA"/>
    <m/>
    <s v="Product or local service"/>
    <m/>
    <x v="4"/>
    <x v="1"/>
    <s v="VIDEO"/>
    <x v="435"/>
    <s v="#CALC!"/>
  </r>
  <r>
    <s v="India"/>
    <x v="471"/>
    <x v="17"/>
    <s v="Social Media"/>
    <x v="0"/>
    <m/>
    <x v="1"/>
    <m/>
    <s v="MirajCinemas"/>
    <m/>
    <s v="India’s most favorite superhero and our childhood sensation #ChhotaBheemTrailer is out now ❤️ Bringing back all the joy and excitement together in cinemas on May 31st 💥#ChhotaBheem#ChhotaBheemandTheCurseOfDamyaan#CBCODonMay31Chhota Bheem Green Gold Animation Rajiv Chilaka Anupam Kher  Mukesh Chhabra Casting Co. Yagya Bhasin  Raghav Sachar Shaji Choudhary  Sanjay Bishnoi  Chandra Shekhar Dutta Ariyana Glory Bhanu Choreographer"/>
    <s v="Rajasthan"/>
    <n v="516"/>
    <n v="7"/>
    <n v="32"/>
    <n v="555"/>
    <x v="0"/>
    <x v="0"/>
    <x v="0"/>
    <x v="1"/>
    <m/>
    <s v="India"/>
    <s v="Miraj Cinemas"/>
    <m/>
    <s v="NA"/>
    <m/>
    <s v="Product or local service"/>
    <m/>
    <x v="4"/>
    <x v="1"/>
    <s v="VIDEO"/>
    <x v="436"/>
    <s v="#CALC!"/>
  </r>
  <r>
    <s v="India"/>
    <x v="472"/>
    <x v="17"/>
    <s v="Social Media"/>
    <x v="1"/>
    <m/>
    <x v="9"/>
    <m/>
    <s v="pujawithmangaldeep"/>
    <m/>
    <s v="The Jagannath Temple in Udaipur, holds a unique place in the spiritual landscape of Rajasthan. The temple’s historical significance is connected to the royal family of Mewar, who played a pivotal role in its establishment and upkeep.Architecturally, the Jagannath Temple in Udaipur is built in the Maru-Gurjara style, known for its elaborate carvings and ornate domes. The temple’s façade is adorned with intricate sculptures depicting various deities and mythological scenes. The inner sanctum houses the idol of Lord Jagannath, along with his siblings, Balabhadra and Subhadra, crafted with meticulous detail and reverence.The customs and rituals observed at the Jagannath Temple in Udaipur are steeped in tradition and devotion. Daily worship involves elaborate rituals, including the offering of ‘bhog’ and the performance of ‘aarti’ with great fervor. Mythologically, the temple is believed to be blessed by Lord Jagannath, who is worshipped as the Lord of the Universe, overseeing the well-being of his devotees. The legends associated with the temple are narrated through its rituals and festivals, reinforcing the cultural and spiritual fabric of Udaipur.Credit: deepakmaliphotography#PujaWithMangaldeep #MangaldeepAgarbattis#MangaldeepAgarbatti #Mangaldeep #IncredibleIndia#TempleTourism #Jagannath #Udaipur #Rajasthan"/>
    <s v="West Bengal"/>
    <n v="534"/>
    <n v="6"/>
    <n v="0"/>
    <n v="540"/>
    <x v="0"/>
    <x v="0"/>
    <x v="0"/>
    <x v="5"/>
    <m/>
    <s v="India"/>
    <s v="Mangaldeep"/>
    <m/>
    <s v="NA"/>
    <m/>
    <s v="Product or local service"/>
    <m/>
    <x v="4"/>
    <x v="4"/>
    <s v="VIDEO"/>
    <x v="437"/>
    <s v="#CALC!"/>
  </r>
  <r>
    <s v="India"/>
    <x v="473"/>
    <x v="17"/>
    <s v="Social Media"/>
    <x v="0"/>
    <m/>
    <x v="1"/>
    <m/>
    <s v="MirajCinemas"/>
    <m/>
    <s v="Get ready to celebrate the MAN OF MASSES @jrntr’s arrival in an electrifying manner on May 19th!🔥An @anirudhofficial musical.#Devara - in cinemas 10th October, 2024. #KoratalaSiva #NandamuriKalyanRam Janhvi Kapoor #SaifAliKhan Yuvasudha Arts  Dharma Productions #AAfilms #AnilThadani Devara T-Series"/>
    <s v="Rajasthan"/>
    <n v="303"/>
    <n v="1"/>
    <n v="5"/>
    <n v="309"/>
    <x v="0"/>
    <x v="0"/>
    <x v="0"/>
    <x v="1"/>
    <m/>
    <s v="India"/>
    <s v="Miraj Cinemas"/>
    <m/>
    <s v="NA"/>
    <m/>
    <s v="Product or local service"/>
    <m/>
    <x v="4"/>
    <x v="1"/>
    <s v="VIDEO"/>
    <x v="438"/>
    <s v="#CALC!"/>
  </r>
  <r>
    <s v="India"/>
    <x v="474"/>
    <x v="17"/>
    <s v="Social Media"/>
    <x v="1"/>
    <m/>
    <x v="1"/>
    <m/>
    <s v="MirajCinemas"/>
    <m/>
    <s v="India’s most favorite superhero and our childhood sensation #ChhotaBheemTrailer is out now ❤️ Bringing back all the joy and excitement together in cinemas on May 31st 💥#ChhotaBheem#ChhotaBheemandTheCurseOfDamyaan#CBCODonMay31chhotabheem greengoldtv rajivchilaka meghacgreengold anupampkher castingchhabra mukeshchhabracc srinivaschilakalapudi bharathlaxmipati yagyabhasin makaranddeshpandeofficial missdhillon raghavsachar iamaashriyamishra vijaybinni dopsuryaa shajichoudhary swarnapandey12 advik_jaiswal_04 twolittlechamps isanjaybishnoi chandrashekhardutta ariyanaglory kabir_sajid_2009 surbhitiwari9 akkiakshita kaizy2020 sravan93 bhanu_choreographer pruthvi_action junaid.editor sd_junaid"/>
    <s v="Rajasthan"/>
    <n v="165"/>
    <n v="4"/>
    <n v="0"/>
    <n v="169"/>
    <x v="0"/>
    <x v="0"/>
    <x v="0"/>
    <x v="1"/>
    <m/>
    <s v="India"/>
    <s v="Miraj Cinemas"/>
    <m/>
    <s v="NA"/>
    <m/>
    <s v="Product or local service"/>
    <m/>
    <x v="4"/>
    <x v="1"/>
    <s v="VIDEO"/>
    <x v="439"/>
    <s v="#CALC!"/>
  </r>
  <r>
    <s v="India"/>
    <x v="475"/>
    <x v="17"/>
    <s v="Social Media"/>
    <x v="1"/>
    <m/>
    <x v="1"/>
    <m/>
    <s v="MirajCinemas"/>
    <m/>
    <s v="#ContestAlert: Join the fun with our &quot;Spot the Difference Contest&quot;! Can you find all the differences between these two images from the movie #IF? Test your observation skills and comment your answers! Follow the steps below to increase your chances of winning a super exciting surprise from us 👇📸 To enter:Share your answers and mention your city in the comments below.Follow mirajcinemas.Tag your friends to participate and use the hashtag #IFMovieAtMirajCinemas..Watch IF Movie at #MirajCinemasBook your tickets now! Link in bio..#IFMovie #SpotTheDifference vancityreynolds ifmovie johnkrasinski blakelively #AnimatedFilm #RyanReynolds #KidsMovie #JohnKrasinski #SteveCarell #EmilyBlunt #MattDamon"/>
    <s v="Rajasthan"/>
    <n v="89"/>
    <n v="62"/>
    <n v="0"/>
    <n v="151"/>
    <x v="0"/>
    <x v="0"/>
    <x v="0"/>
    <x v="1"/>
    <m/>
    <s v="India"/>
    <s v="Miraj Cinemas"/>
    <m/>
    <s v="NA"/>
    <m/>
    <s v="Product or local service"/>
    <m/>
    <x v="4"/>
    <x v="1"/>
    <s v="IMAGE"/>
    <x v="440"/>
    <s v="Picture"/>
  </r>
  <r>
    <s v="India"/>
    <x v="476"/>
    <x v="17"/>
    <s v="Social Media"/>
    <x v="1"/>
    <m/>
    <x v="1"/>
    <m/>
    <s v="MirajCinemas"/>
    <m/>
    <s v="Get ready to celebrate the MAN OF MASSES jrntr’s arrival in an electrifying manner on May 19th!🔥An anirudhofficial musical.#Devara - in cinemas 10th October, 2024.jrntr #KoratalaSiva #NandamuriKalyanRam janhvikapoor #SaifAliKhan anirudhofficial yuvasudhaarts ntrartsofficial dharmamovies aafilms.official apoorva1972 #AnilThadani devaramovie tseries.official"/>
    <s v="Rajasthan"/>
    <n v="100"/>
    <n v="1"/>
    <n v="0"/>
    <n v="101"/>
    <x v="0"/>
    <x v="0"/>
    <x v="0"/>
    <x v="1"/>
    <m/>
    <s v="India"/>
    <s v="Miraj Cinemas"/>
    <m/>
    <s v="NA"/>
    <m/>
    <s v="Product or local service"/>
    <m/>
    <x v="4"/>
    <x v="1"/>
    <s v="VIDEO"/>
    <x v="441"/>
    <s v="#CALC!"/>
  </r>
  <r>
    <s v="India"/>
    <x v="477"/>
    <x v="17"/>
    <s v="Social Media"/>
    <x v="1"/>
    <m/>
    <x v="5"/>
    <m/>
    <s v="passpassmf"/>
    <m/>
    <s v="We loved seeing your #PassPassWithMom sweet moments. Thank you for making Mother’s Day extra special for all of us! DM us your contact details, and we’ll send across your prize soon!#passpass #freshness #togetherness #RahoHameshaPassPass #meethamagic #sweetmagicmix #saunfdelightmix #mintymix #fruttimix #mintyfresh #saunf #fruity #frutti #contestalert #contest #contestsindia #mothersday #mothersdaycontest"/>
    <s v="Uttar Pradesh"/>
    <n v="55"/>
    <n v="7"/>
    <n v="0"/>
    <n v="62"/>
    <x v="0"/>
    <x v="0"/>
    <x v="0"/>
    <x v="0"/>
    <m/>
    <s v="India"/>
    <s v="PassPass"/>
    <m/>
    <s v="NA"/>
    <m/>
    <s v="Product or local service"/>
    <m/>
    <x v="4"/>
    <x v="1"/>
    <s v="IMAGE"/>
    <x v="442"/>
    <s v="Picture"/>
  </r>
  <r>
    <s v="India"/>
    <x v="478"/>
    <x v="17"/>
    <s v="Social Media"/>
    <x v="1"/>
    <m/>
    <x v="1"/>
    <m/>
    <s v="MirajCinemas"/>
    <m/>
    <s v="🎉 Congratulations to all our fantastic winners of #TheGarfieldMovie Contest! 🐾 You have won exclusive movie merchandise from #Garfield. Kindly DM us your contact &amp; address details to claim your gift.Thank you to everyone who participated and shared their love for Garfield! Stay tuned for more exciting contests and fun surprises! 🎁Winners:IG: dumpty_humpty__ d_joagdiya2002 nerdyhead99 Vaibhav__4Watch The Garfield Movie at #MirajCinemas. Book your tickets now! www.mirajcinemas.com#TheGarfieldContest #Hollywood #Animation #AnimatedMovie #Adventure #Fantasy #QuizContest #EntertainmentRedefinedgarfieldmovie prattprattpratt samuelljackson"/>
    <s v="Rajasthan"/>
    <n v="50"/>
    <n v="8"/>
    <n v="0"/>
    <n v="58"/>
    <x v="0"/>
    <x v="0"/>
    <x v="0"/>
    <x v="1"/>
    <m/>
    <s v="India"/>
    <s v="Miraj Cinemas"/>
    <m/>
    <s v="NA"/>
    <m/>
    <s v="Product or local service"/>
    <m/>
    <x v="4"/>
    <x v="1"/>
    <s v="IMAGE"/>
    <x v="443"/>
    <s v="Picture"/>
  </r>
  <r>
    <s v="India"/>
    <x v="479"/>
    <x v="17"/>
    <s v="Social Media"/>
    <x v="2"/>
    <m/>
    <x v="1"/>
    <m/>
    <s v="MirajCinemas"/>
    <m/>
    <s v="#ContestAlert: Join the fun with our &quot;Spot the Difference Contest&quot;! Can you find all the differences between these two images from the movie #IF? Test your observation skills and comment your answers! Follow the steps below to increase your chances of winning a super exciting… https://t.co/Sx8Y3h6u91"/>
    <s v="Rajasthan"/>
    <n v="0"/>
    <n v="48"/>
    <n v="0"/>
    <n v="48"/>
    <x v="0"/>
    <x v="0"/>
    <x v="0"/>
    <x v="1"/>
    <m/>
    <s v="India"/>
    <s v="Miraj Cinemas"/>
    <m/>
    <s v="NA"/>
    <m/>
    <s v="Product or local service"/>
    <m/>
    <x v="4"/>
    <x v="1"/>
    <s v="IMAGE"/>
    <x v="444"/>
    <s v="Picture"/>
  </r>
  <r>
    <s v="India"/>
    <x v="480"/>
    <x v="17"/>
    <s v="Social Media"/>
    <x v="1"/>
    <m/>
    <x v="1"/>
    <m/>
    <s v="MirajCinemas"/>
    <m/>
    <s v="Love and courage drive SAVI as she plans a jailbreak from England's toughest prison, with 38 CCTV cameras, 75 armed guards, and 427 prisoners.#SaviTrailer out on 21st May. #Savi in cinemas 31st May, 2024.anilskapoor divyakhossla harshvardhanrane abhinayrameshdeo  tseriesfilms tseries.official #VisheshEntertainment visheshent #MukeshBhatt #BhushanKumar  #KrishanKumar #SakshiBhatt shivchanana neerajkalyan24"/>
    <s v="Rajasthan"/>
    <n v="46"/>
    <n v="2"/>
    <n v="0"/>
    <n v="48"/>
    <x v="0"/>
    <x v="0"/>
    <x v="0"/>
    <x v="1"/>
    <m/>
    <s v="India"/>
    <s v="Miraj Cinemas"/>
    <m/>
    <s v="NA"/>
    <m/>
    <s v="Product or local service"/>
    <m/>
    <x v="4"/>
    <x v="1"/>
    <s v="IMAGE"/>
    <x v="445"/>
    <s v="Picture"/>
  </r>
  <r>
    <s v="India"/>
    <x v="481"/>
    <x v="17"/>
    <s v="Social Media"/>
    <x v="1"/>
    <m/>
    <x v="16"/>
    <m/>
    <s v="catch_foods"/>
    <m/>
    <s v="Catch Schezwan Paste se de noodles ko spicy Indian twist!#CatchFoods #Indianchinese #Cooking #Craving #Food #KyunkiKhanaSirfKhanaNahiHota #Schezwan #CatchSchezwanSauce"/>
    <s v="Uttar Pradesh"/>
    <n v="45"/>
    <n v="3"/>
    <n v="0"/>
    <n v="48"/>
    <x v="0"/>
    <x v="0"/>
    <x v="0"/>
    <x v="0"/>
    <m/>
    <s v="India"/>
    <s v="Catch Foods"/>
    <m/>
    <s v="NA"/>
    <m/>
    <s v="Product or local service"/>
    <m/>
    <x v="4"/>
    <x v="3"/>
    <s v="IMAGE"/>
    <x v="446"/>
    <s v="Picture"/>
  </r>
  <r>
    <s v="India"/>
    <x v="482"/>
    <x v="17"/>
    <s v="Social Media"/>
    <x v="1"/>
    <m/>
    <x v="1"/>
    <m/>
    <s v="MirajCinemas"/>
    <m/>
    <s v="The man who refused to surrender 🔥💪🏻#ChanduChampionTrailer OUT TOMORROW#ChanduChampion Releasing in cinemas on 14th June, 2024 #SajidNadiadwala kabirkhankk ipritamofficial nadiadwalagrandson kabirkhanfilms wardakhannadiadwala tseries.official penmovies"/>
    <s v="Rajasthan"/>
    <n v="42"/>
    <n v="3"/>
    <n v="0"/>
    <n v="45"/>
    <x v="0"/>
    <x v="0"/>
    <x v="0"/>
    <x v="1"/>
    <m/>
    <s v="India"/>
    <s v="Miraj Cinemas"/>
    <m/>
    <s v="NA"/>
    <m/>
    <s v="Product or local service"/>
    <m/>
    <x v="4"/>
    <x v="1"/>
    <s v="VIDEO"/>
    <x v="447"/>
    <s v="#CALC!"/>
  </r>
  <r>
    <s v="India"/>
    <x v="483"/>
    <x v="17"/>
    <s v="Social Media"/>
    <x v="1"/>
    <m/>
    <x v="1"/>
    <m/>
    <s v="MirajCinemas"/>
    <m/>
    <s v="Foodie Alert! 🍲Varun Sharma is on a mission to make your movie experience even more delicious!Enjoy the purr-fect combo of great food and beverages with your favourite Garfield at Miraj Cinemas!Don't miss out on the taste bud adventure! Book your tickets now and indulge in some seriously good food and laughs! (link in bio) #DeliciousFood #Foodies #VarunSharma #TheGarfieldMovie #MirajCinemas #EntertainmentRedefinedgarfieldmovie prattprattpratt samuelljackson"/>
    <s v="Rajasthan"/>
    <n v="34"/>
    <n v="3"/>
    <n v="0"/>
    <n v="37"/>
    <x v="0"/>
    <x v="0"/>
    <x v="0"/>
    <x v="1"/>
    <m/>
    <s v="India"/>
    <s v="Miraj Cinemas"/>
    <m/>
    <s v="NA"/>
    <m/>
    <s v="Product or local service"/>
    <m/>
    <x v="4"/>
    <x v="1"/>
    <s v="VIDEO"/>
    <x v="448"/>
    <s v="#CALC!"/>
  </r>
  <r>
    <s v="India"/>
    <x v="484"/>
    <x v="17"/>
    <s v="Social Media"/>
    <x v="1"/>
    <m/>
    <x v="1"/>
    <m/>
    <s v="MirajCinemas"/>
    <m/>
    <s v="Pick your favourite! Which regional movie will you watch this weekend? 👇Type 'MALAYALAM' for GURUVAYOORAMBALA NADAYILType 'GUJARATI' for MARU MANN TARU THAYUType 'SINDHI' for JEEVAN HIKU SAFARBook your tickets now:  Link in bio#RegionalMovies #MovieNight #WeekendPlans #MaruMannTaruThayu #JeevanHikuSafar #Malayalam #Gujarati #Sindhi #VoteNow #MirajCinemas #RedefiningEntertainment"/>
    <s v="Rajasthan"/>
    <n v="30"/>
    <n v="4"/>
    <n v="0"/>
    <n v="34"/>
    <x v="0"/>
    <x v="0"/>
    <x v="0"/>
    <x v="1"/>
    <m/>
    <s v="India"/>
    <s v="Miraj Cinemas"/>
    <m/>
    <s v="NA"/>
    <m/>
    <s v="Product or local service"/>
    <m/>
    <x v="4"/>
    <x v="1"/>
    <s v="IMAGE"/>
    <x v="449"/>
    <s v="Picture"/>
  </r>
  <r>
    <s v="India"/>
    <x v="485"/>
    <x v="17"/>
    <s v="Social Media"/>
    <x v="1"/>
    <m/>
    <x v="1"/>
    <m/>
    <s v="MirajCinemas"/>
    <m/>
    <s v="Garfield has hit the big screen and you’re invited to join the fun and adventure at Miraj Cinemas! #TheGarfieldMovie is now screening at #MirajCinemas .Book Tickets Now : Link In Bio 🖇️garfieldmovie prattprattpratt samuelljackson #TheGarfieldMovie #ChrisPratt #NicholasHoult #VingRhames #SamuelLJackson #VarunSharma #NowScreening #InCinemasNow"/>
    <s v="Rajasthan"/>
    <n v="31"/>
    <n v="2"/>
    <n v="0"/>
    <n v="33"/>
    <x v="0"/>
    <x v="0"/>
    <x v="0"/>
    <x v="1"/>
    <m/>
    <s v="India"/>
    <s v="Miraj Cinemas"/>
    <m/>
    <s v="NA"/>
    <m/>
    <s v="Product or local service"/>
    <m/>
    <x v="4"/>
    <x v="1"/>
    <s v="IMAGE"/>
    <x v="450"/>
    <s v="Picture"/>
  </r>
  <r>
    <s v="India"/>
    <x v="486"/>
    <x v="17"/>
    <s v="Social Media"/>
    <x v="1"/>
    <m/>
    <x v="1"/>
    <m/>
    <s v="MirajCinemas"/>
    <m/>
    <s v="We all had imaginary friends growing up, didn't we? Imagine them coming to life at Miraj Cinemas! .Book your tickets now. Link in bio 🔗. .#IfMovie #BookNow #NowScreening #MirajCinemas #RedefiningEntertainmentvancityreynolds  ifmovie johnkrasinski blakelively"/>
    <s v="Rajasthan"/>
    <n v="30"/>
    <n v="2"/>
    <n v="0"/>
    <n v="32"/>
    <x v="0"/>
    <x v="0"/>
    <x v="0"/>
    <x v="1"/>
    <m/>
    <s v="India"/>
    <s v="Miraj Cinemas"/>
    <m/>
    <s v="NA"/>
    <m/>
    <s v="Product or local service"/>
    <m/>
    <x v="4"/>
    <x v="1"/>
    <s v="VIDEO"/>
    <x v="451"/>
    <s v="#CALC!"/>
  </r>
  <r>
    <s v="India"/>
    <x v="487"/>
    <x v="17"/>
    <s v="Social Media"/>
    <x v="0"/>
    <m/>
    <x v="1"/>
    <m/>
    <s v="MirajCinemas"/>
    <m/>
    <s v="#ContestAlert: Join the fun with our &quot;Spot the Difference Contest&quot;! Can you find all the differences between these two images from the movie #IF? Test your observation skills and comment your answers! Follow the steps below to increase your chances of winning a super exciting surprise from us 👇📸 To enter:Share your answers and mention your city in the comments below.Follow Miraj Cinemas Tag your friends to participate and use the hashtag #IFMovieAtMirajCinemas..Watch IF Movie at #MirajCinemasBook your tickets now! www.mirajcinemas.com.#IFMovie #SpotTheDifference Ryan Reynolds IF Movie John Krasinski #Blakelively #AnimatedFilm #RyanReynolds #KidsMovie #JohnKrasinski #SteveCarell #EmilyBlunt #MattDamon"/>
    <s v="Rajasthan"/>
    <n v="13"/>
    <n v="11"/>
    <n v="1"/>
    <n v="25"/>
    <x v="0"/>
    <x v="0"/>
    <x v="0"/>
    <x v="1"/>
    <m/>
    <s v="India"/>
    <s v="Miraj Cinemas"/>
    <m/>
    <s v="NA"/>
    <m/>
    <s v="Product or local service"/>
    <m/>
    <x v="4"/>
    <x v="1"/>
    <s v="IMAGE"/>
    <x v="452"/>
    <s v="Picture"/>
  </r>
  <r>
    <s v="India"/>
    <x v="488"/>
    <x v="17"/>
    <s v="Social Media"/>
    <x v="1"/>
    <m/>
    <x v="7"/>
    <m/>
    <s v="itcmasterchef"/>
    <m/>
    <s v="Tasty✅No added preservatives✅Ready in minutes✅need we say more;)#ITCMasterChef #ITC #YummyFood #EasyToCook #Snacks #FoodLovers #MaaKaheWaah #ChickenSeekhKebab"/>
    <s v="West Bengal"/>
    <n v="22"/>
    <n v="0"/>
    <n v="0"/>
    <n v="22"/>
    <x v="0"/>
    <x v="0"/>
    <x v="0"/>
    <x v="5"/>
    <m/>
    <s v="India"/>
    <s v="Masterchef"/>
    <m/>
    <s v="NA"/>
    <m/>
    <s v="Product or local service"/>
    <m/>
    <x v="4"/>
    <x v="1"/>
    <s v="VIDEO"/>
    <x v="453"/>
    <s v="#CALC!"/>
  </r>
  <r>
    <s v="India"/>
    <x v="489"/>
    <x v="17"/>
    <s v="Social Media"/>
    <x v="0"/>
    <m/>
    <x v="1"/>
    <m/>
    <s v="MirajCinemas"/>
    <m/>
    <s v="The man who refused to surrender 🔥💪🏻#ChanduChampionTrailer OUT TOMORROW#ChanduChampion Releasing in cinemas on 14th June, 2024 #SajidNadiadwala @OfficialKabirKhan  Pritam  Nadiadwala Grandson Entertainment - NGE  #KabirKhanFilms Warda Khan Sajid Nadiadwala  T-Series  Pen Movies"/>
    <s v="Rajasthan"/>
    <n v="14"/>
    <n v="1"/>
    <n v="0"/>
    <n v="15"/>
    <x v="0"/>
    <x v="0"/>
    <x v="0"/>
    <x v="1"/>
    <m/>
    <s v="India"/>
    <s v="Miraj Cinemas"/>
    <m/>
    <s v="NA"/>
    <m/>
    <s v="Product or local service"/>
    <m/>
    <x v="4"/>
    <x v="1"/>
    <s v="IMAGE"/>
    <x v="454"/>
    <s v="Picture"/>
  </r>
  <r>
    <s v="India"/>
    <x v="490"/>
    <x v="17"/>
    <s v="Social Media"/>
    <x v="0"/>
    <m/>
    <x v="1"/>
    <m/>
    <s v="MirajCinemas"/>
    <m/>
    <s v="Love and courage drive SAVI as she plans a jailbreak from England's toughest prison, with 38 CCTV cameras, 75 armed guards, and 427 prisoners.#SaviTrailer out on 21st May. #Savi in cinemas 31st May, 2024.Anil S Kapoor #DivyaKhossla Harshvardhan Rane Abhinay Ramesh Deo T-Series Films  T-Series #VisheshEntertainment #MukeshBhatt #BhushanKumar #KrishanKumar #SakshiBhatt #ShivChanana Neeraj Kalyan"/>
    <s v="Rajasthan"/>
    <n v="13"/>
    <n v="1"/>
    <n v="0"/>
    <n v="14"/>
    <x v="0"/>
    <x v="0"/>
    <x v="0"/>
    <x v="1"/>
    <m/>
    <s v="India"/>
    <s v="Miraj Cinemas"/>
    <m/>
    <s v="NA"/>
    <m/>
    <s v="Product or local service"/>
    <m/>
    <x v="4"/>
    <x v="1"/>
    <s v="IMAGE"/>
    <x v="455"/>
    <s v="Picture"/>
  </r>
  <r>
    <s v="India"/>
    <x v="491"/>
    <x v="17"/>
    <s v="Social Media"/>
    <x v="3"/>
    <m/>
    <x v="8"/>
    <m/>
    <s v="Aashirvaad"/>
    <m/>
    <s v="On the occasion of World Digestive Health Day, Let's embrace the role of digestion in our everyday lives. Dietery fibre is an ..."/>
    <s v="West Bengal"/>
    <n v="12"/>
    <n v="1"/>
    <n v="0"/>
    <n v="13"/>
    <x v="0"/>
    <x v="0"/>
    <x v="0"/>
    <x v="5"/>
    <m/>
    <s v="India"/>
    <s v="Aashirvaad"/>
    <m/>
    <s v="NA"/>
    <m/>
    <s v="Product or local service"/>
    <m/>
    <x v="4"/>
    <x v="1"/>
    <s v="VIDEO"/>
    <x v="456"/>
    <s v="#CALC!"/>
  </r>
  <r>
    <s v="India"/>
    <x v="492"/>
    <x v="17"/>
    <s v="Social Media"/>
    <x v="0"/>
    <m/>
    <x v="5"/>
    <m/>
    <s v="passpassfunMF"/>
    <m/>
    <s v="We loved seeing your #PassPassWithMom sweet moments. Thank you for making Mother’s Day extra special for all of us! DM us your contact details, and we’ll send across your prize soon!#passpass #freshness #togetherness #RahoHameshaPassPass #meethamagic #sweetmagicmix #saunfdelightmix #mintymix #fruttimix #mintyfresh #saunf #fruity #frutti #contestalert #contest #contestsindia #mothersday #mothersdaycontest"/>
    <s v="Uttar Pradesh"/>
    <n v="11"/>
    <n v="0"/>
    <n v="0"/>
    <n v="11"/>
    <x v="0"/>
    <x v="0"/>
    <x v="0"/>
    <x v="0"/>
    <m/>
    <s v="India"/>
    <s v="PassPass"/>
    <m/>
    <s v="NA"/>
    <m/>
    <s v="Product or local service"/>
    <m/>
    <x v="4"/>
    <x v="1"/>
    <s v="IMAGE"/>
    <x v="457"/>
    <s v="Picture"/>
  </r>
  <r>
    <s v="India"/>
    <x v="493"/>
    <x v="17"/>
    <s v="Social Media"/>
    <x v="0"/>
    <m/>
    <x v="1"/>
    <m/>
    <s v="MirajCinemas"/>
    <m/>
    <s v="Garfield has hit the big screen and you’re invited to join the fun and adventure at Miraj Cinemas! #TheGarfieldMovie is now screening at #MirajCinemas .Book Tickets Now : www.mirajcinemas.comGarfield Movie Chris Pratt Samuel L. Jackson  #TheGarfieldMovie #ChrisPratt #NicholasHoult #VingRhames #SamuelLJackson #VarunSharma #NowScreening #InCinemasNow"/>
    <s v="Rajasthan"/>
    <n v="9"/>
    <n v="0"/>
    <n v="0"/>
    <n v="9"/>
    <x v="0"/>
    <x v="0"/>
    <x v="0"/>
    <x v="1"/>
    <m/>
    <s v="India"/>
    <s v="Miraj Cinemas"/>
    <m/>
    <s v="NA"/>
    <m/>
    <s v="Product or local service"/>
    <m/>
    <x v="4"/>
    <x v="1"/>
    <s v="IMAGE"/>
    <x v="458"/>
    <s v="Picture"/>
  </r>
  <r>
    <s v="India"/>
    <x v="494"/>
    <x v="17"/>
    <s v="Social Media"/>
    <x v="3"/>
    <m/>
    <x v="8"/>
    <m/>
    <s v="Aashirvaad"/>
    <m/>
    <s v="Take care of your digestion with fibre-rich Aashirvaad Atta with Multigrains! Dietery fibre is an essential nutrient for your digestion ..."/>
    <s v="West Bengal"/>
    <n v="9"/>
    <n v="0"/>
    <n v="0"/>
    <n v="9"/>
    <x v="0"/>
    <x v="0"/>
    <x v="0"/>
    <x v="5"/>
    <m/>
    <s v="India"/>
    <s v="Aashirvaad"/>
    <m/>
    <s v="NA"/>
    <m/>
    <s v="Product or local service"/>
    <m/>
    <x v="4"/>
    <x v="1"/>
    <s v="VIDEO"/>
    <x v="459"/>
    <s v="#CALC!"/>
  </r>
  <r>
    <s v="India"/>
    <x v="495"/>
    <x v="17"/>
    <s v="Social Media"/>
    <x v="0"/>
    <m/>
    <x v="1"/>
    <m/>
    <s v="MirajCinemas"/>
    <m/>
    <s v="Pick your favourite! Which regional movie will you watch this weekend? 👇Type 'MALAYALAM' for GURUVAYOORAMBALA NADAYILType 'GUJARATI' for MARU MANN TARU THAYUType 'SINDHI' for JEEVAN HIKU SAFARBook your tickets now: www.mirajcinemas.com#RegionalMovies #MovieNight #WeekendPlans #MaruMannTaruThayu #JeevanHikuSafar #Malayalam #Gujarati #Sindhi #VoteNow #MirajCinemas #RedefiningEntertainment"/>
    <s v="Rajasthan"/>
    <n v="6"/>
    <n v="2"/>
    <n v="0"/>
    <n v="8"/>
    <x v="0"/>
    <x v="0"/>
    <x v="0"/>
    <x v="1"/>
    <m/>
    <s v="India"/>
    <s v="Miraj Cinemas"/>
    <m/>
    <s v="NA"/>
    <m/>
    <s v="Product or local service"/>
    <m/>
    <x v="4"/>
    <x v="1"/>
    <s v="IMAGE"/>
    <x v="460"/>
    <s v="Picture"/>
  </r>
  <r>
    <s v="India"/>
    <x v="496"/>
    <x v="17"/>
    <s v="Social Media"/>
    <x v="0"/>
    <m/>
    <x v="1"/>
    <m/>
    <s v="MirajCinemas"/>
    <m/>
    <s v="🎉 Congratulations to all our fantastic winners of #TheGarfieldMovie Contest! 🐾 You have won exclusive movie merchandise from #Garfield. Kindly DM us your contact &amp; address details to claim your gift.Thank you to everyone who participated and shared their love for Garfield! Stay tuned for more exciting contests and fun surprises! 🎁Winners:IG: #dumpty_humpty__ #d_joagdiya2002 #nerdyhead99 #Vaibhav__4X:  #viennay06Watch The Garfield Movie at #MirajCinemas. Book your tickets now: www.mirajcinemas.com#TheGarfieldContest #Hollywood #Animation #AnimatedMovie #Adventure #Fantasy #QuizContest #EntertainmentRedefinedGarfield Movie  Samuel L. Jackson Chris Pratt"/>
    <s v="Rajasthan"/>
    <n v="7"/>
    <n v="0"/>
    <n v="0"/>
    <n v="7"/>
    <x v="0"/>
    <x v="0"/>
    <x v="0"/>
    <x v="1"/>
    <m/>
    <s v="India"/>
    <s v="Miraj Cinemas"/>
    <m/>
    <s v="NA"/>
    <m/>
    <s v="Product or local service"/>
    <m/>
    <x v="4"/>
    <x v="1"/>
    <s v="IMAGE"/>
    <x v="461"/>
    <s v="Picture"/>
  </r>
  <r>
    <s v="India"/>
    <x v="497"/>
    <x v="17"/>
    <s v="Social Media"/>
    <x v="0"/>
    <m/>
    <x v="1"/>
    <m/>
    <s v="MirajCinemas"/>
    <m/>
    <s v="Foodie Alert! 🍲Varun Sharma is on a mission to make your movie experience even more delicious!Enjoy the purr-fect combo of great food and beverages with your favourite Garfield at Miraj Cinemas!Don't miss out on the taste bud adventure! Book your tickets now and indulge in some seriously good food and laughs! (www.mirajcinemas.com) #DeliciousFood #Foodies #VarunSharma #TheGarfieldMovie #MirajCinemas #EntertainmentRedefinedGarfield Movie Prattprattpratt Samuel L. Jackson"/>
    <s v="Rajasthan"/>
    <n v="7"/>
    <n v="0"/>
    <n v="0"/>
    <n v="7"/>
    <x v="0"/>
    <x v="0"/>
    <x v="0"/>
    <x v="1"/>
    <m/>
    <s v="India"/>
    <s v="Miraj Cinemas"/>
    <m/>
    <s v="NA"/>
    <m/>
    <s v="Product or local service"/>
    <m/>
    <x v="4"/>
    <x v="1"/>
    <s v="VIDEO"/>
    <x v="462"/>
    <s v="#CALC!"/>
  </r>
  <r>
    <s v="India"/>
    <x v="498"/>
    <x v="17"/>
    <s v="Social Media"/>
    <x v="0"/>
    <m/>
    <x v="1"/>
    <m/>
    <s v="MirajCinemas"/>
    <m/>
    <s v="We all had imaginary friends growing up, didn't we? Imagine them coming to life at Miraj Cinemas! .Book your tickets now.  www.mirajcinemas.com.#IfMovie #BookNow #NowScreening #MirajCinemas #RedefiningEntertainmentRyan Reynolds IF Movie John Krasinski BlakeLivelyofficial"/>
    <s v="Rajasthan"/>
    <n v="6"/>
    <n v="0"/>
    <n v="0"/>
    <n v="6"/>
    <x v="0"/>
    <x v="0"/>
    <x v="0"/>
    <x v="1"/>
    <m/>
    <s v="India"/>
    <s v="Miraj Cinemas"/>
    <m/>
    <s v="NA"/>
    <m/>
    <s v="Product or local service"/>
    <m/>
    <x v="4"/>
    <x v="1"/>
    <s v="VIDEO"/>
    <x v="463"/>
    <s v="#CALC!"/>
  </r>
  <r>
    <s v="India"/>
    <x v="499"/>
    <x v="17"/>
    <s v="Social Media"/>
    <x v="0"/>
    <m/>
    <x v="7"/>
    <m/>
    <s v="ITCMasterChefOfficial"/>
    <m/>
    <s v="Tasty✅No added preservatives✅Ready in minutes✅need we say more;)#ITCMasterChef #ITC #YummyFood #EasyToCook #Snacks #FoodLovers #MaaKaheWaah #ChickenSeekhKebab"/>
    <s v="West Bengal"/>
    <n v="4"/>
    <n v="0"/>
    <n v="0"/>
    <n v="4"/>
    <x v="0"/>
    <x v="0"/>
    <x v="0"/>
    <x v="5"/>
    <m/>
    <s v="India"/>
    <s v="Masterchef"/>
    <m/>
    <s v="NA"/>
    <m/>
    <s v="Product or local service"/>
    <m/>
    <x v="4"/>
    <x v="1"/>
    <s v="VIDEO"/>
    <x v="464"/>
    <s v="#CALC!"/>
  </r>
  <r>
    <s v="India"/>
    <x v="500"/>
    <x v="17"/>
    <s v="Social Media"/>
    <x v="2"/>
    <m/>
    <x v="5"/>
    <m/>
    <s v="passpassmf"/>
    <m/>
    <s v="We loved seeing your #PassPassWithMom sweet moments. Thank you for making Mother’s Day extra special for all of us! DM us your contact details, and we’ll send across your prize soon! https://t.co/zPtY8FVsA3"/>
    <s v="Uttar Pradesh"/>
    <n v="0"/>
    <n v="4"/>
    <n v="0"/>
    <n v="4"/>
    <x v="0"/>
    <x v="0"/>
    <x v="0"/>
    <x v="0"/>
    <m/>
    <s v="India"/>
    <s v="PassPass"/>
    <m/>
    <s v="NA"/>
    <m/>
    <s v="Product or local service"/>
    <m/>
    <x v="4"/>
    <x v="1"/>
    <s v="IMAGE"/>
    <x v="465"/>
    <s v="Picture"/>
  </r>
  <r>
    <s v="India"/>
    <x v="501"/>
    <x v="17"/>
    <s v="Social Media"/>
    <x v="2"/>
    <m/>
    <x v="1"/>
    <m/>
    <s v="MirajCinemas"/>
    <m/>
    <s v="🎉 Congratulations to all our fantastic winners of #TheGarfieldMovie Contest! 🐾 You have won exclusive movie merchandise from #Garfield. Kindly DM us your contact &amp; address details to claim your gift.Thank you to everyone who participated and shared their love for Garfield! Stay… https://t.co/3f6zbRXQxe"/>
    <s v="Rajasthan"/>
    <n v="0"/>
    <n v="2"/>
    <n v="0"/>
    <n v="2"/>
    <x v="0"/>
    <x v="0"/>
    <x v="0"/>
    <x v="1"/>
    <m/>
    <s v="India"/>
    <s v="Miraj Cinemas"/>
    <m/>
    <s v="NA"/>
    <m/>
    <s v="Product or local service"/>
    <m/>
    <x v="4"/>
    <x v="1"/>
    <s v="IMAGE"/>
    <x v="466"/>
    <s v="Picture"/>
  </r>
  <r>
    <s v="India"/>
    <x v="502"/>
    <x v="17"/>
    <s v="Social Media"/>
    <x v="2"/>
    <m/>
    <x v="1"/>
    <m/>
    <s v="MirajCinemas"/>
    <m/>
    <s v="Pick your favourite! Which regional movie will you watch this weekend? 👇Type 'MALAYALAM' for GURUVAYOORAMBALA NADAYILType 'GUJARATI' for MARU MANN TARU THAYUType 'SINDHI' for JEEVAN HIKU SAFARBook your tickets now! Link in bio 🔗#RegionalMovies #MovieNight #WeekendPlans… https://t.co/deRB3bydPr"/>
    <s v="Rajasthan"/>
    <n v="0"/>
    <n v="1"/>
    <n v="0"/>
    <n v="1"/>
    <x v="0"/>
    <x v="0"/>
    <x v="0"/>
    <x v="1"/>
    <m/>
    <s v="India"/>
    <s v="Miraj Cinemas"/>
    <m/>
    <s v="NA"/>
    <m/>
    <s v="Product or local service"/>
    <m/>
    <x v="4"/>
    <x v="1"/>
    <s v="IMAGE"/>
    <x v="467"/>
    <s v="Picture"/>
  </r>
  <r>
    <s v="India"/>
    <x v="503"/>
    <x v="17"/>
    <s v="Social Media"/>
    <x v="2"/>
    <m/>
    <x v="1"/>
    <m/>
    <s v="MirajCinemas"/>
    <m/>
    <s v="The man who refused to surrender 🔥💪🏻#ChanduChampionTrailer OUT TOMORROW#ChanduChampion Releasing in cinemas on 14th June, 2024 #SajidNadiadwala #KabirKhan @ipritamofficial  @NGEMovies #KabirKhanFilms @TSeries  @PenMovies https://t.co/ZZlpbJrNjc"/>
    <s v="Rajasthan"/>
    <n v="0"/>
    <n v="1"/>
    <n v="0"/>
    <n v="1"/>
    <x v="0"/>
    <x v="0"/>
    <x v="0"/>
    <x v="1"/>
    <m/>
    <s v="India"/>
    <s v="Miraj Cinemas"/>
    <m/>
    <s v="NA"/>
    <m/>
    <s v="Product or local service"/>
    <m/>
    <x v="4"/>
    <x v="1"/>
    <s v="IMAGE"/>
    <x v="468"/>
    <s v="Picture"/>
  </r>
  <r>
    <s v="India"/>
    <x v="504"/>
    <x v="17"/>
    <s v="Social Media"/>
    <x v="2"/>
    <m/>
    <x v="1"/>
    <m/>
    <s v="MirajCinemas"/>
    <m/>
    <s v="Get ready to celebrate the MAN OF MASSES @jrntr’s arrival in an electrifying manner on May 19th!🔥An @anirudhofficial  musical.#Devara - in cinemas 10th October, 2024.@jrntr #KoratalaSiva #NandamuriKalyanRam #janhvikapoor #SaifAliKhan @anirudhofficial  @YuvasudhaArts… https://t.co/J3dVdt5vzw"/>
    <s v="Rajasthan"/>
    <n v="0"/>
    <n v="0"/>
    <n v="0"/>
    <n v="0"/>
    <x v="0"/>
    <x v="0"/>
    <x v="0"/>
    <x v="1"/>
    <m/>
    <s v="India"/>
    <s v="Miraj Cinemas"/>
    <m/>
    <s v="NA"/>
    <m/>
    <s v="Product or local service"/>
    <m/>
    <x v="4"/>
    <x v="1"/>
    <s v="VIDEO"/>
    <x v="469"/>
    <s v="#CALC!"/>
  </r>
  <r>
    <s v="India"/>
    <x v="505"/>
    <x v="17"/>
    <s v="Social Media"/>
    <x v="2"/>
    <m/>
    <x v="1"/>
    <m/>
    <s v="MirajCinemas"/>
    <m/>
    <s v="🎉 Congratulations to all our fantastic winners of #TheGarfieldMovie Contest! 🐾 You have won exclusive movie merchandise from #Garfield. Kindly DM us your contact &amp; address details to claim your gift.Thank you to everyone who participated and shared their love for Garfield! Stay… https://t.co/m0bxqZtBt2"/>
    <s v="Rajasthan"/>
    <n v="0"/>
    <n v="0"/>
    <n v="0"/>
    <n v="0"/>
    <x v="0"/>
    <x v="0"/>
    <x v="0"/>
    <x v="1"/>
    <m/>
    <s v="India"/>
    <s v="Miraj Cinemas"/>
    <m/>
    <s v="NA"/>
    <m/>
    <s v="Product or local service"/>
    <m/>
    <x v="4"/>
    <x v="1"/>
    <s v="IMAGE"/>
    <x v="466"/>
    <s v="Picture"/>
  </r>
  <r>
    <s v="India"/>
    <x v="506"/>
    <x v="17"/>
    <s v="Social Media"/>
    <x v="2"/>
    <m/>
    <x v="1"/>
    <m/>
    <s v="MirajCinemas"/>
    <m/>
    <s v="🎉 Congratulations to all our fantastic winners of #TheGarfieldMovie Contest! 🐾 You have won exclusive movie merchandise from #Garfield. Kindly DM us your contact &amp; address details to claim your gift.Thank you to everyone who participated and shared their love for Garfield! Stay… https://t.co/fXLXV3PCnD"/>
    <s v="Rajasthan"/>
    <n v="0"/>
    <n v="0"/>
    <n v="0"/>
    <n v="0"/>
    <x v="0"/>
    <x v="0"/>
    <x v="0"/>
    <x v="1"/>
    <m/>
    <s v="India"/>
    <s v="Miraj Cinemas"/>
    <m/>
    <s v="NA"/>
    <m/>
    <s v="Product or local service"/>
    <m/>
    <x v="4"/>
    <x v="1"/>
    <s v="IMAGE"/>
    <x v="470"/>
    <s v="Picture"/>
  </r>
  <r>
    <s v="India"/>
    <x v="507"/>
    <x v="17"/>
    <s v="Social Media"/>
    <x v="2"/>
    <m/>
    <x v="1"/>
    <m/>
    <s v="MirajCinemas"/>
    <m/>
    <s v="Love and courage drive SAVI as she plans a jailbreak from England's toughest prison, with 38 CCTV cameras, 75 armed guards, and 427 prisoners.#SaviTrailer out on 21st May. #Savi in cinemas 31st May, 2024.@AnilKapoor #DivyaKhossla #HarshvardhanRane  @deo_abhinay@TSeries… https://t.co/OrrbUFaXU1"/>
    <s v="Rajasthan"/>
    <n v="0"/>
    <n v="0"/>
    <n v="0"/>
    <n v="0"/>
    <x v="0"/>
    <x v="0"/>
    <x v="0"/>
    <x v="1"/>
    <m/>
    <s v="India"/>
    <s v="Miraj Cinemas"/>
    <m/>
    <s v="NA"/>
    <m/>
    <s v="Product or local service"/>
    <m/>
    <x v="4"/>
    <x v="1"/>
    <s v="IMAGE"/>
    <x v="471"/>
    <s v="Picture"/>
  </r>
  <r>
    <s v="India"/>
    <x v="508"/>
    <x v="17"/>
    <s v="Social Media"/>
    <x v="2"/>
    <m/>
    <x v="1"/>
    <m/>
    <s v="MirajCinemas"/>
    <m/>
    <s v="Garfield has hit the big screen and you’re invited to join the fun and adventure at Miraj Cinemas! #TheGarfieldMovie is now screening at #MirajCinemas .Book Tickets Now : https://t.co/niVUo6MXPv@garfieldmovie @prattprattpratt @samuelljackson #TheGarfieldMovie #ChrisPratt… https://t.co/6fuNt819rb"/>
    <s v="Rajasthan"/>
    <n v="0"/>
    <n v="0"/>
    <n v="0"/>
    <n v="0"/>
    <x v="0"/>
    <x v="0"/>
    <x v="0"/>
    <x v="1"/>
    <m/>
    <s v="India"/>
    <s v="Miraj Cinemas"/>
    <m/>
    <s v="NA"/>
    <m/>
    <s v="Product or local service"/>
    <m/>
    <x v="4"/>
    <x v="1"/>
    <s v="IMAGE"/>
    <x v="472"/>
    <s v="Picture"/>
  </r>
  <r>
    <s v="India"/>
    <x v="509"/>
    <x v="17"/>
    <s v="Social Media"/>
    <x v="2"/>
    <m/>
    <x v="1"/>
    <m/>
    <s v="MirajCinemas"/>
    <m/>
    <s v="India’s most favorite superhero and our childhood sensation #ChhotaBheemTrailer is out now ❤️ Bringing back all the joy and excitement together in cinemas on May 31st 💥#ChhotaBheem#ChhotaBheemandTheCurseOfDamyaan#CBCODonMay31@greengoldtv @RajivChilaka @AnupamPKher… https://t.co/jnRKuEykvb"/>
    <s v="Rajasthan"/>
    <n v="0"/>
    <n v="0"/>
    <n v="0"/>
    <n v="0"/>
    <x v="0"/>
    <x v="0"/>
    <x v="0"/>
    <x v="1"/>
    <m/>
    <s v="India"/>
    <s v="Miraj Cinemas"/>
    <m/>
    <s v="NA"/>
    <m/>
    <s v="Product or local service"/>
    <m/>
    <x v="4"/>
    <x v="1"/>
    <s v="VIDEO"/>
    <x v="473"/>
    <s v="#CALC!"/>
  </r>
  <r>
    <s v="India"/>
    <x v="510"/>
    <x v="17"/>
    <s v="Social Media"/>
    <x v="2"/>
    <m/>
    <x v="16"/>
    <m/>
    <s v="catch_foods"/>
    <m/>
    <s v="Catch Schezwan Paste se de noodles ko spicy Indian twist!#CatchFoods #Indianchinese #Cooking #Craving #Food #KyunkiKhanaSirfKhanaNahiHota #Schezwan #CatchSchezwanSauce https://t.co/SBHGtQcElM"/>
    <s v="Uttar Pradesh"/>
    <n v="0"/>
    <n v="0"/>
    <n v="0"/>
    <n v="0"/>
    <x v="0"/>
    <x v="0"/>
    <x v="0"/>
    <x v="0"/>
    <m/>
    <s v="India"/>
    <s v="Catch Foods"/>
    <m/>
    <s v="NA"/>
    <m/>
    <s v="Product or local service"/>
    <m/>
    <x v="4"/>
    <x v="3"/>
    <s v="IMAGE"/>
    <x v="474"/>
    <s v="Picture"/>
  </r>
  <r>
    <s v="India"/>
    <x v="511"/>
    <x v="17"/>
    <s v="Social Media"/>
    <x v="2"/>
    <m/>
    <x v="1"/>
    <m/>
    <s v="MirajCinemas"/>
    <m/>
    <s v="Foodie Alert! 🍲Varun Sharma is on a mission to make your movie experience even more delicious!Enjoy the purr-fect combo of great food and beverages with your favourite Garfield at Miraj Cinemas!Don't miss out on the taste bud adventure! Book your tickets now and indulge in… https://t.co/a3DdIiwiLf"/>
    <s v="Rajasthan"/>
    <n v="0"/>
    <n v="0"/>
    <n v="0"/>
    <n v="0"/>
    <x v="0"/>
    <x v="0"/>
    <x v="0"/>
    <x v="1"/>
    <m/>
    <s v="India"/>
    <s v="Miraj Cinemas"/>
    <m/>
    <s v="NA"/>
    <m/>
    <s v="Product or local service"/>
    <m/>
    <x v="4"/>
    <x v="1"/>
    <s v="VIDEO"/>
    <x v="475"/>
    <s v="#CALC!"/>
  </r>
  <r>
    <s v="India"/>
    <x v="512"/>
    <x v="17"/>
    <s v="Social Media"/>
    <x v="2"/>
    <m/>
    <x v="1"/>
    <m/>
    <s v="MirajCinemas"/>
    <m/>
    <s v="We all had imaginary friends growing up, didn't we? Imagine them coming to life at Miraj Cinemas! .Book your tickets now. https://t.co/niVUo6MXPv .#IfMovie #BookNow #NowScreening #MirajCinemas #RedefiningEntertainment@VancityReynolds  @IFmovie  @johnkrasinski  @blakelively https://t.co/bavbY9OxZm"/>
    <s v="Rajasthan"/>
    <n v="0"/>
    <n v="0"/>
    <n v="0"/>
    <n v="0"/>
    <x v="0"/>
    <x v="0"/>
    <x v="0"/>
    <x v="1"/>
    <m/>
    <s v="India"/>
    <s v="Miraj Cinemas"/>
    <m/>
    <s v="NA"/>
    <m/>
    <s v="Product or local service"/>
    <m/>
    <x v="4"/>
    <x v="1"/>
    <s v="VIDEO"/>
    <x v="476"/>
    <s v="#CALC!"/>
  </r>
  <r>
    <s v="India"/>
    <x v="513"/>
    <x v="18"/>
    <s v="Social Media"/>
    <x v="1"/>
    <m/>
    <x v="1"/>
    <m/>
    <s v="MirajCinemas"/>
    <m/>
    <s v="Thala for a reason! Do we need to say more? 😎Dhoni's got his helicopter shot, but Caesar's got his army of apes! Don't miss 'Kingdom of the Planet of the Apes', now showing at #MirajCinemas.🍿🎥Book tickets now: LINK IN BIO 🔗#ThalaForAReason #CSK #KingdomOfThePlanetOfTheApes #Noa #Proximus #HumansVsApes #MSDhoni #Trending #Memes #RedefiningEntertainment20thcenturystudios apesmovies m_s.dhoni chennaiipl"/>
    <s v="Rajasthan"/>
    <n v="105"/>
    <n v="4"/>
    <n v="0"/>
    <n v="109"/>
    <x v="0"/>
    <x v="0"/>
    <x v="0"/>
    <x v="1"/>
    <m/>
    <s v="India"/>
    <s v="Miraj Cinemas"/>
    <m/>
    <s v="NA"/>
    <m/>
    <s v="Product or local service"/>
    <m/>
    <x v="4"/>
    <x v="1"/>
    <s v="IMAGE"/>
    <x v="477"/>
    <s v="Picture"/>
  </r>
  <r>
    <s v="India"/>
    <x v="514"/>
    <x v="18"/>
    <s v="Social Media"/>
    <x v="1"/>
    <m/>
    <x v="1"/>
    <m/>
    <s v="MirajCinemas"/>
    <m/>
    <s v="Against all odds, one man's courage will change everything 🔥💪🏻#ChanduChampionTrailer OUT NOW!Link in Bio #ChanduChampion releasing in cinemas on 14th June, 2024 #SajidNadiadwala kabirkhankk ipritamofficial sudeepchatterjee.isc sumitaroraa nadiadwalagrandson kabirkhanfilms wardakhannadiadwala tseries.official penmovies"/>
    <s v="Rajasthan"/>
    <n v="60"/>
    <n v="4"/>
    <n v="0"/>
    <n v="64"/>
    <x v="0"/>
    <x v="0"/>
    <x v="0"/>
    <x v="1"/>
    <m/>
    <s v="India"/>
    <s v="Miraj Cinemas"/>
    <m/>
    <s v="NA"/>
    <m/>
    <s v="Product or local service"/>
    <m/>
    <x v="4"/>
    <x v="1"/>
    <s v="VIDEO"/>
    <x v="478"/>
    <s v="#CALC!"/>
  </r>
  <r>
    <s v="India"/>
    <x v="515"/>
    <x v="18"/>
    <s v="Social Media"/>
    <x v="1"/>
    <m/>
    <x v="1"/>
    <m/>
    <s v="MirajCinemas"/>
    <m/>
    <s v="A match made in heaven! Now enjoy great food and epic movies at your favourite Miraj Cinemas. Burg(er) in peace and don't fry to disturb in our comfortable seats, perfect for the latest blockbusters!#Foodies #MovieNight #Burger #FrenchFries #FoodiesDelight #MirajCinemas #RedefiningEntertainment"/>
    <s v="Rajasthan"/>
    <n v="47"/>
    <n v="2"/>
    <n v="0"/>
    <n v="49"/>
    <x v="0"/>
    <x v="0"/>
    <x v="0"/>
    <x v="1"/>
    <m/>
    <s v="India"/>
    <s v="Miraj Cinemas"/>
    <m/>
    <s v="NA"/>
    <m/>
    <s v="Product or local service"/>
    <m/>
    <x v="4"/>
    <x v="1"/>
    <s v="IMAGE"/>
    <x v="479"/>
    <s v="Picture"/>
  </r>
  <r>
    <s v="India"/>
    <x v="516"/>
    <x v="18"/>
    <s v="Social Media"/>
    <x v="1"/>
    <m/>
    <x v="7"/>
    <m/>
    <s v="itcmasterchef"/>
    <m/>
    <s v="No need to marinate and cook, when you got our ready-to-cook Chicken Wings to munch on!#ITCMasterChef #ITC #YummyFood #EasyToCook #Snacks #FoodLovers #MaaKaheWaah #ChickenWings"/>
    <s v="West Bengal"/>
    <n v="32"/>
    <n v="0"/>
    <n v="0"/>
    <n v="32"/>
    <x v="0"/>
    <x v="0"/>
    <x v="0"/>
    <x v="5"/>
    <m/>
    <s v="India"/>
    <s v="Masterchef"/>
    <m/>
    <s v="NA"/>
    <m/>
    <s v="Product or local service"/>
    <m/>
    <x v="4"/>
    <x v="1"/>
    <s v="IMAGE"/>
    <x v="480"/>
    <s v="Picture"/>
  </r>
  <r>
    <s v="India"/>
    <x v="517"/>
    <x v="18"/>
    <s v="Social Media"/>
    <x v="1"/>
    <m/>
    <x v="1"/>
    <m/>
    <s v="MirajCinemas"/>
    <m/>
    <s v="Experience the magic of these beloved characters brought to life by some of your favorite actors! 🎬Watch #TheGarfieldMovie at your nearest #MirajCinemas.Book Your Tickets Now: Link in Bio 🖇️prattprattpratt garfieldmovie samuelljackson fukravarun#GarfieldMovie #VoiceActors #MirajCinemas #Garfield #ChrisPratt #NicholasHoult #VingRhames #SamuelJackson #VoiceArtist #Dubbing"/>
    <s v="Rajasthan"/>
    <n v="26"/>
    <n v="2"/>
    <n v="0"/>
    <n v="28"/>
    <x v="0"/>
    <x v="0"/>
    <x v="0"/>
    <x v="1"/>
    <m/>
    <s v="India"/>
    <s v="Miraj Cinemas"/>
    <m/>
    <s v="NA"/>
    <m/>
    <s v="Product or local service"/>
    <m/>
    <x v="4"/>
    <x v="1"/>
    <s v="IMAGE"/>
    <x v="481"/>
    <s v="Picture"/>
  </r>
  <r>
    <s v="India"/>
    <x v="518"/>
    <x v="18"/>
    <s v="Social Media"/>
    <x v="1"/>
    <m/>
    <x v="1"/>
    <m/>
    <s v="MirajCinemas"/>
    <m/>
    <s v="Ever imagined what it would be like if your imaginary friends came to life? Experience the magical adventure of #IF in #MirajCinemas.Test your lightning-quick reflexes by pausing this reel when the IF title aligns perfectly in the center. Can you do it?Book your tickets now: LINK IN BIO#AnimatedFilms #KidsMovie #Hollywood #Animation #Fantasy #Magical #Adventure #SteveCarell #RyanReynolds #EmilyBlunt #JohnKrasinski #MirajGroupvancityreynolds ifmovie johnkrasinski blakelively"/>
    <s v="Rajasthan"/>
    <n v="27"/>
    <n v="1"/>
    <n v="0"/>
    <n v="28"/>
    <x v="0"/>
    <x v="0"/>
    <x v="0"/>
    <x v="1"/>
    <m/>
    <s v="India"/>
    <s v="Miraj Cinemas"/>
    <m/>
    <s v="NA"/>
    <m/>
    <s v="Product or local service"/>
    <m/>
    <x v="4"/>
    <x v="1"/>
    <s v="VIDEO"/>
    <x v="482"/>
    <s v="#CALC!"/>
  </r>
  <r>
    <s v="India"/>
    <x v="519"/>
    <x v="18"/>
    <s v="Social Media"/>
    <x v="0"/>
    <m/>
    <x v="7"/>
    <m/>
    <s v="ITCMasterChefOfficial"/>
    <m/>
    <s v="No need to marinate and cook, when you got our ready-to-cook Chicken Wings to munch on!#ITCMasterChef #ITC #YummyFood #EasyToCook #Snacks #FoodLovers #MaaKaheWaah #ChickenWings"/>
    <s v="West Bengal"/>
    <n v="6"/>
    <n v="1"/>
    <n v="1"/>
    <n v="8"/>
    <x v="0"/>
    <x v="0"/>
    <x v="0"/>
    <x v="5"/>
    <m/>
    <s v="India"/>
    <s v="Masterchef"/>
    <m/>
    <s v="NA"/>
    <m/>
    <s v="Product or local service"/>
    <m/>
    <x v="4"/>
    <x v="1"/>
    <s v="IMAGE"/>
    <x v="483"/>
    <s v="Picture"/>
  </r>
  <r>
    <s v="India"/>
    <x v="520"/>
    <x v="18"/>
    <s v="Social Media"/>
    <x v="0"/>
    <m/>
    <x v="1"/>
    <m/>
    <s v="MirajCinemas"/>
    <m/>
    <s v="A match made in heaven! Now enjoy great food and epic movies at your favourite Miraj Cinemas. Burg(er) in peace and don't fry to disturb in our comfortable seats, perfect for the latest blockbusters!#Foodies #MovieNight #Burger #FrenchFries #FoodiesDelight #MirajCinemas #RedefiningEntertainment"/>
    <s v="Rajasthan"/>
    <n v="8"/>
    <n v="0"/>
    <n v="0"/>
    <n v="8"/>
    <x v="0"/>
    <x v="0"/>
    <x v="0"/>
    <x v="1"/>
    <m/>
    <s v="India"/>
    <s v="Miraj Cinemas"/>
    <m/>
    <s v="NA"/>
    <m/>
    <s v="Product or local service"/>
    <m/>
    <x v="4"/>
    <x v="1"/>
    <s v="IMAGE"/>
    <x v="484"/>
    <s v="Picture"/>
  </r>
  <r>
    <s v="India"/>
    <x v="521"/>
    <x v="18"/>
    <s v="Social Media"/>
    <x v="0"/>
    <m/>
    <x v="1"/>
    <m/>
    <s v="MirajCinemas"/>
    <m/>
    <s v="Thala for a reason! Do we need to say more? 😎Dhoni's got his helicopter shot, but Caesar's got his army of apes! Don't miss 'Kingdom of the Planet of the Apes', releasing tomorrow at #MirajCinemas.🍿🎥Book tickets now:  www.mirajcinemas.com#ThalaForAReason #CSK #KingdomOfThePlanetOfTheApes #Noa #Proximus #HumansVsApes #MSDhoni #Trending #Memes #RedefiningEntertainment20th Century Studios Planet of the Apes DHONI FAN Forever Chennai Super Kings"/>
    <s v="Rajasthan"/>
    <n v="3"/>
    <n v="1"/>
    <n v="0"/>
    <n v="4"/>
    <x v="0"/>
    <x v="0"/>
    <x v="0"/>
    <x v="1"/>
    <m/>
    <s v="India"/>
    <s v="Miraj Cinemas"/>
    <m/>
    <s v="NA"/>
    <m/>
    <s v="Product or local service"/>
    <m/>
    <x v="4"/>
    <x v="1"/>
    <s v="IMAGE"/>
    <x v="485"/>
    <s v="Picture"/>
  </r>
  <r>
    <s v="India"/>
    <x v="522"/>
    <x v="18"/>
    <s v="Social Media"/>
    <x v="0"/>
    <m/>
    <x v="1"/>
    <m/>
    <s v="MirajCinemas"/>
    <m/>
    <s v="Experience the magic of these beloved characters brought to life by some of your favorite actors! 🎬Watch #TheGarfieldMovie at your nearest #MirajCinemas.Book Your Tickets Now: www.mirajcinemas.comChris Pratt Garfield Movie  Samuel L. Jackson  Varun Sharma #GarfieldMovie #VoiceActors #MirajCinemas #Garfield #ChrisPratt #NicholasHoult #VingRhames #SamuelJackson #VoiceArtist #Dubbing"/>
    <s v="Rajasthan"/>
    <n v="3"/>
    <n v="0"/>
    <n v="0"/>
    <n v="3"/>
    <x v="0"/>
    <x v="0"/>
    <x v="0"/>
    <x v="1"/>
    <m/>
    <s v="India"/>
    <s v="Miraj Cinemas"/>
    <m/>
    <s v="NA"/>
    <m/>
    <s v="Product or local service"/>
    <m/>
    <x v="4"/>
    <x v="1"/>
    <s v="IMAGE"/>
    <x v="486"/>
    <s v="Picture"/>
  </r>
  <r>
    <s v="India"/>
    <x v="523"/>
    <x v="18"/>
    <s v="Social Media"/>
    <x v="2"/>
    <m/>
    <x v="1"/>
    <m/>
    <s v="MirajCinemas"/>
    <m/>
    <s v="Thala for a reason! Do we need to say more? 😎 Dhoni's got his helicopter shot, but Caesar's got his army of apes! Don't miss 'Kingdom of the Planet of the Apes', now showing at #MirajCinemas.📷https://t.co/5a04LDvWl6 #ThalaForAReason #CSK #KingdomOfThePlanetOfTheApes #Noa… https://t.co/JIvysD7n9k"/>
    <s v="Rajasthan"/>
    <n v="0"/>
    <n v="0"/>
    <n v="0"/>
    <n v="0"/>
    <x v="0"/>
    <x v="0"/>
    <x v="0"/>
    <x v="1"/>
    <m/>
    <s v="India"/>
    <s v="Miraj Cinemas"/>
    <m/>
    <s v="NA"/>
    <m/>
    <s v="Product or local service"/>
    <m/>
    <x v="4"/>
    <x v="1"/>
    <s v="IMAGE"/>
    <x v="487"/>
    <s v="Picture"/>
  </r>
  <r>
    <s v="India"/>
    <x v="524"/>
    <x v="18"/>
    <s v="Social Media"/>
    <x v="2"/>
    <m/>
    <x v="1"/>
    <m/>
    <s v="MirajCinemas"/>
    <m/>
    <s v="Thala for a reason! Do we need to say more? 😎 Dhoni's got his helicopter shot, but Caesar's got his army of apes! Don't miss 'Kingdom of the Planet of the Apes', now showing at #MirajCinemas.📷https://t.co/5a04LDvWl6 #ThalaForAReason #CSK #KingdomOfThePlanetOfTheApes #Noa… https://t.co/8ZswsmYD0V"/>
    <s v="Rajasthan"/>
    <n v="0"/>
    <n v="0"/>
    <n v="0"/>
    <n v="0"/>
    <x v="0"/>
    <x v="0"/>
    <x v="0"/>
    <x v="1"/>
    <m/>
    <s v="India"/>
    <s v="Miraj Cinemas"/>
    <m/>
    <s v="NA"/>
    <m/>
    <s v="Product or local service"/>
    <m/>
    <x v="4"/>
    <x v="1"/>
    <s v="IMAGE"/>
    <x v="487"/>
    <s v="Picture"/>
  </r>
  <r>
    <s v="India"/>
    <x v="525"/>
    <x v="18"/>
    <s v="Social Media"/>
    <x v="2"/>
    <m/>
    <x v="1"/>
    <m/>
    <s v="MirajCinemas"/>
    <m/>
    <s v="Against all odds, one man's courage will change everything 🔥💪🏻#ChanduChampionTrailer OUT NOW!https://t.co/W49DLNH45q #ChanduChampion releasing in cinemas on 14th June, 2024#SajidNadiadwala #KabirKhan @ipritamofficial  @sudeepdop  @NGEMovies  #KabirKhanFilms… https://t.co/6ldN812KmK"/>
    <s v="Rajasthan"/>
    <n v="0"/>
    <n v="0"/>
    <n v="0"/>
    <n v="0"/>
    <x v="0"/>
    <x v="0"/>
    <x v="0"/>
    <x v="1"/>
    <m/>
    <s v="India"/>
    <s v="Miraj Cinemas"/>
    <m/>
    <s v="NA"/>
    <m/>
    <s v="Product or local service"/>
    <m/>
    <x v="4"/>
    <x v="1"/>
    <s v="VIDEO"/>
    <x v="488"/>
    <s v="#CALC!"/>
  </r>
  <r>
    <s v="India"/>
    <x v="526"/>
    <x v="18"/>
    <s v="Social Media"/>
    <x v="2"/>
    <m/>
    <x v="1"/>
    <m/>
    <s v="MirajCinemas"/>
    <m/>
    <s v="Thala for a reason! Do we need to say more? 😎Dhoni's got his helicopter shot, but Caesar's got his army of apes! Don't miss 'Kingdom of the Planet of the Apes', releasing tomorrow at #MirajCinemas.🍿🎥Book tickets now: https://t.co/niVUo6MpZX#ThalaForAReason #CSK… https://t.co/wmC2nq3gV8"/>
    <s v="Rajasthan"/>
    <n v="0"/>
    <n v="0"/>
    <n v="0"/>
    <n v="0"/>
    <x v="0"/>
    <x v="0"/>
    <x v="0"/>
    <x v="1"/>
    <m/>
    <s v="India"/>
    <s v="Miraj Cinemas"/>
    <m/>
    <s v="NA"/>
    <m/>
    <s v="Product or local service"/>
    <m/>
    <x v="4"/>
    <x v="1"/>
    <s v="IMAGE"/>
    <x v="489"/>
    <s v="Picture"/>
  </r>
  <r>
    <s v="India"/>
    <x v="527"/>
    <x v="18"/>
    <s v="Social Media"/>
    <x v="2"/>
    <m/>
    <x v="1"/>
    <m/>
    <s v="MirajCinemas"/>
    <m/>
    <s v="Experience the magic of these beloved characters brought to life by some of your favorite actors! 🎬Watch #TheGarfieldMovie at your nearest #MirajCinemas.Book Your Tickets Now: https://t.co/niVUo6MXPv@prattprattpratt @garfieldmovie @samuelljackson @varunsharma… https://t.co/lbzCdHuAQF"/>
    <s v="Rajasthan"/>
    <n v="0"/>
    <n v="0"/>
    <n v="0"/>
    <n v="0"/>
    <x v="0"/>
    <x v="0"/>
    <x v="0"/>
    <x v="1"/>
    <m/>
    <s v="India"/>
    <s v="Miraj Cinemas"/>
    <m/>
    <s v="NA"/>
    <m/>
    <s v="Product or local service"/>
    <m/>
    <x v="4"/>
    <x v="1"/>
    <s v="IMAGE"/>
    <x v="490"/>
    <s v="Picture"/>
  </r>
  <r>
    <s v="India"/>
    <x v="528"/>
    <x v="18"/>
    <s v="Social Media"/>
    <x v="2"/>
    <m/>
    <x v="1"/>
    <m/>
    <s v="MirajCinemas"/>
    <m/>
    <s v="A match made in heaven! Now enjoy great food and epic movies at your favourite Miraj Cinemas. Burg(er) in peace and don't fry to disturb in our comfortable seats, perfect for the latest blockbusters!#Foodies #MovieNight #Burger #FrenchFries #FoodiesDelight #MirajCinemas… https://t.co/FgaAJnPYbQ"/>
    <s v="Rajasthan"/>
    <n v="0"/>
    <n v="0"/>
    <n v="0"/>
    <n v="0"/>
    <x v="0"/>
    <x v="0"/>
    <x v="0"/>
    <x v="1"/>
    <m/>
    <s v="India"/>
    <s v="Miraj Cinemas"/>
    <m/>
    <s v="NA"/>
    <m/>
    <s v="Product or local service"/>
    <m/>
    <x v="4"/>
    <x v="1"/>
    <s v="IMAGE"/>
    <x v="491"/>
    <s v="Picture"/>
  </r>
  <r>
    <s v="India"/>
    <x v="529"/>
    <x v="18"/>
    <s v="Social Media"/>
    <x v="2"/>
    <m/>
    <x v="1"/>
    <m/>
    <s v="MirajCinemas"/>
    <m/>
    <s v="Ever imagined what it would be like if your imaginary friends came to life? Experience the magical adventure of #IF in #MirajCinemas.Test your lightning-quick reflexes by pausing this reel when the IF title aligns perfectly in the center. Can you do it?Book your tickets now:… https://t.co/9Xjv30FoYE"/>
    <s v="Rajasthan"/>
    <n v="0"/>
    <n v="0"/>
    <n v="0"/>
    <n v="0"/>
    <x v="0"/>
    <x v="0"/>
    <x v="0"/>
    <x v="1"/>
    <m/>
    <s v="India"/>
    <s v="Miraj Cinemas"/>
    <m/>
    <s v="NA"/>
    <m/>
    <s v="Product or local service"/>
    <m/>
    <x v="4"/>
    <x v="1"/>
    <s v="VIDEO"/>
    <x v="492"/>
    <s v="#CALC!"/>
  </r>
  <r>
    <s v="India"/>
    <x v="530"/>
    <x v="19"/>
    <s v="Social Media"/>
    <x v="1"/>
    <m/>
    <x v="1"/>
    <m/>
    <s v="MirajCinemas"/>
    <m/>
    <s v="Get ready for the ultimate saga of madness with this year’s most anticipated dystopian action adventure.#Furiosa hitting the big screen on 23rd May at your nearest #MirajCinemas Book tickets now: LINK IN BIOchrishemsworth madmaxsaga anyataylorjoy nicholashoult#ActionAdventure #Dystopia #Thriller #ChrisHemsworth #NicholasHoult #AnyaTaylorJoy #Prequel #Blockbuster #MirajGroup"/>
    <s v="Rajasthan"/>
    <n v="51"/>
    <n v="3"/>
    <n v="0"/>
    <n v="54"/>
    <x v="0"/>
    <x v="0"/>
    <x v="0"/>
    <x v="1"/>
    <m/>
    <s v="India"/>
    <s v="Miraj Cinemas"/>
    <m/>
    <s v="NA"/>
    <m/>
    <s v="Product or local service"/>
    <m/>
    <x v="4"/>
    <x v="1"/>
    <s v="IMAGE"/>
    <x v="493"/>
    <s v="Picture"/>
  </r>
  <r>
    <s v="India"/>
    <x v="531"/>
    <x v="19"/>
    <s v="Social Media"/>
    <x v="1"/>
    <m/>
    <x v="1"/>
    <m/>
    <s v="MirajCinemas"/>
    <m/>
    <s v="Of course, Miraj Cinemas is our happy place! And why not? You can indulge in your favourite films from the comfort of luxurious seats and savor the taste of delicious food! 🍿🍔Now it's your turn to experience the magic! Watch IF movie at #MirajCinemas and get ready for an unforgettable experience! Book your tickets now, link in bio 🔗. #IFmovie #Food #Luxurious #BookNow #MoviesAtMiraj #MirajCinemas #RedefiningEntertainmentvancityreynolds ifmovie johnkrasinski blakelively"/>
    <s v="Rajasthan"/>
    <n v="33"/>
    <n v="7"/>
    <n v="0"/>
    <n v="40"/>
    <x v="0"/>
    <x v="0"/>
    <x v="0"/>
    <x v="1"/>
    <m/>
    <s v="India"/>
    <s v="Miraj Cinemas"/>
    <m/>
    <s v="NA"/>
    <m/>
    <s v="Product or local service"/>
    <m/>
    <x v="4"/>
    <x v="1"/>
    <s v="VIDEO"/>
    <x v="494"/>
    <s v="#CALC!"/>
  </r>
  <r>
    <s v="India"/>
    <x v="532"/>
    <x v="19"/>
    <s v="Social Media"/>
    <x v="1"/>
    <m/>
    <x v="1"/>
    <m/>
    <s v="MirajCinemas"/>
    <m/>
    <s v="Get your dose of comedy and bromance at Miraj Cinemas - 'Guruvayoor Ambalanadayil' now screening! Book your tickets now!You don't want to miss this hilarious ride. 😎#GuruvayoorAmbalanadayil #NowScreening #BookNow #Comedy #Malayalam #MirajCinemas #RedefiningEntertainmentguruvayoorambalanadayil therealprithvi ibasiljoseph vipindashb prithvirajproductions supriyamenonprithviraj nikhilavimalofficial  saregamamalayalam anaswara.rajan ajuvarghese siju_sunny saafboi aswinvijayan33 akhil_kavalayoor rekhaharris neeraj_revi rohith_ks joemon.jyothir"/>
    <s v="Rajasthan"/>
    <n v="34"/>
    <n v="3"/>
    <n v="0"/>
    <n v="37"/>
    <x v="0"/>
    <x v="0"/>
    <x v="0"/>
    <x v="1"/>
    <m/>
    <s v="India"/>
    <s v="Miraj Cinemas"/>
    <m/>
    <s v="NA"/>
    <m/>
    <s v="Product or local service"/>
    <m/>
    <x v="4"/>
    <x v="1"/>
    <s v="VIDEO"/>
    <x v="495"/>
    <s v="#CALC!"/>
  </r>
  <r>
    <s v="India"/>
    <x v="533"/>
    <x v="19"/>
    <s v="Social Media"/>
    <x v="1"/>
    <m/>
    <x v="1"/>
    <m/>
    <s v="MirajCinemas"/>
    <m/>
    <s v="Who's your purr-fect match? 🐱 Garfield, Odie, Vic or Jinx? 🤔Cast your vote and watch The Garfield Movie at Miraj Cinemas! Book your tickets now and get ready for a fur-tastic time! Link in bio 🔗garfieldmovie prattprattpratt samuelljackson #TheGarfieldMovie #PurrfectMatch #Animated #ChrisPratt #SamuelLJackson #InCinemasNow #Hollywood #MirajCinemas #RedefiningEntertainment"/>
    <s v="Rajasthan"/>
    <n v="28"/>
    <n v="7"/>
    <n v="0"/>
    <n v="35"/>
    <x v="0"/>
    <x v="0"/>
    <x v="0"/>
    <x v="1"/>
    <m/>
    <s v="India"/>
    <s v="Miraj Cinemas"/>
    <m/>
    <s v="NA"/>
    <m/>
    <s v="Product or local service"/>
    <m/>
    <x v="4"/>
    <x v="1"/>
    <s v="VIDEO"/>
    <x v="496"/>
    <s v="#CALC!"/>
  </r>
  <r>
    <s v="India"/>
    <x v="534"/>
    <x v="19"/>
    <s v="Social Media"/>
    <x v="1"/>
    <m/>
    <x v="13"/>
    <m/>
    <s v="fabellechocolates"/>
    <m/>
    <s v="Summarising the tantalizing spices of the streets of Hyderabad, our Spicy Truffle boasts of the most unique amalgamation of chocolate and Indian spices. A fiery fusion of Macadamia nuts and spices, wrapped in a milk chocolate shell with dark choco drizzle, the spicy truffle is sure to raise the heat while keeping it sweet.Savour this truffle in our exquisite collection of One India Truffles inspired from 10 different regions of the country#ITCFabelle #Chocolate #OneIndia #Hyderabad"/>
    <s v="West Bengal"/>
    <n v="28"/>
    <n v="0"/>
    <n v="0"/>
    <n v="28"/>
    <x v="0"/>
    <x v="0"/>
    <x v="0"/>
    <x v="5"/>
    <m/>
    <s v="India"/>
    <s v="Fabelle"/>
    <m/>
    <s v="NA"/>
    <m/>
    <s v="Product or local service"/>
    <m/>
    <x v="4"/>
    <x v="1"/>
    <s v="VIDEO"/>
    <x v="497"/>
    <s v="#CALC!"/>
  </r>
  <r>
    <s v="India"/>
    <x v="535"/>
    <x v="19"/>
    <s v="Social Media"/>
    <x v="1"/>
    <m/>
    <x v="2"/>
    <m/>
    <s v="rajnigandhasilverpearls"/>
    <m/>
    <s v="Run out? Not on our watch! We're serving up freshness on and off the field, whether it's the high-energy action of IPL or the refreshing taste of Rajnigandha Silver Pearls. .#cskvsrcb #CSKvsRCB #fafduplessis #RajnigandhaSilverPearls #ipl #impactplayer #FreshnessBlast #rajnigandha #rajnigandhapearls #Goodness"/>
    <s v="Uttar Pradesh"/>
    <n v="15"/>
    <n v="0"/>
    <n v="0"/>
    <n v="15"/>
    <x v="0"/>
    <x v="0"/>
    <x v="0"/>
    <x v="0"/>
    <m/>
    <s v="India"/>
    <s v="Rajnigandha silver pearls"/>
    <m/>
    <s v="NA"/>
    <m/>
    <s v="Product or local service"/>
    <m/>
    <x v="1"/>
    <x v="3"/>
    <s v="IMAGE"/>
    <x v="498"/>
    <s v="Picture"/>
  </r>
  <r>
    <s v="India"/>
    <x v="536"/>
    <x v="19"/>
    <s v="Social Media"/>
    <x v="0"/>
    <m/>
    <x v="2"/>
    <m/>
    <s v="rajnigandhasilverpearls"/>
    <m/>
    <s v="Run out? Not on our watch! We're serving up freshness on and off the field, whether it's the high-energy action of IPL or the refreshing taste of Rajnigandha Silver Pearls. .#cskvsrcb #CSKvsRCB #RajnigandhaSilverPearls #ipl #impactplayer #FreshnessBlast #rajnigandha #rajnigandhapearls #Goodness"/>
    <s v="Uttar Pradesh"/>
    <n v="14"/>
    <n v="1"/>
    <n v="0"/>
    <n v="15"/>
    <x v="0"/>
    <x v="0"/>
    <x v="0"/>
    <x v="0"/>
    <m/>
    <s v="India"/>
    <s v="Rajnigandha silver pearls"/>
    <m/>
    <s v="NA"/>
    <m/>
    <s v="Product or local service"/>
    <m/>
    <x v="1"/>
    <x v="3"/>
    <s v="IMAGE"/>
    <x v="499"/>
    <s v="Picture"/>
  </r>
  <r>
    <s v="India"/>
    <x v="537"/>
    <x v="19"/>
    <s v="Social Media"/>
    <x v="0"/>
    <m/>
    <x v="1"/>
    <m/>
    <s v="MirajCinemas"/>
    <m/>
    <s v="Get ready for the ultimate saga of madness with this year’s most anticipated dystopian action adventure, #Furiosa, hitting the big screen on 23rd May at your nearest #MirajCinemas Book tickets now: www.mirajcinemas.comChris Hemsworth MAD MAX: FURIOSA #AnyaTaylorJoy Nicholas Hoult #ActionAdventure #Dystopia #Thriller #ChrisHemsworth #NicholasHoult #AnyaTaylorJoy #Prequel #Blockbuster #MirajGroup"/>
    <s v="Rajasthan"/>
    <n v="6"/>
    <n v="0"/>
    <n v="0"/>
    <n v="6"/>
    <x v="0"/>
    <x v="0"/>
    <x v="0"/>
    <x v="1"/>
    <m/>
    <s v="India"/>
    <s v="Miraj Cinemas"/>
    <m/>
    <s v="NA"/>
    <m/>
    <s v="Product or local service"/>
    <m/>
    <x v="4"/>
    <x v="1"/>
    <s v="IMAGE"/>
    <x v="500"/>
    <s v="Picture"/>
  </r>
  <r>
    <s v="India"/>
    <x v="538"/>
    <x v="19"/>
    <s v="Social Media"/>
    <x v="0"/>
    <m/>
    <x v="1"/>
    <m/>
    <s v="MirajCinemas"/>
    <m/>
    <s v="Who's your purr-fect match? 🐱 Garfield, Odie, Vic or Snoop Cat? 🤔Cast your vote and watch The Garfield Movie at Miraj Cinemas! Book your tickets now and get ready for a fur-tastic time! Link in bio 🔗@garfieldmovie @prattprattpratt @samuelljackson #TheGarfieldMovie #PurrfectMatch #Animated #ChrisPratt #SamuelLJackson #InCinemasNow #Hollywood #MirajCinemas #RedefiningEntertainment"/>
    <s v="Rajasthan"/>
    <n v="1"/>
    <n v="0"/>
    <n v="0"/>
    <n v="1"/>
    <x v="0"/>
    <x v="0"/>
    <x v="0"/>
    <x v="1"/>
    <m/>
    <s v="India"/>
    <s v="Miraj Cinemas"/>
    <m/>
    <s v="NA"/>
    <m/>
    <s v="Product or local service"/>
    <m/>
    <x v="4"/>
    <x v="1"/>
    <s v="VIDEO"/>
    <x v="501"/>
    <s v="#CALC!"/>
  </r>
  <r>
    <s v="India"/>
    <x v="539"/>
    <x v="19"/>
    <s v="Social Media"/>
    <x v="2"/>
    <m/>
    <x v="1"/>
    <m/>
    <s v="MirajCinemas"/>
    <m/>
    <s v="Of course, Miraj Cinemas is our happy place! And why not? You can indulge in your favourite films from the comfort of luxurious seats and savor the taste of delicious food! 🍿🍔Now it's your turn to experience the magic! Watch IF movie at #MirajCinemas and get ready for an… https://t.co/YuwwORQaYO"/>
    <s v="Rajasthan"/>
    <n v="0"/>
    <n v="0"/>
    <n v="0"/>
    <n v="0"/>
    <x v="0"/>
    <x v="0"/>
    <x v="0"/>
    <x v="1"/>
    <m/>
    <s v="India"/>
    <s v="Miraj Cinemas"/>
    <m/>
    <s v="NA"/>
    <m/>
    <s v="Product or local service"/>
    <m/>
    <x v="4"/>
    <x v="1"/>
    <s v="VIDEO"/>
    <x v="502"/>
    <s v="#CALC!"/>
  </r>
  <r>
    <s v="India"/>
    <x v="540"/>
    <x v="19"/>
    <s v="Social Media"/>
    <x v="2"/>
    <m/>
    <x v="1"/>
    <m/>
    <s v="MirajCinemas"/>
    <m/>
    <s v="Get ready for the ultimate saga of madness with this year’s most anticipated dystopian action adventure, #Furiosa, hitting the big screen on 23rd May at your nearest #MirajCinemas Book tickets now: https://t.co/niVUo6MXPv@chrishemsworth @MadMaxSaga @NicholasHoult… https://t.co/tq2mUzgDtK"/>
    <s v="Rajasthan"/>
    <n v="0"/>
    <n v="0"/>
    <n v="0"/>
    <n v="0"/>
    <x v="0"/>
    <x v="0"/>
    <x v="0"/>
    <x v="1"/>
    <m/>
    <s v="India"/>
    <s v="Miraj Cinemas"/>
    <m/>
    <s v="NA"/>
    <m/>
    <s v="Product or local service"/>
    <m/>
    <x v="4"/>
    <x v="1"/>
    <s v="IMAGE"/>
    <x v="503"/>
    <s v="Picture"/>
  </r>
  <r>
    <s v="India"/>
    <x v="541"/>
    <x v="19"/>
    <s v="Social Media"/>
    <x v="2"/>
    <m/>
    <x v="1"/>
    <m/>
    <s v="MirajCinemas"/>
    <m/>
    <s v="Who's your purr-fect match? 🐱 Garfield, Odie, Vic or Snoop Cat? 🤔  Cast your vote and watch The Garfield Movie at Miraj Cinemas! Book your tickets now and get ready for a fur-tastic time! https://t.co/niVUo6MXPv @GarfieldMovie @prattprattpratt @SamuelLJackson… https://t.co/grcp9F2M9C"/>
    <s v="Rajasthan"/>
    <n v="0"/>
    <n v="0"/>
    <n v="0"/>
    <n v="0"/>
    <x v="0"/>
    <x v="0"/>
    <x v="0"/>
    <x v="1"/>
    <m/>
    <s v="India"/>
    <s v="Miraj Cinemas"/>
    <m/>
    <s v="NA"/>
    <m/>
    <s v="Product or local service"/>
    <m/>
    <x v="4"/>
    <x v="1"/>
    <s v="VIDEO"/>
    <x v="504"/>
    <s v="#CALC!"/>
  </r>
  <r>
    <s v="India"/>
    <x v="542"/>
    <x v="19"/>
    <s v="Social Media"/>
    <x v="2"/>
    <m/>
    <x v="1"/>
    <m/>
    <s v="MirajCinemas"/>
    <m/>
    <s v="Get your dose of comedy and bromance at Miraj Cinemas - 'Guruvayoor Ambalanadayil' now screening! Book your tickets now!https://t.co/niVUo6MXPvYou don't want to miss this hilarious ride. 😎#GuruvayoorAmbalanadayil #NowScreening #BookNow #Comedy #Malayalam #MirajCinemas… https://t.co/iTbQMs7sI1"/>
    <s v="Rajasthan"/>
    <n v="0"/>
    <n v="0"/>
    <n v="0"/>
    <n v="0"/>
    <x v="0"/>
    <x v="0"/>
    <x v="0"/>
    <x v="1"/>
    <m/>
    <s v="India"/>
    <s v="Miraj Cinemas"/>
    <m/>
    <s v="NA"/>
    <m/>
    <s v="Product or local service"/>
    <m/>
    <x v="4"/>
    <x v="1"/>
    <s v="VIDEO"/>
    <x v="505"/>
    <s v="#CALC!"/>
  </r>
  <r>
    <s v="India"/>
    <x v="543"/>
    <x v="19"/>
    <s v="Social Media"/>
    <x v="2"/>
    <m/>
    <x v="1"/>
    <m/>
    <s v="MirajCinemas"/>
    <m/>
    <s v="Get your dose of comedy and bromance at Miraj Cinemas - 'Guruvayoor Ambalanadayil' now screening! Book your tickets now!https://t.co/niVUo6MXPvYou don't want to miss this hilarious ride. 😎#GuruvayoorAmbalanadayil #NowScreening #BookNow #Comedy #Malayalam #MirajCinemas… https://t.co/lmunvW1Qha"/>
    <s v="Rajasthan"/>
    <n v="0"/>
    <n v="0"/>
    <n v="0"/>
    <n v="0"/>
    <x v="0"/>
    <x v="0"/>
    <x v="0"/>
    <x v="1"/>
    <m/>
    <s v="India"/>
    <s v="Miraj Cinemas"/>
    <m/>
    <s v="NA"/>
    <m/>
    <s v="Product or local service"/>
    <m/>
    <x v="4"/>
    <x v="1"/>
    <s v="VIDEO"/>
    <x v="505"/>
    <s v="#CALC!"/>
  </r>
  <r>
    <s v="India"/>
    <x v="544"/>
    <x v="19"/>
    <s v="Social Media"/>
    <x v="2"/>
    <m/>
    <x v="1"/>
    <m/>
    <s v="MirajCinemas"/>
    <m/>
    <s v="Who's your purr-fect match? 🐱 Garfield, Odie, Vic or Snoop Cat? 🤔Cast your vote and watch The Garfield Movie at Miraj Cinemas! Book your tickets now and get ready for a fur-tastic time!  https://t.co/niVUo6MXPv @GarfieldMovie @prattprattpratt @SamuelLJackson… https://t.co/7omzVNL0u4"/>
    <s v="Rajasthan"/>
    <n v="0"/>
    <n v="0"/>
    <n v="0"/>
    <n v="0"/>
    <x v="0"/>
    <x v="0"/>
    <x v="0"/>
    <x v="1"/>
    <m/>
    <s v="India"/>
    <s v="Miraj Cinemas"/>
    <m/>
    <s v="NA"/>
    <m/>
    <s v="Product or local service"/>
    <m/>
    <x v="4"/>
    <x v="1"/>
    <s v="VIDEO"/>
    <x v="506"/>
    <s v="#CALC!"/>
  </r>
  <r>
    <s v="India"/>
    <x v="545"/>
    <x v="20"/>
    <s v="Social Media"/>
    <x v="1"/>
    <m/>
    <x v="1"/>
    <m/>
    <s v="MirajCinemas"/>
    <m/>
    <s v="Wishing the exceptionally talented jrntr a very happy birthday! A true man of the masses with unparalleled swag. May his charisma continue to shine brightly. Let us know your favorite swag moments in the comments..How excited are you for Devara? Let us know in the comments.#HappyBirthdayJrNTR #ManOfMasses #SouthSuperstar #Swag #MirajCinemas #MirajGroup #Devara #ComingSoon #EntertainmentRedefined"/>
    <s v="Rajasthan"/>
    <n v="57"/>
    <n v="4"/>
    <n v="0"/>
    <n v="61"/>
    <x v="0"/>
    <x v="0"/>
    <x v="0"/>
    <x v="1"/>
    <m/>
    <s v="India"/>
    <s v="Miraj Cinemas"/>
    <m/>
    <s v="NA"/>
    <m/>
    <s v="Product or local service"/>
    <m/>
    <x v="4"/>
    <x v="2"/>
    <s v="VIDEO"/>
    <x v="507"/>
    <s v="#CALC!"/>
  </r>
  <r>
    <s v="India"/>
    <x v="546"/>
    <x v="20"/>
    <s v="Social Media"/>
    <x v="1"/>
    <m/>
    <x v="1"/>
    <m/>
    <s v="MirajCinemas"/>
    <m/>
    <s v="Grab your popcorn and pick your ultimate movie buddy! 🎬 Will it be the lasagna-loving Garfield or the whimsical wonder from 'IF'? 🐾🍿 Dive into the fun at #MirajCinemas and let the movie magic begin! Who’s getting the seat next to you? Let us know in the comments.The Garfield Movie and IF are now showing at Miraj Cinemas. Book your tickets now! (Link in bio)#TheGarfieldMovie #IF #MovieTime #Animation #AnimatedMovie #Adventure #Fantasy #ChrisPratt #SamuelLJackson #VarunSharma garfieldmovie prattprattpratt samuelljackson fukravarun vancityreynolds ifmovie johnkrasinski blakelively #RyanReynolds #KidsMovie #JohnKrasinski #SteveCarell #EmilyBlunt"/>
    <s v="Rajasthan"/>
    <n v="44"/>
    <n v="10"/>
    <n v="0"/>
    <n v="54"/>
    <x v="0"/>
    <x v="0"/>
    <x v="0"/>
    <x v="1"/>
    <m/>
    <s v="India"/>
    <s v="Miraj Cinemas"/>
    <m/>
    <s v="NA"/>
    <m/>
    <s v="Product or local service"/>
    <m/>
    <x v="4"/>
    <x v="1"/>
    <s v="IMAGE"/>
    <x v="508"/>
    <s v="Picture"/>
  </r>
  <r>
    <s v="India"/>
    <x v="547"/>
    <x v="20"/>
    <s v="Social Media"/>
    <x v="1"/>
    <m/>
    <x v="1"/>
    <m/>
    <s v="MirajCinemas"/>
    <m/>
    <s v="Ready for a turbocharged adventure? 🚗💥 Join Mammootty as Jose, a daring Jeep driver from Idukki, as he speeds into a whirlwind of chaos and comedy in Chennai! 🌟 .Advance bookings for Turbo are now open at #MirajCinemas, releasing on 23rd May 2024.Book Tickets Now: LINK IN BIO.🎟️#Turbo #AdvanceBooking #TurboFromMay23 #MammoottyKampany #Vysakh #TruthGlobalFilms #WayfarerFilm mammootty mammoottykampany directorvysakh midhun_manuel_thomas george.mammootty theanjanajayaprakas shabare_esh suniltollywood rajbshetty kabirduhansingh"/>
    <s v="Rajasthan"/>
    <n v="45"/>
    <n v="5"/>
    <n v="0"/>
    <n v="50"/>
    <x v="0"/>
    <x v="0"/>
    <x v="0"/>
    <x v="1"/>
    <m/>
    <s v="India"/>
    <s v="Miraj Cinemas"/>
    <m/>
    <s v="NA"/>
    <m/>
    <s v="Product or local service"/>
    <m/>
    <x v="4"/>
    <x v="1"/>
    <s v="IMAGE"/>
    <x v="509"/>
    <s v="Picture"/>
  </r>
  <r>
    <s v="India"/>
    <x v="548"/>
    <x v="20"/>
    <s v="Social Media"/>
    <x v="0"/>
    <m/>
    <x v="16"/>
    <m/>
    <s v="CatchFoods"/>
    <m/>
    <s v="Proud moment for us! We've won the DMEA Award 2024! This incredible achievement is a testament to our dedication and hard work. Heartfelt thanks to our amazing team and supporters. Here's to many more milestones. #CatchFoods #Indianfood #Cooking #food #KyunkiKhanaSirfKhanaNahiHota #Winner #Award #DMEA #Celebration"/>
    <s v="Uttar Pradesh"/>
    <n v="34"/>
    <n v="12"/>
    <n v="3"/>
    <n v="49"/>
    <x v="0"/>
    <x v="0"/>
    <x v="0"/>
    <x v="0"/>
    <m/>
    <s v="India"/>
    <s v="Catch Foods"/>
    <m/>
    <s v="NA"/>
    <m/>
    <s v="Product or local service"/>
    <m/>
    <x v="4"/>
    <x v="1"/>
    <s v="IMAGE"/>
    <x v="510"/>
    <s v="Picture"/>
  </r>
  <r>
    <s v="India"/>
    <x v="549"/>
    <x v="20"/>
    <s v="Social Media"/>
    <x v="1"/>
    <m/>
    <x v="0"/>
    <m/>
    <s v="Chinglesgums"/>
    <m/>
    <s v="Our #ChinglesPrankBot campaign not only spread laughter and fun but also brought home wins.We are honored to receive an incredible win at the BrandWagon MarTech Awards 2024 in the category of Excellence in the Use of Chat/Conversational Bot/Tool. Here's to the fun, laughter, and wins that keep us going.#ChinglesGums #MasterLee #AajLeeKya #Pranks #PrankBot #DMForPranks #AIPrankbot #AajLeeKya #Winner #BrandWagonMarTechAwards2024"/>
    <s v="Uttar Pradesh"/>
    <n v="37"/>
    <n v="1"/>
    <n v="0"/>
    <n v="38"/>
    <x v="0"/>
    <x v="0"/>
    <x v="0"/>
    <x v="0"/>
    <m/>
    <s v="India"/>
    <s v="Chingles"/>
    <m/>
    <s v="NA"/>
    <m/>
    <s v="Product or local service"/>
    <m/>
    <x v="4"/>
    <x v="1"/>
    <s v="IMAGE"/>
    <x v="511"/>
    <s v="Picture"/>
  </r>
  <r>
    <s v="India"/>
    <x v="550"/>
    <x v="20"/>
    <s v="Social Media"/>
    <x v="1"/>
    <m/>
    <x v="16"/>
    <m/>
    <s v="catch_foods"/>
    <m/>
    <s v="Proud moment for us! We've won the DMEA Award 2024! This incredible achievement is a testament to our dedication and hard work. Heartfelt thanks to our amazing team and supporters. Here's to many more milestones. #CatchFoods #Indianfood #Cooking #food #KyunkiKhanaSirfKhanaNahiHota #Winner #Award #DMEA #Celebration"/>
    <s v="Uttar Pradesh"/>
    <n v="29"/>
    <n v="2"/>
    <n v="0"/>
    <n v="31"/>
    <x v="0"/>
    <x v="0"/>
    <x v="0"/>
    <x v="0"/>
    <m/>
    <s v="India"/>
    <s v="Catch Foods"/>
    <m/>
    <s v="NA"/>
    <m/>
    <s v="Product or local service"/>
    <m/>
    <x v="4"/>
    <x v="1"/>
    <s v="IMAGE"/>
    <x v="512"/>
    <s v="Picture"/>
  </r>
  <r>
    <s v="India"/>
    <x v="551"/>
    <x v="20"/>
    <s v="Social Media"/>
    <x v="1"/>
    <m/>
    <x v="1"/>
    <m/>
    <s v="MirajCinemas"/>
    <m/>
    <s v="Don't miss out on the terrific offer this Tuesday at Miraj Cinemas! Catch blockbuster movies for only ₹99.T&amp;C apply.*.Book Tickets Now: LINK IN BIO.#Srikanth #Maidaan #KartamBhugtam #NachGaGhuma #JunaFurniture #SwargandharvaSudhirPhadke #TuesdayOffer #MoviesAt99 #SuperSaving #MirajGroup.rajkummar_rao ajaydevgn muktabarve sunilbarve maheshmanjrekar shreyastalpade27"/>
    <s v="Rajasthan"/>
    <n v="25"/>
    <n v="5"/>
    <n v="0"/>
    <n v="30"/>
    <x v="0"/>
    <x v="0"/>
    <x v="0"/>
    <x v="1"/>
    <m/>
    <s v="India"/>
    <s v="Miraj Cinemas"/>
    <m/>
    <s v="NA"/>
    <m/>
    <s v="Product or local service"/>
    <m/>
    <x v="4"/>
    <x v="1"/>
    <s v="IMAGE"/>
    <x v="513"/>
    <s v="Picture"/>
  </r>
  <r>
    <s v="India"/>
    <x v="552"/>
    <x v="20"/>
    <s v="Social Media"/>
    <x v="0"/>
    <m/>
    <x v="16"/>
    <m/>
    <s v="CatchFoods"/>
    <m/>
    <s v="We're overjoyed to share our win at the e4m Play Award 2024! This accolade recognizes our relentless pursuit of excellence. Huge thanks to our incredible team and supporters for making this possible. #CatchFoods #Indianfood #Cooking #food #KyunkiKhanaSirfKhanaNahiHota #Winner #Award #e4mAwards #Celebration"/>
    <s v="Uttar Pradesh"/>
    <n v="26"/>
    <n v="1"/>
    <n v="0"/>
    <n v="27"/>
    <x v="0"/>
    <x v="0"/>
    <x v="0"/>
    <x v="0"/>
    <m/>
    <s v="India"/>
    <s v="Catch Foods"/>
    <m/>
    <s v="NA"/>
    <m/>
    <s v="Product or local service"/>
    <m/>
    <x v="4"/>
    <x v="1"/>
    <s v="IMAGE"/>
    <x v="514"/>
    <s v="Picture"/>
  </r>
  <r>
    <s v="India"/>
    <x v="553"/>
    <x v="20"/>
    <s v="Social Media"/>
    <x v="1"/>
    <m/>
    <x v="16"/>
    <m/>
    <s v="catch_foods"/>
    <m/>
    <s v="We're overjoyed to share our win at the e4m Play Award 2024! This accolade recognizes our relentless pursuit of excellence. Huge thanks to our incredible team and supporters for making this possible. #CatchFoods #Indianfood #Cooking #food #KyunkiKhanaSirfKhanaNahiHota #Winner #Award #e4mAwards #Celebration"/>
    <s v="Uttar Pradesh"/>
    <n v="23"/>
    <n v="3"/>
    <n v="0"/>
    <n v="26"/>
    <x v="0"/>
    <x v="0"/>
    <x v="0"/>
    <x v="0"/>
    <m/>
    <s v="India"/>
    <s v="Catch Foods"/>
    <m/>
    <s v="NA"/>
    <m/>
    <s v="Product or local service"/>
    <m/>
    <x v="4"/>
    <x v="1"/>
    <s v="IMAGE"/>
    <x v="515"/>
    <s v="Picture"/>
  </r>
  <r>
    <s v="India"/>
    <x v="554"/>
    <x v="20"/>
    <s v="Social Media"/>
    <x v="1"/>
    <m/>
    <x v="7"/>
    <m/>
    <s v="itcmasterchef"/>
    <m/>
    <s v="Tasty✅No added preservatives✅Ready in minutes✅need we say more;)#ITCMasterChef #ITC #YummyFood #EasyToCook #Snacks #FoodLovers #MaaKaheWaah #ChickenSeekhKebab #ChickenNuggets"/>
    <s v="West Bengal"/>
    <n v="24"/>
    <n v="0"/>
    <n v="0"/>
    <n v="24"/>
    <x v="0"/>
    <x v="0"/>
    <x v="0"/>
    <x v="5"/>
    <m/>
    <s v="India"/>
    <s v="Masterchef"/>
    <m/>
    <s v="NA"/>
    <m/>
    <s v="Product or local service"/>
    <m/>
    <x v="4"/>
    <x v="1"/>
    <s v="IMAGE"/>
    <x v="516"/>
    <s v="Picture"/>
  </r>
  <r>
    <s v="India"/>
    <x v="555"/>
    <x v="20"/>
    <s v="Social Media"/>
    <x v="1"/>
    <m/>
    <x v="11"/>
    <m/>
    <s v="itcsunbean"/>
    <m/>
    <s v="The only one coffee lovers would love to like, share and subscribe to all day!#itcsunbean #sunbean #sunbeanbeatencaffepowder #coffeelovers #influencer"/>
    <s v="West Bengal"/>
    <n v="14"/>
    <n v="1"/>
    <n v="0"/>
    <n v="15"/>
    <x v="0"/>
    <x v="0"/>
    <x v="0"/>
    <x v="5"/>
    <m/>
    <s v="India"/>
    <s v="Sunbean"/>
    <m/>
    <s v="NA"/>
    <m/>
    <s v="Product or local service"/>
    <m/>
    <x v="4"/>
    <x v="1"/>
    <s v="IMAGE"/>
    <x v="517"/>
    <s v="Picture"/>
  </r>
  <r>
    <s v="India"/>
    <x v="556"/>
    <x v="20"/>
    <s v="Social Media"/>
    <x v="3"/>
    <m/>
    <x v="6"/>
    <m/>
    <s v="SunfeastYippee"/>
    <m/>
    <s v="Sunfeast YiPPee! Mood Masala | 20sec | Hindi"/>
    <s v="West Bengal"/>
    <n v="10"/>
    <n v="4"/>
    <n v="0"/>
    <n v="14"/>
    <x v="0"/>
    <x v="0"/>
    <x v="0"/>
    <x v="5"/>
    <m/>
    <s v="India"/>
    <s v="Sunfeast yippee"/>
    <m/>
    <s v="NA"/>
    <m/>
    <s v="Product or local service"/>
    <m/>
    <x v="4"/>
    <x v="1"/>
    <s v="VIDEO"/>
    <x v="518"/>
    <s v="#CALC!"/>
  </r>
  <r>
    <s v="India"/>
    <x v="557"/>
    <x v="20"/>
    <s v="Social Media"/>
    <x v="0"/>
    <m/>
    <x v="0"/>
    <m/>
    <s v="Chinglesgums"/>
    <m/>
    <s v="Our #ChinglesPrankBot campaign not only spread laughter and fun but also brought home wins.We are honored to receive an incredible win at the BrandWagon MarTech Awards 2024 in the category of Excellence in the Use of Chat/Conversational Bot/Tool. Here's to the fun, laughter, and wins that keep us going.#ChinglesGums #MasterLee #AajLeeKya #Pranks #PrankBot #DMForPranks #AIPrankbot #AajLeeKya #Winner #BrandWagonMarTechAwards2024"/>
    <s v="Uttar Pradesh"/>
    <n v="12"/>
    <n v="0"/>
    <n v="1"/>
    <n v="13"/>
    <x v="0"/>
    <x v="0"/>
    <x v="0"/>
    <x v="0"/>
    <m/>
    <s v="India"/>
    <s v="Chingles"/>
    <m/>
    <s v="NA"/>
    <m/>
    <s v="Product or local service"/>
    <m/>
    <x v="4"/>
    <x v="1"/>
    <s v="IMAGE"/>
    <x v="519"/>
    <s v="Picture"/>
  </r>
  <r>
    <s v="India"/>
    <x v="558"/>
    <x v="20"/>
    <s v="Social Media"/>
    <x v="0"/>
    <m/>
    <x v="1"/>
    <m/>
    <s v="MirajCinemas"/>
    <m/>
    <s v="Ready for a turbocharged adventure? 🚗💥 Join Mammootty as Jose, a daring Jeep driver from Idukki, as he speeds into a whirlwind of chaos and comedy in Chennai! 🌟 .Advance bookings for Turbo are now open at #MirajCinemas, releasing on 23rd May 2024.Book Tickets Now: www.mirajcinemas.com#Turbo #AdvanceBooking #TurboFromMay23 #MammoottyKampany #Vysakh #TruthGlobalFilms #WayfarerFilm Mammootty  Mammootty Kampany  Vysakh  Midhun Manuel Thomas  George S  Anjana Jayaprakash  Suneel  Raj B Shetty  Kabir duhan Singh"/>
    <s v="Rajasthan"/>
    <n v="10"/>
    <n v="0"/>
    <n v="0"/>
    <n v="10"/>
    <x v="0"/>
    <x v="0"/>
    <x v="0"/>
    <x v="1"/>
    <m/>
    <s v="India"/>
    <s v="Miraj Cinemas"/>
    <m/>
    <s v="NA"/>
    <m/>
    <s v="Product or local service"/>
    <m/>
    <x v="4"/>
    <x v="1"/>
    <s v="IMAGE"/>
    <x v="520"/>
    <s v="Picture"/>
  </r>
  <r>
    <s v="India"/>
    <x v="559"/>
    <x v="20"/>
    <s v="Social Media"/>
    <x v="0"/>
    <m/>
    <x v="7"/>
    <m/>
    <s v="ITCMasterChefOfficial"/>
    <m/>
    <s v="Tasty✅No added preservatives✅Ready in minutes✅need we say more;)#ITCMasterChef #ITC #YummyFood #EasyToCook #Snacks #FoodLovers #MaaKaheWaah #ChickenSeekhKebab #ChickenNuggets"/>
    <s v="West Bengal"/>
    <n v="6"/>
    <n v="1"/>
    <n v="2"/>
    <n v="9"/>
    <x v="0"/>
    <x v="0"/>
    <x v="0"/>
    <x v="5"/>
    <m/>
    <s v="India"/>
    <s v="Masterchef"/>
    <m/>
    <s v="NA"/>
    <m/>
    <s v="Product or local service"/>
    <m/>
    <x v="4"/>
    <x v="1"/>
    <s v="IMAGE"/>
    <x v="521"/>
    <s v="Picture"/>
  </r>
  <r>
    <s v="India"/>
    <x v="560"/>
    <x v="20"/>
    <s v="Social Media"/>
    <x v="0"/>
    <m/>
    <x v="1"/>
    <m/>
    <s v="MirajCinemas"/>
    <m/>
    <s v="Grab your popcorn and pick your ultimate movie buddy! 🎬 Will it be the lasagna-loving Garfield or the whimsical wonder from 'IF'? 🐾🍿 Dive into the fun at #MirajCinemas and let the movie magic begin! Who’s getting the seat next to you? Let us know in the comments.The Garfield Movie and IF are now showing at Miraj Cinemas. Book your tickets now: www.mirajcinemas.com#TheGarfieldMovie #IF #MovieTime #Animation #AnimatedMovie #Adventure #Fantasy #ChrisPratt #SamuelLJackson #VarunSharma Garfield Movie Chris Pratt Samuel L. Jackson Varun Sharma Ryan Reynolds IF Movie John Krasinski BlakeLivelyofficial  #RyanReynolds #KidsMovie #JohnKrasinski #SteveCarell #EmilyBlunt"/>
    <s v="Rajasthan"/>
    <n v="8"/>
    <n v="1"/>
    <n v="0"/>
    <n v="9"/>
    <x v="0"/>
    <x v="0"/>
    <x v="0"/>
    <x v="1"/>
    <m/>
    <s v="India"/>
    <s v="Miraj Cinemas"/>
    <m/>
    <s v="NA"/>
    <m/>
    <s v="Product or local service"/>
    <m/>
    <x v="4"/>
    <x v="1"/>
    <s v="IMAGE"/>
    <x v="522"/>
    <s v="Picture"/>
  </r>
  <r>
    <s v="India"/>
    <x v="561"/>
    <x v="20"/>
    <s v="Social Media"/>
    <x v="0"/>
    <m/>
    <x v="1"/>
    <m/>
    <s v="MirajCinemas"/>
    <m/>
    <s v="Don't miss out on the terrific offer this Tuesday at Miraj Cinemas! Catch blockbuster movies for only ₹99.T&amp;C apply.*.Book Tickets Now: www.mirajcinemas.com.#Srikanth #Maidaan #KartamBhugtam #NachGaGhuma #JunaFurniture #SwargandharvaSudhirPhadke #TuesdayOffer #MoviesAt99 #SuperSaving #MirajGroup.Ajay Devgn  Mukta Barve Mahesh Manjrekar - महेश मांजरेकर  Shreyas Anil Talpade"/>
    <s v="Rajasthan"/>
    <n v="7"/>
    <n v="1"/>
    <n v="0"/>
    <n v="8"/>
    <x v="0"/>
    <x v="0"/>
    <x v="0"/>
    <x v="1"/>
    <m/>
    <s v="India"/>
    <s v="Miraj Cinemas"/>
    <m/>
    <s v="NA"/>
    <m/>
    <s v="Product or local service"/>
    <m/>
    <x v="4"/>
    <x v="1"/>
    <s v="IMAGE"/>
    <x v="523"/>
    <s v="Picture"/>
  </r>
  <r>
    <s v="India"/>
    <x v="562"/>
    <x v="20"/>
    <s v="Social Media"/>
    <x v="0"/>
    <m/>
    <x v="1"/>
    <m/>
    <s v="MirajCinemas"/>
    <m/>
    <s v="Wishing the exceptionally talented Jr NTR  a very happy birthday! A true man of the masses with unparalleled swag. May his charisma continue to shine brightly. Let us know your favorite swag moments in the comments..How excited are you for Devara? Let us know in the comments.#HappyBirthdayJrNTR #ManOfMasses #SouthSuperstar #Swag #MirajCinemas #MirajGroup #Devara #ComingSoon #EntertainmentRedefined"/>
    <s v="Rajasthan"/>
    <n v="5"/>
    <n v="0"/>
    <n v="0"/>
    <n v="5"/>
    <x v="0"/>
    <x v="0"/>
    <x v="0"/>
    <x v="1"/>
    <m/>
    <s v="India"/>
    <s v="Miraj Cinemas"/>
    <m/>
    <s v="NA"/>
    <m/>
    <s v="Product or local service"/>
    <m/>
    <x v="4"/>
    <x v="2"/>
    <s v="VIDEO"/>
    <x v="524"/>
    <s v="#CALC!"/>
  </r>
  <r>
    <s v="India"/>
    <x v="563"/>
    <x v="20"/>
    <s v="Social Media"/>
    <x v="1"/>
    <m/>
    <x v="4"/>
    <m/>
    <s v="vape_wholesaler_india"/>
    <m/>
    <s v="IGET DUAL VAPE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3"/>
    <n v="0"/>
    <n v="0"/>
    <n v="3"/>
    <x v="1"/>
    <x v="1"/>
    <x v="1"/>
    <x v="4"/>
    <m/>
    <s v="China"/>
    <s v="IGET"/>
    <m/>
    <s v="vape_wholesaler_india"/>
    <m/>
    <s v="E-cigarette shop or store"/>
    <m/>
    <x v="2"/>
    <x v="0"/>
    <s v="VIDEO"/>
    <x v="525"/>
    <s v="#CALC!"/>
  </r>
  <r>
    <s v="India"/>
    <x v="564"/>
    <x v="20"/>
    <s v="Social Media"/>
    <x v="0"/>
    <m/>
    <x v="11"/>
    <m/>
    <s v="ITCSunbeanCoffee"/>
    <m/>
    <s v="The only one coffee lovers would love to like, share and subscribe to all day!#itcsunbean #sunbean #sunbeanbeatencaffepowder #coffeelovers #influencer"/>
    <s v="West Bengal"/>
    <n v="3"/>
    <n v="0"/>
    <n v="0"/>
    <n v="3"/>
    <x v="0"/>
    <x v="0"/>
    <x v="0"/>
    <x v="5"/>
    <m/>
    <s v="India"/>
    <s v="Sunbean"/>
    <m/>
    <s v="NA"/>
    <m/>
    <s v="Product or local service"/>
    <m/>
    <x v="4"/>
    <x v="1"/>
    <s v="IMAGE"/>
    <x v="526"/>
    <s v="Picture"/>
  </r>
  <r>
    <s v="India"/>
    <x v="565"/>
    <x v="20"/>
    <s v="Social Media"/>
    <x v="2"/>
    <m/>
    <x v="0"/>
    <m/>
    <s v="Chinglesgums"/>
    <m/>
    <s v="Our #ChinglesPrankBot campaign not only spread laughter and fun but also brought home wins.We are honored to receive an incredible win at the BrandWagon MarTech Awards 2024 in the category of Excellence in the Use of Chat/Conversational Bot/Tool. https://t.co/OTb15M5sr5"/>
    <s v="Uttar Pradesh"/>
    <n v="0"/>
    <n v="2"/>
    <n v="0"/>
    <n v="2"/>
    <x v="0"/>
    <x v="0"/>
    <x v="0"/>
    <x v="0"/>
    <m/>
    <s v="India"/>
    <s v="Chingles"/>
    <m/>
    <s v="NA"/>
    <m/>
    <s v="Product or local service"/>
    <m/>
    <x v="4"/>
    <x v="1"/>
    <s v="IMAGE"/>
    <x v="527"/>
    <s v="Picture"/>
  </r>
  <r>
    <s v="India"/>
    <x v="566"/>
    <x v="20"/>
    <s v="Social Media"/>
    <x v="1"/>
    <m/>
    <x v="4"/>
    <m/>
    <s v="vape_wholesaler_india"/>
    <m/>
    <s v="VAPE LITE 40WHATSAPP - 8383868288 Please Take a screenshot send me on whatsapp 8383868288 Full cash on delivery nhi hoti Advance booking amount pehle pay karni padegi or saari payment Cash on delivery kar sakte ho ghar phoch jaane par 2-5 days delivery timing #hookah #hookahlovers #hookahbar #hookahgirls #hookahlounge #shisha #shishalovers #elfbarvape # elfbarbc5000 #yuotovape #smoke #hukka #hukkah #hookahtime #shishalounge #trending #trendingreels #iget #igetvape #instagood #instagram #instadaily #reels #reelitfeelit #reelsinstagram #video #viral #reels #explore #reelsinstagram #explorepage #like #trending #likeforlike"/>
    <s v="NA"/>
    <n v="1"/>
    <n v="0"/>
    <n v="0"/>
    <n v="1"/>
    <x v="1"/>
    <x v="1"/>
    <x v="1"/>
    <x v="7"/>
    <m/>
    <s v="China"/>
    <s v="Vape Lite"/>
    <m/>
    <s v="vape_wholesaler_india"/>
    <m/>
    <s v="E-cigarette shop or store"/>
    <m/>
    <x v="2"/>
    <x v="0"/>
    <s v="VIDEO"/>
    <x v="528"/>
    <s v="#CALC!"/>
  </r>
  <r>
    <s v="India"/>
    <x v="567"/>
    <x v="20"/>
    <s v="Social Media"/>
    <x v="2"/>
    <m/>
    <x v="1"/>
    <m/>
    <s v="MirajCinemas"/>
    <m/>
    <s v="Grab your popcorn and pick your ultimate movie buddy! 🎬 Will it be the lasagna-loving Garfield or the whimsical wonder from 'IF'? 🐾🍿 Dive into the fun at #MirajCinemas and let the movie magic begin! Who’s getting the seat next to you? Let us know in the comments.The Garfield… https://t.co/bTUz8F95pA"/>
    <s v="Rajasthan"/>
    <n v="0"/>
    <n v="1"/>
    <n v="0"/>
    <n v="1"/>
    <x v="0"/>
    <x v="0"/>
    <x v="0"/>
    <x v="1"/>
    <m/>
    <s v="India"/>
    <s v="Miraj Cinemas"/>
    <m/>
    <s v="NA"/>
    <m/>
    <s v="Product or local service"/>
    <m/>
    <x v="4"/>
    <x v="1"/>
    <s v="IMAGE"/>
    <x v="529"/>
    <s v="Picture"/>
  </r>
  <r>
    <s v="India"/>
    <x v="568"/>
    <x v="20"/>
    <s v="Social Media"/>
    <x v="2"/>
    <m/>
    <x v="1"/>
    <m/>
    <s v="MirajCinemas"/>
    <m/>
    <s v="Don't miss out on the terrific offer this Tuesday at Miraj Cinemas! Catch blockbuster movies for only ₹99.T&amp;C apply.*.Book Tickets Now: https://t.co/niVUo6MXPv.#Srikanth #Maidaan #KartamBhugtam #NachGaGhuma #JunaFurniture #SwargandharvaSudhirPhadke #TuesdayOffer #MoviesAt99… https://t.co/tkautTsjGI"/>
    <s v="Rajasthan"/>
    <n v="0"/>
    <n v="0"/>
    <n v="0"/>
    <n v="0"/>
    <x v="0"/>
    <x v="0"/>
    <x v="0"/>
    <x v="1"/>
    <m/>
    <s v="India"/>
    <s v="Miraj Cinemas"/>
    <m/>
    <s v="NA"/>
    <m/>
    <s v="Product or local service"/>
    <m/>
    <x v="4"/>
    <x v="1"/>
    <s v="IMAGE"/>
    <x v="530"/>
    <s v="Picture"/>
  </r>
  <r>
    <s v="India"/>
    <x v="569"/>
    <x v="20"/>
    <s v="Social Media"/>
    <x v="2"/>
    <m/>
    <x v="1"/>
    <m/>
    <s v="MirajCinemas"/>
    <m/>
    <s v="Wishing the exceptionally talented #Jrntr a very happy birthday! A true man of the masses with unparalleled swag. May his charisma continue to shine brightly. Let us know your favorite swag moments in the comments. . How excited are you for Devara? Let us know in the comments.… https://t.co/yMrMunB3rp"/>
    <s v="Rajasthan"/>
    <n v="0"/>
    <n v="0"/>
    <n v="0"/>
    <n v="0"/>
    <x v="0"/>
    <x v="0"/>
    <x v="0"/>
    <x v="1"/>
    <m/>
    <s v="India"/>
    <s v="Miraj Cinemas"/>
    <m/>
    <s v="NA"/>
    <m/>
    <s v="Product or local service"/>
    <m/>
    <x v="4"/>
    <x v="2"/>
    <s v="VIDEO"/>
    <x v="531"/>
    <s v="#CALC!"/>
  </r>
  <r>
    <s v="India"/>
    <x v="570"/>
    <x v="20"/>
    <s v="Social Media"/>
    <x v="2"/>
    <m/>
    <x v="16"/>
    <m/>
    <s v="catch_foods"/>
    <m/>
    <s v="Proud moment for us! We've won the DMEA Award 2024! This incredible achievement is a testament to our dedication and hard work. Heartfelt thanks to our amazing team and supporters. Here's to many more milestones.#CatchFoods #Indianfood #DMEA #Award#KyunkiKhanaSirfKhanaNahiHota https://t.co/l4OvzuGyfy"/>
    <s v="Uttar Pradesh"/>
    <n v="0"/>
    <n v="0"/>
    <n v="0"/>
    <n v="0"/>
    <x v="0"/>
    <x v="0"/>
    <x v="0"/>
    <x v="0"/>
    <m/>
    <s v="India"/>
    <s v="Catch Foods"/>
    <m/>
    <s v="NA"/>
    <m/>
    <s v="Product or local service"/>
    <m/>
    <x v="4"/>
    <x v="1"/>
    <s v="IMAGE"/>
    <x v="532"/>
    <s v="Picture"/>
  </r>
  <r>
    <s v="India"/>
    <x v="571"/>
    <x v="20"/>
    <s v="Social Media"/>
    <x v="2"/>
    <m/>
    <x v="16"/>
    <m/>
    <s v="catch_foods"/>
    <m/>
    <s v="We're overjoyed to share our win at the e4m Play Award 2024! This accolade recognizes our relentless pursuit of excellence. Huge thanks to our incredible team and supporters for making this possible.#CatchFoods #Indianfood #Award #e4m#KyunkiKhanaSirfKhanaNahiHota #Winner https://t.co/TQACvQmeMG"/>
    <s v="Uttar Pradesh"/>
    <n v="0"/>
    <n v="0"/>
    <n v="0"/>
    <n v="0"/>
    <x v="0"/>
    <x v="0"/>
    <x v="0"/>
    <x v="0"/>
    <m/>
    <s v="India"/>
    <s v="Catch Foods"/>
    <m/>
    <s v="NA"/>
    <m/>
    <s v="Product or local service"/>
    <m/>
    <x v="4"/>
    <x v="1"/>
    <s v="IMAGE"/>
    <x v="533"/>
    <s v="Picture"/>
  </r>
  <r>
    <s v="India"/>
    <x v="572"/>
    <x v="20"/>
    <s v="Social Media"/>
    <x v="2"/>
    <m/>
    <x v="1"/>
    <m/>
    <s v="MirajCinemas"/>
    <m/>
    <s v="Ready for a turbocharged adventure? 🚗💥 Join Mammootty as Jose, a daring Jeep driver from Idukki, as he speeds into a whirlwind of chaos and comedy in Chennai! 🌟 .Advance bookings for Turbo are now open at #MirajCinemas, releasing on 23rd May 2024.Book Tickets Now:… https://t.co/DTsM6F3aeA"/>
    <s v="Rajasthan"/>
    <n v="0"/>
    <n v="0"/>
    <n v="0"/>
    <n v="0"/>
    <x v="0"/>
    <x v="0"/>
    <x v="0"/>
    <x v="1"/>
    <m/>
    <s v="India"/>
    <s v="Miraj Cinemas"/>
    <m/>
    <s v="NA"/>
    <m/>
    <s v="Product or local service"/>
    <m/>
    <x v="4"/>
    <x v="1"/>
    <s v="IMAGE"/>
    <x v="534"/>
    <s v="Picture"/>
  </r>
  <r>
    <s v="India"/>
    <x v="573"/>
    <x v="21"/>
    <s v="Social Media"/>
    <x v="0"/>
    <m/>
    <x v="2"/>
    <m/>
    <s v="rajnigandhasilverpearls"/>
    <m/>
    <s v="Curious about the secret to staying fresh? Well, let me spill the beans – it's all in these carefully selected ingredients that play a special part in keeping you all fresh..#RajnigandhaSilverPearls #FreshnessBlast #rajnigandha #rajnigandhapearls #Goodness"/>
    <s v="Uttar Pradesh"/>
    <n v="19412"/>
    <n v="51"/>
    <n v="13"/>
    <n v="19476"/>
    <x v="0"/>
    <x v="0"/>
    <x v="0"/>
    <x v="0"/>
    <m/>
    <s v="India"/>
    <s v="Rajnigandha silver pearls"/>
    <m/>
    <s v="NA"/>
    <m/>
    <s v="Product or local service"/>
    <m/>
    <x v="1"/>
    <x v="3"/>
    <s v="IMAGE"/>
    <x v="535"/>
    <s v="Picture"/>
  </r>
  <r>
    <s v="India"/>
    <x v="574"/>
    <x v="21"/>
    <s v="Social Media"/>
    <x v="0"/>
    <m/>
    <x v="5"/>
    <m/>
    <s v="passpassfunMF"/>
    <m/>
    <s v="Calming your mind is key to finding inner peace, but when it comes to freshness toh aaye bas Pass Pass ka khayal. On this meditation day, take a deep breath, let go of worries, and enjoy Pass Pass ki refreshing feeling. #WorldMeditationDay"/>
    <s v="Uttar Pradesh"/>
    <n v="370"/>
    <n v="0"/>
    <n v="1"/>
    <n v="371"/>
    <x v="0"/>
    <x v="0"/>
    <x v="0"/>
    <x v="0"/>
    <m/>
    <s v="India"/>
    <s v="PassPass"/>
    <m/>
    <s v="NA"/>
    <m/>
    <s v="Product or local service"/>
    <m/>
    <x v="4"/>
    <x v="1"/>
    <s v="VIDEO"/>
    <x v="536"/>
    <s v="#CALC!"/>
  </r>
  <r>
    <s v="India"/>
    <x v="575"/>
    <x v="21"/>
    <s v="Social Media"/>
    <x v="1"/>
    <m/>
    <x v="1"/>
    <m/>
    <s v="MirajCinemas"/>
    <m/>
    <s v="Munnis beware! ⚠️ Aa raha hai #Munjya!Makers of Stree bring to you the perfect blend of comedy and horror to beat the summer heat for Gen Z, kids, and the whole family!Trailer out in 3 days, watch out! 👀#Munjya TEASER OUT NOW - 🔗 Link in bioLurking in cinemas on 7th June 2024sharvari verma.abhay_ monajsingh #Sathyaraj #SuhasJoshi bhagyashreelimaye ayootaran ajay.purkar aditya_a_sarpotdar #DineshVijan amarkaushik #YogeshChandekar nirenbhatt sharadakarki pvijan maddockfilms sachinjigar soulfulsachin jigarsaraiya  amitabhbhattacharyaofficial zeemusiccompany penmovies"/>
    <s v="Rajasthan"/>
    <n v="69"/>
    <n v="4"/>
    <n v="0"/>
    <n v="73"/>
    <x v="0"/>
    <x v="0"/>
    <x v="0"/>
    <x v="1"/>
    <m/>
    <s v="India"/>
    <s v="Miraj Cinemas"/>
    <m/>
    <s v="NA"/>
    <m/>
    <s v="Product or local service"/>
    <m/>
    <x v="4"/>
    <x v="1"/>
    <s v="VIDEO"/>
    <x v="537"/>
    <s v="#CALC!"/>
  </r>
  <r>
    <s v="India"/>
    <x v="576"/>
    <x v="21"/>
    <s v="Social Media"/>
    <x v="1"/>
    <m/>
    <x v="1"/>
    <m/>
    <s v="MirajCinemas"/>
    <m/>
    <s v="Don’t bring claws to a gunfight #DeadpoolAndWolverine ❤️💛In cinemas July 26."/>
    <s v="Rajasthan"/>
    <n v="64"/>
    <n v="4"/>
    <n v="0"/>
    <n v="68"/>
    <x v="0"/>
    <x v="0"/>
    <x v="0"/>
    <x v="1"/>
    <m/>
    <s v="India"/>
    <s v="Miraj Cinemas"/>
    <m/>
    <s v="NA"/>
    <m/>
    <s v="Product or local service"/>
    <m/>
    <x v="4"/>
    <x v="1"/>
    <s v="IMAGE"/>
    <x v="538"/>
    <s v="Picture"/>
  </r>
  <r>
    <s v="India"/>
    <x v="577"/>
    <x v="21"/>
    <s v="Social Media"/>
    <x v="1"/>
    <m/>
    <x v="1"/>
    <m/>
    <s v="MirajCinemas"/>
    <m/>
    <s v="Get ready to be swept away by an unparalleled journey into madness with the year's most hotly anticipated dystopian action epic, #FuriosaTheMadMaxSaga, releasing on 23rd May at your nearest #MirajCinemas..Book tickets now: LINK IN BIO.chrishemsworth madmaxsaga anyataylorjoy nicholashoult#ActionAdventure #Dystopia #Thriller #ChrisHemsworth #NicholasHoult #AnyaTaylorJoy #Prequel #Blockbuster #AdvanceBooking"/>
    <s v="Rajasthan"/>
    <n v="48"/>
    <n v="4"/>
    <n v="0"/>
    <n v="52"/>
    <x v="0"/>
    <x v="0"/>
    <x v="0"/>
    <x v="1"/>
    <m/>
    <s v="India"/>
    <s v="Miraj Cinemas"/>
    <m/>
    <s v="NA"/>
    <m/>
    <s v="Product or local service"/>
    <m/>
    <x v="4"/>
    <x v="1"/>
    <s v="VIDEO"/>
    <x v="539"/>
    <s v="#CALC!"/>
  </r>
  <r>
    <s v="India"/>
    <x v="578"/>
    <x v="21"/>
    <s v="Social Media"/>
    <x v="1"/>
    <m/>
    <x v="1"/>
    <m/>
    <s v="MirajCinemas"/>
    <m/>
    <s v="Catch #ShreyasTalpade and #VijayRaaz in the thrilling Kartam Bhugtam, now showing at Miraj Cinemas! 🎬✨Book your tickets now and experience the thrill like never before! 🍿 🎟️ Ticket Link in bio.#Thriller #MadhooShah #SohamShah #WhatGoesAroundComesAround #BollywoodThriller #MirajCinemas #MovieNight #Entertainment shreyastalpade27 sohamshah19 akshapardasany madhoo_rockstar gandharfilmsstudio zeemusiccompany"/>
    <s v="Rajasthan"/>
    <n v="42"/>
    <n v="6"/>
    <n v="0"/>
    <n v="48"/>
    <x v="0"/>
    <x v="0"/>
    <x v="0"/>
    <x v="1"/>
    <m/>
    <s v="India"/>
    <s v="Miraj Cinemas"/>
    <m/>
    <s v="NA"/>
    <m/>
    <s v="Product or local service"/>
    <m/>
    <x v="4"/>
    <x v="1"/>
    <s v="VIDEO"/>
    <x v="540"/>
    <s v="#CALC!"/>
  </r>
  <r>
    <s v="India"/>
    <x v="579"/>
    <x v="21"/>
    <s v="Social Media"/>
    <x v="1"/>
    <m/>
    <x v="22"/>
    <m/>
    <s v="mirajfoods"/>
    <m/>
    <s v="🌟 Discover the deliciousness of Miraj Foods at MirajOnlineStore.com! 🎉 From tasty parathas and crispy khakhras to mouth-watering sweets and savory namkeens, we have it all! 🛍️ Shop now and enjoy the authentic flavors of India delivered right to your doorstep. 🏠✨#mirajfoods #mirajonlinestore #indiansnacks #indianfood #readytoeat  #onlineshopping  #foodlovers  #foodie  #shopnow  #convenientmeals"/>
    <s v="Rajasthan"/>
    <n v="42"/>
    <n v="0"/>
    <n v="0"/>
    <n v="42"/>
    <x v="0"/>
    <x v="0"/>
    <x v="2"/>
    <x v="1"/>
    <m/>
    <s v="India"/>
    <s v="Miraj Foods"/>
    <m/>
    <s v="NA"/>
    <m/>
    <s v="Product or local service"/>
    <m/>
    <x v="4"/>
    <x v="1"/>
    <s v="VIDEO"/>
    <x v="541"/>
    <s v="#CALC!"/>
  </r>
  <r>
    <s v="India"/>
    <x v="580"/>
    <x v="21"/>
    <s v="Social Media"/>
    <x v="1"/>
    <m/>
    <x v="1"/>
    <m/>
    <s v="MirajCinemas"/>
    <m/>
    <s v="🎬 Get ready for these epic movies at Miraj Cinemas! 🍿Catch the action-packed &quot;Furiosa - A MAD MAX SAGA &quot; on 23rd May and the thrilling &quot;Bhaiyya Ji&quot;on 24th May. Two days, two blockbusters! .Which one are you most excited about?.Book Tickets Now! Link in bio#MirajCinemas #FuriosaAMADMAXSAGA #BhaiyyaJi  #UpcomingBlockbusters #MovieMarathon #CinemaLovers #FilmPremiere #BlockbusterSeason #MovieMagic#SSOProductions #WarnerBrospicturesbajpayee.manoj ssoproductions penmovies auregastudios_official shabanabajpayee chrishemsworth anyataylorjoy nicholshoult charleefraser nathan2jones"/>
    <s v="Rajasthan"/>
    <n v="37"/>
    <n v="5"/>
    <n v="0"/>
    <n v="42"/>
    <x v="0"/>
    <x v="0"/>
    <x v="0"/>
    <x v="1"/>
    <m/>
    <s v="India"/>
    <s v="Miraj Cinemas"/>
    <m/>
    <s v="NA"/>
    <m/>
    <s v="Product or local service"/>
    <m/>
    <x v="4"/>
    <x v="1"/>
    <s v="IMAGE"/>
    <x v="542"/>
    <s v="Picture"/>
  </r>
  <r>
    <s v="India"/>
    <x v="581"/>
    <x v="21"/>
    <s v="Social Media"/>
    <x v="1"/>
    <m/>
    <x v="1"/>
    <m/>
    <s v="MirajCinemas"/>
    <m/>
    <s v="Aaj ki party mere dost ki taraf se 😋Tag and share this with the friend who should treat you next! 🍕🍟Also, don't forget to watch the Garfield Movie at your nearest #MirajCinemas! Book your tickets now! (Link in bio 🔗)garfieldmovie prattprattpratt samuelljackson#TheGarfieldMovie #Memes #Relatable #BFFs #Animated #ChrisPratt #SamuelLJackson #Hollywood #RedefiningEntertainment"/>
    <s v="Rajasthan"/>
    <n v="28"/>
    <n v="8"/>
    <n v="0"/>
    <n v="36"/>
    <x v="0"/>
    <x v="0"/>
    <x v="0"/>
    <x v="1"/>
    <m/>
    <s v="India"/>
    <s v="Miraj Cinemas"/>
    <m/>
    <s v="NA"/>
    <m/>
    <s v="Product or local service"/>
    <m/>
    <x v="4"/>
    <x v="1"/>
    <s v="VIDEO"/>
    <x v="543"/>
    <s v="#CALC!"/>
  </r>
  <r>
    <s v="India"/>
    <x v="582"/>
    <x v="21"/>
    <s v="Social Media"/>
    <x v="1"/>
    <m/>
    <x v="1"/>
    <m/>
    <s v="MirajCinemas"/>
    <m/>
    <s v="In the face of danger, COURAGE is her only weapon. For her family, Savi can wage a war with the whole world!#SaviTrailer out now! #Savi in cinemas 31st May, 2024.anilskapoor divyakhossla harshvardhanrane abhinayrameshdeo  tseriesfilms tseries.official #VisheshEntertainment _visheshent_ #MukeshBhatt #BhushanKumar  #KrishanKumar #SakshiBhatt shivchanana neerajkalyan24"/>
    <s v="Rajasthan"/>
    <n v="27"/>
    <n v="5"/>
    <n v="0"/>
    <n v="32"/>
    <x v="0"/>
    <x v="0"/>
    <x v="0"/>
    <x v="1"/>
    <m/>
    <s v="India"/>
    <s v="Miraj Cinemas"/>
    <m/>
    <s v="NA"/>
    <m/>
    <s v="Product or local service"/>
    <m/>
    <x v="4"/>
    <x v="1"/>
    <s v="VIDEO"/>
    <x v="544"/>
    <s v="#CALC!"/>
  </r>
  <r>
    <s v="India"/>
    <x v="583"/>
    <x v="21"/>
    <s v="Social Media"/>
    <x v="1"/>
    <m/>
    <x v="22"/>
    <m/>
    <s v="mirajfoods"/>
    <m/>
    <s v="☕️ Celebrate International Tea Day with Miraj Tea! 🎉 Indulge in the rich flavors and soothing aroma of our premium teas. From Miraj Red Tea to Gold Tea, Classic Tea, and Morning Tea, we have the perfect blend for every tea lover. Sip, relax, and enjoy the ultimate tea experience with Miraj Tea. 🍃✨#internationalteaday #mirajtea #tealovers #celebratewithtea #premiumtea #teatime #relaxandsip #teaexperience #MirajRedTea #MirajGoldTea #MirajClassicTea #TeaAddict #tealover #teacelebration"/>
    <s v="Rajasthan"/>
    <n v="27"/>
    <n v="0"/>
    <n v="0"/>
    <n v="27"/>
    <x v="0"/>
    <x v="0"/>
    <x v="2"/>
    <x v="1"/>
    <m/>
    <s v="India"/>
    <s v="Miraj Foods"/>
    <m/>
    <s v="NA"/>
    <m/>
    <s v="Product or local service"/>
    <m/>
    <x v="4"/>
    <x v="3"/>
    <s v="VIDEO"/>
    <x v="545"/>
    <s v="#CALC!"/>
  </r>
  <r>
    <s v="India"/>
    <x v="584"/>
    <x v="21"/>
    <s v="Social Media"/>
    <x v="1"/>
    <m/>
    <x v="18"/>
    <m/>
    <s v="sunfeastfarmlite"/>
    <m/>
    <s v="Tea time just found its perfect match! Celebrate Tea Day with Farmlite cookies and enjoy the perfect pairing. ☕🍪#TeaDay #PerfectPairing #CookieLove #farmlite #SuperMillets #MilletCookies #InternationalTeaDay #TopicalSpot"/>
    <s v="West Bengal"/>
    <n v="23"/>
    <n v="1"/>
    <n v="0"/>
    <n v="24"/>
    <x v="0"/>
    <x v="0"/>
    <x v="0"/>
    <x v="5"/>
    <m/>
    <s v="India"/>
    <s v="Sunfeast farmlite"/>
    <m/>
    <s v="NA"/>
    <m/>
    <s v="Product or local service"/>
    <m/>
    <x v="4"/>
    <x v="1"/>
    <s v="VIDEO"/>
    <x v="546"/>
    <s v="#CALC!"/>
  </r>
  <r>
    <s v="India"/>
    <x v="585"/>
    <x v="21"/>
    <s v="Social Media"/>
    <x v="1"/>
    <m/>
    <x v="2"/>
    <m/>
    <s v="rajnigandhasilverpearls"/>
    <m/>
    <s v="Curious about the secret to staying fresh? Well, let me spill the beans – it's all in these carefully selected ingredients that play a special part in keeping you all fresh..#RajnigandhaSilverPearls #FreshnessBlast #rajnigandha #rajnigandhapearls #Goodness"/>
    <s v="Uttar Pradesh"/>
    <n v="22"/>
    <n v="0"/>
    <n v="0"/>
    <n v="22"/>
    <x v="0"/>
    <x v="0"/>
    <x v="0"/>
    <x v="0"/>
    <m/>
    <s v="India"/>
    <s v="Rajnigandha silver pearls"/>
    <m/>
    <s v="NA"/>
    <m/>
    <s v="Product or local service"/>
    <m/>
    <x v="1"/>
    <x v="3"/>
    <s v="IMAGE"/>
    <x v="547"/>
    <s v="Picture"/>
  </r>
  <r>
    <s v="India"/>
    <x v="586"/>
    <x v="21"/>
    <s v="Social Media"/>
    <x v="0"/>
    <m/>
    <x v="1"/>
    <m/>
    <s v="MirajCinemas"/>
    <m/>
    <s v="Munnis beware! ⚠️ Aa raha hai #Munjya!Makers of Stree bring to you the perfect blend of comedy and horror to beat the summer heat for Gen Z, kids, and the whole family!Trailer out in 3 days, watch out! 👀#Munjya TEASER OUT NOW - https://bit.ly/MunjyaOfficialTeaserLurking in cinemas on 7th June 2024#SharvariWagh #AbhayVerma #MonaSingh #Sathyaraj #SuhasJoshi Bhagyashree Limaye  #TaranSingh Ajay Purkar  Aditya Sarpotdar  #DineshVijan #AmarKaushik #YogeshChandekar Niren H Bhatt   #SharadaKarkiJalota #PoojaPremPatheja Maddock Films  Sachin Jigar  Sachin Sanghvi  Jigar Saraiya  Amitabh Bhattacharya  ZeemusicCompany  Pen Movies"/>
    <s v="Rajasthan"/>
    <n v="12"/>
    <n v="3"/>
    <n v="1"/>
    <n v="16"/>
    <x v="0"/>
    <x v="0"/>
    <x v="0"/>
    <x v="1"/>
    <m/>
    <s v="India"/>
    <s v="Miraj Cinemas"/>
    <m/>
    <s v="NA"/>
    <m/>
    <s v="Product or local service"/>
    <m/>
    <x v="4"/>
    <x v="1"/>
    <s v="VIDEO"/>
    <x v="548"/>
    <s v="#CALC!"/>
  </r>
  <r>
    <s v="India"/>
    <x v="587"/>
    <x v="21"/>
    <s v="Social Media"/>
    <x v="0"/>
    <m/>
    <x v="1"/>
    <m/>
    <s v="MirajCinemas"/>
    <m/>
    <s v="🎬 Get ready for these epic movies at Miraj Cinemas! 🍿Catch the action-packed &quot;Furiosa - A MAD MAX SAGA &quot; on 23rd May and the thrilling &quot;Bhaiyya Ji&quot;on 24th May. Two days, two blockbusters! .Which one are you most excited about?.Book Tickets Now: www.mirajcinemas.com#MirajCinemas #FuriosaAMADMAXSAGA #BhaiyyaJi  #UpcomingBlockbusters #MovieMarathon #CinemaLovers #FilmPremiere #BlockbusterSeason #MovieMagic#SSOProductions #WarnerBrospicturesManoj Bajpayee Pen Movies Aurega Studios  Chris Hemsworth  Anyataylorjoy  #NicholShoult Charlee Fraser"/>
    <s v="Rajasthan"/>
    <n v="11"/>
    <n v="5"/>
    <n v="0"/>
    <n v="16"/>
    <x v="0"/>
    <x v="0"/>
    <x v="0"/>
    <x v="1"/>
    <m/>
    <s v="India"/>
    <s v="Miraj Cinemas"/>
    <m/>
    <s v="NA"/>
    <m/>
    <s v="Product or local service"/>
    <m/>
    <x v="4"/>
    <x v="1"/>
    <s v="IMAGE"/>
    <x v="549"/>
    <s v="Picture"/>
  </r>
  <r>
    <s v="India"/>
    <x v="588"/>
    <x v="21"/>
    <s v="Social Media"/>
    <x v="1"/>
    <m/>
    <x v="5"/>
    <m/>
    <s v="passpassmf"/>
    <m/>
    <s v="Calming your mind is key to finding inner peace, but when it comes to freshness toh aaye bas Pass Pass ka khayal. On this meditation day, take a deep breath, let go of worries, and enjoy Pass Pass ki refreshing feeling. #WorldMeditationDay"/>
    <s v="Uttar Pradesh"/>
    <n v="16"/>
    <n v="0"/>
    <n v="0"/>
    <n v="16"/>
    <x v="0"/>
    <x v="0"/>
    <x v="0"/>
    <x v="0"/>
    <m/>
    <s v="India"/>
    <s v="PassPass"/>
    <m/>
    <s v="NA"/>
    <m/>
    <s v="Product or local service"/>
    <m/>
    <x v="4"/>
    <x v="1"/>
    <s v="VIDEO"/>
    <x v="550"/>
    <s v="#CALC!"/>
  </r>
  <r>
    <s v="India"/>
    <x v="589"/>
    <x v="21"/>
    <s v="Social Media"/>
    <x v="0"/>
    <m/>
    <x v="1"/>
    <m/>
    <s v="MirajCinemas"/>
    <m/>
    <s v="Don’t bring claws to a gunfight #DeadpoolAndWolverine ❤️💛In cinemas July 26."/>
    <s v="Rajasthan"/>
    <n v="11"/>
    <n v="3"/>
    <n v="0"/>
    <n v="14"/>
    <x v="0"/>
    <x v="0"/>
    <x v="0"/>
    <x v="1"/>
    <m/>
    <s v="India"/>
    <s v="Miraj Cinemas"/>
    <m/>
    <s v="NA"/>
    <m/>
    <s v="Product or local service"/>
    <m/>
    <x v="4"/>
    <x v="1"/>
    <s v="IMAGE"/>
    <x v="551"/>
    <s v="Picture"/>
  </r>
  <r>
    <s v="India"/>
    <x v="590"/>
    <x v="21"/>
    <s v="Social Media"/>
    <x v="0"/>
    <m/>
    <x v="1"/>
    <m/>
    <s v="MirajCinemas"/>
    <m/>
    <s v="Catch #ShreyasTalpade and #VijayRaaz in the thrilling Kartam Bhugtam, now showing at Miraj Cinemas! 🎬✨Book your tickets now and experience the thrill like never before! 🍿 🎟️www.mirajcinemas.com#Thriller #MadhooShah #SohamShah #WhatGoesAroundComesAround #BollywoodThriller #MirajCinemas #MovieNight #Entertainment Shreyas Talpade  Aksha Pardasany Gandhar Films &amp; Studio Zee Music Company"/>
    <s v="Rajasthan"/>
    <n v="5"/>
    <n v="3"/>
    <n v="0"/>
    <n v="8"/>
    <x v="0"/>
    <x v="0"/>
    <x v="0"/>
    <x v="1"/>
    <m/>
    <s v="India"/>
    <s v="Miraj Cinemas"/>
    <m/>
    <s v="NA"/>
    <m/>
    <s v="Product or local service"/>
    <m/>
    <x v="4"/>
    <x v="1"/>
    <s v="VIDEO"/>
    <x v="552"/>
    <s v="#CALC!"/>
  </r>
  <r>
    <s v="India"/>
    <x v="591"/>
    <x v="21"/>
    <s v="Social Media"/>
    <x v="2"/>
    <m/>
    <x v="1"/>
    <m/>
    <s v="MirajCinemas"/>
    <m/>
    <s v="Catch #ShreyasTalpade and #VijayRaaz in the thrilling Kartam Bhugtam, now showing at Miraj Cinemas! 🎬✨Book your tickets now and experience the thrill like never before! 🍿 🎟️ https://t.co/niVUo6MXPv#Thriller #MadhooShah #SohamShah #WhatGoesAroundComesAround… https://t.co/WypFEITLjs"/>
    <s v="Rajasthan"/>
    <n v="0"/>
    <n v="5"/>
    <n v="0"/>
    <n v="5"/>
    <x v="0"/>
    <x v="0"/>
    <x v="0"/>
    <x v="1"/>
    <m/>
    <s v="India"/>
    <s v="Miraj Cinemas"/>
    <m/>
    <s v="NA"/>
    <m/>
    <s v="Product or local service"/>
    <m/>
    <x v="4"/>
    <x v="1"/>
    <s v="VIDEO"/>
    <x v="553"/>
    <s v="#CALC!"/>
  </r>
  <r>
    <s v="India"/>
    <x v="592"/>
    <x v="21"/>
    <s v="Social Media"/>
    <x v="2"/>
    <m/>
    <x v="1"/>
    <m/>
    <s v="MirajCinemas"/>
    <m/>
    <s v="Aaj ki party mere dost ki taraf se 😋Tag and share this with the friend who should treat you next! 🍕🍟Also, don't forget to watch the Garfield Movie at your nearest #MirajCinemas! Book your tickets now:  https://t.co/niVUo6MpZX@garfieldmovie @prattprattpratt… https://t.co/HKlCt7Yvec"/>
    <s v="Rajasthan"/>
    <n v="0"/>
    <n v="3"/>
    <n v="0"/>
    <n v="3"/>
    <x v="0"/>
    <x v="0"/>
    <x v="0"/>
    <x v="1"/>
    <m/>
    <s v="India"/>
    <s v="Miraj Cinemas"/>
    <m/>
    <s v="NA"/>
    <m/>
    <s v="Product or local service"/>
    <m/>
    <x v="4"/>
    <x v="1"/>
    <s v="VIDEO"/>
    <x v="554"/>
    <s v="#CALC!"/>
  </r>
  <r>
    <s v="India"/>
    <x v="593"/>
    <x v="21"/>
    <s v="Social Media"/>
    <x v="2"/>
    <m/>
    <x v="1"/>
    <m/>
    <s v="MirajCinemas"/>
    <m/>
    <s v="Get ready to be swept away by an unparalleled journey into madness with the year's most hotly anticipated dystopian action epic, #FuriosaTheMadMaxSaga, releasing on 23rd May at your nearest #MirajCinemas..Book tickets now: https://t.co/niVUo6MXPv.@chrishemsworth @madmaxsaga… https://t.co/jrJWfETpWI"/>
    <s v="Rajasthan"/>
    <n v="0"/>
    <n v="2"/>
    <n v="0"/>
    <n v="2"/>
    <x v="0"/>
    <x v="0"/>
    <x v="0"/>
    <x v="1"/>
    <m/>
    <s v="India"/>
    <s v="Miraj Cinemas"/>
    <m/>
    <s v="NA"/>
    <m/>
    <s v="Product or local service"/>
    <m/>
    <x v="4"/>
    <x v="1"/>
    <s v="VIDEO"/>
    <x v="555"/>
    <s v="#CALC!"/>
  </r>
  <r>
    <s v="India"/>
    <x v="594"/>
    <x v="21"/>
    <s v="Social Media"/>
    <x v="2"/>
    <m/>
    <x v="1"/>
    <m/>
    <s v="MirajCinemas"/>
    <m/>
    <s v="In the face of danger, COURAGE is her only weapon. For her family, Savi can wage a war with the whole world!#SaviTrailer out now! #Savi in cinemas 31st May, 2024.@AnilKapoor #DivyaKhossla #HarshvardhanRane@TSeries #VisheshEntertainment @_VisheshEnt_ #MukeshBhatt… https://t.co/Bwjut7YcKK"/>
    <s v="Rajasthan"/>
    <n v="0"/>
    <n v="2"/>
    <n v="0"/>
    <n v="2"/>
    <x v="0"/>
    <x v="0"/>
    <x v="0"/>
    <x v="1"/>
    <m/>
    <s v="India"/>
    <s v="Miraj Cinemas"/>
    <m/>
    <s v="NA"/>
    <m/>
    <s v="Product or local service"/>
    <m/>
    <x v="4"/>
    <x v="1"/>
    <s v="VIDEO"/>
    <x v="556"/>
    <s v="#CALC!"/>
  </r>
  <r>
    <s v="India"/>
    <x v="595"/>
    <x v="21"/>
    <s v="Social Media"/>
    <x v="2"/>
    <m/>
    <x v="1"/>
    <m/>
    <s v="MirajCinemas"/>
    <m/>
    <s v="Don’t bring claws to a gunfight #DeadpoolAndWolverine ❤️💛In cinemas July 26. https://t.co/VouVGsO9Xp"/>
    <s v="Rajasthan"/>
    <n v="0"/>
    <n v="2"/>
    <n v="0"/>
    <n v="2"/>
    <x v="0"/>
    <x v="0"/>
    <x v="0"/>
    <x v="1"/>
    <m/>
    <s v="India"/>
    <s v="Miraj Cinemas"/>
    <m/>
    <s v="NA"/>
    <m/>
    <s v="Product or local service"/>
    <m/>
    <x v="4"/>
    <x v="1"/>
    <s v="IMAGE"/>
    <x v="557"/>
    <s v="Picture"/>
  </r>
  <r>
    <s v="India"/>
    <x v="596"/>
    <x v="21"/>
    <s v="Social Media"/>
    <x v="2"/>
    <m/>
    <x v="1"/>
    <m/>
    <s v="MirajCinemas"/>
    <m/>
    <s v="🎬 Get ready for these epic movies at Miraj Cinemas! 🍿Catch the action-packed &quot;Furiosa - A MAD MAX SAGA &quot; on 23rd May and the thrilling &quot;Bhaiyya Ji&quot;on 24th May. Two days, two blockbusters! .Which one are you most excited about?.Book Tickets Now: https://t.co/niVUo6MpZX… https://t.co/mZ9Qv8tLLO"/>
    <s v="Rajasthan"/>
    <n v="0"/>
    <n v="2"/>
    <n v="0"/>
    <n v="2"/>
    <x v="0"/>
    <x v="0"/>
    <x v="0"/>
    <x v="1"/>
    <m/>
    <s v="India"/>
    <s v="Miraj Cinemas"/>
    <m/>
    <s v="NA"/>
    <m/>
    <s v="Product or local service"/>
    <m/>
    <x v="4"/>
    <x v="1"/>
    <s v="IMAGE"/>
    <x v="558"/>
    <s v="Picture"/>
  </r>
  <r>
    <s v="India"/>
    <x v="597"/>
    <x v="21"/>
    <s v="Social Media"/>
    <x v="2"/>
    <m/>
    <x v="1"/>
    <m/>
    <s v="MirajCinemas"/>
    <m/>
    <s v="In the face of danger, COURAGE is her only weapon. For her family, Savi can wage a war with the whole world!#SaviTrailer out now! #Savi in cinemas 31st May, 2024.@AnilKapoor #DivyaKhossla #HarshvardhanRane  @AbhinayDeo @TSeries #VisheshEntertainment @_VisheshEnt_… https://t.co/JmlP7XOfk5"/>
    <s v="Rajasthan"/>
    <n v="0"/>
    <n v="0"/>
    <n v="0"/>
    <n v="0"/>
    <x v="0"/>
    <x v="0"/>
    <x v="0"/>
    <x v="1"/>
    <m/>
    <s v="India"/>
    <s v="Miraj Cinemas"/>
    <m/>
    <s v="NA"/>
    <m/>
    <s v="Product or local service"/>
    <m/>
    <x v="4"/>
    <x v="1"/>
    <s v="VIDEO"/>
    <x v="556"/>
    <s v="#CALC!"/>
  </r>
  <r>
    <s v="India"/>
    <x v="598"/>
    <x v="21"/>
    <s v="Social Media"/>
    <x v="2"/>
    <m/>
    <x v="1"/>
    <m/>
    <s v="MirajCinemas"/>
    <m/>
    <s v="Catch #ShreyasTalpade and #VijayRaaz in the thrilling Kartam Bhugtam, now showing at Miraj Cinemas! 🎬✨Book your tickets now and experience the thrill like never before! 🍿 🎟️ Book Tickets Now : https://t.co/niVUo6MXPv#Thriller #MadhooShah #SohamShah… https://t.co/y1UeJrWCsT"/>
    <s v="Rajasthan"/>
    <n v="0"/>
    <n v="0"/>
    <n v="0"/>
    <n v="0"/>
    <x v="0"/>
    <x v="0"/>
    <x v="0"/>
    <x v="1"/>
    <m/>
    <s v="India"/>
    <s v="Miraj Cinemas"/>
    <m/>
    <s v="NA"/>
    <m/>
    <s v="Product or local service"/>
    <m/>
    <x v="4"/>
    <x v="1"/>
    <s v="VIDEO"/>
    <x v="553"/>
    <s v="#CALC!"/>
  </r>
  <r>
    <s v="India"/>
    <x v="599"/>
    <x v="21"/>
    <s v="Social Media"/>
    <x v="2"/>
    <m/>
    <x v="1"/>
    <m/>
    <s v="MirajCinemas"/>
    <m/>
    <s v="Munnis beware! ⚠️ Aa raha hai #Munjya!Makers of Stree bring to you the perfect blend of comedy and horror to beat the summer heat for Gen Z, kids, and the whole family!Trailer out in 3 days, watch out! 👀#Munjya TEASER OUT NOW - https://t.co/Tf2SEzPllvLurking in cinemas… https://t.co/Maw1AcK8JO"/>
    <s v="Rajasthan"/>
    <n v="0"/>
    <n v="0"/>
    <n v="0"/>
    <n v="0"/>
    <x v="0"/>
    <x v="0"/>
    <x v="0"/>
    <x v="1"/>
    <m/>
    <s v="India"/>
    <s v="Miraj Cinemas"/>
    <m/>
    <s v="NA"/>
    <m/>
    <s v="Product or local service"/>
    <m/>
    <x v="4"/>
    <x v="1"/>
    <s v="VIDEO"/>
    <x v="559"/>
    <s v="#CALC!"/>
  </r>
  <r>
    <s v="India"/>
    <x v="600"/>
    <x v="21"/>
    <s v="Social Media"/>
    <x v="2"/>
    <m/>
    <x v="1"/>
    <m/>
    <s v="MirajCinemas"/>
    <m/>
    <s v="Munnis beware! ⚠️ Aa raha hai #Munjya!Makers of Stree bring to you the perfect blend of comedy and horror to beat the summer heat for Gen Z, kids, and the whole family!Trailer out in 3 days, watch out! 👀#Munjya TEASER OUT NOW - https://t.co/Tf2SEzPllvLurking in cinemas… https://t.co/Nb9fGN0H11"/>
    <s v="Rajasthan"/>
    <n v="0"/>
    <n v="0"/>
    <n v="0"/>
    <n v="0"/>
    <x v="0"/>
    <x v="0"/>
    <x v="0"/>
    <x v="1"/>
    <m/>
    <s v="India"/>
    <s v="Miraj Cinemas"/>
    <m/>
    <s v="NA"/>
    <m/>
    <s v="Product or local service"/>
    <m/>
    <x v="4"/>
    <x v="1"/>
    <s v="VIDEO"/>
    <x v="559"/>
    <s v="#CALC!"/>
  </r>
  <r>
    <s v="India"/>
    <x v="601"/>
    <x v="21"/>
    <s v="Social Media"/>
    <x v="2"/>
    <m/>
    <x v="5"/>
    <m/>
    <s v="passpassmf"/>
    <m/>
    <s v="Calming your mind is key to finding inner peace, but when it comes to freshness toh aaye bas Pass Pass ka khayal. On this meditation day, take a deep breath, let go of worries, and enjoy Pass Pass ki refreshing feeling. #WorldMeditationDay https://t.co/8Kx5E4yliO"/>
    <s v="Uttar Pradesh"/>
    <n v="0"/>
    <n v="0"/>
    <n v="0"/>
    <n v="0"/>
    <x v="0"/>
    <x v="0"/>
    <x v="0"/>
    <x v="0"/>
    <m/>
    <s v="India"/>
    <s v="PassPass"/>
    <m/>
    <s v="NA"/>
    <m/>
    <s v="Product or local service"/>
    <m/>
    <x v="4"/>
    <x v="1"/>
    <s v="VIDEO"/>
    <x v="560"/>
    <s v="#CALC!"/>
  </r>
  <r>
    <s v="India"/>
    <x v="602"/>
    <x v="22"/>
    <s v="Social Media"/>
    <x v="0"/>
    <m/>
    <x v="9"/>
    <m/>
    <s v="pujawithmangaldeep"/>
    <m/>
    <s v="Buddha Purnima, also known as Vesak, marks the birth, enlightenment, and death of Gautama Buddha. Celebrated with great devotion by Buddhists worldwide, this auspicious day holds profound spiritual significance. In Kelantan, Malaysia, the Sitting Buddha Temple, known for its magnificent statue of the Buddha in a meditative pose, is an architectural marvel. The temple's design reflects traditional Buddhist aesthetics, featuring intricate carvings, serene gardens, and prayer halls adorned with beautiful murals depicting the life of the Buddha. The statue itself is a symbol of peace and enlightenment, embodying the Buddha's teachings and the path to Nirvana.One of the most significant customs here is the ceremonial bathing of the Buddha statue, symbolizing the purification of the mind and soul.Mythologically, Buddha Purnima celebrates the three pivotal events in the Buddha's life: his birth as Prince Siddhartha, his enlightenment under the Bodhi tree, and his passing into Nirvana. These events are celebrated with reflections on the Buddha's teachings, emphasizing compassion, mindfulness, and the pursuit of spiritual wisdom.Credits: @thedaydreamer_vjlife#PujaWithMangaldeep #MangaldeepAgarbattis#MangaldeepAgarbatti #Mangaldeep #Buddha #BuddhaPurnima #TempleTourism"/>
    <s v="West Bengal"/>
    <n v="32141"/>
    <n v="37"/>
    <n v="68"/>
    <n v="32246"/>
    <x v="0"/>
    <x v="0"/>
    <x v="0"/>
    <x v="5"/>
    <m/>
    <s v="India"/>
    <s v="Mangaldeep"/>
    <m/>
    <s v="NA"/>
    <m/>
    <s v="Product or local service"/>
    <m/>
    <x v="4"/>
    <x v="4"/>
    <s v="TEXT"/>
    <x v="1"/>
    <s v="#VALUE!"/>
  </r>
  <r>
    <s v="India"/>
    <x v="603"/>
    <x v="22"/>
    <s v="Social Media"/>
    <x v="0"/>
    <m/>
    <x v="9"/>
    <m/>
    <s v="pujawithmangaldeep"/>
    <m/>
    <s v="This Buddha Purnima, let us celebrate the birth, enlightenment, and nirvana of Lord Buddha by embracing his wisdom and teachings.Watch the video to discover life-changing lessons from the life of the Buddha.#Mangaldeep #MangaldeepAgarbattis #BuddhaPurnima #LordBuddha #BuddhistTeachings #Enlightenment #PathToNirvana #SpiritualWisdom #InnerPeace #LifeLessons #Awakening #Dharma"/>
    <s v="West Bengal"/>
    <n v="26776"/>
    <n v="197"/>
    <n v="216"/>
    <n v="27189"/>
    <x v="0"/>
    <x v="0"/>
    <x v="0"/>
    <x v="5"/>
    <m/>
    <s v="India"/>
    <s v="Mangaldeep"/>
    <m/>
    <s v="NA"/>
    <m/>
    <s v="Product or local service"/>
    <m/>
    <x v="4"/>
    <x v="4"/>
    <s v="VIDEO"/>
    <x v="561"/>
    <s v="#CALC!"/>
  </r>
  <r>
    <s v="India"/>
    <x v="604"/>
    <x v="22"/>
    <s v="Social Media"/>
    <x v="0"/>
    <m/>
    <x v="5"/>
    <m/>
    <s v="passpassfunMF"/>
    <m/>
    <s v="Before the match starts, kuch toh exciting and refreshing hona chahiye. And what’s better than the best freshness in the market? Toh get your dose of refreshment with Pass Pass to get ready to watch the match!#passpass #freshness #togetherness #RahoHameshaPassPass #meethamagic #sweetmagicmix #saunfdelightmix #mintymix #fruttimix #mintyfresh #saunf #fruity #frutti #cricket #cricketfever #ipl #ipl2024 #cricket🏏"/>
    <s v="Uttar Pradesh"/>
    <n v="8704"/>
    <n v="11"/>
    <n v="1"/>
    <n v="8716"/>
    <x v="0"/>
    <x v="0"/>
    <x v="0"/>
    <x v="0"/>
    <m/>
    <s v="India"/>
    <s v="PassPass"/>
    <m/>
    <s v="NA"/>
    <m/>
    <s v="Product or local service"/>
    <m/>
    <x v="4"/>
    <x v="3"/>
    <s v="IMAGE"/>
    <x v="562"/>
    <s v="Picture"/>
  </r>
  <r>
    <s v="India"/>
    <x v="605"/>
    <x v="22"/>
    <s v="Social Media"/>
    <x v="1"/>
    <m/>
    <x v="6"/>
    <m/>
    <s v="sunfeast_yippee"/>
    <m/>
    <s v="When we said, the greatest offer of all time we meant it! 🤩⚽ Scan the QR code on your YiPPee! G.O.A.T packs and you can get a chance to win exclusive Argentina merchandise. Participate now! 🥳"/>
    <s v="West Bengal"/>
    <n v="1185"/>
    <n v="74"/>
    <n v="0"/>
    <n v="1259"/>
    <x v="0"/>
    <x v="0"/>
    <x v="0"/>
    <x v="5"/>
    <m/>
    <s v="India"/>
    <s v="Sunfeast yippee"/>
    <m/>
    <s v="NA"/>
    <m/>
    <s v="Product or local service"/>
    <m/>
    <x v="4"/>
    <x v="1"/>
    <s v="VIDEO"/>
    <x v="563"/>
    <s v="#CALC!"/>
  </r>
  <r>
    <s v="India"/>
    <x v="606"/>
    <x v="22"/>
    <s v="Social Media"/>
    <x v="1"/>
    <m/>
    <x v="9"/>
    <m/>
    <s v="pujawithmangaldeep"/>
    <m/>
    <s v="Buddha Purnima, also known as Vesak, marks the birth, enlightenment, and death of Gautama Buddha. Celebrated with great devotion by Buddhists worldwide, this auspicious day holds profound spiritual significance. In Kelantan, Malaysia, the Sitting Buddha Temple, known for its magnificent statue of the Buddha in a meditative pose, is an architectural marvel. The temple’s design reflects traditional Buddhist aesthetics, featuring intricate carvings, serene gardens, and prayer halls adorned with beautiful murals depicting the life of the Buddha. The statue itself is a symbol of peace and enlightenment, embodying the Buddha’s teachings and the path to Nirvana.One of the most significant customs here is the ceremonial bathing of the Buddha statue, symbolizing the purification of the mind and soul.Mythologically, Buddha Purnima celebrates the three pivotal events in the Buddha’s life: his birth as Prince Siddhartha, his enlightenment under the Bodhi tree, and his passing into Nirvana. These events are celebrated with reflections on the Buddha’s teachings, emphasizing compassion, mindfulness, and the pursuit of spiritual wisdom.Credits: thedaydreamer_vjlife#PujaWithMangaldeep #MangaldeepAgarbattis#MangaldeepAgarbatti #Mangaldeep #Buddha #BuddhaPurnima #TempleTourism"/>
    <s v="West Bengal"/>
    <n v="218"/>
    <n v="3"/>
    <n v="0"/>
    <n v="221"/>
    <x v="0"/>
    <x v="0"/>
    <x v="0"/>
    <x v="5"/>
    <m/>
    <s v="India"/>
    <s v="Mangaldeep"/>
    <m/>
    <s v="NA"/>
    <m/>
    <s v="Product or local service"/>
    <m/>
    <x v="4"/>
    <x v="4"/>
    <s v="VIDEO"/>
    <x v="1"/>
    <s v="#VALUE!"/>
  </r>
  <r>
    <s v="India"/>
    <x v="607"/>
    <x v="22"/>
    <s v="Social Media"/>
    <x v="1"/>
    <m/>
    <x v="1"/>
    <m/>
    <s v="MirajCinemas"/>
    <m/>
    <s v="Exciting day at Miraj Cinemas Indore! Special screening of #Bhaiyyaji with bajpayee.manoj and an exclusive media interaction session..Don't miss #Bhaiyyaji on May 24th at #MirajCinemas.Book tickets now: LINK IN BIO.#SpecialScreening #ManojBajpayee #ActionThriller #MB100 #DesiSuperstar #Revenge #Brotherhood #CelebInterview #InteractiveSession #MediaInteraction"/>
    <s v="Rajasthan"/>
    <n v="207"/>
    <n v="7"/>
    <n v="0"/>
    <n v="214"/>
    <x v="0"/>
    <x v="0"/>
    <x v="0"/>
    <x v="1"/>
    <m/>
    <s v="India"/>
    <s v="Miraj Cinemas"/>
    <m/>
    <s v="NA"/>
    <m/>
    <s v="Product or local service"/>
    <m/>
    <x v="4"/>
    <x v="1"/>
    <s v="VIDEO"/>
    <x v="1"/>
    <s v="#VALUE!"/>
  </r>
  <r>
    <s v="India"/>
    <x v="608"/>
    <x v="22"/>
    <s v="Social Media"/>
    <x v="1"/>
    <m/>
    <x v="9"/>
    <m/>
    <s v="pujawithmangaldeep"/>
    <m/>
    <s v="This Buddha Purnima, let us celebrate the birth, enlightenment, and nirvana of Lord Buddha by embracing his wisdom and teachings.Watch the video to discover life-changing lessons from the life of the Buddha.#Mangaldeep #MangaldeepAgarbattis #BuddhaPurnima #LordBuddha #BuddhistTeachings #Enlightenment #PathToNirvana #SpiritualWisdom #InnerPeace #LifeLessons #Awakening #Dharma"/>
    <s v="West Bengal"/>
    <n v="104"/>
    <n v="1"/>
    <n v="0"/>
    <n v="105"/>
    <x v="0"/>
    <x v="0"/>
    <x v="0"/>
    <x v="5"/>
    <m/>
    <s v="India"/>
    <s v="Mangaldeep"/>
    <m/>
    <s v="NA"/>
    <m/>
    <s v="Product or local service"/>
    <m/>
    <x v="4"/>
    <x v="4"/>
    <s v="VIDEO"/>
    <x v="564"/>
    <s v="#CALC!"/>
  </r>
  <r>
    <s v="India"/>
    <x v="609"/>
    <x v="22"/>
    <s v="Social Media"/>
    <x v="1"/>
    <m/>
    <x v="1"/>
    <m/>
    <s v="MirajCinemas"/>
    <m/>
    <s v="Gujarat, are you ready for the ultimate movie experience? Miraj Cinemas in Sanand is the place to be! Who would you take along to experience it with? Let us know in the comments! 💭Get ready for a cinematic experience that will leave you speechless! 😍#MirajCinemas #Sanand #Gujarat #NowOpen #TreatYourself #Popcorner #ChefsCorner #MoviesAtMirajCinemas #EntertainmentRedefined"/>
    <s v="Rajasthan"/>
    <n v="66"/>
    <n v="5"/>
    <n v="0"/>
    <n v="71"/>
    <x v="0"/>
    <x v="0"/>
    <x v="0"/>
    <x v="1"/>
    <m/>
    <s v="India"/>
    <s v="Miraj Cinemas"/>
    <m/>
    <s v="NA"/>
    <m/>
    <s v="Product or local service"/>
    <m/>
    <x v="4"/>
    <x v="1"/>
    <s v="VIDEO"/>
    <x v="1"/>
    <s v="#VALUE!"/>
  </r>
  <r>
    <s v="India"/>
    <x v="610"/>
    <x v="22"/>
    <s v="Social Media"/>
    <x v="3"/>
    <m/>
    <x v="24"/>
    <m/>
    <s v="BingoSnacks"/>
    <m/>
    <s v="Take a flavor-packed trip to Korea with Bingo! Korean Style Chips! The &quot;Spice Ka Thappad&quot; we all need, Hot &amp; spicy and ..."/>
    <s v="West Bengal"/>
    <n v="51"/>
    <n v="10"/>
    <n v="0"/>
    <n v="61"/>
    <x v="0"/>
    <x v="0"/>
    <x v="0"/>
    <x v="5"/>
    <m/>
    <s v="India"/>
    <s v="Bingo"/>
    <m/>
    <s v="NA"/>
    <m/>
    <s v="Product or local service"/>
    <m/>
    <x v="4"/>
    <x v="1"/>
    <s v="VIDEO"/>
    <x v="565"/>
    <s v="#CALC!"/>
  </r>
  <r>
    <s v="India"/>
    <x v="611"/>
    <x v="22"/>
    <s v="Social Media"/>
    <x v="1"/>
    <m/>
    <x v="1"/>
    <m/>
    <s v="mirajcinemas"/>
    <m/>
    <s v="Get ready for a cinematic extravaganza! Watch the masters of their craft—Mammootty, Manoj Bajpayee, Chris Hemsworth, and Ryan Reynolds—in their latest films!Light Mode: Enjoy the comedy-drama 'IF' and action-comedy of 'Turbo'.Dark Mode: Experience the high-octane action of 'Furiosa: A Mad Max Saga', the intense action of 'Bhaiyya Ji'. Book your tickets now at Miraj Cinemas and witness the versatility of these acting legends!Which film are you excited to watch? Comment below. bajpayee.manoj suvindervicky jatingoswami_official vipin.sta zyhssn apoorvsinghkarki01 vinod.bhanushali kamleshgori1 iamsameksha itsshaeloswal shabanabajpayee vikramkhakhar bhaveshbhanushali_ kingrani.deepak arjunkukreti akashmakhija94 bsl_films ssoproductions auregastudios_official hitz.music.official penmovies #PenMarudhar jayantilalgadaofficial chrishemsworth madmaxsaga anyataylorjoy #nicholashoult mammoottykampany directorvysakh midhun_manuel_thomas george.mammootty theanjanajayaprakas shabare_esh suniltollywood rajbshetty kabirduhansingh #Mammootty #ManojBajpayee #ChrisHemsworth #RyanReynolds #IF #Turbo #Furiosa #MadMaxSaga #BhaiyyaJi #MirajCinemas #EntertainmentRedefined vancityreynolds ifmovie johnkrasinski blakelively"/>
    <s v="Rajasthan"/>
    <n v="50"/>
    <n v="8"/>
    <n v="0"/>
    <n v="58"/>
    <x v="0"/>
    <x v="0"/>
    <x v="0"/>
    <x v="1"/>
    <m/>
    <s v="India"/>
    <s v="Miraj Cinemas"/>
    <m/>
    <s v="NA"/>
    <m/>
    <s v="Product or local service"/>
    <m/>
    <x v="4"/>
    <x v="1"/>
    <s v="IMAGE"/>
    <x v="566"/>
    <s v="Picture"/>
  </r>
  <r>
    <s v="India"/>
    <x v="612"/>
    <x v="22"/>
    <s v="Social Media"/>
    <x v="1"/>
    <m/>
    <x v="1"/>
    <m/>
    <s v="mirajcinemas"/>
    <m/>
    <s v="🎥 Did you know? #Furiosa received a 7-minute standing ovation at the Cannes Film Festival! 👏✨ This epic moment showcases the incredible impact of the movie and the brilliant performances of the cast. Get ready for a cinematic experience like no other. 🌟🔥Experience the madness at your nearest #MirajCinemas Book tickets now : LINK IN BIOchrishemsworth madmaxsaga anyataylorjoy #nicholashoult#ActionAdventure #Dystopia #Thriller #ChrisHemsworth #NicholasHoult #AnyaTaylorJoy #Prequel #Blockbuster"/>
    <s v="Rajasthan"/>
    <n v="43"/>
    <n v="5"/>
    <n v="0"/>
    <n v="48"/>
    <x v="0"/>
    <x v="0"/>
    <x v="0"/>
    <x v="1"/>
    <m/>
    <s v="India"/>
    <s v="Miraj Cinemas"/>
    <m/>
    <s v="NA"/>
    <m/>
    <s v="Product or local service"/>
    <m/>
    <x v="4"/>
    <x v="1"/>
    <s v="IMAGE"/>
    <x v="567"/>
    <s v="Picture"/>
  </r>
  <r>
    <s v="India"/>
    <x v="613"/>
    <x v="22"/>
    <s v="Social Media"/>
    <x v="1"/>
    <m/>
    <x v="1"/>
    <m/>
    <s v="mirajcinemas"/>
    <m/>
    <s v="Our desi superstar is back with unparalleled swag. Witness this epic saga of revenge and brotherhood on 24th May at #MirajCinemas..Ab nivedan nahi pratishodh hoga! Book tickets now: LINK IN BIO.#ManojBajpayee #BhaiyyaJi #May24 #MB100 #ZoyaHussain #DesiSuperstar #VipinSharma #ApoorvSinghKarki #RevengeDramabajpayee.manoj suvindervicky jatingoswami_official vipin.sta zyhssn apoorvsinghkarki01 vinod.bhanushali"/>
    <s v="Rajasthan"/>
    <n v="37"/>
    <n v="1"/>
    <n v="0"/>
    <n v="38"/>
    <x v="0"/>
    <x v="0"/>
    <x v="0"/>
    <x v="1"/>
    <m/>
    <s v="India"/>
    <s v="Miraj Cinemas"/>
    <m/>
    <s v="NA"/>
    <m/>
    <s v="Product or local service"/>
    <m/>
    <x v="4"/>
    <x v="1"/>
    <s v="VIDEO"/>
    <x v="568"/>
    <s v="#CALC!"/>
  </r>
  <r>
    <s v="India"/>
    <x v="614"/>
    <x v="22"/>
    <s v="Social Media"/>
    <x v="1"/>
    <m/>
    <x v="7"/>
    <m/>
    <s v="itcmasterchef"/>
    <m/>
    <s v="Hope you’re hungry for Hot shots!#ITCMasterChef #ITC #YummyFood #EasyToCook #Snacks #FoodLovers #ChilliGarlicPotatoShots"/>
    <s v="West Bengal"/>
    <n v="26"/>
    <n v="0"/>
    <n v="0"/>
    <n v="26"/>
    <x v="0"/>
    <x v="0"/>
    <x v="0"/>
    <x v="5"/>
    <m/>
    <s v="India"/>
    <s v="Masterchef"/>
    <m/>
    <s v="NA"/>
    <m/>
    <s v="Product or local service"/>
    <m/>
    <x v="4"/>
    <x v="1"/>
    <s v="IMAGE"/>
    <x v="569"/>
    <s v="Picture"/>
  </r>
  <r>
    <s v="India"/>
    <x v="615"/>
    <x v="22"/>
    <s v="Social Media"/>
    <x v="0"/>
    <m/>
    <x v="1"/>
    <m/>
    <s v="MirajCinemas"/>
    <m/>
    <s v="Exciting day at Miraj Cinemas Indore! Special screening of #Bhaiyyaji with @bajpayee.manoj and an exclusive media interaction session..Don't miss #Bhaiyyaji on May 24th at #MirajCinemas.Book tickets now: https://www.mirajcinemas.com/.#SpecialScreening #ManojBajpayee #ActionThriller #MB100 #DesiSuperstar #Revenge #Brotherhood #CelebInterview #InteractiveSession #MediaInteraction"/>
    <s v="Rajasthan"/>
    <n v="21"/>
    <n v="2"/>
    <n v="2"/>
    <n v="25"/>
    <x v="0"/>
    <x v="0"/>
    <x v="0"/>
    <x v="1"/>
    <m/>
    <s v="India"/>
    <s v="Miraj Cinemas"/>
    <m/>
    <s v="NA"/>
    <m/>
    <s v="Product or local service"/>
    <m/>
    <x v="4"/>
    <x v="1"/>
    <s v="TEXT"/>
    <x v="1"/>
    <s v="#VALUE!"/>
  </r>
  <r>
    <s v="India"/>
    <x v="616"/>
    <x v="22"/>
    <s v="Social Media"/>
    <x v="0"/>
    <m/>
    <x v="1"/>
    <m/>
    <s v="MirajCinemas"/>
    <m/>
    <s v="🎥 Did you know? #Furiosa received a 7-minute standing ovation at the Cannes Film Festival! 👏✨ This epic moment showcases the incredible impact of the movie and the brilliant performances of the cast. Get ready for a cinematic experience like no other. 🌟🔥Experience the madness at your nearest #MirajCinemas Book tickets now : http://www.mirajcinemas.com/Chris Hemsworth  MAD MAX: FURIOSA  Anyataylorjoy  NicholasHoult #ActionAdventure #Dystopia #Thriller #ChrisHemsworth #NicholasHoult #AnyaTaylorJoy #Prequel #Blockbuster"/>
    <s v="Rajasthan"/>
    <n v="15"/>
    <n v="3"/>
    <n v="0"/>
    <n v="18"/>
    <x v="0"/>
    <x v="0"/>
    <x v="0"/>
    <x v="1"/>
    <m/>
    <s v="India"/>
    <s v="Miraj Cinemas"/>
    <m/>
    <s v="NA"/>
    <m/>
    <s v="Product or local service"/>
    <m/>
    <x v="4"/>
    <x v="1"/>
    <s v="IMAGE"/>
    <x v="570"/>
    <s v="Picture"/>
  </r>
  <r>
    <s v="India"/>
    <x v="617"/>
    <x v="22"/>
    <s v="Social Media"/>
    <x v="1"/>
    <m/>
    <x v="5"/>
    <m/>
    <s v="passpassmf"/>
    <m/>
    <s v="Before the match starts, kuch toh exciting and refreshing hona chahiye. And what’s better than the best freshness in the market? Toh get your dose of refreshment with Pass Pass to get ready to watch the match!#passpass #freshness #togetherness #RahoHameshaPassPass #meethamagic #sweetmagicmix #saunfdelightmix #mintymix #fruttimix #mintyfresh #saunf #fruity #frutti #cricket #cricketfever #ipl #ipl2024 #cricket🏏"/>
    <s v="Uttar Pradesh"/>
    <n v="14"/>
    <n v="1"/>
    <n v="0"/>
    <n v="15"/>
    <x v="0"/>
    <x v="0"/>
    <x v="0"/>
    <x v="0"/>
    <m/>
    <s v="India"/>
    <s v="PassPass"/>
    <m/>
    <s v="NA"/>
    <m/>
    <s v="Product or local service"/>
    <m/>
    <x v="4"/>
    <x v="3"/>
    <s v="IMAGE"/>
    <x v="571"/>
    <s v="Picture"/>
  </r>
  <r>
    <s v="India"/>
    <x v="618"/>
    <x v="22"/>
    <s v="Social Media"/>
    <x v="0"/>
    <m/>
    <x v="1"/>
    <m/>
    <s v="MirajCinemas"/>
    <m/>
    <s v="Gujarat, are you ready for the ultimate movie experience? Miraj Cinemas in Sanand is the place to be! Who would you take along to experience it with? Let us know in the comments! 💭Get ready for a cinematic experience that will leave you speechless! 😍#MirajCinemas #Sanand #Gujarat #NowOpen #TreatYourself #Popcorner #ChefsCorner #MoviesAtMirajCinemas #EntertainmentRedefined"/>
    <s v="Rajasthan"/>
    <n v="13"/>
    <n v="1"/>
    <n v="0"/>
    <n v="14"/>
    <x v="0"/>
    <x v="0"/>
    <x v="0"/>
    <x v="1"/>
    <m/>
    <s v="India"/>
    <s v="Miraj Cinemas"/>
    <m/>
    <s v="NA"/>
    <m/>
    <s v="Product or local service"/>
    <m/>
    <x v="4"/>
    <x v="1"/>
    <s v="TEXT"/>
    <x v="1"/>
    <s v="#VALUE!"/>
  </r>
  <r>
    <s v="India"/>
    <x v="619"/>
    <x v="22"/>
    <s v="Social Media"/>
    <x v="0"/>
    <m/>
    <x v="1"/>
    <m/>
    <s v="MirajCinemas"/>
    <m/>
    <s v="Our desi superstar is back with unparalleled swag. Witness this epic saga of revenge and brotherhood on 24th May at #MirajCinemas..Ab nivedan nahi pratishodh hoga! Book tickets now: http://www.mirajcinemas.com/.#ManojBajpayee #BhaiyyaJi #May24 #MB100 #ZoyaHussain #DesiSuperstar #VipinSharma #ApoorvSinghKarki #RevengeDrama@bajpayee.manoj @suvindervicky @jatingoswami_official @vipin.sta @zyhssn @apoorvsinghkarki01 @vinod.bhanushali"/>
    <s v="Rajasthan"/>
    <n v="10"/>
    <n v="0"/>
    <n v="0"/>
    <n v="10"/>
    <x v="0"/>
    <x v="0"/>
    <x v="0"/>
    <x v="1"/>
    <m/>
    <s v="India"/>
    <s v="Miraj Cinemas"/>
    <m/>
    <s v="NA"/>
    <m/>
    <s v="Product or local service"/>
    <m/>
    <x v="4"/>
    <x v="1"/>
    <s v="VIDEO"/>
    <x v="572"/>
    <s v="#CALC!"/>
  </r>
  <r>
    <s v="India"/>
    <x v="620"/>
    <x v="22"/>
    <s v="Social Media"/>
    <x v="0"/>
    <m/>
    <x v="7"/>
    <m/>
    <s v="ITCMasterChefOfficial"/>
    <m/>
    <s v="Hope you’re hungry for Hot shots!#ITCMasterChef #ITC #YummyFood #EasyToCook #Snacks #FoodLovers #ChilliGarlicPotatoShots"/>
    <s v="West Bengal"/>
    <n v="7"/>
    <n v="1"/>
    <n v="1"/>
    <n v="9"/>
    <x v="0"/>
    <x v="0"/>
    <x v="0"/>
    <x v="5"/>
    <m/>
    <s v="India"/>
    <s v="Masterchef"/>
    <m/>
    <s v="NA"/>
    <m/>
    <s v="Product or local service"/>
    <m/>
    <x v="4"/>
    <x v="1"/>
    <s v="IMAGE"/>
    <x v="573"/>
    <s v="Picture"/>
  </r>
  <r>
    <s v="India"/>
    <x v="621"/>
    <x v="22"/>
    <s v="Social Media"/>
    <x v="3"/>
    <m/>
    <x v="14"/>
    <m/>
    <s v="BNaturalJuices"/>
    <m/>
    <s v="Feeling the summer heat? Cool down and rejuvenate with B Natural Tender Coconut Water! Whenever you need a refreshing ..."/>
    <s v="West Bengal"/>
    <n v="9"/>
    <n v="0"/>
    <n v="0"/>
    <n v="9"/>
    <x v="0"/>
    <x v="0"/>
    <x v="0"/>
    <x v="5"/>
    <m/>
    <s v="India"/>
    <s v="B Natural"/>
    <m/>
    <s v="NA"/>
    <m/>
    <s v="Product or local service"/>
    <m/>
    <x v="4"/>
    <x v="1"/>
    <s v="VIDEO"/>
    <x v="574"/>
    <s v="#CALC!"/>
  </r>
  <r>
    <s v="India"/>
    <x v="622"/>
    <x v="22"/>
    <s v="Social Media"/>
    <x v="2"/>
    <m/>
    <x v="1"/>
    <m/>
    <s v="MirajCinemas"/>
    <m/>
    <s v="Exciting day at Miraj Cinemas Indore! Special screening of #Bhaiyyaji with @bajpayeemanoj and an exclusive media interaction session..Don't miss #Bhaiyyaji on May 24th at #MirajCinemas.Book tickets now: https://t.co/3huVUts4xq.#SpecialScreening #ManojBajpayee #ActionThriller… https://t.co/Rfp3SpS2aO"/>
    <s v="Rajasthan"/>
    <n v="0"/>
    <n v="3"/>
    <n v="0"/>
    <n v="3"/>
    <x v="0"/>
    <x v="0"/>
    <x v="0"/>
    <x v="1"/>
    <m/>
    <s v="India"/>
    <s v="Miraj Cinemas"/>
    <m/>
    <s v="NA"/>
    <m/>
    <s v="Product or local service"/>
    <m/>
    <x v="4"/>
    <x v="1"/>
    <s v="VIDEO"/>
    <x v="575"/>
    <s v="#CALC!"/>
  </r>
  <r>
    <s v="India"/>
    <x v="623"/>
    <x v="22"/>
    <s v="Social Media"/>
    <x v="0"/>
    <m/>
    <x v="1"/>
    <m/>
    <s v="MirajCinemas"/>
    <m/>
    <s v="Get ready for a cinematic extravaganza! Watch the masters of their craft—Mammootty, Manoj Bajpayee, Chris Hemsworth, and Ryan Reynolds—in their latest films!Light Mode: Enjoy the comedy-drama 'IF' and action-comedy of 'Turbo'.Dark Mode: Experience the high-octane action of 'Furiosa: A Mad Max Saga', the intense action of 'Bhaiyya Ji'. Book your tickets now at Miraj Cinemas and witness the versatility of these acting legends!Which film are you excited to watch? Comment below. Manoj Bajpayee Official_VikkySuvinder Jatin Goswami #VipinSharma Zoya Hussain Apoorv Singh Karki Vinod Bhanushali #KamleshBhanushali Sameksha Singh Shael #ShabanaRazaBajpayee Vikram Khakhar #BhaveshBhanu Deepak Kingrani #ArjunKukreti #AkashMakhija Bhanushali Studios Limited #SSOProductions Hitz Music Aurega Studios  Pen Movies #PenMarudhar Dr. Jayantilal Gada Chris Hemsworth #AnyaTaylorJoy Nicholas Hoult #MadMaxSaga #Turbo #AdvanceBooking #TurboFromMay23 #MammoottyKampany #Vysakh #TruthGlobalFilms #WayfarerFilm Mammootty Mammootty Kampany #Vysakh Midhun Manuel Thomas #GeorgeS #AnjanaJayaprakash #Suneel Raj B Shetty Kabir duhan Singh Ryan Reynolds IF Movie John Krasinski BlakeLivelyofficial"/>
    <s v="Rajasthan"/>
    <n v="2"/>
    <n v="0"/>
    <n v="0"/>
    <n v="2"/>
    <x v="0"/>
    <x v="0"/>
    <x v="0"/>
    <x v="1"/>
    <m/>
    <s v="India"/>
    <s v="Miraj Cinemas"/>
    <m/>
    <s v="NA"/>
    <m/>
    <s v="Product or local service"/>
    <m/>
    <x v="4"/>
    <x v="1"/>
    <s v="IMAGE"/>
    <x v="576"/>
    <s v="Picture"/>
  </r>
  <r>
    <s v="India"/>
    <x v="624"/>
    <x v="22"/>
    <s v="Social Media"/>
    <x v="2"/>
    <m/>
    <x v="1"/>
    <m/>
    <s v="MirajCinemas"/>
    <m/>
    <s v="🎥 Did you know? #Furiosa received a 7-minute standing ovation at the Cannes Film Festival! 👏✨ This epic moment showcases the incredible impact of the movie and the brilliant performances of the cast. Get ready for a cinematic experience like no other. 🌟🔥Experience the… https://t.co/HMUanr41ar"/>
    <s v="Rajasthan"/>
    <n v="0"/>
    <n v="2"/>
    <n v="0"/>
    <n v="2"/>
    <x v="0"/>
    <x v="0"/>
    <x v="0"/>
    <x v="1"/>
    <m/>
    <s v="India"/>
    <s v="Miraj Cinemas"/>
    <m/>
    <s v="NA"/>
    <m/>
    <s v="Product or local service"/>
    <m/>
    <x v="4"/>
    <x v="1"/>
    <s v="IMAGE"/>
    <x v="577"/>
    <s v="Picture"/>
  </r>
  <r>
    <s v="India"/>
    <x v="625"/>
    <x v="22"/>
    <s v="Social Media"/>
    <x v="2"/>
    <m/>
    <x v="1"/>
    <m/>
    <s v="MirajCinemas"/>
    <m/>
    <s v="Get ready for a cinematic extravaganza! Watch the masters of their craft—Mammootty, Manoj Bajpayee, Chris Hemsworth, and Ryan Reynolds—in their latest films!Light Mode: Enjoy the comedy-drama 'IF' and action-comedy of 'Turbo'.Dark Mode: Experience the high-octane action of… https://t.co/b9R5VQhCI7"/>
    <s v="Rajasthan"/>
    <n v="0"/>
    <n v="1"/>
    <n v="0"/>
    <n v="1"/>
    <x v="0"/>
    <x v="0"/>
    <x v="0"/>
    <x v="1"/>
    <m/>
    <s v="India"/>
    <s v="Miraj Cinemas"/>
    <m/>
    <s v="NA"/>
    <m/>
    <s v="Product or local service"/>
    <m/>
    <x v="4"/>
    <x v="1"/>
    <s v="IMAGE"/>
    <x v="578"/>
    <s v="Picture"/>
  </r>
  <r>
    <s v="India"/>
    <x v="626"/>
    <x v="22"/>
    <s v="Social Media"/>
    <x v="2"/>
    <m/>
    <x v="1"/>
    <m/>
    <s v="MirajCinemas"/>
    <m/>
    <s v="Gujarat, are you ready for the ultimate movie experience? Miraj Cinemas in Sanand is the place to be! Who would you take along to experience it with? Let us know in the comments! 💭Get ready for a cinematic experience that will leave you speechless! 😍#MirajCinemas #Sanand… https://t.co/A5IxK6MrnP"/>
    <s v="Rajasthan"/>
    <n v="0"/>
    <n v="1"/>
    <n v="0"/>
    <n v="1"/>
    <x v="0"/>
    <x v="0"/>
    <x v="0"/>
    <x v="1"/>
    <m/>
    <s v="India"/>
    <s v="Miraj Cinemas"/>
    <m/>
    <s v="NA"/>
    <m/>
    <s v="Product or local service"/>
    <m/>
    <x v="4"/>
    <x v="1"/>
    <s v="VIDEO"/>
    <x v="579"/>
    <s v="#CALC!"/>
  </r>
  <r>
    <s v="India"/>
    <x v="627"/>
    <x v="22"/>
    <s v="Social Media"/>
    <x v="2"/>
    <m/>
    <x v="1"/>
    <m/>
    <s v="MirajCinemas"/>
    <m/>
    <s v="Our desi superstar is back with unparalleled swag. Witness this epic saga of revenge and brotherhood on 24th May at #MirajCinemas..Ab nivedan nahi pratishodh hoga! Book tickets now: https://t.co/niVUo6MpZX.#ManojBajpayee #BhaiyyaJi #May24 #MB100 #ZoyaHussain #DesiSuperstar… https://t.co/YUAqKgx0UL"/>
    <s v="Rajasthan"/>
    <n v="0"/>
    <n v="0"/>
    <n v="0"/>
    <n v="0"/>
    <x v="0"/>
    <x v="0"/>
    <x v="0"/>
    <x v="1"/>
    <m/>
    <s v="India"/>
    <s v="Miraj Cinemas"/>
    <m/>
    <s v="NA"/>
    <m/>
    <s v="Product or local service"/>
    <m/>
    <x v="4"/>
    <x v="1"/>
    <s v="VIDEO"/>
    <x v="580"/>
    <s v="#CALC!"/>
  </r>
  <r>
    <s v="India"/>
    <x v="628"/>
    <x v="22"/>
    <s v="Social Media"/>
    <x v="2"/>
    <m/>
    <x v="1"/>
    <m/>
    <s v="MirajCinemas"/>
    <m/>
    <s v="Our desi superstar is back with unparalleled swag. Witness this epic saga of revenge and brotherhood on 24th May at #MirajCinemas..Ab nivedan nahi pratishodh hoga! Book tickets now: https://t.co/niVUo6MXPv.#ManojBajpayee #BhaiyyaJi #May24 #MB100 #ZoyaHussain #DesiSuperstar… https://t.co/aZO0hkMISZ"/>
    <s v="Rajasthan"/>
    <n v="0"/>
    <n v="0"/>
    <n v="0"/>
    <n v="0"/>
    <x v="0"/>
    <x v="0"/>
    <x v="0"/>
    <x v="1"/>
    <m/>
    <s v="India"/>
    <s v="Miraj Cinemas"/>
    <m/>
    <s v="NA"/>
    <m/>
    <s v="Product or local service"/>
    <m/>
    <x v="4"/>
    <x v="1"/>
    <s v="VIDEO"/>
    <x v="580"/>
    <s v="#CALC!"/>
  </r>
  <r>
    <s v="India"/>
    <x v="629"/>
    <x v="22"/>
    <s v="Social Media"/>
    <x v="2"/>
    <m/>
    <x v="1"/>
    <m/>
    <s v="MirajCinemas"/>
    <m/>
    <s v="🎥 Did you know? #Furiosa received a 7-minute standing ovation at the Cannes Film Festival! 👏✨ This epic moment showcases the incredible impact of the movie and the brilliant performances of the cast. Get ready for a cinematic experience like no other. 🌟🔥Experience the… https://t.co/5ynYWJCuow"/>
    <s v="Rajasthan"/>
    <n v="0"/>
    <n v="0"/>
    <n v="0"/>
    <n v="0"/>
    <x v="0"/>
    <x v="0"/>
    <x v="0"/>
    <x v="1"/>
    <m/>
    <s v="India"/>
    <s v="Miraj Cinemas"/>
    <m/>
    <s v="NA"/>
    <m/>
    <s v="Product or local service"/>
    <m/>
    <x v="4"/>
    <x v="1"/>
    <s v="IMAGE"/>
    <x v="577"/>
    <s v="Picture"/>
  </r>
  <r>
    <s v="India"/>
    <x v="630"/>
    <x v="22"/>
    <s v="Social Media"/>
    <x v="2"/>
    <m/>
    <x v="5"/>
    <m/>
    <s v="PassPassMF"/>
    <m/>
    <s v="Before the match starts, kuch toh exciting and refreshing hona chahiye. And what’s better than the best freshness in the market? Toh get your dose of refreshment with Pass Pass to get ready to watch the match! https://t.co/H1v2EOk9tA"/>
    <s v="Uttar Pradesh"/>
    <n v="0"/>
    <n v="0"/>
    <n v="0"/>
    <n v="0"/>
    <x v="0"/>
    <x v="0"/>
    <x v="0"/>
    <x v="0"/>
    <m/>
    <s v="India"/>
    <s v="PassPass"/>
    <m/>
    <s v="NA"/>
    <m/>
    <s v="Product or local service"/>
    <m/>
    <x v="4"/>
    <x v="3"/>
    <s v="IMAGE"/>
    <x v="581"/>
    <s v="Picture"/>
  </r>
  <r>
    <s v="India"/>
    <x v="631"/>
    <x v="23"/>
    <s v="Social Media"/>
    <x v="0"/>
    <m/>
    <x v="5"/>
    <m/>
    <s v="passpassfunMF"/>
    <m/>
    <s v="In life, it’s very important to share our love with others. As the great Lord Buddha taught us, without love, compassion, and wisdom, our life will have no meaning. This Buddha Purnima, we hope to continue following his teachings and bringing more happiness to our lives. #HappyBudhhaPurnima"/>
    <s v="Uttar Pradesh"/>
    <n v="19962"/>
    <n v="43"/>
    <n v="9"/>
    <n v="20014"/>
    <x v="0"/>
    <x v="0"/>
    <x v="0"/>
    <x v="0"/>
    <m/>
    <s v="India"/>
    <s v="PassPass"/>
    <m/>
    <s v="NA"/>
    <m/>
    <s v="Product or local service"/>
    <m/>
    <x v="4"/>
    <x v="4"/>
    <s v="IMAGE"/>
    <x v="582"/>
    <s v="Picture"/>
  </r>
  <r>
    <s v="India"/>
    <x v="632"/>
    <x v="23"/>
    <s v="Social Media"/>
    <x v="1"/>
    <m/>
    <x v="1"/>
    <m/>
    <s v="mirajcinemas"/>
    <m/>
    <s v="Starstruck✨The legendary bajpayee.manoj visited Miraj Cinemas Indore for an exclusive media interaction and special screening of his latest film, #BhaiyyaJi. Catch the buzz and experience the magic on the big screen.Don’t miss out—book your tickets now and be part of the excitement! 🍿🎟️Bhaiyya Ji Releasing on 24th May at #MirajCinemas. Link in bio.#ManojBajpayee #SpecialScreening #ActionThriller #MB100 #DesiSuperstar #Revenge #Brotherhood #CelebInterview #InteractiveSession #MediaInteraction"/>
    <s v="Rajasthan"/>
    <n v="111"/>
    <n v="5"/>
    <n v="0"/>
    <n v="116"/>
    <x v="0"/>
    <x v="0"/>
    <x v="0"/>
    <x v="1"/>
    <m/>
    <s v="India"/>
    <s v="Miraj Cinemas"/>
    <m/>
    <s v="NA"/>
    <m/>
    <s v="Product or local service"/>
    <m/>
    <x v="4"/>
    <x v="1"/>
    <s v="IMAGE"/>
    <x v="583"/>
    <s v="Picture"/>
  </r>
  <r>
    <s v="India"/>
    <x v="633"/>
    <x v="23"/>
    <s v="Social Media"/>
    <x v="1"/>
    <m/>
    <x v="1"/>
    <m/>
    <s v="mirajcinemas"/>
    <m/>
    <s v="What an eventful day filled with an excitement as we hosted a special screening of #Bhaiyyaji at Miraj Cinemas in Indore featuring our desi superstar bajpayee.manoj.Additionally, an interactive session was held for the media, which gave us more insights about the film..Dont miss #Bhaiyyaji on 24th May at #MirajCinemas Book tickets now: LINK IN BIO.#SpecialScreening #ManojBajpayee #ActionThriller #MB100 #DesiSuperstar #Revenge #Brotherhood #InteractiveSession"/>
    <s v="Rajasthan"/>
    <n v="48"/>
    <n v="6"/>
    <n v="0"/>
    <n v="54"/>
    <x v="0"/>
    <x v="0"/>
    <x v="0"/>
    <x v="1"/>
    <m/>
    <s v="India"/>
    <s v="Miraj Cinemas"/>
    <m/>
    <s v="NA"/>
    <m/>
    <s v="Product or local service"/>
    <m/>
    <x v="4"/>
    <x v="1"/>
    <s v="VIDEO"/>
    <x v="584"/>
    <s v="#CALC!"/>
  </r>
  <r>
    <s v="India"/>
    <x v="634"/>
    <x v="23"/>
    <s v="Social Media"/>
    <x v="1"/>
    <m/>
    <x v="1"/>
    <m/>
    <s v="mirajcinemas"/>
    <m/>
    <s v="Purr-haps you know a cat lover who’d adore Garfield? Tag, share, and enjoy the movie together at Miraj Cinemas! 🐱Book your tickets now! (Link in bio 🔗) garfieldmovie prattprattpratt samuelljackson #TheGarfieldMovie #Memes #CatLovers #Bffs #Cats #ChrisPratt #SamuelLJackson #Hollywood #MirajCinemas #RedefiningEntertainment"/>
    <s v="Rajasthan"/>
    <n v="33"/>
    <n v="7"/>
    <n v="0"/>
    <n v="40"/>
    <x v="0"/>
    <x v="0"/>
    <x v="0"/>
    <x v="1"/>
    <m/>
    <s v="India"/>
    <s v="Miraj Cinemas"/>
    <m/>
    <s v="NA"/>
    <m/>
    <s v="Product or local service"/>
    <m/>
    <x v="4"/>
    <x v="1"/>
    <s v="VIDEO"/>
    <x v="585"/>
    <s v="#CALC!"/>
  </r>
  <r>
    <s v="India"/>
    <x v="635"/>
    <x v="23"/>
    <s v="Social Media"/>
    <x v="1"/>
    <m/>
    <x v="1"/>
    <m/>
    <s v="mirajcinemas"/>
    <m/>
    <s v="She’s fierce, she’s a fighter, and she’s coming to light up the big screen! Don’t miss Furiosa: A Mad Max Saga, screening now at Miraj Cinemas. Book your tickets now! Link in bio 🔗. #Furiosa #MadMax #FuriosaSaga#WarriorQueen #ActionAdventure #Action #ScreeningNow #ChrisHemsworth #NicholasHoult #AnyaTaylorJoy #MirajCinemas #EntertainmentRedefinedchrishemsworth madmaxsaga anyataylorjoy"/>
    <s v="Rajasthan"/>
    <n v="31"/>
    <n v="3"/>
    <n v="0"/>
    <n v="34"/>
    <x v="0"/>
    <x v="0"/>
    <x v="0"/>
    <x v="1"/>
    <m/>
    <s v="India"/>
    <s v="Miraj Cinemas"/>
    <m/>
    <s v="NA"/>
    <m/>
    <s v="Product or local service"/>
    <m/>
    <x v="4"/>
    <x v="1"/>
    <s v="VIDEO"/>
    <x v="586"/>
    <s v="#CALC!"/>
  </r>
  <r>
    <s v="India"/>
    <x v="636"/>
    <x v="23"/>
    <s v="Social Media"/>
    <x v="1"/>
    <m/>
    <x v="1"/>
    <m/>
    <s v="mirajcinemas"/>
    <m/>
    <s v="Buckle up for an exhilarating ride with Mammootty in &quot;Turbo,&quot; now showing at #MirajCinemas Don’t miss out—book your tickets now and get ready to shift into turbo mode!Ticket link in bio.#Turbo #Mammootty #MammoottyKampany #Vysakh #MidhunManuelThomas #SamadTruth #TruthGlobalFilms #WayfarerFilm mammootty mammoottykampany directorvysakh midhun_manuel_thomas george.mammootty theanjanajayaprakash shabare_esh suniltollywood rajbshetty kabirduhansingh"/>
    <s v="Rajasthan"/>
    <n v="29"/>
    <n v="4"/>
    <n v="0"/>
    <n v="33"/>
    <x v="0"/>
    <x v="0"/>
    <x v="0"/>
    <x v="1"/>
    <m/>
    <s v="India"/>
    <s v="Miraj Cinemas"/>
    <m/>
    <s v="NA"/>
    <m/>
    <s v="Product or local service"/>
    <m/>
    <x v="4"/>
    <x v="1"/>
    <s v="VIDEO"/>
    <x v="587"/>
    <s v="#CALC!"/>
  </r>
  <r>
    <s v="India"/>
    <x v="637"/>
    <x v="23"/>
    <s v="Social Media"/>
    <x v="1"/>
    <m/>
    <x v="5"/>
    <m/>
    <s v="passpassmf"/>
    <m/>
    <s v="In life, it’s very important to share our love with others. As the great Lord Buddha taught us, without love, compassion, and wisdom, our life will have no meaning. This Buddha Purnima, we hope to continue following his teachings and bringing more happiness to our lives. #HappyBudhhaPurnima"/>
    <s v="Uttar Pradesh"/>
    <n v="24"/>
    <n v="1"/>
    <n v="0"/>
    <n v="25"/>
    <x v="0"/>
    <x v="0"/>
    <x v="0"/>
    <x v="0"/>
    <m/>
    <s v="India"/>
    <s v="PassPass"/>
    <m/>
    <s v="NA"/>
    <m/>
    <s v="Product or local service"/>
    <m/>
    <x v="4"/>
    <x v="4"/>
    <s v="IMAGE"/>
    <x v="588"/>
    <s v="Picture"/>
  </r>
  <r>
    <s v="India"/>
    <x v="638"/>
    <x v="23"/>
    <s v="Social Media"/>
    <x v="0"/>
    <m/>
    <x v="3"/>
    <m/>
    <s v="panparagindia"/>
    <m/>
    <s v="May the light of Buddha’s wisdom guide you to inner peace and calmness. Happy Buddha Purnima from Pan Parag.#BuddhaPurnima #HappyBuddhaPurnima #BuddhaJayanti #GautamaBuddha #Buddhism #BuddhistFestival #BuddhaBirthday #Vesak #BuddhaTeachings #Peace #Mindfulness #Compassion #Enlightenment #BuddhaQuotes #Spirituality"/>
    <s v="Uttar Pradesh"/>
    <n v="19"/>
    <n v="4"/>
    <n v="2"/>
    <n v="25"/>
    <x v="0"/>
    <x v="0"/>
    <x v="0"/>
    <x v="2"/>
    <m/>
    <s v="India"/>
    <s v="Pan Parag"/>
    <m/>
    <s v="NA"/>
    <m/>
    <s v="Product or local service"/>
    <m/>
    <x v="1"/>
    <x v="4"/>
    <s v="IMAGE"/>
    <x v="589"/>
    <s v="Picture"/>
  </r>
  <r>
    <s v="India"/>
    <x v="639"/>
    <x v="23"/>
    <s v="Social Media"/>
    <x v="0"/>
    <m/>
    <x v="1"/>
    <m/>
    <s v="MirajCinemas"/>
    <m/>
    <s v="Starstruck✨ The legendary Manoj Bajpayee visited Miraj Cinemas Indore for an exclusive media interaction and special screening of his latest film, #BhaiyyaJi. Catch the buzz and experience the magic on the big screen.Don't miss out—book your tickets now and be part of the excitement! 🍿🎟️Bhaiyya Ji Releasing on 24th May at #MirajCinemas. Book Tickets Now : www.mirajcinemas.com#ManojBajpayee #SpecialScreening #ActionThriller #MB100 #DesiSuperstar #Revenge #Brotherhood #CelebInterview #InteractiveSession #MediaInteraction"/>
    <s v="Rajasthan"/>
    <n v="22"/>
    <n v="1"/>
    <n v="1"/>
    <n v="24"/>
    <x v="0"/>
    <x v="0"/>
    <x v="0"/>
    <x v="1"/>
    <m/>
    <s v="India"/>
    <s v="Miraj Cinemas"/>
    <m/>
    <s v="NA"/>
    <m/>
    <s v="Product or local service"/>
    <m/>
    <x v="4"/>
    <x v="1"/>
    <s v="IMAGE"/>
    <x v="590"/>
    <s v="Picture"/>
  </r>
  <r>
    <s v="India"/>
    <x v="640"/>
    <x v="23"/>
    <s v="Social Media"/>
    <x v="1"/>
    <m/>
    <x v="3"/>
    <m/>
    <s v="panparagindia"/>
    <m/>
    <s v="May the light of Buddha’s wisdom guide you to inner peace and calmness. Happy Buddha Purnima from Pan Parag.#BuddhaPurnima #HappyBuddhaPurnima #BuddhaJayanti #GautamaBuddha #Buddhism #BuddhistFestival #BuddhaBirthday #Vesak #BuddhaTeachings #Peace #Mindfulness #Compassion #Enlightenment #BuddhaQuotes #Spirituality"/>
    <s v="Uttar Pradesh"/>
    <n v="14"/>
    <n v="1"/>
    <n v="0"/>
    <n v="15"/>
    <x v="0"/>
    <x v="0"/>
    <x v="0"/>
    <x v="2"/>
    <m/>
    <s v="India"/>
    <s v="Pan Parag"/>
    <m/>
    <s v="NA"/>
    <m/>
    <s v="Product or local service"/>
    <m/>
    <x v="1"/>
    <x v="4"/>
    <s v="IMAGE"/>
    <x v="591"/>
    <s v="Picture"/>
  </r>
  <r>
    <s v="India"/>
    <x v="641"/>
    <x v="23"/>
    <s v="Social Media"/>
    <x v="1"/>
    <m/>
    <x v="0"/>
    <m/>
    <s v="chinglesgums"/>
    <m/>
    <s v="Chingles is giving you a chance to thank your bhai with the best greeting cards! Tag and share our cards and celebrate #ChinglesBrothersDay with the people who mean the most to you!#Chingles #ChinglesGums #Life #Fun #Pranks #BrothersDay #BrotherHood #ChewingGum"/>
    <s v="Uttar Pradesh"/>
    <n v="14"/>
    <n v="0"/>
    <n v="0"/>
    <n v="14"/>
    <x v="0"/>
    <x v="0"/>
    <x v="0"/>
    <x v="0"/>
    <m/>
    <s v="India"/>
    <s v="Chingles"/>
    <m/>
    <s v="NA"/>
    <m/>
    <s v="Product or local service"/>
    <m/>
    <x v="4"/>
    <x v="2"/>
    <s v="IMAGE"/>
    <x v="592"/>
    <s v="Picture"/>
  </r>
  <r>
    <s v="India"/>
    <x v="642"/>
    <x v="23"/>
    <s v="Social Media"/>
    <x v="0"/>
    <m/>
    <x v="8"/>
    <m/>
    <s v="Aashirvaad"/>
    <m/>
    <s v="Treat yourself to the wholeness of Aashirvaad's Whole Spices.Experience the Difference - Try it now! Get it at your nearest store or order online for convenient delivery!#Aashirvaad #AashirvaadMasala #AashirvaadWholeSpices #GuessTheIngredient #Spices"/>
    <s v="West Bengal"/>
    <n v="12"/>
    <n v="1"/>
    <n v="0"/>
    <n v="13"/>
    <x v="0"/>
    <x v="0"/>
    <x v="0"/>
    <x v="5"/>
    <m/>
    <s v="India"/>
    <s v="Aashirvaad"/>
    <m/>
    <s v="NA"/>
    <m/>
    <s v="Product or local service"/>
    <m/>
    <x v="4"/>
    <x v="1"/>
    <s v="IMAGE"/>
    <x v="593"/>
    <s v="Picture"/>
  </r>
  <r>
    <s v="India"/>
    <x v="643"/>
    <x v="23"/>
    <s v="Social Media"/>
    <x v="0"/>
    <m/>
    <x v="1"/>
    <m/>
    <s v="MirajCinemas"/>
    <m/>
    <s v="Buckle up for an exhilarating ride with Mammootty in &quot;Turbo,&quot; now showing at #MirajCinemas Don’t miss out—book your tickets now and get ready to shift into turbo mode!Book tickets ... www.mirajcinemas.com#Turbo #Mammootty #MammoottyKampany #Vysakh #MidhunManuelThomas #SamadTruth #TruthGlobalFilms #WayfarerFilm #theanjanajayaprakas #suniltollywood Mammootty Mammootty Kampany Vysakh Midhun Manuel Thomas  Shabare Esh  Raj B Shetty Kabir duhan Singh"/>
    <s v="Rajasthan"/>
    <n v="9"/>
    <n v="1"/>
    <n v="1"/>
    <n v="11"/>
    <x v="0"/>
    <x v="0"/>
    <x v="0"/>
    <x v="1"/>
    <m/>
    <s v="India"/>
    <s v="Miraj Cinemas"/>
    <m/>
    <s v="NA"/>
    <m/>
    <s v="Product or local service"/>
    <m/>
    <x v="4"/>
    <x v="1"/>
    <s v="VIDEO"/>
    <x v="594"/>
    <s v="#CALC!"/>
  </r>
  <r>
    <s v="India"/>
    <x v="644"/>
    <x v="23"/>
    <s v="Social Media"/>
    <x v="0"/>
    <m/>
    <x v="1"/>
    <m/>
    <s v="MirajCinemas"/>
    <m/>
    <s v="What an eventful day filled with an excitement as we hosted a special screening of #Bhaiyyaji at Miraj Cinemas in Indore featuring our desi superstar Manoj Bajpayee .Additionally, an interactive session was held for the media, which gave us more insights about the film..Dont miss #Bhaiyyaji on 24th May at #MirajCinemas Book tickets now: www.mirajcinemas.com.#SpecialScreening #ManojBajpayee #ActionThriller #MB100 #DesiSuperstar #Revenge #Brotherhood #InteractiveSession"/>
    <s v="Rajasthan"/>
    <n v="10"/>
    <n v="1"/>
    <n v="0"/>
    <n v="11"/>
    <x v="0"/>
    <x v="0"/>
    <x v="0"/>
    <x v="1"/>
    <m/>
    <s v="India"/>
    <s v="Miraj Cinemas"/>
    <m/>
    <s v="NA"/>
    <m/>
    <s v="Product or local service"/>
    <m/>
    <x v="4"/>
    <x v="1"/>
    <s v="VIDEO"/>
    <x v="595"/>
    <s v="#CALC!"/>
  </r>
  <r>
    <s v="India"/>
    <x v="645"/>
    <x v="23"/>
    <s v="Social Media"/>
    <x v="0"/>
    <m/>
    <x v="1"/>
    <m/>
    <s v="MirajCinemas"/>
    <m/>
    <s v="Purr-haps you know a cat lover who'd adore Garfield? Tag, share, and enjoy the movie together at Miraj Cinemas! 🐱Book your tickets now : http://www.mirajcinemas.comGarfield Movie Chris Pratt Samuel L. Jackson #TheGarfieldMovie #Memes #CatLovers #Bffs #Cats #ChrisPratt #SamuelLJackson #Hollywood #MirajCinemas #RedefiningEntertainment"/>
    <s v="Rajasthan"/>
    <n v="7"/>
    <n v="2"/>
    <n v="0"/>
    <n v="9"/>
    <x v="0"/>
    <x v="0"/>
    <x v="0"/>
    <x v="1"/>
    <m/>
    <s v="India"/>
    <s v="Miraj Cinemas"/>
    <m/>
    <s v="NA"/>
    <m/>
    <s v="Product or local service"/>
    <m/>
    <x v="4"/>
    <x v="1"/>
    <s v="VIDEO"/>
    <x v="596"/>
    <s v="#CALC!"/>
  </r>
  <r>
    <s v="India"/>
    <x v="646"/>
    <x v="23"/>
    <s v="Social Media"/>
    <x v="1"/>
    <m/>
    <x v="25"/>
    <m/>
    <s v="avi_vapeindia"/>
    <m/>
    <s v="Scientists say the article published in ET by Dr Rajesh Gupta of Fortis Hospital falsifies evidence and exaggerates the risks of passive vaping which poses negligible risk to bystanders.Link (also in story): https://filtermag.org/passive-vaping-danger/#endvapeban #harmredution #advocacy #peoplepower #publichealth #tobaccoharmreduction #regulatedontban #banfail #ecigs #vaping #vapecommunity #vapingsaveslives #instalike #notblowingsmoke #consumeradvocacy #vapeindia"/>
    <s v="NA"/>
    <n v="8"/>
    <n v="0"/>
    <n v="0"/>
    <n v="8"/>
    <x v="1"/>
    <x v="1"/>
    <x v="4"/>
    <x v="10"/>
    <m/>
    <s v="India"/>
    <s v="NA"/>
    <m/>
    <s v="NA"/>
    <m/>
    <s v="Community"/>
    <m/>
    <x v="5"/>
    <x v="1"/>
    <s v="IMAGE"/>
    <x v="597"/>
    <s v="Picture"/>
  </r>
  <r>
    <s v="India"/>
    <x v="647"/>
    <x v="23"/>
    <s v="Social Media"/>
    <x v="0"/>
    <m/>
    <x v="1"/>
    <m/>
    <s v="MirajCinemas"/>
    <m/>
    <s v="She's fierce, she's a fighter, and she's coming to light up the big screen! Don't miss Furiosa: A Mad Max Saga, screening now at Miraj Cinemas. Book your tickets now! www.mirajcinemas.com/#Furiosa #MadMax #FuriosaSaga#WarriorQueen #ActionAdventure #Action #ScreeningNow #ChrisHemsworth #NicholasHoult #AnyaTaylorJoy #MirajCinemas #EntertainmentRedefinedChris Hemsworth MAD MAX: FURIOSA"/>
    <s v="Rajasthan"/>
    <n v="7"/>
    <n v="1"/>
    <n v="0"/>
    <n v="8"/>
    <x v="0"/>
    <x v="0"/>
    <x v="0"/>
    <x v="1"/>
    <m/>
    <s v="India"/>
    <s v="Miraj Cinemas"/>
    <m/>
    <s v="NA"/>
    <m/>
    <s v="Product or local service"/>
    <m/>
    <x v="4"/>
    <x v="1"/>
    <s v="VIDEO"/>
    <x v="598"/>
    <s v="#CALC!"/>
  </r>
  <r>
    <s v="India"/>
    <x v="648"/>
    <x v="23"/>
    <s v="Social Media"/>
    <x v="1"/>
    <m/>
    <x v="11"/>
    <m/>
    <s v="itcsunbean"/>
    <m/>
    <s v="Make your summer vacays better, pack your Sunbean!#itcsunbean #sunbeanbeatencaffepowder #frothyreactions #frothy #frothycoffee #sunbean #coffeelovers"/>
    <s v="West Bengal"/>
    <n v="6"/>
    <n v="0"/>
    <n v="0"/>
    <n v="6"/>
    <x v="0"/>
    <x v="0"/>
    <x v="0"/>
    <x v="5"/>
    <m/>
    <s v="India"/>
    <s v="Sunbean"/>
    <m/>
    <s v="NA"/>
    <m/>
    <s v="Product or local service"/>
    <m/>
    <x v="4"/>
    <x v="1"/>
    <s v="VIDEO"/>
    <x v="599"/>
    <s v="#CALC!"/>
  </r>
  <r>
    <s v="India"/>
    <x v="649"/>
    <x v="23"/>
    <s v="Social Media"/>
    <x v="0"/>
    <m/>
    <x v="0"/>
    <m/>
    <s v="Chinglesgums"/>
    <m/>
    <s v="Chingles is giving you a chance to thank your bhai with the best greeting cards! Tag and share our cards and celebrate #ChinglesBrothersDay with the people who mean the most to you!#Chingles #ChinglesGums #Life #Fun #Pranks #BrothersDay #BrotherHood #ChewingGum"/>
    <s v="Uttar Pradesh"/>
    <n v="2"/>
    <n v="0"/>
    <n v="0"/>
    <n v="2"/>
    <x v="0"/>
    <x v="0"/>
    <x v="0"/>
    <x v="0"/>
    <m/>
    <s v="India"/>
    <s v="Chingles"/>
    <m/>
    <s v="NA"/>
    <m/>
    <s v="Product or local service"/>
    <m/>
    <x v="4"/>
    <x v="2"/>
    <s v="IMAGE"/>
    <x v="600"/>
    <s v="Picture"/>
  </r>
  <r>
    <s v="India"/>
    <x v="650"/>
    <x v="23"/>
    <s v="Social Media"/>
    <x v="2"/>
    <m/>
    <x v="1"/>
    <m/>
    <s v="MirajCinemas"/>
    <m/>
    <s v="Starstruck✨ The legendary @BajpayeeManoj visited Miraj Cinemas Indore for an exclusive media interaction and special screening of his latest film, #BhaiyyaJi. Catch the buzz and experience the magic on the big screen.Don't miss out—book your tickets now and be part of the… https://t.co/eOTsmKldYm"/>
    <s v="Rajasthan"/>
    <n v="0"/>
    <n v="2"/>
    <n v="0"/>
    <n v="2"/>
    <x v="0"/>
    <x v="0"/>
    <x v="0"/>
    <x v="1"/>
    <m/>
    <s v="India"/>
    <s v="Miraj Cinemas"/>
    <m/>
    <s v="NA"/>
    <m/>
    <s v="Product or local service"/>
    <m/>
    <x v="4"/>
    <x v="1"/>
    <s v="IMAGE"/>
    <x v="601"/>
    <s v="Picture"/>
  </r>
  <r>
    <s v="India"/>
    <x v="651"/>
    <x v="23"/>
    <s v="Social Media"/>
    <x v="2"/>
    <m/>
    <x v="1"/>
    <m/>
    <s v="MirajCinemas"/>
    <m/>
    <s v="Buckle up for an exhilarating ride with Mammootty in &quot;Turbo,&quot; now showing at #MirajCinemas Don’t miss out—book your tickets now and get ready to shift into turbo mode!Ticket link in bio... https://t.co/niVUo6MXPv#Turbo #Mammootty #MammoottyKampany #Vysakh… https://t.co/lEgHjGf7u3"/>
    <s v="Rajasthan"/>
    <n v="0"/>
    <n v="1"/>
    <n v="0"/>
    <n v="1"/>
    <x v="0"/>
    <x v="0"/>
    <x v="0"/>
    <x v="1"/>
    <m/>
    <s v="India"/>
    <s v="Miraj Cinemas"/>
    <m/>
    <s v="NA"/>
    <m/>
    <s v="Product or local service"/>
    <m/>
    <x v="4"/>
    <x v="1"/>
    <s v="VIDEO"/>
    <x v="602"/>
    <s v="#CALC!"/>
  </r>
  <r>
    <s v="India"/>
    <x v="652"/>
    <x v="23"/>
    <s v="Social Media"/>
    <x v="2"/>
    <m/>
    <x v="1"/>
    <m/>
    <s v="MirajCinemas"/>
    <m/>
    <s v="What an eventful day filled with an excitement as we hosted a special screening of #Bhaiyyaji at Miraj Cinemas in Indore featuring our desi superstar @BajpayeeManoj .Additionally, an interactive session was held for the media, which gave us more insights about the film..Dont… https://t.co/rrNTIv1vSg"/>
    <s v="Rajasthan"/>
    <n v="0"/>
    <n v="1"/>
    <n v="0"/>
    <n v="1"/>
    <x v="0"/>
    <x v="0"/>
    <x v="0"/>
    <x v="1"/>
    <m/>
    <s v="India"/>
    <s v="Miraj Cinemas"/>
    <m/>
    <s v="NA"/>
    <m/>
    <s v="Product or local service"/>
    <m/>
    <x v="4"/>
    <x v="1"/>
    <s v="VIDEO"/>
    <x v="603"/>
    <s v="#CALC!"/>
  </r>
  <r>
    <s v="India"/>
    <x v="653"/>
    <x v="23"/>
    <s v="Social Media"/>
    <x v="2"/>
    <m/>
    <x v="1"/>
    <m/>
    <s v="MirajCinemas"/>
    <m/>
    <s v="Purr-haps you know a cat lover who'd adore Garfield? Tag, share, and enjoy the movie together at Miraj Cinemas! 🐱Book your tickets : https://t.co/niVUo6MXPv@GarfieldMovie @prattprattpratt @SamuelLJackson #TheGarfieldMovie #Memes #CatLovers #Bffs #Cats #ChrisPratt… https://t.co/Yv7W47YpyT"/>
    <s v="Rajasthan"/>
    <n v="0"/>
    <n v="1"/>
    <n v="0"/>
    <n v="1"/>
    <x v="0"/>
    <x v="0"/>
    <x v="0"/>
    <x v="1"/>
    <m/>
    <s v="India"/>
    <s v="Miraj Cinemas"/>
    <m/>
    <s v="NA"/>
    <m/>
    <s v="Product or local service"/>
    <m/>
    <x v="4"/>
    <x v="1"/>
    <s v="VIDEO"/>
    <x v="604"/>
    <s v="#CALC!"/>
  </r>
  <r>
    <s v="India"/>
    <x v="654"/>
    <x v="23"/>
    <s v="Social Media"/>
    <x v="0"/>
    <m/>
    <x v="15"/>
    <m/>
    <s v="KitchensofIndia"/>
    <m/>
    <s v="Brothers make every meal memorable. 💖🍽️ This Brothers Day, let us celebrate the sweet moments that makes the bond special. 👬  #KitchensOfIndia #Halwa #BrothersDay #TopicalSpot #Trending"/>
    <s v="West Bengal"/>
    <n v="0"/>
    <n v="0"/>
    <n v="0"/>
    <n v="0"/>
    <x v="0"/>
    <x v="0"/>
    <x v="0"/>
    <x v="5"/>
    <m/>
    <s v="India"/>
    <s v="Kitchens of India"/>
    <m/>
    <s v="NA"/>
    <m/>
    <s v="Product or local service"/>
    <m/>
    <x v="0"/>
    <x v="2"/>
    <s v="IMAGE"/>
    <x v="605"/>
    <s v="Picture"/>
  </r>
  <r>
    <s v="India"/>
    <x v="655"/>
    <x v="23"/>
    <s v="Social Media"/>
    <x v="2"/>
    <m/>
    <x v="0"/>
    <m/>
    <s v="ChinglesGums"/>
    <m/>
    <s v="Chingles is giving you a chance to thank your bhai with the best greeting cards! Tag and share our cards and celebrate #ChinglesBrothersDay with the people who mean the most to you!#Chingles #ChinglesGums #Life #Fun #Pranks #BrothersDay #BrotherHood #ChewingGum https://t.co/2ZRFQ1sXzC"/>
    <s v="Uttar Pradesh"/>
    <n v="0"/>
    <n v="0"/>
    <n v="0"/>
    <n v="0"/>
    <x v="0"/>
    <x v="0"/>
    <x v="0"/>
    <x v="0"/>
    <m/>
    <s v="India"/>
    <s v="Chingles"/>
    <m/>
    <s v="NA"/>
    <m/>
    <s v="Product or local service"/>
    <m/>
    <x v="4"/>
    <x v="2"/>
    <s v="IMAGE"/>
    <x v="606"/>
    <s v="Picture"/>
  </r>
  <r>
    <s v="India"/>
    <x v="656"/>
    <x v="23"/>
    <s v="Social Media"/>
    <x v="2"/>
    <m/>
    <x v="5"/>
    <m/>
    <s v="PassPassMF"/>
    <m/>
    <s v="In life, it’s important to share our love with others. As Lord Buddha taught us, without love, compassion, and wisdom, our life will have no meaning. This Buddha Purnima, we hope to continue following his teachings and bringing happiness to our lives. #HappyBudhhaPurnima https://t.co/KJ1k56XQlu"/>
    <s v="Uttar Pradesh"/>
    <n v="0"/>
    <n v="0"/>
    <n v="0"/>
    <n v="0"/>
    <x v="0"/>
    <x v="0"/>
    <x v="0"/>
    <x v="0"/>
    <m/>
    <s v="India"/>
    <s v="PassPass"/>
    <m/>
    <s v="NA"/>
    <m/>
    <s v="Product or local service"/>
    <m/>
    <x v="4"/>
    <x v="4"/>
    <s v="IMAGE"/>
    <x v="607"/>
    <s v="Picture"/>
  </r>
  <r>
    <s v="India"/>
    <x v="657"/>
    <x v="23"/>
    <s v="Social Media"/>
    <x v="2"/>
    <m/>
    <x v="1"/>
    <m/>
    <s v="MirajCinemas"/>
    <m/>
    <s v="She's fierce, she's a fighter, and she's coming to light up the big screen! Don't miss Furiosa: A Mad Max Saga, screening now at Miraj Cinemas. Book your tickets now! Link : https://t.co/niVUo6MXPv#Furiosa #MadMax #FuriosaSaga#WarriorQueen #ActionAdventure #Action… https://t.co/UhcZQVv2Ab"/>
    <s v="Rajasthan"/>
    <n v="0"/>
    <n v="0"/>
    <n v="0"/>
    <n v="0"/>
    <x v="0"/>
    <x v="0"/>
    <x v="0"/>
    <x v="1"/>
    <m/>
    <s v="India"/>
    <s v="Miraj Cinemas"/>
    <m/>
    <s v="NA"/>
    <m/>
    <s v="Product or local service"/>
    <m/>
    <x v="4"/>
    <x v="1"/>
    <s v="VIDEO"/>
    <x v="608"/>
    <s v="#CALC!"/>
  </r>
  <r>
    <s v="India"/>
    <x v="658"/>
    <x v="24"/>
    <s v="Social Media"/>
    <x v="1"/>
    <m/>
    <x v="1"/>
    <m/>
    <s v="mirajcinemas"/>
    <m/>
    <s v="Sibling rivalry at its finest! Just like Deadpool and Wolverine, our brothers may drive us crazy, but we love them anyway. Happy Brother's Day!Tag your brother in crime and celebrate #HappyBrothersDay!P.S. Catch the ultimate bromance on the big screen - Deadpool &amp; Wolverine hits Miraj Cinemas on July 26th!#BrothersLove #Brothers #Relatable #Bromance #DeadpoolandWolverine #RyanReynolds #HughJackman #MirajCinemas #EntertainmentRedefinedmarvelstudios disneystudios thehughjackman vancityreynolds"/>
    <s v="Rajasthan"/>
    <n v="117"/>
    <n v="6"/>
    <n v="0"/>
    <n v="123"/>
    <x v="0"/>
    <x v="0"/>
    <x v="0"/>
    <x v="1"/>
    <m/>
    <s v="India"/>
    <s v="Miraj Cinemas"/>
    <m/>
    <s v="NA"/>
    <m/>
    <s v="Product or local service"/>
    <m/>
    <x v="4"/>
    <x v="1"/>
    <s v="IMAGE"/>
    <x v="609"/>
    <s v="Picture"/>
  </r>
  <r>
    <s v="India"/>
    <x v="659"/>
    <x v="24"/>
    <s v="Social Media"/>
    <x v="1"/>
    <m/>
    <x v="1"/>
    <m/>
    <s v="mirajcinemas"/>
    <m/>
    <s v="#Bujji has arrived! 🔥- https://youtu.be/Nzf4KPv8R9M (Link in BIO)#Kalki2898AD amitabhbachchan ikamalhaasan actorprabhas deepikapadukone nag_ashwin dishapatani vyjayanthimovies swapnaduttchalasani priyankacdutt musicsanthosh djordjevla zihanidoodle archanaaakhilrao kalki2898ad belikebujji saregama_official saregamatelugu #Kalki2898ADonJune27"/>
    <s v="Rajasthan"/>
    <n v="88"/>
    <n v="5"/>
    <n v="0"/>
    <n v="93"/>
    <x v="0"/>
    <x v="0"/>
    <x v="0"/>
    <x v="1"/>
    <m/>
    <s v="India"/>
    <s v="Miraj Cinemas"/>
    <m/>
    <s v="NA"/>
    <m/>
    <s v="Product or local service"/>
    <m/>
    <x v="4"/>
    <x v="1"/>
    <s v="IMAGE"/>
    <x v="610"/>
    <s v="Picture"/>
  </r>
  <r>
    <s v="India"/>
    <x v="660"/>
    <x v="24"/>
    <s v="Social Media"/>
    <x v="1"/>
    <m/>
    <x v="1"/>
    <m/>
    <s v="mirajcinemas"/>
    <m/>
    <s v="🎉 Congratulations to all our amazing #IF Contest winners!  You have won an  exclusive movie merchandise from the #IF team.Kindly DM us your contact &amp; address details to claim your gift.Thank you to everyone who participated! Stay tuned for more exciting contests and fun surprises! 🎁Instagram: webhead8fahad karmendra_thakur manual_filming 29rahulraiswalFacebook: #dineshshukla169X:#29rahulraiswal.Watch #IF at #MirajCinemas Book tickets now: LINK IN BIOvancityreynolds ifmovie johnkrasinski blakelively #AnimatedFilm #ContestWinners #RyanReynolds #KidsMovie #JohnKrasinski #SteveCarell #EmilyBlunt #MattDamon"/>
    <s v="Rajasthan"/>
    <n v="46"/>
    <n v="13"/>
    <n v="0"/>
    <n v="59"/>
    <x v="0"/>
    <x v="0"/>
    <x v="0"/>
    <x v="1"/>
    <m/>
    <s v="India"/>
    <s v="Miraj Cinemas"/>
    <m/>
    <s v="NA"/>
    <m/>
    <s v="Product or local service"/>
    <m/>
    <x v="4"/>
    <x v="1"/>
    <s v="IMAGE"/>
    <x v="611"/>
    <s v="Picture"/>
  </r>
  <r>
    <s v="India"/>
    <x v="661"/>
    <x v="24"/>
    <s v="Social Media"/>
    <x v="0"/>
    <m/>
    <x v="1"/>
    <m/>
    <s v="MirajCinemas"/>
    <m/>
    <s v="#Bujji has arrived! 🔥#Kalki2898AD #amitabhbachchan #kamalhaasan #prabhas #deepikapadukone  #dishapatani #vyjayanthimovies #kalki2898ad #belikebujji #saregamaofficial #saregamatelugu #Kalki2898ADonJune27"/>
    <s v="Rajasthan"/>
    <n v="41"/>
    <n v="0"/>
    <n v="0"/>
    <n v="41"/>
    <x v="0"/>
    <x v="0"/>
    <x v="0"/>
    <x v="1"/>
    <m/>
    <s v="India"/>
    <s v="Miraj Cinemas"/>
    <m/>
    <s v="NA"/>
    <m/>
    <s v="Product or local service"/>
    <m/>
    <x v="4"/>
    <x v="1"/>
    <s v="IMAGE"/>
    <x v="612"/>
    <s v="Picture"/>
  </r>
  <r>
    <s v="India"/>
    <x v="662"/>
    <x v="24"/>
    <s v="Social Media"/>
    <x v="1"/>
    <m/>
    <x v="1"/>
    <m/>
    <s v="mirajcinemas"/>
    <m/>
    <s v="Summer begins with Bad Boys. Will Smith and Martin Lawrence star in #BadBoys: Ride or Die – exclusively in movie theaters on June 6, releasing in English, Hindi, Tamil &amp; Telugu.Watch the final hindi trailer now!"/>
    <s v="Rajasthan"/>
    <n v="29"/>
    <n v="5"/>
    <n v="0"/>
    <n v="34"/>
    <x v="0"/>
    <x v="0"/>
    <x v="0"/>
    <x v="1"/>
    <m/>
    <s v="India"/>
    <s v="Miraj Cinemas"/>
    <m/>
    <s v="NA"/>
    <m/>
    <s v="Product or local service"/>
    <m/>
    <x v="4"/>
    <x v="1"/>
    <s v="VIDEO"/>
    <x v="613"/>
    <s v="#CALC!"/>
  </r>
  <r>
    <s v="India"/>
    <x v="663"/>
    <x v="24"/>
    <s v="Social Media"/>
    <x v="1"/>
    <m/>
    <x v="22"/>
    <m/>
    <s v="mirajfoods"/>
    <m/>
    <s v="Perfect for busy days or travel, our ready-to-eat parathas come in Ajwain, Methi, Masala, and Plain flavors. Heat and enjoy the taste of home anytime, anywhere. Order now at MirajOnlineStore.com. 🥘✈️❤️#MirajParatha #indiancuisine  #readytoeat  #travelfriendly  #tasteofhome  #AuthenticFlavors  #indianfood  #quickmeals  #convenientfood  #foodie  #foodlovers #parathalovers  #mirajfoods  #deliciousfood  #easymeals  #mirajonlinestore #indiansincanada #indiansinseattle #IndiansinUS #indiansinchicago #indiansingermany #indiansindubai #indiansineurope"/>
    <s v="Rajasthan"/>
    <n v="32"/>
    <n v="0"/>
    <n v="0"/>
    <n v="32"/>
    <x v="0"/>
    <x v="0"/>
    <x v="2"/>
    <x v="1"/>
    <m/>
    <s v="India"/>
    <s v="Miraj Foods"/>
    <m/>
    <s v="NA"/>
    <m/>
    <s v="Product or local service"/>
    <m/>
    <x v="4"/>
    <x v="1"/>
    <s v="VIDEO"/>
    <x v="614"/>
    <s v="#CALC!"/>
  </r>
  <r>
    <s v="India"/>
    <x v="664"/>
    <x v="24"/>
    <s v="Social Media"/>
    <x v="0"/>
    <m/>
    <x v="8"/>
    <m/>
    <s v="Aashirvaad"/>
    <m/>
    <s v="Get the taste of pure Himalayan flavours with no added colours! Visit the link in bio to bring home a gist of the Himalayan freshness. #aashirvaad #aashirvaadpinksalt #pinksalt #himalyanpinksalt #healthysalt #eathealthy"/>
    <s v="West Bengal"/>
    <n v="14"/>
    <n v="3"/>
    <n v="0"/>
    <n v="17"/>
    <x v="0"/>
    <x v="0"/>
    <x v="0"/>
    <x v="5"/>
    <m/>
    <s v="India"/>
    <s v="Aashirvaad"/>
    <m/>
    <s v="NA"/>
    <m/>
    <s v="Product or local service"/>
    <m/>
    <x v="4"/>
    <x v="1"/>
    <s v="IMAGE"/>
    <x v="615"/>
    <s v="Picture"/>
  </r>
  <r>
    <s v="India"/>
    <x v="665"/>
    <x v="24"/>
    <s v="Social Media"/>
    <x v="0"/>
    <m/>
    <x v="26"/>
    <m/>
    <s v="113463827176399"/>
    <m/>
    <s v="#10NumberMatches"/>
    <s v="Rajasthan"/>
    <n v="1"/>
    <n v="0"/>
    <n v="16"/>
    <n v="17"/>
    <x v="3"/>
    <x v="1"/>
    <x v="5"/>
    <x v="11"/>
    <m/>
    <s v="India"/>
    <s v="A B Bidi company"/>
    <m/>
    <s v="NA"/>
    <m/>
    <s v="Product or local service"/>
    <m/>
    <x v="2"/>
    <x v="3"/>
    <s v="IMAGE"/>
    <x v="616"/>
    <s v="Picture"/>
  </r>
  <r>
    <s v="India"/>
    <x v="666"/>
    <x v="24"/>
    <s v="Social Media"/>
    <x v="0"/>
    <m/>
    <x v="1"/>
    <m/>
    <s v="MirajCinemas"/>
    <m/>
    <s v="Sibling rivalry at its finest! Just like Deadpool and Wolverine, our brothers may drive us crazy, but we love them anyway. Happy Brother's Day!Tag your brother in crime and celebrate #HappyBrothersDay!P.S. Catch the ultimate bromance on the big screen - Deadpool &amp; Wolverine hits Miraj Cinemas on July 26th!#BrothersLove #Brothers #Relatable #Bromance #DeadpoolandWolverine #RyanReynolds #HughJackman #MirajCinemas #EntertainmentRedefinedMarvel Studios Walt Disney Studios Hugh Jackman Ryan Reynolds"/>
    <s v="Rajasthan"/>
    <n v="12"/>
    <n v="2"/>
    <n v="0"/>
    <n v="14"/>
    <x v="0"/>
    <x v="0"/>
    <x v="0"/>
    <x v="1"/>
    <m/>
    <s v="India"/>
    <s v="Miraj Cinemas"/>
    <m/>
    <s v="NA"/>
    <m/>
    <s v="Product or local service"/>
    <m/>
    <x v="4"/>
    <x v="1"/>
    <s v="IMAGE"/>
    <x v="617"/>
    <s v="Picture"/>
  </r>
  <r>
    <s v="India"/>
    <x v="667"/>
    <x v="24"/>
    <s v="Social Media"/>
    <x v="1"/>
    <m/>
    <x v="0"/>
    <m/>
    <s v="chinglesgums"/>
    <m/>
    <s v="Tag &amp; share this with the bro jo apke liye jaan toh de dega, par gaadi ki chabhi…? Kabhi nahi! #ChinglesBrothersDay 🤭#Chingles #ChinglesGums #Life #ChewingGum #Fun #Pranks #Friends #Filz #FilzKiFreshness #BrothersDay #BrotherHood #HappyBrothersDay"/>
    <s v="Uttar Pradesh"/>
    <n v="14"/>
    <n v="0"/>
    <n v="0"/>
    <n v="14"/>
    <x v="0"/>
    <x v="0"/>
    <x v="0"/>
    <x v="0"/>
    <m/>
    <s v="India"/>
    <s v="Chingles"/>
    <m/>
    <s v="NA"/>
    <m/>
    <s v="Product or local service"/>
    <m/>
    <x v="4"/>
    <x v="2"/>
    <s v="IMAGE"/>
    <x v="618"/>
    <s v="Picture"/>
  </r>
  <r>
    <s v="India"/>
    <x v="668"/>
    <x v="24"/>
    <s v="Social Media"/>
    <x v="0"/>
    <m/>
    <x v="1"/>
    <m/>
    <s v="MirajCinemas"/>
    <m/>
    <s v="Summer begins with Bad Boys. Will Smith and Martin Lawrence star in #BadBoys: Ride or Die – exclusively in movie theaters on June 6, releasing in English, Hindi, Tamil &amp; Telugu.Watch the final hindi trailer now!"/>
    <s v="Rajasthan"/>
    <n v="11"/>
    <n v="1"/>
    <n v="0"/>
    <n v="12"/>
    <x v="0"/>
    <x v="0"/>
    <x v="0"/>
    <x v="1"/>
    <m/>
    <s v="India"/>
    <s v="Miraj Cinemas"/>
    <m/>
    <s v="NA"/>
    <m/>
    <s v="Product or local service"/>
    <m/>
    <x v="4"/>
    <x v="1"/>
    <s v="VIDEO"/>
    <x v="619"/>
    <s v="#CALC!"/>
  </r>
  <r>
    <s v="India"/>
    <x v="669"/>
    <x v="24"/>
    <s v="Social Media"/>
    <x v="1"/>
    <m/>
    <x v="0"/>
    <m/>
    <s v="chinglesgums"/>
    <m/>
    <s v="To the ones near and afar, just forget-me-not yaar. Tag karo your bros and remind them of a favourite memory of yours! #ChinglesBrothersDay#Chingles #ChinglesGums #Life #ChewingGum #Fun #Pranks #Friends #Filz #Freshness #FilzKiFreshness #BrothersDay #BrotherHood #HappyBrothersDay"/>
    <s v="Uttar Pradesh"/>
    <n v="12"/>
    <n v="0"/>
    <n v="0"/>
    <n v="12"/>
    <x v="0"/>
    <x v="0"/>
    <x v="0"/>
    <x v="0"/>
    <m/>
    <s v="India"/>
    <s v="Chingles"/>
    <m/>
    <s v="NA"/>
    <m/>
    <s v="Product or local service"/>
    <m/>
    <x v="4"/>
    <x v="2"/>
    <s v="IMAGE"/>
    <x v="620"/>
    <s v="Picture"/>
  </r>
  <r>
    <s v="India"/>
    <x v="670"/>
    <x v="24"/>
    <s v="Social Media"/>
    <x v="1"/>
    <m/>
    <x v="0"/>
    <m/>
    <s v="chinglesgums"/>
    <m/>
    <s v="There are some things money can’t buy, isiliye toh bro hai na! Tag &amp; share this post with the bro, jiske saath no problem is ever big enough. #ChinglesBrothersDay#Chingles #ChinglesGums #Life #ChewingGum #Fun #Pranks #Friends #Filz #FilzKiFreshness #BrothersDay #BrotherHood #HappyBrothersDay"/>
    <s v="Uttar Pradesh"/>
    <n v="10"/>
    <n v="0"/>
    <n v="0"/>
    <n v="10"/>
    <x v="0"/>
    <x v="0"/>
    <x v="0"/>
    <x v="0"/>
    <m/>
    <s v="India"/>
    <s v="Chingles"/>
    <m/>
    <s v="NA"/>
    <m/>
    <s v="Product or local service"/>
    <m/>
    <x v="4"/>
    <x v="2"/>
    <s v="IMAGE"/>
    <x v="621"/>
    <s v="Picture"/>
  </r>
  <r>
    <s v="India"/>
    <x v="671"/>
    <x v="24"/>
    <s v="Social Media"/>
    <x v="1"/>
    <m/>
    <x v="0"/>
    <m/>
    <s v="chinglesgums"/>
    <m/>
    <s v="Tag the brothers jinke bina din adhura hai and share this card to make their day filled with love.  #ChinglesBrothersDay#Chingles #ChinglesGums #Life #ChewingGum #Fun #Pranks #Friends #Filz #FilzKiFreshness #BrothersDay #BrotherHood #HappyBrothersDay"/>
    <s v="Uttar Pradesh"/>
    <n v="10"/>
    <n v="0"/>
    <n v="0"/>
    <n v="10"/>
    <x v="0"/>
    <x v="0"/>
    <x v="0"/>
    <x v="0"/>
    <m/>
    <s v="India"/>
    <s v="Chingles"/>
    <m/>
    <s v="NA"/>
    <m/>
    <s v="Product or local service"/>
    <m/>
    <x v="4"/>
    <x v="2"/>
    <s v="IMAGE"/>
    <x v="622"/>
    <s v="Picture"/>
  </r>
  <r>
    <s v="India"/>
    <x v="672"/>
    <x v="24"/>
    <s v="Social Media"/>
    <x v="1"/>
    <m/>
    <x v="0"/>
    <m/>
    <s v="chinglesgums"/>
    <m/>
    <s v="Tag your bhai and share your love for your bros! #ChinglesBrothersDay#Chingles #ChinglesGums #Life #ChewingGum #Fun #Pranks #Friends #Filz #FilzKiFreshness #BrothersDay #BrotherHood #HappyBrothersDay"/>
    <s v="Uttar Pradesh"/>
    <n v="7"/>
    <n v="0"/>
    <n v="0"/>
    <n v="7"/>
    <x v="0"/>
    <x v="0"/>
    <x v="0"/>
    <x v="0"/>
    <m/>
    <s v="India"/>
    <s v="Chingles"/>
    <m/>
    <s v="NA"/>
    <m/>
    <s v="Product or local service"/>
    <m/>
    <x v="4"/>
    <x v="2"/>
    <s v="IMAGE"/>
    <x v="623"/>
    <s v="Picture"/>
  </r>
  <r>
    <s v="India"/>
    <x v="673"/>
    <x v="24"/>
    <s v="Social Media"/>
    <x v="0"/>
    <m/>
    <x v="1"/>
    <m/>
    <s v="MirajCinemas"/>
    <m/>
    <s v="🎉 Congratulations to all our amazing #IF Contest winners!  You have won an  exclusive movie merchandise from the #IF team.Kindly DM us your contact &amp; address details to claim your gift.Thank you to everyone who participated! Stay tuned for more exciting contests and fun surprises! 🎁Instagram: #webhead8fahad #karmendra_thakur #manual_filming #29rahulraiswalFacebook: #dinesh.shukla.169X:#29rahulraiswal.Watch #IF at #MirajCinemas Book tickets now: www.inoxmovies.comRyan Reynolds  IF Movie John Krasinski  BlakeLivelyofficial  #AnimatedFilm #ContestWinners #RyanReynolds #KidsMovie #JohnKrasinski #SteveCarell #EmilyBlunt #MattDamon"/>
    <s v="Rajasthan"/>
    <n v="5"/>
    <n v="2"/>
    <n v="0"/>
    <n v="7"/>
    <x v="0"/>
    <x v="0"/>
    <x v="0"/>
    <x v="1"/>
    <m/>
    <s v="India"/>
    <s v="Miraj Cinemas"/>
    <m/>
    <s v="NA"/>
    <m/>
    <s v="Product or local service"/>
    <m/>
    <x v="4"/>
    <x v="1"/>
    <s v="IMAGE"/>
    <x v="624"/>
    <s v="Picture"/>
  </r>
  <r>
    <s v="India"/>
    <x v="674"/>
    <x v="24"/>
    <s v="Social Media"/>
    <x v="0"/>
    <m/>
    <x v="0"/>
    <m/>
    <s v="Chinglesgums"/>
    <m/>
    <s v="Tag your bhai and share your love for your bros! #ChinglesBrothersDay#Chingles #ChinglesGums #Life #ChewingGum #Fun #Pranks #Friends #Filz #FilzKiFreshness #BrothersDay #BrotherHood #HappyBrothersDay"/>
    <s v="Uttar Pradesh"/>
    <n v="6"/>
    <n v="0"/>
    <n v="0"/>
    <n v="6"/>
    <x v="0"/>
    <x v="0"/>
    <x v="0"/>
    <x v="0"/>
    <m/>
    <s v="India"/>
    <s v="Chingles"/>
    <m/>
    <s v="NA"/>
    <m/>
    <s v="Product or local service"/>
    <m/>
    <x v="4"/>
    <x v="2"/>
    <s v="IMAGE"/>
    <x v="625"/>
    <s v="Picture"/>
  </r>
  <r>
    <s v="India"/>
    <x v="675"/>
    <x v="24"/>
    <s v="Social Media"/>
    <x v="0"/>
    <m/>
    <x v="0"/>
    <m/>
    <s v="Chinglesgums"/>
    <m/>
    <s v="Tag the brothers jinke bina din adhura hai and share this card to make their day filled with love.  #ChinglesBrothersDay#Chingles #ChinglesGums #Life #ChewingGum #Fun #Pranks #Friends #Filz #FilzKiFreshness #BrothersDay #BrotherHood #HappyBrothersDay"/>
    <s v="Uttar Pradesh"/>
    <n v="4"/>
    <n v="1"/>
    <n v="0"/>
    <n v="5"/>
    <x v="0"/>
    <x v="0"/>
    <x v="0"/>
    <x v="0"/>
    <m/>
    <s v="India"/>
    <s v="Chingles"/>
    <m/>
    <s v="NA"/>
    <m/>
    <s v="Product or local service"/>
    <m/>
    <x v="4"/>
    <x v="2"/>
    <s v="IMAGE"/>
    <x v="626"/>
    <s v="Picture"/>
  </r>
  <r>
    <s v="India"/>
    <x v="676"/>
    <x v="24"/>
    <s v="Social Media"/>
    <x v="0"/>
    <m/>
    <x v="0"/>
    <m/>
    <s v="Chinglesgums"/>
    <m/>
    <s v="There are some things money can’t buy, isiliye toh bro hai na! Tag &amp; share this post with the bro, jiske saath no problem is ever big enough. #ChinglesBrothersDay#Chingles #ChinglesGums #Life #ChewingGum #Fun #Pranks #Friends #Filz #FilzKiFreshness #BrothersDay #BrotherHood #HappyBrothersDay"/>
    <s v="Uttar Pradesh"/>
    <n v="4"/>
    <n v="0"/>
    <n v="0"/>
    <n v="4"/>
    <x v="0"/>
    <x v="0"/>
    <x v="0"/>
    <x v="0"/>
    <m/>
    <s v="India"/>
    <s v="Chingles"/>
    <m/>
    <s v="NA"/>
    <m/>
    <s v="Product or local service"/>
    <m/>
    <x v="4"/>
    <x v="2"/>
    <s v="IMAGE"/>
    <x v="627"/>
    <s v="Picture"/>
  </r>
  <r>
    <s v="India"/>
    <x v="677"/>
    <x v="24"/>
    <s v="Social Media"/>
    <x v="2"/>
    <m/>
    <x v="1"/>
    <m/>
    <s v="MirajCinemas"/>
    <m/>
    <s v="🎉 Congratulations to all our amazing #IF Contest winners!  You have won an  exclusive movie merchandise from the #IF team.Kindly DM us your contact &amp; address details to claim your gift.Thank you to everyone who participated! Stay tuned for more exciting contests and fun… https://t.co/sTuRq6IUhw"/>
    <s v="Rajasthan"/>
    <n v="0"/>
    <n v="4"/>
    <n v="0"/>
    <n v="4"/>
    <x v="0"/>
    <x v="0"/>
    <x v="0"/>
    <x v="1"/>
    <m/>
    <s v="India"/>
    <s v="Miraj Cinemas"/>
    <m/>
    <s v="NA"/>
    <m/>
    <s v="Product or local service"/>
    <m/>
    <x v="4"/>
    <x v="1"/>
    <s v="IMAGE"/>
    <x v="628"/>
    <s v="Picture"/>
  </r>
  <r>
    <s v="India"/>
    <x v="678"/>
    <x v="24"/>
    <s v="Social Media"/>
    <x v="0"/>
    <m/>
    <x v="0"/>
    <m/>
    <s v="Chinglesgums"/>
    <m/>
    <s v="To the ones near and afar, just forget-me-not yaar. Tag karo your bros and remind them of a favourite memory of yours! #ChinglesBrothersDay#Chingles #ChinglesGums #Life #ChewingGum #Fun #Pranks #Friends #Filz #Freshness #FilzKiFreshness #BrothersDay #BrotherHood #HappyBrothersDay"/>
    <s v="Uttar Pradesh"/>
    <n v="4"/>
    <n v="0"/>
    <n v="0"/>
    <n v="4"/>
    <x v="0"/>
    <x v="0"/>
    <x v="0"/>
    <x v="0"/>
    <m/>
    <s v="India"/>
    <s v="Chingles"/>
    <m/>
    <s v="NA"/>
    <m/>
    <s v="Product or local service"/>
    <m/>
    <x v="4"/>
    <x v="2"/>
    <s v="IMAGE"/>
    <x v="629"/>
    <s v="Picture"/>
  </r>
  <r>
    <s v="India"/>
    <x v="679"/>
    <x v="24"/>
    <s v="Social Media"/>
    <x v="0"/>
    <m/>
    <x v="0"/>
    <m/>
    <s v="Chinglesgums"/>
    <m/>
    <s v="Tag &amp; share this with the bro jo apke liye jaan toh de dega, par gaadi ki chabhi…? Kabhi nahi! #ChinglesBrothersDay 🤭#Chingles #ChinglesGums #Life #ChewingGum #Fun #Pranks #Friends #Filz #FilzKiFreshness #BrothersDay #BrotherHood #HappyBrothersDay"/>
    <s v="Uttar Pradesh"/>
    <n v="3"/>
    <n v="0"/>
    <n v="0"/>
    <n v="3"/>
    <x v="0"/>
    <x v="0"/>
    <x v="0"/>
    <x v="0"/>
    <m/>
    <s v="India"/>
    <s v="Chingles"/>
    <m/>
    <s v="NA"/>
    <m/>
    <s v="Product or local service"/>
    <m/>
    <x v="4"/>
    <x v="2"/>
    <s v="IMAGE"/>
    <x v="630"/>
    <s v="Picture"/>
  </r>
  <r>
    <s v="India"/>
    <x v="680"/>
    <x v="24"/>
    <s v="Social Media"/>
    <x v="2"/>
    <m/>
    <x v="1"/>
    <m/>
    <s v="MirajCinemas"/>
    <m/>
    <s v="Sibling rivalry at its finest! Just like Deadpool and Wolverine, our brothers may drive us crazy, but we love them anyway. Happy Brother's Day!Tag your brother in crime and celebrate #HappyBrothersDay!P.S. Catch the ultimate bromance on the big screen - Deadpool &amp; Wolverine… https://t.co/mGxWtZN9i8"/>
    <s v="Rajasthan"/>
    <n v="0"/>
    <n v="1"/>
    <n v="0"/>
    <n v="1"/>
    <x v="0"/>
    <x v="0"/>
    <x v="0"/>
    <x v="1"/>
    <m/>
    <s v="India"/>
    <s v="Miraj Cinemas"/>
    <m/>
    <s v="NA"/>
    <m/>
    <s v="Product or local service"/>
    <m/>
    <x v="4"/>
    <x v="1"/>
    <s v="IMAGE"/>
    <x v="631"/>
    <s v="Picture"/>
  </r>
  <r>
    <s v="India"/>
    <x v="681"/>
    <x v="24"/>
    <s v="Social Media"/>
    <x v="2"/>
    <m/>
    <x v="1"/>
    <m/>
    <s v="MirajCinemas"/>
    <m/>
    <s v="Summer begins with Bad Boys. Will Smith and Martin Lawrence star in #BadBoys: Ride or Die – exclusively in movie theaters on June 6, releasing in English, Hindi, Tamil &amp; Telugu.  Watch the final hindi trailer now! https://t.co/U8pQlr89sN"/>
    <s v="Rajasthan"/>
    <n v="0"/>
    <n v="1"/>
    <n v="0"/>
    <n v="1"/>
    <x v="0"/>
    <x v="0"/>
    <x v="0"/>
    <x v="1"/>
    <m/>
    <s v="India"/>
    <s v="Miraj Cinemas"/>
    <m/>
    <s v="NA"/>
    <m/>
    <s v="Product or local service"/>
    <m/>
    <x v="4"/>
    <x v="1"/>
    <s v="VIDEO"/>
    <x v="632"/>
    <s v="#CALC!"/>
  </r>
  <r>
    <s v="India"/>
    <x v="682"/>
    <x v="24"/>
    <s v="Social Media"/>
    <x v="2"/>
    <m/>
    <x v="1"/>
    <m/>
    <s v="MirajCinemas"/>
    <m/>
    <s v="#Bujji has arrived! 🔥#Kalki2898AD #amitabhbachchan #kamalhaasan #prabhas #deepikapadukone #dishapatani #vyjayanthimovies #kalki2898ad #belikebujji #saregamaofficial #saregamatelugu #Kalki2898ADonJune27 https://t.co/IfaF4qLrPW"/>
    <s v="Rajasthan"/>
    <n v="0"/>
    <n v="1"/>
    <n v="0"/>
    <n v="1"/>
    <x v="0"/>
    <x v="0"/>
    <x v="0"/>
    <x v="1"/>
    <m/>
    <s v="India"/>
    <s v="Miraj Cinemas"/>
    <m/>
    <s v="NA"/>
    <m/>
    <s v="Product or local service"/>
    <m/>
    <x v="4"/>
    <x v="1"/>
    <s v="IMAGE"/>
    <x v="633"/>
    <s v="Picture"/>
  </r>
  <r>
    <s v="India"/>
    <x v="683"/>
    <x v="24"/>
    <s v="Social Media"/>
    <x v="2"/>
    <m/>
    <x v="0"/>
    <m/>
    <s v="ChinglesGums"/>
    <m/>
    <s v="Tag your bhai and share your love for your bros! #ChinglesBrothersDay#Chingles #ChinglesGums #Life #ChewingGum #Fun #Pranks #Friends #Filz #FilzKiFreshness #BrothersDay #BrotherHood #HappyBrothersDay https://t.co/NEDouXbQTl"/>
    <s v="Uttar Pradesh"/>
    <n v="0"/>
    <n v="0"/>
    <n v="0"/>
    <n v="0"/>
    <x v="0"/>
    <x v="0"/>
    <x v="0"/>
    <x v="0"/>
    <m/>
    <s v="India"/>
    <s v="Chingles"/>
    <m/>
    <s v="NA"/>
    <m/>
    <s v="Product or local service"/>
    <m/>
    <x v="4"/>
    <x v="2"/>
    <s v="IMAGE"/>
    <x v="634"/>
    <s v="Picture"/>
  </r>
  <r>
    <s v="India"/>
    <x v="684"/>
    <x v="24"/>
    <s v="Social Media"/>
    <x v="2"/>
    <m/>
    <x v="0"/>
    <m/>
    <s v="ChinglesGums"/>
    <m/>
    <s v="There are some things money can’t buy, isiliye toh bro hai na! Tag &amp; share this post with the bro, jiske saath no problem is ever big enough. #ChinglesBrothersDay#Chingles #ChinglesGums #Life #ChewingGum #Fun #Pranks #Friends #BrothersDay #BrotherHood #HappyBrothersDay https://t.co/CDLmRFx0Uv"/>
    <s v="Uttar Pradesh"/>
    <n v="0"/>
    <n v="0"/>
    <n v="0"/>
    <n v="0"/>
    <x v="0"/>
    <x v="0"/>
    <x v="0"/>
    <x v="0"/>
    <m/>
    <s v="India"/>
    <s v="Chingles"/>
    <m/>
    <s v="NA"/>
    <m/>
    <s v="Product or local service"/>
    <m/>
    <x v="4"/>
    <x v="2"/>
    <s v="IMAGE"/>
    <x v="635"/>
    <s v="Picture"/>
  </r>
  <r>
    <s v="India"/>
    <x v="685"/>
    <x v="24"/>
    <s v="Social Media"/>
    <x v="2"/>
    <m/>
    <x v="0"/>
    <m/>
    <s v="ChinglesGums"/>
    <m/>
    <s v="Tag the brothers jinke bina din adhura hai and share this card to make their day filled with love.  #ChinglesBrothersDay#Chingles #ChinglesGums #Life #ChewingGum #Fun #Pranks #Friends #Filz #FilzKiFreshness #BrothersDay #BrotherHood #HappyBrothersDay https://t.co/Q7QLr09tg6"/>
    <s v="Uttar Pradesh"/>
    <n v="0"/>
    <n v="0"/>
    <n v="0"/>
    <n v="0"/>
    <x v="0"/>
    <x v="0"/>
    <x v="0"/>
    <x v="0"/>
    <m/>
    <s v="India"/>
    <s v="Chingles"/>
    <m/>
    <s v="NA"/>
    <m/>
    <s v="Product or local service"/>
    <m/>
    <x v="4"/>
    <x v="2"/>
    <s v="IMAGE"/>
    <x v="636"/>
    <s v="Picture"/>
  </r>
  <r>
    <s v="India"/>
    <x v="686"/>
    <x v="24"/>
    <s v="Social Media"/>
    <x v="2"/>
    <m/>
    <x v="0"/>
    <m/>
    <s v="ChinglesGums"/>
    <m/>
    <s v="Tag &amp; share this with the bro jo apke liye jaan toh de dega, par gaadi ki chabhi…? Kabhi nahi! #ChinglesBrothersDay 🤭#Chingles #ChinglesGums #Life #ChewingGum #Fun #Pranks #Friends #Filz #FilzKiFreshness #BrothersDay #BrotherHood #HappyBrothersDay https://t.co/7gpBYruaMI"/>
    <s v="Uttar Pradesh"/>
    <n v="0"/>
    <n v="0"/>
    <n v="0"/>
    <n v="0"/>
    <x v="0"/>
    <x v="0"/>
    <x v="0"/>
    <x v="0"/>
    <m/>
    <s v="India"/>
    <s v="Chingles"/>
    <m/>
    <s v="NA"/>
    <m/>
    <s v="Product or local service"/>
    <m/>
    <x v="4"/>
    <x v="2"/>
    <s v="IMAGE"/>
    <x v="637"/>
    <s v="Picture"/>
  </r>
  <r>
    <s v="India"/>
    <x v="687"/>
    <x v="24"/>
    <s v="Social Media"/>
    <x v="2"/>
    <m/>
    <x v="0"/>
    <m/>
    <s v="ChinglesGums"/>
    <m/>
    <s v="To the ones near and afar, just forget-me-not yaar. Tag karo your bros and remind them of a favourite memory of yours! #ChinglesBrothersDay#Chingles #ChinglesGums #Life #ChewingGum #Fun #Pranks #Friends #Filz #FilzKiFreshness #BrothersDay #BrotherHood #HappyBrothersDay https://t.co/YSvDpvGoAq"/>
    <s v="Uttar Pradesh"/>
    <n v="0"/>
    <n v="0"/>
    <n v="0"/>
    <n v="0"/>
    <x v="0"/>
    <x v="0"/>
    <x v="0"/>
    <x v="0"/>
    <m/>
    <s v="India"/>
    <s v="Chingles"/>
    <m/>
    <s v="NA"/>
    <m/>
    <s v="Product or local service"/>
    <m/>
    <x v="4"/>
    <x v="2"/>
    <s v="IMAGE"/>
    <x v="638"/>
    <s v="Picture"/>
  </r>
  <r>
    <s v="India"/>
    <x v="688"/>
    <x v="24"/>
    <s v="Social Media"/>
    <x v="2"/>
    <m/>
    <x v="0"/>
    <m/>
    <s v="ChinglesGums"/>
    <m/>
    <s v="To the ones near and afar, just forget-me-not yaar. Tag karo your bros and remind them of a favourite memory of yours! #ChinglesBrothersDay#Chingles #ChinglesGums #Life #ChewingGum #Fun #Pranks #Friends #Filz #FilzKiFreshness #BrothersDay #BrotherHood #HappyBrothersDay https://t.co/wYZK29v1fc"/>
    <s v="Uttar Pradesh"/>
    <n v="0"/>
    <n v="0"/>
    <n v="0"/>
    <n v="0"/>
    <x v="0"/>
    <x v="0"/>
    <x v="0"/>
    <x v="0"/>
    <m/>
    <s v="India"/>
    <s v="Chingles"/>
    <m/>
    <s v="NA"/>
    <m/>
    <s v="Product or local service"/>
    <m/>
    <x v="4"/>
    <x v="2"/>
    <s v="IMAGE"/>
    <x v="639"/>
    <s v="Picture"/>
  </r>
  <r>
    <s v="India"/>
    <x v="689"/>
    <x v="25"/>
    <s v="Social Media"/>
    <x v="1"/>
    <m/>
    <x v="1"/>
    <m/>
    <s v="mirajcinemas"/>
    <m/>
    <s v="Prepare for a cinematic journey that masterfully combines thrills and laughter in this unparalleled action-comedy gem! 🚀&quot;Turbo&quot; is currently playing at #MirajCinemas, and here are 4 compelling reasons to watch.Book Tickets Now : Link In Biomammootty mammoottykampany directorvysakh midhun_manuel_thomas george.mammootty theanjanajayaprakash shabare_esh suniltollywood rajbshetty kabirduhansingh#TurboMovie #Mammootty #RajBShetty #Vysakh #ActionComedy #MollywoodMovie #MirajCinemas #MustWatch #MovieNight #Cinephile #BlockbusterAlert #MalayalamMovie #Vyasakh #MammoottyKampany #ActionComedy #TruthGlobalFilms #WayfarerFilm"/>
    <s v="Rajasthan"/>
    <n v="70"/>
    <n v="4"/>
    <n v="0"/>
    <n v="74"/>
    <x v="0"/>
    <x v="0"/>
    <x v="0"/>
    <x v="1"/>
    <m/>
    <s v="India"/>
    <s v="Miraj Cinemas"/>
    <m/>
    <s v="NA"/>
    <m/>
    <s v="Product or local service"/>
    <m/>
    <x v="4"/>
    <x v="1"/>
    <s v="IMAGE"/>
    <x v="640"/>
    <s v="Picture"/>
  </r>
  <r>
    <s v="India"/>
    <x v="690"/>
    <x v="25"/>
    <s v="Social Media"/>
    <x v="1"/>
    <m/>
    <x v="1"/>
    <m/>
    <s v="mirajcinemas"/>
    <m/>
    <s v="From gripping dramas to unforgettable characters, Manoj Bajpayee has always left us spellbound. 🎬✨ Now, the legend returns to the big screen with #BhaiyyaJi.Mark your calendars, and get ready to witness magic unfold. 🍿🌟 Bhaiyya Ji hitting #MirajCinemas on 24th May. #Bhaiyyaji #Sonchiriya #Shootoutatwadala #Joram #Raajneeti #GangsofWasseypur #Kaun #Shool #AKS #ManojBajpayee #DesiSuperstar #Supremacy #ActionFilms #Acting bajpayee.manoj"/>
    <s v="Rajasthan"/>
    <n v="35"/>
    <n v="6"/>
    <n v="0"/>
    <n v="41"/>
    <x v="0"/>
    <x v="0"/>
    <x v="0"/>
    <x v="1"/>
    <m/>
    <s v="India"/>
    <s v="Miraj Cinemas"/>
    <m/>
    <s v="NA"/>
    <m/>
    <s v="Product or local service"/>
    <m/>
    <x v="4"/>
    <x v="1"/>
    <s v="VIDEO"/>
    <x v="641"/>
    <s v="#CALC!"/>
  </r>
  <r>
    <s v="India"/>
    <x v="691"/>
    <x v="25"/>
    <s v="Social Media"/>
    <x v="1"/>
    <m/>
    <x v="1"/>
    <m/>
    <s v="mirajcinemas"/>
    <m/>
    <s v="From the mighty #Thor to diving into the intense world of #Furiosa, #ChrisHemsworth has come a long way. Watch his stellar performance in #FuriosaAMadMaxSaga at #MirajCinemas.Book tickets now: LINK IN BIO 🖇️chrishemsworth madmaxsaga anyataylorjoy#ActionAdventure #Dystopia #Thriller #ChrisHemsworth #NicholasHoult #Thor #DrDomenteus #AnyaTaylorJoy #Prequel #Blockbuster #ThenVsNow"/>
    <s v="Rajasthan"/>
    <n v="37"/>
    <n v="4"/>
    <n v="0"/>
    <n v="41"/>
    <x v="0"/>
    <x v="0"/>
    <x v="0"/>
    <x v="1"/>
    <m/>
    <s v="India"/>
    <s v="Miraj Cinemas"/>
    <m/>
    <s v="NA"/>
    <m/>
    <s v="Product or local service"/>
    <m/>
    <x v="4"/>
    <x v="1"/>
    <s v="VIDEO"/>
    <x v="642"/>
    <s v="#CALC!"/>
  </r>
  <r>
    <s v="India"/>
    <x v="692"/>
    <x v="25"/>
    <s v="Social Media"/>
    <x v="0"/>
    <m/>
    <x v="1"/>
    <m/>
    <s v="MirajCinemas"/>
    <m/>
    <s v="From the mighty #Thor to diving into the intense world of #Furiosa, #ChrisHemsworth has come a long way. Watch his stellar performance in #FuriosaAMadMaxSaga at #MirajCinemas.Book tickets now: www.mirajcinemas.comChris Hemsworth MAD MAX: FURIOSA #AnyaTaylorJoy#ActionAdventure #Dystopia #Thriller #ChrisHemsworth #NicholasHoult #Thor #DrDomenteus #AnyaTaylorJoy #Prequel #Blockbuster #ThenVsNow"/>
    <s v="Rajasthan"/>
    <n v="12"/>
    <n v="1"/>
    <n v="0"/>
    <n v="13"/>
    <x v="0"/>
    <x v="0"/>
    <x v="0"/>
    <x v="1"/>
    <m/>
    <s v="India"/>
    <s v="Miraj Cinemas"/>
    <m/>
    <s v="NA"/>
    <m/>
    <s v="Product or local service"/>
    <m/>
    <x v="4"/>
    <x v="1"/>
    <s v="VIDEO"/>
    <x v="643"/>
    <s v="#CALC!"/>
  </r>
  <r>
    <s v="India"/>
    <x v="693"/>
    <x v="25"/>
    <s v="Social Media"/>
    <x v="0"/>
    <m/>
    <x v="1"/>
    <m/>
    <s v="MirajCinemas"/>
    <m/>
    <s v="Prepare for a cinematic journey that masterfully combines thrills and laughter in this unparalleled action-comedy gem! 🚀&quot;Turbo&quot; is currently playing at #MirajCinemas, and here are 4 compelling reasons to watch.Book tickets now: www.mirajcinemas.com#theanjanajayaprakas #suniltollywood Mammootty Mammootty Kampany Vysakh Midhun Manuel Thomas Shabare Esh #RaiB #MidhunManuelThomas #SamadTruth"/>
    <s v="Rajasthan"/>
    <n v="5"/>
    <n v="1"/>
    <n v="0"/>
    <n v="6"/>
    <x v="0"/>
    <x v="0"/>
    <x v="0"/>
    <x v="1"/>
    <m/>
    <s v="India"/>
    <s v="Miraj Cinemas"/>
    <m/>
    <s v="NA"/>
    <m/>
    <s v="Product or local service"/>
    <m/>
    <x v="4"/>
    <x v="1"/>
    <s v="IMAGE"/>
    <x v="644"/>
    <s v="Picture"/>
  </r>
  <r>
    <s v="India"/>
    <x v="694"/>
    <x v="25"/>
    <s v="Social Media"/>
    <x v="0"/>
    <m/>
    <x v="1"/>
    <m/>
    <s v="MirajCinemas"/>
    <m/>
    <s v="From gripping dramas to unforgettable characters, Manoj Bajpayee has always left us spellbound. 🎬✨ Now, the legend returns to the big screen with #BhaiyyaJi.Mark your calendars, and get ready to witness magic unfold. 🍿🌟 Bhaiyya Ji hitting #MirajCinemas on 24th May. #Bhaiyyaji #Sonchiriya #Shootoutatwadala #Joram #Raajneeti #GangsofWasseypur #Kaun #Shool #AKS #ManojBajpayee #DesiSuperstar #Supremacy #ActionFilms #Acting Manoj Bajpayee"/>
    <s v="Rajasthan"/>
    <n v="4"/>
    <n v="1"/>
    <n v="0"/>
    <n v="5"/>
    <x v="0"/>
    <x v="0"/>
    <x v="0"/>
    <x v="1"/>
    <m/>
    <s v="India"/>
    <s v="Miraj Cinemas"/>
    <m/>
    <s v="NA"/>
    <m/>
    <s v="Product or local service"/>
    <m/>
    <x v="4"/>
    <x v="1"/>
    <s v="VIDEO"/>
    <x v="645"/>
    <s v="#CALC!"/>
  </r>
  <r>
    <s v="India"/>
    <x v="695"/>
    <x v="25"/>
    <s v="News"/>
    <x v="0"/>
    <m/>
    <x v="27"/>
    <m/>
    <s v="TheHinduBusinessLine"/>
    <m/>
    <s v="Pan masala brands, gaming and food products emerged as the top three categories, in terms of share of ad volumes, followed by perfumes, deodorants and air-conditioners which ranked fourth and fifth in terms of share of ad volumes of these 71 IPL matches."/>
    <s v="NA"/>
    <n v="3"/>
    <n v="0"/>
    <n v="0"/>
    <n v="3"/>
    <x v="4"/>
    <x v="3"/>
    <x v="6"/>
    <x v="12"/>
    <m/>
    <s v="India"/>
    <s v="NA"/>
    <m/>
    <s v="NA"/>
    <m/>
    <s v="News"/>
    <m/>
    <x v="3"/>
    <x v="6"/>
    <s v="IMAGE"/>
    <x v="646"/>
    <s v="Picture"/>
  </r>
  <r>
    <s v="India"/>
    <x v="696"/>
    <x v="25"/>
    <s v="Social Media"/>
    <x v="2"/>
    <m/>
    <x v="1"/>
    <m/>
    <s v="MirajCinemas"/>
    <m/>
    <s v="From gripping dramas to unforgettable characters, Manoj Bajpayee has always left us spellbound. 🎬✨ Now, the legend returns to the big screen with #BhaiyyaJi.Mark your calendars, and get ready to witness magic unfold. 🍿🌟 Bhaiyya Ji hitting #MirajCinemas on 24th May.… https://t.co/cZrfq3FO0h"/>
    <s v="Rajasthan"/>
    <n v="0"/>
    <n v="2"/>
    <n v="0"/>
    <n v="2"/>
    <x v="0"/>
    <x v="0"/>
    <x v="0"/>
    <x v="1"/>
    <m/>
    <s v="India"/>
    <s v="Miraj Cinemas"/>
    <m/>
    <s v="NA"/>
    <m/>
    <s v="Product or local service"/>
    <m/>
    <x v="4"/>
    <x v="1"/>
    <s v="VIDEO"/>
    <x v="647"/>
    <s v="#CALC!"/>
  </r>
  <r>
    <s v="India"/>
    <x v="697"/>
    <x v="25"/>
    <s v="Social Media"/>
    <x v="2"/>
    <m/>
    <x v="1"/>
    <m/>
    <s v="MirajCinemas"/>
    <m/>
    <s v="Prepare for a cinematic journey that masterfully combines thrills and laughter in this unparalleled action-comedy gem! 🚀&quot;Turbo&quot; is currently playing at #MirajCinemas, and here are 4 compelling reasons to watch.Book Tickets Now : https://t.co/5a04LDvWl6@mammukka… https://t.co/7xEOGwLEOC"/>
    <s v="Rajasthan"/>
    <n v="0"/>
    <n v="2"/>
    <n v="0"/>
    <n v="2"/>
    <x v="0"/>
    <x v="0"/>
    <x v="0"/>
    <x v="1"/>
    <m/>
    <s v="India"/>
    <s v="Miraj Cinemas"/>
    <m/>
    <s v="NA"/>
    <m/>
    <s v="Product or local service"/>
    <m/>
    <x v="4"/>
    <x v="1"/>
    <s v="IMAGE"/>
    <x v="648"/>
    <s v="Picture"/>
  </r>
  <r>
    <s v="India"/>
    <x v="698"/>
    <x v="25"/>
    <s v="Social Media"/>
    <x v="0"/>
    <m/>
    <x v="26"/>
    <m/>
    <s v="113463827176399"/>
    <m/>
    <s v="Har Mahfil ki Jaan..  ✨For Suggestions and inquiry - 080036 82606 #100numberbodi #100नं2024 #Bidi #adventuretime #ExportQualityProduct"/>
    <s v="Rajasthan"/>
    <n v="2"/>
    <n v="0"/>
    <n v="0"/>
    <n v="2"/>
    <x v="3"/>
    <x v="1"/>
    <x v="5"/>
    <x v="11"/>
    <m/>
    <s v="India"/>
    <s v="A B Bidi company"/>
    <m/>
    <s v="NA"/>
    <m/>
    <s v="Product or local service"/>
    <m/>
    <x v="2"/>
    <x v="1"/>
    <s v="IMAGE"/>
    <x v="649"/>
    <s v="Picture"/>
  </r>
  <r>
    <s v="India"/>
    <x v="699"/>
    <x v="25"/>
    <s v="Social Media"/>
    <x v="2"/>
    <m/>
    <x v="1"/>
    <m/>
    <s v="MirajCinemas"/>
    <m/>
    <s v="Prepare for a cinematic journey that masterfully combines thrills and laughter in this unparalleled action-comedy gem! 🚀&quot;Turbo&quot; is currently playing at #MirajCinemas, and here are 4 compelling reasons to watch.Book Tickets Now : https://t.co/niVUo6MXPv@mammukka… https://t.co/qcE9PZVYkn"/>
    <s v="Rajasthan"/>
    <n v="0"/>
    <n v="0"/>
    <n v="0"/>
    <n v="0"/>
    <x v="0"/>
    <x v="0"/>
    <x v="0"/>
    <x v="1"/>
    <m/>
    <s v="India"/>
    <s v="Miraj Cinemas"/>
    <m/>
    <s v="NA"/>
    <m/>
    <s v="Product or local service"/>
    <m/>
    <x v="4"/>
    <x v="1"/>
    <s v="IMAGE"/>
    <x v="650"/>
    <s v="Picture"/>
  </r>
  <r>
    <s v="India"/>
    <x v="700"/>
    <x v="25"/>
    <s v="Social Media"/>
    <x v="2"/>
    <m/>
    <x v="1"/>
    <m/>
    <s v="MirajCinemas"/>
    <m/>
    <s v="From the mighty #Thor to diving into the intense world of #Furiosa, #ChrisHemsworth has come a long way. Watch his stellar performance in #FuriosaAMadMaxSaga at #MirajCinemas.Book tickets now: https://t.co/niVUo6MXPv@chrishemsworth @MadMaxSaga @anyataylorjoy… https://t.co/DTMe9auBRI"/>
    <s v="Rajasthan"/>
    <n v="0"/>
    <n v="0"/>
    <n v="0"/>
    <n v="0"/>
    <x v="0"/>
    <x v="0"/>
    <x v="0"/>
    <x v="1"/>
    <m/>
    <s v="India"/>
    <s v="Miraj Cinemas"/>
    <m/>
    <s v="NA"/>
    <m/>
    <s v="Product or local service"/>
    <m/>
    <x v="4"/>
    <x v="1"/>
    <s v="VIDEO"/>
    <x v="651"/>
    <s v="#CALC!"/>
  </r>
  <r>
    <s v="India"/>
    <x v="701"/>
    <x v="26"/>
    <s v="Social Media"/>
    <x v="1"/>
    <m/>
    <x v="1"/>
    <m/>
    <s v="mirajcinemas"/>
    <m/>
    <s v="Redefine your entertainment experience at Miraj Cinemas with a cup of coffee that’s stronger than the plot twist! P.S. You’re going to enjoy the films and your coffee at Miraj Cinemas, we promise! ☕🎬#TheBeanary #CoffeeLover #MovieAndCoffee #Coffee #MirajCinemas #EntertainmentRedefined"/>
    <s v="Rajasthan"/>
    <n v="59"/>
    <n v="3"/>
    <n v="0"/>
    <n v="62"/>
    <x v="0"/>
    <x v="0"/>
    <x v="0"/>
    <x v="1"/>
    <m/>
    <s v="India"/>
    <s v="Miraj Cinemas"/>
    <m/>
    <s v="NA"/>
    <m/>
    <s v="Product or local service"/>
    <m/>
    <x v="4"/>
    <x v="1"/>
    <s v="VIDEO"/>
    <x v="652"/>
    <s v="#CALC!"/>
  </r>
  <r>
    <s v="India"/>
    <x v="702"/>
    <x v="26"/>
    <s v="Social Media"/>
    <x v="1"/>
    <m/>
    <x v="1"/>
    <m/>
    <s v="mirajcinemas"/>
    <m/>
    <s v="Swag se Karenge sabka swagat! 😎We’ve fallen in love with the swag of legends like Rajinikanth in Petta, Allu Arjun in Pushpa, and Yash Gowda in KGF. Now, get ready to be swayed by Manoj Bajpayee’s unmatched swag in Bhaiyya Ji at Miraj Cinemas! Book your tickets now (link in bio) and experience the Gajab action that will leave you awestruck! #BhaiyyaJi #Swag #ManojBajpayee #Rajinikanth #AlluArjun #YashGowda #MirajCinemas #EntertainmentRedefinedrajinikanth alluarjunonline thenameisyash bajpayee.Manoj"/>
    <s v="Rajasthan"/>
    <n v="54"/>
    <n v="1"/>
    <n v="0"/>
    <n v="55"/>
    <x v="0"/>
    <x v="0"/>
    <x v="0"/>
    <x v="1"/>
    <m/>
    <s v="India"/>
    <s v="Miraj Cinemas"/>
    <m/>
    <s v="NA"/>
    <m/>
    <s v="Product or local service"/>
    <m/>
    <x v="4"/>
    <x v="1"/>
    <s v="VIDEO"/>
    <x v="653"/>
    <s v="#CALC!"/>
  </r>
  <r>
    <s v="India"/>
    <x v="703"/>
    <x v="26"/>
    <s v="Social Media"/>
    <x v="1"/>
    <m/>
    <x v="1"/>
    <m/>
    <s v="mirajcinemas"/>
    <m/>
    <s v="We’ve got your weekend plans sorted! Get ready for an action-packed adventure at Miraj Cinemas. 😎Invite your adventure-loving friends and watch ‘Furiousa: A Mad Max Saga’ on the big screens! 🎥🍿The film is screening now at Miraj Cinemas. Book your tickets: Link in bio. 🔗 #Furiosa #MadMax #Hollywood #ScreeningNow #BookTickets #ActionAdventure #Action #ChrisHemsworth #NicholasHoult #AnyaTaylorJoy #MirajCinemas #EntertainmentRedefinedchrishemsworth madmaxsaga anyataylorjoy"/>
    <s v="Rajasthan"/>
    <n v="31"/>
    <n v="5"/>
    <n v="0"/>
    <n v="36"/>
    <x v="0"/>
    <x v="0"/>
    <x v="0"/>
    <x v="1"/>
    <m/>
    <s v="India"/>
    <s v="Miraj Cinemas"/>
    <m/>
    <s v="NA"/>
    <m/>
    <s v="Product or local service"/>
    <m/>
    <x v="4"/>
    <x v="1"/>
    <s v="VIDEO"/>
    <x v="654"/>
    <s v="#CALC!"/>
  </r>
  <r>
    <s v="India"/>
    <x v="704"/>
    <x v="26"/>
    <s v="Social Media"/>
    <x v="0"/>
    <m/>
    <x v="1"/>
    <m/>
    <s v="MirajCinemas"/>
    <m/>
    <s v="We've got your weekend plans sorted! Get ready for an action-packed adventure at Miraj Cinemas. 😎Invite your adventure-loving friends and watch 'Furiousa: A Mad Max Saga' on the big screens! 🎥🍿The film is screening now at Miraj Cinemas. Book your tickets: www.mirajcinemas.com#Furiosa #MadMax #Hollywood #ScreeningNow #BookTickets #ActionAdventure #Action #ChrisHemsworth #NicholasHoult #AnyaTaylorJoy #MirajCinemas #EntertainmentRedefinedChris Hemsworth MAD MAX: FURIOSA #anyataylorjoy"/>
    <s v="Rajasthan"/>
    <n v="8"/>
    <n v="2"/>
    <n v="0"/>
    <n v="10"/>
    <x v="0"/>
    <x v="0"/>
    <x v="0"/>
    <x v="1"/>
    <m/>
    <s v="India"/>
    <s v="Miraj Cinemas"/>
    <m/>
    <s v="NA"/>
    <m/>
    <s v="Product or local service"/>
    <m/>
    <x v="4"/>
    <x v="1"/>
    <s v="VIDEO"/>
    <x v="655"/>
    <s v="#CALC!"/>
  </r>
  <r>
    <s v="India"/>
    <x v="705"/>
    <x v="26"/>
    <s v="Social Media"/>
    <x v="0"/>
    <m/>
    <x v="1"/>
    <m/>
    <s v="MirajCinemas"/>
    <m/>
    <s v="Redefine your entertainment experience at Miraj Cinemas with a cup of coffee that's stronger than the plot twist! P.S. You're going to enjoy the films and your coffee at Miraj Cinemas, we promise! ☕🎬#TheBeanary #CoffeeLover #MovieAndCoffee #Coffee #MirajCinemas #EntertainmentRedefined"/>
    <s v="Rajasthan"/>
    <n v="8"/>
    <n v="1"/>
    <n v="0"/>
    <n v="9"/>
    <x v="0"/>
    <x v="0"/>
    <x v="0"/>
    <x v="1"/>
    <m/>
    <s v="India"/>
    <s v="Miraj Cinemas"/>
    <m/>
    <s v="NA"/>
    <m/>
    <s v="Product or local service"/>
    <m/>
    <x v="4"/>
    <x v="1"/>
    <s v="VIDEO"/>
    <x v="656"/>
    <s v="#CALC!"/>
  </r>
  <r>
    <s v="India"/>
    <x v="706"/>
    <x v="26"/>
    <s v="Social Media"/>
    <x v="0"/>
    <m/>
    <x v="1"/>
    <m/>
    <s v="MirajCinemas"/>
    <m/>
    <s v="We've fallen in love with the swag of legends like Rajinikanth in Petta, Allu Arjun in Pushpa, and Yash Gowda in KGF. Now, get ready to be swayed by Manoj Bajpayee's unmatched swag in Bhaiyya Ji at Miraj Cinemas! Book your tickets now (www.mirajcinemas.com) and experience the Gajab action that will leave you awestruck! #BhaiyyaJi #Swag #ManojBajpayee #Rajinikanth #AlluArjun #YashGowda #MirajCinemas #EntertainmentRedefinedRajinikanth Allu Arjun Yash Manoj Bajpayee"/>
    <s v="Rajasthan"/>
    <n v="3"/>
    <n v="0"/>
    <n v="0"/>
    <n v="3"/>
    <x v="0"/>
    <x v="0"/>
    <x v="0"/>
    <x v="1"/>
    <m/>
    <s v="India"/>
    <s v="Miraj Cinemas"/>
    <m/>
    <s v="NA"/>
    <m/>
    <s v="Product or local service"/>
    <m/>
    <x v="4"/>
    <x v="1"/>
    <s v="VIDEO"/>
    <x v="657"/>
    <s v="#CALC!"/>
  </r>
  <r>
    <s v="India"/>
    <x v="707"/>
    <x v="26"/>
    <s v="Social Media"/>
    <x v="2"/>
    <m/>
    <x v="1"/>
    <m/>
    <s v="MirajCinemas"/>
    <m/>
    <s v="Redefine your entertainment experience at Miraj Cinemas with a cup of coffee that's stronger than the plot twist!   P.S. You're going to enjoy the films and your coffee at Miraj Cinemas, we promise! ☕🎬  #TheBeanary #CoffeeLover #MovieAndCoffee #Coffee #MirajCinemas… https://t.co/eLUOqcrMkq"/>
    <s v="Rajasthan"/>
    <n v="0"/>
    <n v="1"/>
    <n v="0"/>
    <n v="1"/>
    <x v="0"/>
    <x v="0"/>
    <x v="0"/>
    <x v="1"/>
    <m/>
    <s v="India"/>
    <s v="Miraj Cinemas"/>
    <m/>
    <s v="NA"/>
    <m/>
    <s v="Product or local service"/>
    <m/>
    <x v="4"/>
    <x v="1"/>
    <s v="VIDEO"/>
    <x v="658"/>
    <s v="#CALC!"/>
  </r>
  <r>
    <s v="India"/>
    <x v="708"/>
    <x v="26"/>
    <s v="Social Media"/>
    <x v="2"/>
    <m/>
    <x v="1"/>
    <m/>
    <s v="MirajCinemas"/>
    <m/>
    <s v="We've got your weekend plans sorted! Get ready for an action-packed adventure at Miraj Cinemas. 😎  Invite your adventure-loving friends and watch 'Furiousa: A Mad Max Saga' on the big screens! 🎥🍿  The film is screening now at Miraj Cinemas. Book your tickets:… https://t.co/XSacjK3OLO"/>
    <s v="Rajasthan"/>
    <n v="0"/>
    <n v="1"/>
    <n v="0"/>
    <n v="1"/>
    <x v="0"/>
    <x v="0"/>
    <x v="0"/>
    <x v="1"/>
    <m/>
    <s v="India"/>
    <s v="Miraj Cinemas"/>
    <m/>
    <s v="NA"/>
    <m/>
    <s v="Product or local service"/>
    <m/>
    <x v="4"/>
    <x v="1"/>
    <s v="VIDEO"/>
    <x v="659"/>
    <s v="#CALC!"/>
  </r>
  <r>
    <s v="India"/>
    <x v="709"/>
    <x v="26"/>
    <s v="Social Media"/>
    <x v="2"/>
    <m/>
    <x v="1"/>
    <m/>
    <s v="MirajCinemas"/>
    <m/>
    <s v="Swag se Karenge sabka swagat! 😎  We've fallen in love with the swag of legends like Rajinikanth in Petta, Allu Arjun in Pushpa, and Yash Gowda in KGF. Now, get ready to be swayed by Manoj Bajpayee's unmatched swag in Bhaiyya Ji at Miraj Cinemas! Book your tickets now… https://t.co/Mh934UzyXl"/>
    <s v="Rajasthan"/>
    <n v="0"/>
    <n v="0"/>
    <n v="0"/>
    <n v="0"/>
    <x v="0"/>
    <x v="0"/>
    <x v="0"/>
    <x v="1"/>
    <m/>
    <s v="India"/>
    <s v="Miraj Cinemas"/>
    <m/>
    <s v="NA"/>
    <m/>
    <s v="Product or local service"/>
    <m/>
    <x v="4"/>
    <x v="1"/>
    <s v="VIDEO"/>
    <x v="660"/>
    <s v="#CALC!"/>
  </r>
  <r>
    <s v="India"/>
    <x v="710"/>
    <x v="27"/>
    <s v="Social Media"/>
    <x v="0"/>
    <m/>
    <x v="5"/>
    <m/>
    <s v="passpassfunMF"/>
    <m/>
    <s v="No matter how lunch turns out, Pass Pass ensures it ends on a high note! Every meal deserves a refreshing finish, so grab a Pass Pass for that perfect after-meal taste no matter what time of day!#RahoHameshaPassPass #meethamagic #sweetmagicmix #saunfdelightmix #mintymix #fruttimix #mintyfresh #saunf #fruity #frutti"/>
    <s v="Uttar Pradesh"/>
    <n v="6508"/>
    <n v="2"/>
    <n v="1"/>
    <n v="6511"/>
    <x v="0"/>
    <x v="0"/>
    <x v="0"/>
    <x v="0"/>
    <m/>
    <s v="India"/>
    <s v="PassPass"/>
    <m/>
    <s v="NA"/>
    <m/>
    <s v="Product or local service"/>
    <m/>
    <x v="4"/>
    <x v="3"/>
    <s v="IMAGE"/>
    <x v="661"/>
    <s v="Picture"/>
  </r>
  <r>
    <s v="India"/>
    <x v="711"/>
    <x v="27"/>
    <s v="Social Media"/>
    <x v="1"/>
    <m/>
    <x v="1"/>
    <m/>
    <s v="mirajcinemas"/>
    <m/>
    <s v="It was a special day filled with grace when Mrs. Mahi AKA janhvikapoor arrived at the special screening of Mr. &amp; Mrs. Mahi at Miraj Cinemas in Jaipur.Additionally, a special interactive session was held for fans.Watch #Mr&amp;MrsMahi on 31st May at #MirajCinemas.#SpecialScreening #JanhviKapoor #Jaipur #MirajCinemas #FanSession #LiveInteraction #LoveStoryrajkummar_rao dharmamovies"/>
    <s v="Rajasthan"/>
    <n v="254"/>
    <n v="1"/>
    <n v="0"/>
    <n v="255"/>
    <x v="0"/>
    <x v="0"/>
    <x v="0"/>
    <x v="1"/>
    <m/>
    <s v="India"/>
    <s v="Miraj Cinemas"/>
    <m/>
    <s v="NA"/>
    <m/>
    <s v="Product or local service"/>
    <m/>
    <x v="4"/>
    <x v="1"/>
    <s v="VIDEO"/>
    <x v="662"/>
    <s v="#CALC!"/>
  </r>
  <r>
    <s v="India"/>
    <x v="712"/>
    <x v="27"/>
    <s v="Social Media"/>
    <x v="0"/>
    <m/>
    <x v="1"/>
    <m/>
    <s v="MirajCinemas"/>
    <m/>
    <s v="It was a special day filled with grace when Ms. AKA Janhvi Kapoor arrived at the special screening of Mr. &amp; Mrs. Mahi at Miraj Cinemas in Jaipur.Additionally, a special interactive session was held for fans.Watch #Mr&amp;MrsMahi on 31st May at #MirajCinemas.#SpecialScreening #JanhviKapoor #Jaipur #MirajGroup #FanSession #LiveInteraction #LoveStory#RajkummarRao Dharma Productions"/>
    <s v="Rajasthan"/>
    <n v="183"/>
    <n v="1"/>
    <n v="1"/>
    <n v="185"/>
    <x v="0"/>
    <x v="0"/>
    <x v="0"/>
    <x v="1"/>
    <m/>
    <s v="India"/>
    <s v="Miraj Cinemas"/>
    <m/>
    <s v="NA"/>
    <m/>
    <s v="Product or local service"/>
    <m/>
    <x v="4"/>
    <x v="1"/>
    <s v="VIDEO"/>
    <x v="663"/>
    <s v="#CALC!"/>
  </r>
  <r>
    <s v="India"/>
    <x v="713"/>
    <x v="27"/>
    <s v="Social Media"/>
    <x v="1"/>
    <m/>
    <x v="1"/>
    <m/>
    <s v="mirajcinemas"/>
    <m/>
    <s v="Both actors nailed it, but you have a difficult choice to make! Tell us, who do you think aced the role with perfection? Tom Hardy in 'Mad Max: Fury Road' or Chris Hemsworth in 'Furiosa: A Mad Max Saga'?Watch 'Furiosa: A Mad Max Saga,' screening at Miraj Cinemas. Book your tickets now (link in bio) and experience the high-octane action.#Furiosa #MadMax #FuriosaSaga #ActionAdventure #Action #ChrisHemsworth #NicholasHoult #AnyaTaylorJoy #TomHardy #FuryRoad #Poll #MirajCinemas #EntertainmentRedefinedchrishemsworth madmaxsaga anyataylorjoy"/>
    <s v="Rajasthan"/>
    <n v="34"/>
    <n v="7"/>
    <n v="0"/>
    <n v="41"/>
    <x v="0"/>
    <x v="0"/>
    <x v="0"/>
    <x v="1"/>
    <m/>
    <s v="India"/>
    <s v="Miraj Cinemas"/>
    <m/>
    <s v="NA"/>
    <m/>
    <s v="Product or local service"/>
    <m/>
    <x v="4"/>
    <x v="1"/>
    <s v="IMAGE"/>
    <x v="664"/>
    <s v="Picture"/>
  </r>
  <r>
    <s v="India"/>
    <x v="714"/>
    <x v="27"/>
    <s v="Social Media"/>
    <x v="1"/>
    <m/>
    <x v="2"/>
    <m/>
    <s v="rajnigandhasilverpearls"/>
    <m/>
    <s v="Celebrating the incredible victory of the knights, who with their impressive team spirit &amp; unmatched dedication shone like a pearl..#RajnigandhaSilverPearls #kkr #iplwinner #kolkataknightrider #FreshnessBlast #rajnigandha #rajnigandhapearls #Goodness"/>
    <s v="Uttar Pradesh"/>
    <n v="21"/>
    <n v="0"/>
    <n v="0"/>
    <n v="21"/>
    <x v="0"/>
    <x v="0"/>
    <x v="0"/>
    <x v="0"/>
    <m/>
    <s v="India"/>
    <s v="Rajnigandha silver pearls"/>
    <m/>
    <s v="NA"/>
    <m/>
    <s v="Product or local service"/>
    <m/>
    <x v="1"/>
    <x v="1"/>
    <s v="IMAGE"/>
    <x v="665"/>
    <s v="Picture"/>
  </r>
  <r>
    <s v="India"/>
    <x v="715"/>
    <x v="27"/>
    <s v="Social Media"/>
    <x v="0"/>
    <m/>
    <x v="2"/>
    <m/>
    <s v="RajnigandhaSilverPearls"/>
    <m/>
    <s v="Celebrating the incredible victory of the knights, who with their impressive team spirit &amp; unmatched dedication shone like a pearl..#RajnigandhaSilverPearls #kkr #iplwinner #kolkataknightrider #FreshnessBlast #rajnigandha #rajnigandhapearls #Goodness"/>
    <s v="Uttar Pradesh"/>
    <n v="13"/>
    <n v="0"/>
    <n v="0"/>
    <n v="13"/>
    <x v="0"/>
    <x v="0"/>
    <x v="0"/>
    <x v="0"/>
    <m/>
    <s v="India"/>
    <s v="Rajnigandha silver pearls"/>
    <m/>
    <s v="NA"/>
    <m/>
    <s v="Product or local service"/>
    <m/>
    <x v="1"/>
    <x v="1"/>
    <s v="IMAGE"/>
    <x v="666"/>
    <s v="Picture"/>
  </r>
  <r>
    <s v="India"/>
    <x v="716"/>
    <x v="27"/>
    <s v="Social Media"/>
    <x v="1"/>
    <m/>
    <x v="0"/>
    <m/>
    <s v="chinglesgums"/>
    <m/>
    <s v="Complete the joke in the comments below!#Chingles #ChinglesGums #Life #ChewingGum #Fun #Pranks #ComicStrip #Conversations #ChinglesHumor #Friends #Comment"/>
    <s v="Uttar Pradesh"/>
    <n v="12"/>
    <n v="0"/>
    <n v="0"/>
    <n v="12"/>
    <x v="0"/>
    <x v="0"/>
    <x v="0"/>
    <x v="0"/>
    <m/>
    <s v="India"/>
    <s v="Chingles"/>
    <m/>
    <s v="NA"/>
    <m/>
    <s v="Product or local service"/>
    <m/>
    <x v="4"/>
    <x v="0"/>
    <s v="IMAGE"/>
    <x v="667"/>
    <s v="Picture"/>
  </r>
  <r>
    <s v="India"/>
    <x v="717"/>
    <x v="27"/>
    <s v="Social Media"/>
    <x v="0"/>
    <m/>
    <x v="1"/>
    <m/>
    <s v="MirajCinemas"/>
    <m/>
    <s v="Both actors nailed it, but you have a difficult choice to make! Tell us, who do you think aced the role with perfection? Tom Hardy in 'Mad Max: Fury Road' or Chris Hemsworth in 'Furiosa: A Mad Max Saga'?Watch 'Furiosa: A Mad Max Saga,' screening at Miraj Cinemas. Book your tickets now (http://www.mirajcinemas.com/) and experience the high-octane action.#Furiosa #MadMax #FuriosaSaga #ActionAdventure #Action #ChrisHemsworth #NicholasHoult #AnyaTaylorJoy #TomHardy #FuryRoad #Poll #MirajCinemas #EntertainmentRedefinedChris Hemsworth  MAD MAX: FURIOSA  Anyataylorjoy"/>
    <s v="Rajasthan"/>
    <n v="8"/>
    <n v="2"/>
    <n v="0"/>
    <n v="10"/>
    <x v="0"/>
    <x v="0"/>
    <x v="0"/>
    <x v="1"/>
    <m/>
    <s v="India"/>
    <s v="Miraj Cinemas"/>
    <m/>
    <s v="NA"/>
    <m/>
    <s v="Product or local service"/>
    <m/>
    <x v="4"/>
    <x v="1"/>
    <s v="IMAGE"/>
    <x v="668"/>
    <s v="Picture"/>
  </r>
  <r>
    <s v="India"/>
    <x v="718"/>
    <x v="27"/>
    <s v="Social Media"/>
    <x v="1"/>
    <m/>
    <x v="5"/>
    <m/>
    <s v="passpassmf"/>
    <m/>
    <s v="No matter how lunch turns out, Pass Pass ensures it ends on a high note! Every meal deserves a refreshing finish, so grab a Pass Pass for that perfect after-meal taste no matter what time of day!#RahoHameshaPassPass #meethamagic #sweetmagicmix #saunfdelightmix #mintymix #fruttimix #mintyfresh #saunf #fruity #frutti"/>
    <s v="Uttar Pradesh"/>
    <n v="7"/>
    <n v="1"/>
    <n v="0"/>
    <n v="8"/>
    <x v="0"/>
    <x v="0"/>
    <x v="0"/>
    <x v="0"/>
    <m/>
    <s v="India"/>
    <s v="PassPass"/>
    <m/>
    <s v="NA"/>
    <m/>
    <s v="Product or local service"/>
    <m/>
    <x v="4"/>
    <x v="3"/>
    <s v="IMAGE"/>
    <x v="669"/>
    <s v="Picture"/>
  </r>
  <r>
    <s v="India"/>
    <x v="719"/>
    <x v="27"/>
    <s v="Social Media"/>
    <x v="3"/>
    <m/>
    <x v="6"/>
    <m/>
    <s v="SunfeastYiPPee"/>
    <m/>
    <s v="Thanks to your amazing entries, we have created the World's longest noodle slurp video. Watch the video to see YiPPee! fans ..."/>
    <s v="West Bengal"/>
    <n v="4"/>
    <n v="1"/>
    <n v="0"/>
    <n v="5"/>
    <x v="0"/>
    <x v="0"/>
    <x v="0"/>
    <x v="5"/>
    <m/>
    <s v="India"/>
    <s v="Sunfeast yippee"/>
    <m/>
    <s v="NA"/>
    <m/>
    <s v="Product or local service"/>
    <m/>
    <x v="4"/>
    <x v="1"/>
    <s v="VIDEO"/>
    <x v="670"/>
    <s v="#CALC!"/>
  </r>
  <r>
    <s v="India"/>
    <x v="720"/>
    <x v="27"/>
    <s v="Social Media"/>
    <x v="0"/>
    <m/>
    <x v="0"/>
    <m/>
    <s v="Chinglesgums"/>
    <m/>
    <s v="Complete the joke in the comments below!#Chingles #ChinglesGums #Life #ChewingGum #Fun #Pranks #ComicStrip #Conversations #ChinglesHumor #Friends #Comment"/>
    <s v="Uttar Pradesh"/>
    <n v="4"/>
    <n v="0"/>
    <n v="0"/>
    <n v="4"/>
    <x v="0"/>
    <x v="0"/>
    <x v="0"/>
    <x v="0"/>
    <m/>
    <s v="India"/>
    <s v="Chingles"/>
    <m/>
    <s v="NA"/>
    <m/>
    <s v="Product or local service"/>
    <m/>
    <x v="4"/>
    <x v="0"/>
    <s v="IMAGE"/>
    <x v="671"/>
    <s v="Picture"/>
  </r>
  <r>
    <s v="India"/>
    <x v="721"/>
    <x v="27"/>
    <s v="Social Media"/>
    <x v="2"/>
    <m/>
    <x v="1"/>
    <m/>
    <s v="MirajCinemas"/>
    <m/>
    <s v="Both actors nailed it, but you have a difficult choice to make! Tell us, who do you think aced the role with perfection? Tom Hardy in 'Mad Max: Fury Road' or Chris Hemsworth in 'Furiosa: A Mad Max Saga'?Watch 'Furiosa: A Mad Max Saga,' screening at Miraj Cinemas. Book your… https://t.co/pOtTwHEnpp"/>
    <s v="Rajasthan"/>
    <n v="0"/>
    <n v="3"/>
    <n v="0"/>
    <n v="3"/>
    <x v="0"/>
    <x v="0"/>
    <x v="0"/>
    <x v="1"/>
    <m/>
    <s v="India"/>
    <s v="Miraj Cinemas"/>
    <m/>
    <s v="NA"/>
    <m/>
    <s v="Product or local service"/>
    <m/>
    <x v="4"/>
    <x v="1"/>
    <s v="IMAGE"/>
    <x v="672"/>
    <s v="Picture"/>
  </r>
  <r>
    <s v="India"/>
    <x v="722"/>
    <x v="27"/>
    <s v="Social Media"/>
    <x v="3"/>
    <m/>
    <x v="6"/>
    <m/>
    <s v="SunfeastYiPPee"/>
    <m/>
    <s v="Thanks to your amazing entries, we have created the World's longest noodle slurp video. Watch the video to see YiPPee! fans ..."/>
    <s v="West Bengal"/>
    <n v="3"/>
    <n v="0"/>
    <n v="0"/>
    <n v="3"/>
    <x v="0"/>
    <x v="0"/>
    <x v="0"/>
    <x v="5"/>
    <m/>
    <s v="India"/>
    <s v="Sunfeast yippee"/>
    <m/>
    <s v="NA"/>
    <m/>
    <s v="Product or local service"/>
    <m/>
    <x v="4"/>
    <x v="1"/>
    <s v="VIDEO"/>
    <x v="673"/>
    <s v="#CALC!"/>
  </r>
  <r>
    <s v="India"/>
    <x v="723"/>
    <x v="27"/>
    <s v="Social Media"/>
    <x v="2"/>
    <m/>
    <x v="0"/>
    <m/>
    <s v="ChinglesGums"/>
    <m/>
    <s v="Complete the joke in the comments below!#Chingles #ChinglesGums #Life #ChewingGum #Fun #Pranks #ComicStrip #Conversations #ChinglesHumor #Friends #Comment https://t.co/SnSDMLLkVs"/>
    <s v="Uttar Pradesh"/>
    <n v="0"/>
    <n v="0"/>
    <n v="0"/>
    <n v="0"/>
    <x v="0"/>
    <x v="0"/>
    <x v="0"/>
    <x v="0"/>
    <m/>
    <s v="India"/>
    <s v="Chingles"/>
    <m/>
    <s v="NA"/>
    <m/>
    <s v="Product or local service"/>
    <m/>
    <x v="4"/>
    <x v="0"/>
    <s v="IMAGE"/>
    <x v="674"/>
    <s v="Picture"/>
  </r>
  <r>
    <s v="India"/>
    <x v="724"/>
    <x v="27"/>
    <s v="Social Media"/>
    <x v="2"/>
    <m/>
    <x v="1"/>
    <m/>
    <s v="MirajCinemas"/>
    <m/>
    <s v="It was a special day filled with grace when Ms. AKA #JanhviKapoor arrived at the special screening of Mr. &amp; Mrs. Mahi at Miraj Cinemas in Jaipur.Additionally, a special interactive session was held for fans.Watch #Mr&amp;MrsMahi on 31st May at #MirajCinemas.#SpecialScreening… https://t.co/b2KcPRDO3T"/>
    <s v="Rajasthan"/>
    <n v="0"/>
    <n v="0"/>
    <n v="0"/>
    <n v="0"/>
    <x v="0"/>
    <x v="0"/>
    <x v="0"/>
    <x v="1"/>
    <m/>
    <s v="India"/>
    <s v="Miraj Cinemas"/>
    <m/>
    <s v="NA"/>
    <m/>
    <s v="Product or local service"/>
    <m/>
    <x v="4"/>
    <x v="1"/>
    <s v="VIDEO"/>
    <x v="675"/>
    <s v="#CALC!"/>
  </r>
  <r>
    <s v="India"/>
    <x v="725"/>
    <x v="27"/>
    <s v="Social Media"/>
    <x v="2"/>
    <m/>
    <x v="5"/>
    <m/>
    <s v="PassPassMF"/>
    <m/>
    <s v="No matter how lunch turns out, Pass Pass ensures it ends on a high note! Every meal deserves a refreshing finish, so grab a Pass Pass for that perfect after-meal taste no matter what time of day! https://t.co/YvVYVWsjoN"/>
    <s v="Uttar Pradesh"/>
    <n v="0"/>
    <n v="0"/>
    <n v="0"/>
    <n v="0"/>
    <x v="0"/>
    <x v="0"/>
    <x v="0"/>
    <x v="0"/>
    <m/>
    <s v="India"/>
    <s v="PassPass"/>
    <m/>
    <s v="NA"/>
    <m/>
    <s v="Product or local service"/>
    <m/>
    <x v="4"/>
    <x v="3"/>
    <s v="IMAGE"/>
    <x v="676"/>
    <s v="Picture"/>
  </r>
  <r>
    <s v="India"/>
    <x v="726"/>
    <x v="28"/>
    <s v="Social Media"/>
    <x v="0"/>
    <m/>
    <x v="16"/>
    <m/>
    <s v="CatchFoods"/>
    <m/>
    <s v="Catch se banaye Dal Makhani aur family time ko aur bhi wholesome.#CatchFoods #DalMakhni #Cooking #Craving #Food #KyunkiKhanaSirfKhanaNahiHota #CatchDalMakhniMasala"/>
    <s v="Uttar Pradesh"/>
    <n v="19117"/>
    <n v="68"/>
    <n v="22"/>
    <n v="19207"/>
    <x v="0"/>
    <x v="0"/>
    <x v="0"/>
    <x v="0"/>
    <m/>
    <s v="India"/>
    <s v="Catch Foods"/>
    <m/>
    <s v="NA"/>
    <m/>
    <s v="Product or local service"/>
    <m/>
    <x v="4"/>
    <x v="1"/>
    <s v="IMAGE"/>
    <x v="677"/>
    <s v="Picture"/>
  </r>
  <r>
    <s v="India"/>
    <x v="727"/>
    <x v="28"/>
    <s v="Social Media"/>
    <x v="0"/>
    <m/>
    <x v="16"/>
    <m/>
    <s v="CatchFoods"/>
    <m/>
    <s v="Dish mein bhale hi nazar na aaye par har dish mein chaar chand lagaye Catch jeera powder.#CatchFoods #JeeraPowder #Cooking #Craving #Food #KyunkiKhanaSirfKhanaNahiHota #CatchJeeraPowder"/>
    <s v="Uttar Pradesh"/>
    <n v="11885"/>
    <n v="42"/>
    <n v="12"/>
    <n v="11939"/>
    <x v="0"/>
    <x v="0"/>
    <x v="0"/>
    <x v="0"/>
    <m/>
    <s v="India"/>
    <s v="Catch Foods"/>
    <m/>
    <s v="NA"/>
    <m/>
    <s v="Product or local service"/>
    <m/>
    <x v="4"/>
    <x v="3"/>
    <s v="IMAGE"/>
    <x v="678"/>
    <s v="Picture"/>
  </r>
  <r>
    <s v="India"/>
    <x v="728"/>
    <x v="28"/>
    <s v="Social Media"/>
    <x v="0"/>
    <m/>
    <x v="1"/>
    <m/>
    <s v="MirajCinemas"/>
    <m/>
    <s v="Bujji &amp; Bhairava coming for you... in both the worlds!#Kalki2898AD On June 27th in Theatres.#BujjiAndBhairavaOnPrime from May 31st.Amitabh Bachchan Kamal Haasan Prabhas Deepika Padukone Vyjayanthi Movies  Saregama Tamil Saregama Telugu #Kalki2898ADonJune27"/>
    <s v="Rajasthan"/>
    <n v="1153"/>
    <n v="5"/>
    <n v="8"/>
    <n v="1166"/>
    <x v="0"/>
    <x v="0"/>
    <x v="0"/>
    <x v="1"/>
    <m/>
    <s v="India"/>
    <s v="Miraj Cinemas"/>
    <m/>
    <s v="NA"/>
    <m/>
    <s v="Product or local service"/>
    <m/>
    <x v="4"/>
    <x v="1"/>
    <s v="VIDEO"/>
    <x v="679"/>
    <s v="#CALC!"/>
  </r>
  <r>
    <s v="India"/>
    <x v="729"/>
    <x v="28"/>
    <s v="Social Media"/>
    <x v="1"/>
    <m/>
    <x v="1"/>
    <m/>
    <s v="mirajcinemas"/>
    <m/>
    <s v="The end begins in 30 days.#Kalki2898AD hits #MirajCinemas on June 27th!amitabhbachchan ikamalhaasan actorprabhas deepikapadukone nag_ashwin dishapatani vyjayanthimovies swapnaduttchalasani priyankacdutt musicsanthosh djordjevla zihanidoodle archanaaakhilrao kalki2898ad belikebujji saregama_official saregamatelugu #Kalki2898ADonJune27"/>
    <s v="Rajasthan"/>
    <n v="198"/>
    <n v="4"/>
    <n v="0"/>
    <n v="202"/>
    <x v="0"/>
    <x v="0"/>
    <x v="0"/>
    <x v="1"/>
    <m/>
    <s v="India"/>
    <s v="Miraj Cinemas"/>
    <m/>
    <s v="NA"/>
    <m/>
    <s v="Product or local service"/>
    <m/>
    <x v="4"/>
    <x v="1"/>
    <s v="IMAGE"/>
    <x v="680"/>
    <s v="Picture"/>
  </r>
  <r>
    <s v="India"/>
    <x v="730"/>
    <x v="28"/>
    <s v="Social Media"/>
    <x v="0"/>
    <m/>
    <x v="1"/>
    <m/>
    <s v="MirajCinemas"/>
    <m/>
    <s v="The end begins in 30 days.#Kalki2898AD hits theaters on June 27th!Amitabh Bachchan Kamal Haasan Prabhas Deepika Padukone Vyjayanthi Movies Kalki 2898 AD  Saregama Tamil Saregama Telugu #Kalki2898ADonJune27"/>
    <s v="Rajasthan"/>
    <n v="175"/>
    <n v="2"/>
    <n v="2"/>
    <n v="179"/>
    <x v="0"/>
    <x v="0"/>
    <x v="0"/>
    <x v="1"/>
    <m/>
    <s v="India"/>
    <s v="Miraj Cinemas"/>
    <m/>
    <s v="NA"/>
    <m/>
    <s v="Product or local service"/>
    <m/>
    <x v="4"/>
    <x v="1"/>
    <s v="IMAGE"/>
    <x v="681"/>
    <s v="Picture"/>
  </r>
  <r>
    <s v="India"/>
    <x v="731"/>
    <x v="28"/>
    <s v="Social Media"/>
    <x v="1"/>
    <m/>
    <x v="10"/>
    <m/>
    <s v="sunfeastdarkfantasy"/>
    <m/>
    <s v="Look what's inside the heart of India's Heart-throb in 3..2..1 ❤✨#SunfeastDarkFantasy#WhatsInSRKsTiffin#HarTiffinKiSweetEnding#DarkFantasyChocoFills"/>
    <s v="West Bengal"/>
    <n v="151"/>
    <n v="0"/>
    <n v="0"/>
    <n v="151"/>
    <x v="0"/>
    <x v="0"/>
    <x v="0"/>
    <x v="5"/>
    <m/>
    <s v="India"/>
    <s v="Sunfeast Dark Fantasy"/>
    <m/>
    <s v="NA"/>
    <m/>
    <s v="Product or local service"/>
    <m/>
    <x v="4"/>
    <x v="1"/>
    <s v="VIDEO"/>
    <x v="682"/>
    <s v="#CALC!"/>
  </r>
  <r>
    <s v="India"/>
    <x v="732"/>
    <x v="28"/>
    <s v="Social Media"/>
    <x v="1"/>
    <m/>
    <x v="1"/>
    <m/>
    <s v="mirajcinemas"/>
    <m/>
    <s v="CINEMA LOVERS DAY IS COMING, and we have unbelievable offers for you!This Friday, 31st May, experience the magic of BIG BLOCKBUSTERS on the BIG SCREEN at an UNBELIEVABLE PRICE!Visit the Miraj Cinemas website/app to book your tickets now! (Excludes recliners and premium formats. Offer applicable in select cities. T&amp;C Apply*. )Don't miss out on this incredible offer! Head to the link mentioned in our bio to book your tickets today!#MirajCinemas #CinemaLoversDay #BlockbusterMovies #BigScreen #Offer #BookNow #EntertainmentRedefined"/>
    <s v="Rajasthan"/>
    <n v="123"/>
    <n v="8"/>
    <n v="0"/>
    <n v="131"/>
    <x v="0"/>
    <x v="0"/>
    <x v="0"/>
    <x v="1"/>
    <m/>
    <s v="India"/>
    <s v="Miraj Cinemas"/>
    <m/>
    <s v="NA"/>
    <m/>
    <s v="Product or local service"/>
    <m/>
    <x v="4"/>
    <x v="1"/>
    <s v="IMAGE"/>
    <x v="683"/>
    <s v="Picture"/>
  </r>
  <r>
    <s v="India"/>
    <x v="733"/>
    <x v="28"/>
    <s v="Social Media"/>
    <x v="1"/>
    <m/>
    <x v="1"/>
    <m/>
    <s v="mirajcinemas"/>
    <m/>
    <s v="Bujji &amp; Bhairava coming for you... in both the worlds!#Kalki2898AD On June 27th in #MirajCinemas.#BujjiAndBhairavaOnPrime from May 31st.#Kalki2898ADonJune27"/>
    <s v="Rajasthan"/>
    <n v="123"/>
    <n v="3"/>
    <n v="0"/>
    <n v="126"/>
    <x v="0"/>
    <x v="0"/>
    <x v="0"/>
    <x v="1"/>
    <m/>
    <s v="India"/>
    <s v="Miraj Cinemas"/>
    <m/>
    <s v="NA"/>
    <m/>
    <s v="Product or local service"/>
    <m/>
    <x v="4"/>
    <x v="1"/>
    <s v="VIDEO"/>
    <x v="684"/>
    <s v="#CALC!"/>
  </r>
  <r>
    <s v="India"/>
    <x v="734"/>
    <x v="28"/>
    <s v="Social Media"/>
    <x v="1"/>
    <m/>
    <x v="1"/>
    <m/>
    <s v="mirajcinemas"/>
    <m/>
    <s v="Jose Punches his way into the Elite 50cr Club 🔥#Turbo now showing at #MirajCinemas #Mammootty #MammoottyKampany #TurboMovie #WayfarerFilms #SamadTruth #TruthGlobalFilms"/>
    <s v="Rajasthan"/>
    <n v="57"/>
    <n v="5"/>
    <n v="0"/>
    <n v="62"/>
    <x v="0"/>
    <x v="0"/>
    <x v="0"/>
    <x v="1"/>
    <m/>
    <s v="India"/>
    <s v="Miraj Cinemas"/>
    <m/>
    <s v="NA"/>
    <m/>
    <s v="Product or local service"/>
    <m/>
    <x v="4"/>
    <x v="1"/>
    <s v="IMAGE"/>
    <x v="685"/>
    <s v="Picture"/>
  </r>
  <r>
    <s v="India"/>
    <x v="735"/>
    <x v="28"/>
    <s v="Social Media"/>
    <x v="1"/>
    <m/>
    <x v="1"/>
    <m/>
    <s v="mirajcinemas"/>
    <m/>
    <s v="Love, dreams, and cricket!Catch the love story of the season, #Mr&amp;MrsMahi, at #MirajCinemas🎥. Advance bookings are open!Book Tickets Now: LINK IN BIO..#MrAndMrsMahi #RajKummarRao #JanhviKapoor #DharmaJodi #Mahendra #Mahima #AdvanceBookingOpen #MovieMagic #BollywoodLove #FavoriteCouples #LoveStories #BollywoodRomance #CricketLovers #IconicCouples #CinematicRomance #LoveGoalsrajkummar_rao janhvikapoor karanjohar dharmamovies apoorva1972 sharanssharma mehrotranikhil somenmishra #tanishkbagchi kausarmunir azeemdayani vijayganguly zeestudiosofficial"/>
    <s v="Rajasthan"/>
    <n v="40"/>
    <n v="8"/>
    <n v="0"/>
    <n v="48"/>
    <x v="0"/>
    <x v="0"/>
    <x v="0"/>
    <x v="1"/>
    <m/>
    <s v="India"/>
    <s v="Miraj Cinemas"/>
    <m/>
    <s v="NA"/>
    <m/>
    <s v="Product or local service"/>
    <m/>
    <x v="4"/>
    <x v="1"/>
    <s v="IMAGE"/>
    <x v="686"/>
    <s v="Picture"/>
  </r>
  <r>
    <s v="India"/>
    <x v="736"/>
    <x v="28"/>
    <s v="Social Media"/>
    <x v="1"/>
    <m/>
    <x v="1"/>
    <m/>
    <s v="mirajcinemas"/>
    <m/>
    <s v="Enjoy blockbuster movies with our Blockbuster Tuesday offer!Super Saver Tuesday at #MirajCinemas - watch the biggest hits for just ₹99!Book now! Link in bio.T&amp;C Apply*OFFER NOT APPLICABLE ON RECLINER SOFA SEATS, OFFER APPLICABLE ON SELECTED LOCATIONS ONLY*#Tuesday #SuperSaverTuesday #MoviesAt99 #Srikanth #NaachGaGhuma #JunaFurniture #BhaiyyaJi #SwargandharvaSudhirPhadke #ShindaShindaNoPapa #NanakNaamJahazHai #JeJattVigarhGya #MirajCinemas #RedefiningEntertainment"/>
    <s v="Rajasthan"/>
    <n v="38"/>
    <n v="7"/>
    <n v="0"/>
    <n v="45"/>
    <x v="0"/>
    <x v="0"/>
    <x v="0"/>
    <x v="1"/>
    <m/>
    <s v="India"/>
    <s v="Miraj Cinemas"/>
    <m/>
    <s v="NA"/>
    <m/>
    <s v="Product or local service"/>
    <m/>
    <x v="4"/>
    <x v="1"/>
    <s v="IMAGE"/>
    <x v="687"/>
    <s v="Picture"/>
  </r>
  <r>
    <s v="India"/>
    <x v="737"/>
    <x v="28"/>
    <s v="Social Media"/>
    <x v="1"/>
    <m/>
    <x v="16"/>
    <m/>
    <s v="catch_foods"/>
    <m/>
    <s v="Catch se banaye Dal Makhani aur family time ko aur bhi wholesome.#CatchFoods #DalMakhni #Cooking #Craving #Food #KyunkiKhanaSirfKhanaNahiHota #CatchDalMakhniMasala"/>
    <s v="Uttar Pradesh"/>
    <n v="39"/>
    <n v="0"/>
    <n v="0"/>
    <n v="39"/>
    <x v="0"/>
    <x v="0"/>
    <x v="0"/>
    <x v="0"/>
    <m/>
    <s v="India"/>
    <s v="Catch Foods"/>
    <m/>
    <s v="NA"/>
    <m/>
    <s v="Product or local service"/>
    <m/>
    <x v="4"/>
    <x v="1"/>
    <s v="IMAGE"/>
    <x v="688"/>
    <s v="Picture"/>
  </r>
  <r>
    <s v="India"/>
    <x v="738"/>
    <x v="28"/>
    <s v="Social Media"/>
    <x v="1"/>
    <m/>
    <x v="1"/>
    <m/>
    <s v="mirajcinemas"/>
    <m/>
    <s v="Anil Kapoor's transformations in #Savi are absolutely mind-blowing! 🎭 Which look shocked you the most? Choose from options 1, 2, 3, or 4, and let us know in the comments! 👇🤯.#Savi releasing in #Mirajcinemas from 31st May, 2024.anilskapoor divyakhossla harshvardhanrane abhinayrameshdeotseriesfilms tseries.official #MirajCinemas #VisheshEntertainment visheshent #MukeshBhatt #BhushanKumar #KrishanKumar #SakshiBhatt shivchanana neerajkalyan24"/>
    <s v="Rajasthan"/>
    <n v="28"/>
    <n v="9"/>
    <n v="0"/>
    <n v="37"/>
    <x v="0"/>
    <x v="0"/>
    <x v="0"/>
    <x v="1"/>
    <m/>
    <s v="India"/>
    <s v="Miraj Cinemas"/>
    <m/>
    <s v="NA"/>
    <m/>
    <s v="Product or local service"/>
    <m/>
    <x v="4"/>
    <x v="1"/>
    <s v="IMAGE"/>
    <x v="689"/>
    <s v="Picture"/>
  </r>
  <r>
    <s v="India"/>
    <x v="739"/>
    <x v="28"/>
    <s v="Social Media"/>
    <x v="1"/>
    <m/>
    <x v="7"/>
    <m/>
    <s v="itcmasterchef"/>
    <m/>
    <s v="Making a perfect burger is an ART and we have aced it! 🍔 This #InternationalBurgerDay, relish your every bite with ITC Master Chef Veg Burger Patty.#ITCMasterChef #ITC #YummyFood #EasyToCook #Snacks #FoodLovers #InternationalBurgerDay"/>
    <s v="West Bengal"/>
    <n v="36"/>
    <n v="0"/>
    <n v="0"/>
    <n v="36"/>
    <x v="0"/>
    <x v="0"/>
    <x v="0"/>
    <x v="5"/>
    <m/>
    <s v="India"/>
    <s v="Masterchef"/>
    <m/>
    <s v="NA"/>
    <m/>
    <s v="Product or local service"/>
    <m/>
    <x v="4"/>
    <x v="1"/>
    <s v="IMAGE"/>
    <x v="690"/>
    <s v="Picture"/>
  </r>
  <r>
    <s v="India"/>
    <x v="740"/>
    <x v="28"/>
    <s v="Social Media"/>
    <x v="0"/>
    <m/>
    <x v="3"/>
    <m/>
    <s v="panparagindia"/>
    <m/>
    <s v="Experience the magic of Pan Parag – A flavor that speaks to your heart!#panparag #panmasala #pan #swaad #king #mouthfreshner #packetofrefreshment #panmasalaflavour #panparagproducts #panparagmoments #nostalgia"/>
    <s v="Uttar Pradesh"/>
    <n v="32"/>
    <n v="3"/>
    <n v="0"/>
    <n v="35"/>
    <x v="0"/>
    <x v="0"/>
    <x v="0"/>
    <x v="2"/>
    <m/>
    <s v="India"/>
    <s v="Pan Parag"/>
    <m/>
    <s v="NA"/>
    <m/>
    <s v="Product or local service"/>
    <m/>
    <x v="1"/>
    <x v="3"/>
    <s v="IMAGE"/>
    <x v="691"/>
    <s v="Picture"/>
  </r>
  <r>
    <s v="India"/>
    <x v="741"/>
    <x v="28"/>
    <s v="Social Media"/>
    <x v="1"/>
    <m/>
    <x v="1"/>
    <m/>
    <s v="mirajcinemas"/>
    <m/>
    <s v="A seat gripping Action-Packed Epic! 🔥 ​‘Furiosa: A Mad Max Saga’ is now showing in cinemas near you in English, Hindi, Tamil &amp; Telugu. Also, in IMAX.Book your tickets now. Link in bio.#WarnerBrosIndia #Furiosa #MadMax #AnyaTaylorJoy #ChrisHemsworth #GeorgeMiller"/>
    <s v="Rajasthan"/>
    <n v="28"/>
    <n v="4"/>
    <n v="0"/>
    <n v="32"/>
    <x v="0"/>
    <x v="0"/>
    <x v="0"/>
    <x v="1"/>
    <m/>
    <s v="India"/>
    <s v="Miraj Cinemas"/>
    <m/>
    <s v="NA"/>
    <m/>
    <s v="Product or local service"/>
    <m/>
    <x v="4"/>
    <x v="1"/>
    <s v="IMAGE"/>
    <x v="692"/>
    <s v="Picture"/>
  </r>
  <r>
    <s v="India"/>
    <x v="742"/>
    <x v="28"/>
    <s v="Social Media"/>
    <x v="1"/>
    <m/>
    <x v="1"/>
    <m/>
    <s v="mirajcinemas"/>
    <m/>
    <s v="A partnership that’s a ‘match’ made in heaven! 💖 Catch #MrAndMrsMahi this Mahi Day. 🏏 Book your tickets now! Mr. &amp; Mrs. Mahi in cinemas this Friday. karanjohar apoorva1972 rajkummar_rao janhvikapoor sharanssharma mehrotranikhil somenmishra dharmamovies zeestudiosofficial sonymusicindia"/>
    <s v="Rajasthan"/>
    <n v="25"/>
    <n v="3"/>
    <n v="0"/>
    <n v="28"/>
    <x v="0"/>
    <x v="0"/>
    <x v="0"/>
    <x v="1"/>
    <m/>
    <s v="India"/>
    <s v="Miraj Cinemas"/>
    <m/>
    <s v="NA"/>
    <m/>
    <s v="Product or local service"/>
    <m/>
    <x v="4"/>
    <x v="1"/>
    <s v="VIDEO"/>
    <x v="693"/>
    <s v="#CALC!"/>
  </r>
  <r>
    <s v="India"/>
    <x v="743"/>
    <x v="28"/>
    <s v="Social Media"/>
    <x v="1"/>
    <m/>
    <x v="16"/>
    <m/>
    <s v="catch_foods"/>
    <m/>
    <s v="Dish mein bhale hi nazar na aaye par har dish mein chaar chand lagaye Catch jeera powder.#CatchFoods #JeeraPowder #Cooking #Craving #Food #KyunkiKhanaSirfKhanaNahiHota #CatchJeeraPowder"/>
    <s v="Uttar Pradesh"/>
    <n v="27"/>
    <n v="0"/>
    <n v="0"/>
    <n v="27"/>
    <x v="0"/>
    <x v="0"/>
    <x v="0"/>
    <x v="0"/>
    <m/>
    <s v="India"/>
    <s v="Catch Foods"/>
    <m/>
    <s v="NA"/>
    <m/>
    <s v="Product or local service"/>
    <m/>
    <x v="4"/>
    <x v="3"/>
    <s v="IMAGE"/>
    <x v="694"/>
    <s v="Picture"/>
  </r>
  <r>
    <s v="India"/>
    <x v="744"/>
    <x v="28"/>
    <s v="Social Media"/>
    <x v="0"/>
    <m/>
    <x v="1"/>
    <m/>
    <s v="MirajCinemas"/>
    <m/>
    <s v="CINEMA LOVERS DAY IS COMING, and we have unbelievable offers for you!This Friday, 31st May, experience the magic of BIG BLOCKBUSTERS on the BIG SCREEN at an UNBELIEVABLE PRICE!Visit the Miraj Cinemas website/app to book your tickets now! (Excludes recliners and premium formats. Offer applicable in select cities. T&amp;C Apply*. )http://www.mirajcinemas.com/Don't miss out on this incredible offer! Head to the link mentioned in our bio to book your tickets today!#MirajCinemas #CinemaLoversDay #BlockbusterMovies #BigScreen #Offer #BookNow #EntertainmentRedefined"/>
    <s v="Rajasthan"/>
    <n v="16"/>
    <n v="3"/>
    <n v="3"/>
    <n v="22"/>
    <x v="0"/>
    <x v="0"/>
    <x v="0"/>
    <x v="1"/>
    <m/>
    <s v="India"/>
    <s v="Miraj Cinemas"/>
    <m/>
    <s v="NA"/>
    <m/>
    <s v="Product or local service"/>
    <m/>
    <x v="4"/>
    <x v="1"/>
    <s v="IMAGE"/>
    <x v="695"/>
    <s v="Picture"/>
  </r>
  <r>
    <s v="India"/>
    <x v="745"/>
    <x v="28"/>
    <s v="Social Media"/>
    <x v="1"/>
    <m/>
    <x v="3"/>
    <m/>
    <s v="panparagindia"/>
    <m/>
    <s v="Experience the magic of Pan Parag – A flavor that speaks to your heart!#panparag #panmasala #pan #swaad #king #mouthfreshner #packetofrefreshment #panmasalaflavour #panparagproducts #panparagmoments #nostalgia"/>
    <s v="Uttar Pradesh"/>
    <n v="17"/>
    <n v="1"/>
    <n v="0"/>
    <n v="18"/>
    <x v="0"/>
    <x v="0"/>
    <x v="0"/>
    <x v="2"/>
    <m/>
    <s v="India"/>
    <s v="Pan Parag"/>
    <m/>
    <s v="NA"/>
    <m/>
    <s v="Product or local service"/>
    <m/>
    <x v="1"/>
    <x v="3"/>
    <s v="IMAGE"/>
    <x v="696"/>
    <s v="Picture"/>
  </r>
  <r>
    <s v="India"/>
    <x v="746"/>
    <x v="28"/>
    <s v="Social Media"/>
    <x v="0"/>
    <m/>
    <x v="1"/>
    <m/>
    <s v="MirajCinemas"/>
    <m/>
    <s v="Anil Kapoor's transformations in #Savi are absolutely mind-blowing! 🎭 Which look shocked you the most? Choose from options 1, 2, 3, or 4, and let us know in the comments! 👇🤯.#Savi releasing in #Mirajcinemas from 31st May, 2024.Anil S Kapoor  #divyakhossla Harshvardhan Rane Abhinay Ramesh Deo  T-Series Films  #MirajCinemas #VisheshEntertainment #Visheshent #MukeshBhatt #BhushanKumar #KrishanKumar #SakshiBhatt #Shivchanna  #NeerajKalyan"/>
    <s v="Rajasthan"/>
    <n v="14"/>
    <n v="3"/>
    <n v="0"/>
    <n v="17"/>
    <x v="0"/>
    <x v="0"/>
    <x v="0"/>
    <x v="1"/>
    <m/>
    <s v="India"/>
    <s v="Miraj Cinemas"/>
    <m/>
    <s v="NA"/>
    <m/>
    <s v="Product or local service"/>
    <m/>
    <x v="4"/>
    <x v="1"/>
    <s v="IMAGE"/>
    <x v="697"/>
    <s v="Picture"/>
  </r>
  <r>
    <s v="India"/>
    <x v="747"/>
    <x v="28"/>
    <s v="Social Media"/>
    <x v="1"/>
    <m/>
    <x v="11"/>
    <m/>
    <s v="itcsunbean"/>
    <m/>
    <s v="Thinking of frothy coffee? Get Sunbean in an instant. Order now.#itcsunbean #sunbeanbeatencaffepowder #beatencoffee #sunbean #coffeelovers #coldcoffee"/>
    <s v="West Bengal"/>
    <n v="15"/>
    <n v="1"/>
    <n v="0"/>
    <n v="16"/>
    <x v="0"/>
    <x v="0"/>
    <x v="0"/>
    <x v="5"/>
    <m/>
    <s v="India"/>
    <s v="Sunbean"/>
    <m/>
    <s v="NA"/>
    <m/>
    <s v="Product or local service"/>
    <m/>
    <x v="4"/>
    <x v="1"/>
    <s v="VIDEO"/>
    <x v="698"/>
    <s v="#CALC!"/>
  </r>
  <r>
    <s v="India"/>
    <x v="748"/>
    <x v="28"/>
    <s v="Social Media"/>
    <x v="0"/>
    <m/>
    <x v="1"/>
    <m/>
    <s v="MirajCinemas"/>
    <m/>
    <s v="Enjoy blockbuster movies with our Blockbuster Tuesday offer!Super Saver Tuesday at #MirajCinemas - watch the biggest hits for just ₹99!Book now! http://www.mirajcinemas.com/T&amp;C Apply*OFFER NOT APPLICABLE ON RECLINER SOFA SEATS, OFFER APPLICABLE ON SELECTED LOCATIONS ONLY*#Tuesday #SuperSaverTuesday #MoviesAt99 #Srikanth #NaachGaGhuma #JunaFurniture #BhaiyyaJi #SwargandharvaSudhirPhadke #ShindaShindaNoPapa #NanakNaamJahazHai #JeJattVigarhGya #MirajCinemas #RedefiningEntertainment"/>
    <s v="Rajasthan"/>
    <n v="7"/>
    <n v="2"/>
    <n v="0"/>
    <n v="9"/>
    <x v="0"/>
    <x v="0"/>
    <x v="0"/>
    <x v="1"/>
    <m/>
    <s v="India"/>
    <s v="Miraj Cinemas"/>
    <m/>
    <s v="NA"/>
    <m/>
    <s v="Product or local service"/>
    <m/>
    <x v="4"/>
    <x v="1"/>
    <s v="IMAGE"/>
    <x v="699"/>
    <s v="Picture"/>
  </r>
  <r>
    <s v="India"/>
    <x v="749"/>
    <x v="28"/>
    <s v="Social Media"/>
    <x v="0"/>
    <m/>
    <x v="7"/>
    <m/>
    <s v="ITCMasterChefOfficial"/>
    <m/>
    <s v="Making a perfect burger is an ART and we have aced it! 🍔 This #InternationalBurgerDay, relish your every bite with ITC Master Chef Veg Burger Patty.#ITCMasterChef #ITC #YummyFood #EasyToCook #Snacks #FoodLovers #InternationalBurgerDay"/>
    <s v="West Bengal"/>
    <n v="7"/>
    <n v="1"/>
    <n v="0"/>
    <n v="8"/>
    <x v="0"/>
    <x v="0"/>
    <x v="0"/>
    <x v="5"/>
    <m/>
    <s v="India"/>
    <s v="Masterchef"/>
    <m/>
    <s v="NA"/>
    <m/>
    <s v="Product or local service"/>
    <m/>
    <x v="4"/>
    <x v="1"/>
    <s v="IMAGE"/>
    <x v="700"/>
    <s v="Picture"/>
  </r>
  <r>
    <s v="India"/>
    <x v="750"/>
    <x v="28"/>
    <s v="Social Media"/>
    <x v="0"/>
    <m/>
    <x v="1"/>
    <m/>
    <s v="MirajCinemas"/>
    <m/>
    <s v="A partnership that’s a ‘match’ made in heaven! 💖 Catch #MrAndMrsMahi this Mahi Day. 🏏 Book your tickets now! http://www.mirajcinemas.com/Mr. &amp; Mrs. Mahi in cinemas this Friday. Karan Johar #apoorva #rajkummarrao Janhvi Kapoor  #sharanssharma #nikhilmehrotra #somenmishra Dharma Productions  Zee Studios  Sony Music India"/>
    <s v="Rajasthan"/>
    <n v="6"/>
    <n v="2"/>
    <n v="0"/>
    <n v="8"/>
    <x v="0"/>
    <x v="0"/>
    <x v="0"/>
    <x v="1"/>
    <m/>
    <s v="India"/>
    <s v="Miraj Cinemas"/>
    <m/>
    <s v="NA"/>
    <m/>
    <s v="Product or local service"/>
    <m/>
    <x v="4"/>
    <x v="1"/>
    <s v="VIDEO"/>
    <x v="701"/>
    <s v="#CALC!"/>
  </r>
  <r>
    <s v="India"/>
    <x v="751"/>
    <x v="28"/>
    <s v="Social Media"/>
    <x v="0"/>
    <m/>
    <x v="1"/>
    <m/>
    <s v="MirajCinemas"/>
    <m/>
    <s v="A seat gripping Action-Packed Epic! 🔥 ​‘Furiosa: A Mad Max Saga’ is now showing in cinemas near you in English, Hindi, Tamil &amp; Telugu. Also, in IMAX.Book your tickets now. http://www.mirajcinemas.com/#WarnerBrosIndia #Furiosa #MadMax #AnyaTaylorJoy #ChrisHemsworth #GeorgeMiller"/>
    <s v="Rajasthan"/>
    <n v="6"/>
    <n v="2"/>
    <n v="0"/>
    <n v="8"/>
    <x v="0"/>
    <x v="0"/>
    <x v="0"/>
    <x v="1"/>
    <m/>
    <s v="India"/>
    <s v="Miraj Cinemas"/>
    <m/>
    <s v="NA"/>
    <m/>
    <s v="Product or local service"/>
    <m/>
    <x v="4"/>
    <x v="1"/>
    <s v="IMAGE"/>
    <x v="702"/>
    <s v="Picture"/>
  </r>
  <r>
    <s v="India"/>
    <x v="752"/>
    <x v="28"/>
    <s v="Social Media"/>
    <x v="0"/>
    <m/>
    <x v="1"/>
    <m/>
    <s v="MirajCinemas"/>
    <m/>
    <s v="Jose Punches his way into the Elite 50cr Club 🔥#Turbo now showing at #MirajCinemas https://x.com/MirajCinemas/status/1795359375890223345#Mammootty #MammoottyKampany #TurboMovie #WayfarerFilms #SamadTruth #TruthGlobalFilms"/>
    <s v="Rajasthan"/>
    <n v="6"/>
    <n v="2"/>
    <n v="0"/>
    <n v="8"/>
    <x v="0"/>
    <x v="0"/>
    <x v="0"/>
    <x v="1"/>
    <m/>
    <s v="India"/>
    <s v="Miraj Cinemas"/>
    <m/>
    <s v="NA"/>
    <m/>
    <s v="Product or local service"/>
    <m/>
    <x v="4"/>
    <x v="1"/>
    <s v="IMAGE"/>
    <x v="703"/>
    <s v="Picture"/>
  </r>
  <r>
    <s v="India"/>
    <x v="753"/>
    <x v="28"/>
    <s v="Social Media"/>
    <x v="0"/>
    <m/>
    <x v="1"/>
    <m/>
    <s v="MirajCinemas"/>
    <m/>
    <s v="Love, dreams, and cricket!Catch the love story of the season, #Mr&amp;MrsMahi, at #MirajCinemas🎥. Advance bookings are open!Book Tickets Now: http://www.mirajcinemas.com/.#MrAndMrsMahi #RajKummarRao #JanhviKapoor #DharmaJodi #Mahendra #Mahima #AdvanceBookingOpen #MovieMagic #BollywoodLove #FavoriteCouples #LoveStories #BollywoodRomance #CricketLovers #IconicCouples #CinematicRomance #LoveGoalsJanhvi Kapoor Karan Johar Dharma Productions #Apoorva #SharansSharma #NikhilMehrotra #SsomenMishra #TanishkBagchi #KausarMunir #AzeemDayani Vijay Ganguly Zee Studios"/>
    <s v="Rajasthan"/>
    <n v="6"/>
    <n v="2"/>
    <n v="0"/>
    <n v="8"/>
    <x v="0"/>
    <x v="0"/>
    <x v="0"/>
    <x v="1"/>
    <m/>
    <s v="India"/>
    <s v="Miraj Cinemas"/>
    <m/>
    <s v="NA"/>
    <m/>
    <s v="Product or local service"/>
    <m/>
    <x v="4"/>
    <x v="1"/>
    <s v="IMAGE"/>
    <x v="704"/>
    <s v="Picture"/>
  </r>
  <r>
    <s v="India"/>
    <x v="754"/>
    <x v="28"/>
    <s v="Social Media"/>
    <x v="2"/>
    <m/>
    <x v="1"/>
    <m/>
    <s v="MirajCinemas"/>
    <m/>
    <s v="Anil Kapoor's transformations in #Savi are absolutely mind-blowing! 🎭 Which look shocked you the most? Choose from options 1, 2, 3, or 4, and let us know in the comments! 👇🤯.#Savi releasing in #Mirajcinemas from 31st May, 2024.@anilkapoor #divyakhossla #harshvardhanrane… https://t.co/XD4MvnfDPp"/>
    <s v="Rajasthan"/>
    <n v="0"/>
    <n v="4"/>
    <n v="0"/>
    <n v="4"/>
    <x v="0"/>
    <x v="0"/>
    <x v="0"/>
    <x v="1"/>
    <m/>
    <s v="India"/>
    <s v="Miraj Cinemas"/>
    <m/>
    <s v="NA"/>
    <m/>
    <s v="Product or local service"/>
    <m/>
    <x v="4"/>
    <x v="1"/>
    <s v="IMAGE"/>
    <x v="705"/>
    <s v="Picture"/>
  </r>
  <r>
    <s v="India"/>
    <x v="755"/>
    <x v="28"/>
    <s v="Social Media"/>
    <x v="2"/>
    <m/>
    <x v="1"/>
    <m/>
    <s v="MirajCinemas"/>
    <m/>
    <s v="The end begins in 30 days.#Kalki2898AD hits theaters on June 27th!@SrBachchan @ikamalhaasan #Prabhas @deepikapadukone @nagashwin7 @DishPatani @Music_Santhosh @VyjayanthiFilms @Kalki2898AD @BelikeBujji @saregamaglobal @saregamasouth #Kalki2898ADonJune27 https://t.co/KT6VgWOdW9"/>
    <s v="Rajasthan"/>
    <n v="0"/>
    <n v="2"/>
    <n v="0"/>
    <n v="2"/>
    <x v="0"/>
    <x v="0"/>
    <x v="0"/>
    <x v="1"/>
    <m/>
    <s v="India"/>
    <s v="Miraj Cinemas"/>
    <m/>
    <s v="NA"/>
    <m/>
    <s v="Product or local service"/>
    <m/>
    <x v="4"/>
    <x v="1"/>
    <s v="IMAGE"/>
    <x v="706"/>
    <s v="Picture"/>
  </r>
  <r>
    <s v="India"/>
    <x v="756"/>
    <x v="28"/>
    <s v="Social Media"/>
    <x v="2"/>
    <m/>
    <x v="1"/>
    <m/>
    <s v="MirajCinemas"/>
    <m/>
    <s v="A partnership that’s a ‘match’ made in heaven! 💖 Catch #MrAndMrsMahi this Mahi Day. 🏏 Book your tickets now! https://t.co/3huVUts4xqMr. &amp; Mrs. Mahi in cinemas this Friday. #KaranJohar @apoorvamehta18  @RajkummarRao  #JanhviKapoor #SharanSharma #NikhilMehrotra… https://t.co/L6kjk8CVeB"/>
    <s v="Rajasthan"/>
    <n v="0"/>
    <n v="2"/>
    <n v="0"/>
    <n v="2"/>
    <x v="0"/>
    <x v="0"/>
    <x v="0"/>
    <x v="1"/>
    <m/>
    <s v="India"/>
    <s v="Miraj Cinemas"/>
    <m/>
    <s v="NA"/>
    <m/>
    <s v="Product or local service"/>
    <m/>
    <x v="4"/>
    <x v="1"/>
    <s v="VIDEO"/>
    <x v="707"/>
    <s v="#CALC!"/>
  </r>
  <r>
    <s v="India"/>
    <x v="757"/>
    <x v="28"/>
    <s v="Social Media"/>
    <x v="2"/>
    <m/>
    <x v="1"/>
    <m/>
    <s v="MirajCinemas"/>
    <m/>
    <s v="A seat gripping Action-Packed Epic! 🔥 ​‘Furiosa: A Mad Max Saga’ is now showing in cinemas near you in English, Hindi, Tamil &amp; Telugu. Also, in IMAX.Book your tickets now. https://t.co/3huVUtsCmY#WarnerBrosIndia #Furiosa #MadMax #AnyaTaylorJoy #ChrisHemsworth #GeorgeMiller https://t.co/MaE1UjXwfi"/>
    <s v="Rajasthan"/>
    <n v="0"/>
    <n v="2"/>
    <n v="0"/>
    <n v="2"/>
    <x v="0"/>
    <x v="0"/>
    <x v="0"/>
    <x v="1"/>
    <m/>
    <s v="India"/>
    <s v="Miraj Cinemas"/>
    <m/>
    <s v="NA"/>
    <m/>
    <s v="Product or local service"/>
    <m/>
    <x v="4"/>
    <x v="1"/>
    <s v="IMAGE"/>
    <x v="708"/>
    <s v="Picture"/>
  </r>
  <r>
    <s v="India"/>
    <x v="758"/>
    <x v="28"/>
    <s v="Social Media"/>
    <x v="2"/>
    <m/>
    <x v="1"/>
    <m/>
    <s v="MirajCinemas"/>
    <m/>
    <s v="Enjoy blockbuster movies with our Blockbuster Tuesday offer!Super Saver Tuesday at #MirajCinemas - watch the biggest hits for just ₹99!Book now! https://t.co/3huVUts4xqT&amp;C Apply*OFFER NOT APPLICABLE ON RECLINER SOFA SEATS, OFFER APPLICABLE ON SELECTED LOCATIONS ONLY*… https://t.co/sZbQ0Ni175"/>
    <s v="Rajasthan"/>
    <n v="0"/>
    <n v="2"/>
    <n v="0"/>
    <n v="2"/>
    <x v="0"/>
    <x v="0"/>
    <x v="0"/>
    <x v="1"/>
    <m/>
    <s v="India"/>
    <s v="Miraj Cinemas"/>
    <m/>
    <s v="NA"/>
    <m/>
    <s v="Product or local service"/>
    <m/>
    <x v="4"/>
    <x v="1"/>
    <s v="IMAGE"/>
    <x v="709"/>
    <s v="Picture"/>
  </r>
  <r>
    <s v="India"/>
    <x v="759"/>
    <x v="28"/>
    <s v="Social Media"/>
    <x v="2"/>
    <m/>
    <x v="1"/>
    <m/>
    <s v="MirajCinemas"/>
    <m/>
    <s v="Jose Punches his way into the Elite 50cr Club🔥#Turbo now showing at #MirajCinemashttps://t.co/3huVUtsCmY#Mammootty #MammoottyKampany #TurboMovie #WayfarerFilms #SamadTruth #TruthGlobalFilms https://t.co/bpUFm54lQf"/>
    <s v="Rajasthan"/>
    <n v="0"/>
    <n v="2"/>
    <n v="0"/>
    <n v="2"/>
    <x v="0"/>
    <x v="0"/>
    <x v="0"/>
    <x v="1"/>
    <m/>
    <s v="India"/>
    <s v="Miraj Cinemas"/>
    <m/>
    <s v="NA"/>
    <m/>
    <s v="Product or local service"/>
    <m/>
    <x v="4"/>
    <x v="1"/>
    <s v="IMAGE"/>
    <x v="710"/>
    <s v="Picture"/>
  </r>
  <r>
    <s v="India"/>
    <x v="760"/>
    <x v="28"/>
    <s v="Social Media"/>
    <x v="2"/>
    <m/>
    <x v="1"/>
    <m/>
    <s v="MirajCinemas"/>
    <m/>
    <s v="Love, dreams, and cricket!Catch the love story of the season, #Mr&amp;MrsMahi, at #MirajCinemas🎥. Advance bookings are open!Book Tickets Now: https://t.co/3huVUts4xq.#MrAndMrsMahi #RajKummarRao #JanhviKapoor #DharmaJodi #Mahendra #Mahima #AdvanceBookingOpen #MovieMagic… https://t.co/t1gDn4RyZO"/>
    <s v="Rajasthan"/>
    <n v="0"/>
    <n v="2"/>
    <n v="0"/>
    <n v="2"/>
    <x v="0"/>
    <x v="0"/>
    <x v="0"/>
    <x v="1"/>
    <m/>
    <s v="India"/>
    <s v="Miraj Cinemas"/>
    <m/>
    <s v="NA"/>
    <m/>
    <s v="Product or local service"/>
    <m/>
    <x v="4"/>
    <x v="1"/>
    <s v="IMAGE"/>
    <x v="711"/>
    <s v="Picture"/>
  </r>
  <r>
    <s v="India"/>
    <x v="761"/>
    <x v="28"/>
    <s v="Social Media"/>
    <x v="2"/>
    <m/>
    <x v="1"/>
    <m/>
    <s v="MirajCinemas"/>
    <m/>
    <s v="Bujji &amp; Bhairava coming for you... in both the worlds!#Kalki2898AD On June 27th in Theatres.#BujjiAndBhairavaOnPrime from May 31st.#Prabhas @SrBachchan @ikamalhaasan @deepikapadukone @nagashwin7 @DishPatani @Music_Santhosh @VyjayanthiFilms @Kalki2898AD @BelikeBujji https://t.co/zR4higIwhJ"/>
    <s v="Rajasthan"/>
    <n v="0"/>
    <n v="1"/>
    <n v="0"/>
    <n v="1"/>
    <x v="0"/>
    <x v="0"/>
    <x v="0"/>
    <x v="1"/>
    <m/>
    <s v="India"/>
    <s v="Miraj Cinemas"/>
    <m/>
    <s v="NA"/>
    <m/>
    <s v="Product or local service"/>
    <m/>
    <x v="4"/>
    <x v="1"/>
    <s v="VIDEO"/>
    <x v="712"/>
    <s v="#CALC!"/>
  </r>
  <r>
    <s v="India"/>
    <x v="762"/>
    <x v="28"/>
    <s v="Social Media"/>
    <x v="2"/>
    <m/>
    <x v="1"/>
    <m/>
    <s v="MirajCinemas"/>
    <m/>
    <s v="CINEMA LOVERS DAY IS COMING, and we have unbelievable offers for you!This Friday, 31st May, experience the magic of BIG BLOCKBUSTERS on the BIG SCREEN at an UNBELIEVABLE PRICE!Visit the Miraj Cinemas website/app to book your tickets now! (Excludes recliners and premium… https://t.co/aZSGARm3Cl"/>
    <s v="Rajasthan"/>
    <n v="0"/>
    <n v="1"/>
    <n v="0"/>
    <n v="1"/>
    <x v="0"/>
    <x v="0"/>
    <x v="0"/>
    <x v="1"/>
    <m/>
    <s v="India"/>
    <s v="Miraj Cinemas"/>
    <m/>
    <s v="NA"/>
    <m/>
    <s v="Product or local service"/>
    <m/>
    <x v="4"/>
    <x v="1"/>
    <s v="IMAGE"/>
    <x v="713"/>
    <s v="Picture"/>
  </r>
  <r>
    <s v="India"/>
    <x v="763"/>
    <x v="28"/>
    <s v="Social Media"/>
    <x v="2"/>
    <m/>
    <x v="1"/>
    <m/>
    <s v="MirajCinemas"/>
    <m/>
    <s v="Anil Kapoor's transformations in #Savi are absolutely mind-blowing! 🎭 Which look shocked you the most? Choose from options 1, 2, 3, or 4, and let us know in the comments! 👇🤯.#Savi releasing in #Mirajcinemas from 31st May, 2024.#anilkapoor #divyakhossla #harshvardhanrane… https://t.co/ViEaqhaVcI"/>
    <s v="Rajasthan"/>
    <n v="0"/>
    <n v="0"/>
    <n v="0"/>
    <n v="0"/>
    <x v="0"/>
    <x v="0"/>
    <x v="0"/>
    <x v="1"/>
    <m/>
    <s v="India"/>
    <s v="Miraj Cinemas"/>
    <m/>
    <s v="NA"/>
    <m/>
    <s v="Product or local service"/>
    <m/>
    <x v="4"/>
    <x v="1"/>
    <s v="IMAGE"/>
    <x v="705"/>
    <s v="Picture"/>
  </r>
  <r>
    <s v="India"/>
    <x v="764"/>
    <x v="28"/>
    <s v="Social Media"/>
    <x v="2"/>
    <m/>
    <x v="1"/>
    <m/>
    <s v="MirajCinemas"/>
    <m/>
    <s v="Anil Kapoor's transformations in #Savi are absolutely mind-blowing! 🎭 Which look shocked you the most? Choose from options 1, 2, 3, or 4, and let us know in the comments! 👇🤯.#Savi releasing in #Mirajcinemas from 31st May, 2024.@anilskapoor #divyakhossla #harshvardhanrane… https://t.co/i0aXqi0QkE"/>
    <s v="Rajasthan"/>
    <n v="0"/>
    <n v="0"/>
    <n v="0"/>
    <n v="0"/>
    <x v="0"/>
    <x v="0"/>
    <x v="0"/>
    <x v="1"/>
    <m/>
    <s v="India"/>
    <s v="Miraj Cinemas"/>
    <m/>
    <s v="NA"/>
    <m/>
    <s v="Product or local service"/>
    <m/>
    <x v="4"/>
    <x v="1"/>
    <s v="IMAGE"/>
    <x v="705"/>
    <s v="Picture"/>
  </r>
  <r>
    <s v="India"/>
    <x v="765"/>
    <x v="28"/>
    <s v="Social Media"/>
    <x v="2"/>
    <m/>
    <x v="1"/>
    <m/>
    <s v="MirajCinemas"/>
    <m/>
    <s v="Anil Kapoor's transformations in #Savi are absolutely mind-blowing! 🎭 Which look shocked you the most? Choose from options 1, 2, 3, or 4, and let us know in the comments! 👇🤯.#Savi releasing in #Mirajcinemas from 31st May, 2024.@anilskapoor @divyakhossla @harshvardhanrane… https://t.co/K0I43ukdDJ"/>
    <s v="Rajasthan"/>
    <n v="0"/>
    <n v="0"/>
    <n v="0"/>
    <n v="0"/>
    <x v="0"/>
    <x v="0"/>
    <x v="0"/>
    <x v="1"/>
    <m/>
    <s v="India"/>
    <s v="Miraj Cinemas"/>
    <m/>
    <s v="NA"/>
    <m/>
    <s v="Product or local service"/>
    <m/>
    <x v="4"/>
    <x v="1"/>
    <s v="IMAGE"/>
    <x v="705"/>
    <s v="Picture"/>
  </r>
  <r>
    <s v="India"/>
    <x v="766"/>
    <x v="28"/>
    <s v="Social Media"/>
    <x v="2"/>
    <m/>
    <x v="3"/>
    <m/>
    <s v="panparagindia"/>
    <m/>
    <s v="Experience the magic of Pan Parag – A flavor that speaks to your heart!#panparag #panmasala #pan #swaad #king #mouthfreshner #packetofrefreshment #panmasalaflavour #panparagproducts #panparagmoments #nostalgia https://t.co/5WUewA4ZaF"/>
    <s v="Uttar Pradesh"/>
    <n v="0"/>
    <n v="0"/>
    <n v="0"/>
    <n v="0"/>
    <x v="0"/>
    <x v="0"/>
    <x v="0"/>
    <x v="2"/>
    <m/>
    <s v="India"/>
    <s v="Pan Parag"/>
    <m/>
    <s v="NA"/>
    <m/>
    <s v="Product or local service"/>
    <m/>
    <x v="1"/>
    <x v="3"/>
    <s v="IMAGE"/>
    <x v="714"/>
    <s v="Picture"/>
  </r>
  <r>
    <s v="India"/>
    <x v="767"/>
    <x v="28"/>
    <s v="Social Media"/>
    <x v="2"/>
    <m/>
    <x v="1"/>
    <m/>
    <s v="MirajCinemas"/>
    <m/>
    <s v="Enjoy blockbuster movies with our Blockbuster Tuesday offer!Super Saver Tuesday at #MirajCinemas - watch the biggest hits for just ₹99!Book now! https://t.co/3huVUts4xqT&amp;C Apply*OFFER NOT APPLICABLE ON RECLINER SOFA SEATS, OFFER APPLICABLE ON SELECTED LOCATIONS ONLY*… https://t.co/ceGMkNOQqY"/>
    <s v="Rajasthan"/>
    <n v="0"/>
    <n v="0"/>
    <n v="0"/>
    <n v="0"/>
    <x v="0"/>
    <x v="0"/>
    <x v="0"/>
    <x v="1"/>
    <m/>
    <s v="India"/>
    <s v="Miraj Cinemas"/>
    <m/>
    <s v="NA"/>
    <m/>
    <s v="Product or local service"/>
    <m/>
    <x v="4"/>
    <x v="1"/>
    <s v="IMAGE"/>
    <x v="715"/>
    <s v="Picture"/>
  </r>
  <r>
    <s v="India"/>
    <x v="768"/>
    <x v="29"/>
    <s v="Social Media"/>
    <x v="1"/>
    <m/>
    <x v="22"/>
    <m/>
    <s v="mirajfoods"/>
    <m/>
    <s v="Miraj Tea Now available in Dmart Kankroli, Rajasthan. Grab now 🛒 #mirajtea #dmart #kankroli"/>
    <s v="Rajasthan"/>
    <n v="236"/>
    <n v="4"/>
    <n v="0"/>
    <n v="240"/>
    <x v="0"/>
    <x v="0"/>
    <x v="2"/>
    <x v="1"/>
    <m/>
    <s v="India"/>
    <s v="Miraj Foods"/>
    <m/>
    <s v="NA"/>
    <m/>
    <s v="Product or local service"/>
    <m/>
    <x v="4"/>
    <x v="1"/>
    <s v="VIDEO"/>
    <x v="716"/>
    <s v="#CALC!"/>
  </r>
  <r>
    <s v="India"/>
    <x v="769"/>
    <x v="29"/>
    <s v="Social Media"/>
    <x v="1"/>
    <m/>
    <x v="6"/>
    <m/>
    <s v="sunfeast_yippee"/>
    <m/>
    <s v="𝘑𝘶𝘴𝘵 𝘰𝘯𝘦 𝘱𝘢𝘤𝘬 𝘢𝘸𝘢𝘺 𝘧𝘳𝘰𝘮 𝘴𝘵𝘶𝘮𝘣𝘭𝘪𝘯𝘨 𝘶𝘱𝘰𝘯 𝘵𝘩𝘦 𝙂𝙧𝙚𝙖𝙩𝙚𝙨𝙩 𝙊𝙛𝙛𝙚𝙧 𝙤𝙛 𝘼𝙡𝙡 𝙏𝙞𝙢𝙚!🤩⚽𝘚𝘤𝘢𝘯 𝘵𝘩𝘦 𝙌𝙍 𝙘𝙤𝙙𝙚 𝘰𝘳 𝘊𝘭𝘪𝘤𝘬 𝘵𝘩𝘦 𝘭𝘪𝘯𝘬 𝘪𝘯 𝘵𝘩𝘦 𝘣𝘪𝘰 𝘵𝘰 𝙬𝙞𝙣 1 𝙡𝙖𝙠𝙝+ 𝙚𝙭𝙘𝙞𝙩𝙞𝙣𝙜 𝙥𝙧𝙞𝙯𝙚𝙨.#YiPPee #SunfeastYiPPee #YiPPeeIndia #BeYiPPee #ArgentineFootballAssociation #football #footballindia #GOAT #Messi"/>
    <s v="West Bengal"/>
    <n v="194"/>
    <n v="21"/>
    <n v="0"/>
    <n v="215"/>
    <x v="0"/>
    <x v="0"/>
    <x v="0"/>
    <x v="5"/>
    <m/>
    <s v="India"/>
    <s v="Sunfeast yippee"/>
    <m/>
    <s v="NA"/>
    <m/>
    <s v="Product or local service"/>
    <m/>
    <x v="4"/>
    <x v="1"/>
    <s v="VIDEO"/>
    <x v="717"/>
    <s v="#CALC!"/>
  </r>
  <r>
    <s v="India"/>
    <x v="770"/>
    <x v="29"/>
    <s v="Social Media"/>
    <x v="1"/>
    <m/>
    <x v="22"/>
    <m/>
    <s v="mirajfoods"/>
    <m/>
    <s v="See what our customers say after tasting Miraj Tea at Dmart store, Kankroli. 😊Go grab yours now. 🛒#mirajtea #mirajgroup #dmart #dmartshopping #chailover"/>
    <s v="Rajasthan"/>
    <n v="113"/>
    <n v="1"/>
    <n v="0"/>
    <n v="114"/>
    <x v="0"/>
    <x v="0"/>
    <x v="2"/>
    <x v="1"/>
    <m/>
    <s v="India"/>
    <s v="Miraj Foods"/>
    <m/>
    <s v="NA"/>
    <m/>
    <s v="Product or local service"/>
    <m/>
    <x v="4"/>
    <x v="1"/>
    <s v="IMAGE"/>
    <x v="718"/>
    <s v="Picture"/>
  </r>
  <r>
    <s v="India"/>
    <x v="771"/>
    <x v="29"/>
    <s v="Social Media"/>
    <x v="1"/>
    <m/>
    <x v="1"/>
    <m/>
    <s v="mirajcinemas"/>
    <m/>
    <s v="Our childhood superhero, Chhota Bheem from Dholakpur, returns in a brand-new avatar, ready for another thrilling adventure.#ChhotaBheemAndTheCurseOfDamyaan releasing on 31st May at #MirajCinemas#KidsMovie #ChildhoodNostalgia #Toon #AdventureFilm #ChhotaBheem #CBCODonMay31 #MakarandDeshpande"/>
    <s v="Rajasthan"/>
    <n v="54"/>
    <n v="5"/>
    <n v="0"/>
    <n v="59"/>
    <x v="0"/>
    <x v="0"/>
    <x v="0"/>
    <x v="1"/>
    <m/>
    <s v="India"/>
    <s v="Miraj Cinemas"/>
    <m/>
    <s v="NA"/>
    <m/>
    <s v="Product or local service"/>
    <m/>
    <x v="4"/>
    <x v="1"/>
    <s v="VIDEO"/>
    <x v="719"/>
    <s v="#CALC!"/>
  </r>
  <r>
    <s v="India"/>
    <x v="772"/>
    <x v="29"/>
    <s v="Social Media"/>
    <x v="1"/>
    <m/>
    <x v="1"/>
    <m/>
    <s v="mirajcinemas"/>
    <m/>
    <s v="Get ready to be wowed! 🍿🎬 This May 31st, #MirajCinemas brings you a triple treat of epic blockbusters! From heartwarming stories to thrilling mysteries and legendary adventures, there's something for everyone..Book your tickets now: LINK IN BIO..#MrandMrsMahi #Savi #ChhotaBheemAndTheCurseOfDamyan #RajkummarRao #JanhviKapoor #KaranJohar #DivyaKhosla #AnilKapoor"/>
    <s v="Rajasthan"/>
    <n v="50"/>
    <n v="4"/>
    <n v="0"/>
    <n v="54"/>
    <x v="0"/>
    <x v="0"/>
    <x v="0"/>
    <x v="1"/>
    <m/>
    <s v="India"/>
    <s v="Miraj Cinemas"/>
    <m/>
    <s v="NA"/>
    <m/>
    <s v="Product or local service"/>
    <m/>
    <x v="4"/>
    <x v="1"/>
    <s v="IMAGE"/>
    <x v="720"/>
    <s v="Picture"/>
  </r>
  <r>
    <s v="India"/>
    <x v="773"/>
    <x v="29"/>
    <s v="Social Media"/>
    <x v="1"/>
    <m/>
    <x v="1"/>
    <m/>
    <s v="mirajcinemas"/>
    <m/>
    <s v="🎬 The Savi screening in Jaipur was lit! 🎉✨ The excitement peaked at Miraj Cinemas as viewers were thrilled by the film. Don't miss out on the buzz!#Savi releases on 31st May at #MirajCinemas.#VisheshEntertainment #MukeshBhatt #BhushanKumar #KrishanKumar #SakshiBhatt #anilskapoor #divyakhossla #harshvardhanrane #abhinayrameshdeo #tseriesfilms #shivchanana #neerajkalyan24"/>
    <s v="Rajasthan"/>
    <n v="47"/>
    <n v="4"/>
    <n v="0"/>
    <n v="51"/>
    <x v="0"/>
    <x v="0"/>
    <x v="0"/>
    <x v="1"/>
    <m/>
    <s v="India"/>
    <s v="Miraj Cinemas"/>
    <m/>
    <s v="NA"/>
    <m/>
    <s v="Product or local service"/>
    <m/>
    <x v="4"/>
    <x v="1"/>
    <s v="VIDEO"/>
    <x v="721"/>
    <s v="#CALC!"/>
  </r>
  <r>
    <s v="India"/>
    <x v="774"/>
    <x v="29"/>
    <s v="Social Media"/>
    <x v="0"/>
    <m/>
    <x v="3"/>
    <m/>
    <s v="panparagindia"/>
    <m/>
    <s v="Enjoy the fun taste of Pan Parag.#panparag #panmasala #pan #swaad #mouthfreshner #packetofrefreshment #panmasalaflavour"/>
    <s v="Uttar Pradesh"/>
    <n v="34"/>
    <n v="5"/>
    <n v="0"/>
    <n v="39"/>
    <x v="0"/>
    <x v="0"/>
    <x v="0"/>
    <x v="2"/>
    <m/>
    <s v="India"/>
    <s v="Pan Parag"/>
    <m/>
    <s v="NA"/>
    <m/>
    <s v="Product or local service"/>
    <m/>
    <x v="1"/>
    <x v="3"/>
    <s v="IMAGE"/>
    <x v="722"/>
    <s v="Picture"/>
  </r>
  <r>
    <s v="India"/>
    <x v="775"/>
    <x v="29"/>
    <s v="Social Media"/>
    <x v="1"/>
    <m/>
    <x v="1"/>
    <m/>
    <s v="mirajcinemas"/>
    <m/>
    <s v="Grateful for the love from Jaipur! Thank you to everyone who made Savi's screening a huge success.#Savi in cinemas 31st May, 2024#VisheshEntertainment #MukeshBhatt #BhushanKumar  #KrishanKumar #SakshiBhatt"/>
    <s v="Rajasthan"/>
    <n v="24"/>
    <n v="3"/>
    <n v="0"/>
    <n v="27"/>
    <x v="0"/>
    <x v="0"/>
    <x v="0"/>
    <x v="1"/>
    <m/>
    <s v="India"/>
    <s v="Miraj Cinemas"/>
    <m/>
    <s v="NA"/>
    <m/>
    <s v="Product or local service"/>
    <m/>
    <x v="4"/>
    <x v="1"/>
    <s v="VIDEO"/>
    <x v="723"/>
    <s v="#CALC!"/>
  </r>
  <r>
    <s v="India"/>
    <x v="776"/>
    <x v="29"/>
    <s v="Social Media"/>
    <x v="0"/>
    <m/>
    <x v="1"/>
    <m/>
    <s v="MirajCinemas"/>
    <m/>
    <s v="🎬 The Savi screening in Jaipur was lit! 🎉✨ The excitement peaked at Miraj Cinemas as viewers were thrilled by the film. Don't miss out on the buzz!#Savi releases on 31st May at #MirajCinemas.#VisheshEntertainment #MukeshBhatt #BhushanKumar #KrishanKumar #SakshiBhatt Anil S Kapoor Divya Khosla Kumar  Harshvardhan Rane  #abhinayrameshdeo T-Series Films  #shivchanana #neerajkalyan24"/>
    <s v="Rajasthan"/>
    <n v="15"/>
    <n v="1"/>
    <n v="1"/>
    <n v="17"/>
    <x v="0"/>
    <x v="0"/>
    <x v="0"/>
    <x v="1"/>
    <m/>
    <s v="India"/>
    <s v="Miraj Cinemas"/>
    <m/>
    <s v="NA"/>
    <m/>
    <s v="Product or local service"/>
    <m/>
    <x v="4"/>
    <x v="1"/>
    <s v="VIDEO"/>
    <x v="724"/>
    <s v="#CALC!"/>
  </r>
  <r>
    <s v="India"/>
    <x v="777"/>
    <x v="29"/>
    <s v="Social Media"/>
    <x v="1"/>
    <m/>
    <x v="11"/>
    <m/>
    <s v="itcsunbean"/>
    <m/>
    <s v="Coffee lovers know that when it comes to froth, it has to be Sunbean Beaten Caffe."/>
    <s v="West Bengal"/>
    <n v="15"/>
    <n v="1"/>
    <n v="0"/>
    <n v="16"/>
    <x v="0"/>
    <x v="0"/>
    <x v="0"/>
    <x v="5"/>
    <m/>
    <s v="India"/>
    <s v="Sunbean"/>
    <m/>
    <s v="NA"/>
    <m/>
    <s v="Product or local service"/>
    <m/>
    <x v="4"/>
    <x v="1"/>
    <s v="IMAGE"/>
    <x v="725"/>
    <s v="Picture"/>
  </r>
  <r>
    <s v="India"/>
    <x v="778"/>
    <x v="29"/>
    <s v="Social Media"/>
    <x v="0"/>
    <m/>
    <x v="8"/>
    <m/>
    <s v="Aashirvaad"/>
    <m/>
    <s v="Discover an unmatched selection of Whole Spices from Aashirvaad!#Aashirvaad #AashirvaadWholeSpices #WholeSpices #Range #PoppySeeds #Mustard #Jeera #Cardamom #BlackPepper #Ajwain #Clove #Methi #Coriander #Saunf #PureAndBold #AromaticFlavors #MachineCleaned #DustFreeSpices"/>
    <s v="West Bengal"/>
    <n v="14"/>
    <n v="1"/>
    <n v="0"/>
    <n v="15"/>
    <x v="0"/>
    <x v="0"/>
    <x v="0"/>
    <x v="5"/>
    <m/>
    <s v="India"/>
    <s v="Aashirvaad"/>
    <m/>
    <s v="NA"/>
    <m/>
    <s v="Product or local service"/>
    <m/>
    <x v="4"/>
    <x v="1"/>
    <s v="VIDEO"/>
    <x v="726"/>
    <s v="#CALC!"/>
  </r>
  <r>
    <s v="India"/>
    <x v="779"/>
    <x v="29"/>
    <s v="Social Media"/>
    <x v="1"/>
    <m/>
    <x v="3"/>
    <m/>
    <s v="panparagindia"/>
    <m/>
    <s v="Enjoy the fun taste of Pan Parag.#panparag #panmasala #pan #swaad #mouthfreshner #packetofrefreshment #panmasalaflavour"/>
    <s v="Uttar Pradesh"/>
    <n v="14"/>
    <n v="0"/>
    <n v="0"/>
    <n v="14"/>
    <x v="0"/>
    <x v="0"/>
    <x v="0"/>
    <x v="2"/>
    <m/>
    <s v="India"/>
    <s v="Pan Parag"/>
    <m/>
    <s v="NA"/>
    <m/>
    <s v="Product or local service"/>
    <m/>
    <x v="1"/>
    <x v="3"/>
    <s v="IMAGE"/>
    <x v="727"/>
    <s v="Picture"/>
  </r>
  <r>
    <s v="India"/>
    <x v="780"/>
    <x v="29"/>
    <s v="Social Media"/>
    <x v="0"/>
    <m/>
    <x v="1"/>
    <m/>
    <s v="MirajCinemas"/>
    <m/>
    <s v="Our childhood superhero, Chhota Bheem from Dholakpur, returns in a brand-new avatar, ready for another thrilling adventure.#ChhotaBheemAndTheCurseOfDamyaan releasing on 31st May at #MirajCinemas#KidsMovie #ChildhoodNostalgia #Toon #AdventureFilm #ChhotaBheem #CBCODonMay31 #MakarandDeshpandeChhota Bheem Green Gold Animation Mukesh Chhabra Casting Co."/>
    <s v="Rajasthan"/>
    <n v="11"/>
    <n v="2"/>
    <n v="0"/>
    <n v="13"/>
    <x v="0"/>
    <x v="0"/>
    <x v="0"/>
    <x v="1"/>
    <m/>
    <s v="India"/>
    <s v="Miraj Cinemas"/>
    <m/>
    <s v="NA"/>
    <m/>
    <s v="Product or local service"/>
    <m/>
    <x v="4"/>
    <x v="1"/>
    <s v="VIDEO"/>
    <x v="728"/>
    <s v="#CALC!"/>
  </r>
  <r>
    <s v="India"/>
    <x v="781"/>
    <x v="29"/>
    <s v="Social Media"/>
    <x v="0"/>
    <m/>
    <x v="1"/>
    <m/>
    <s v="MirajCinemas"/>
    <m/>
    <s v="Grateful for the love from Jaipur! Thank you to everyone who made Savi's screening a huge success.Watch trailer : https://bit.ly/Savi_OfficialTrailer#Savi in cinemas 31st May, 2024Anil S Kapoor  #DivyaKhossla Harshvardhan Rane  Abhinay Ramesh Deo  T-Series Films #VisheshEntertainment #AAFilms #MukeshBhatt #BhushanKumar #KrishanKumar #SakshiBhatt #ShivChanana Neeraj Kalyan"/>
    <s v="Rajasthan"/>
    <n v="8"/>
    <n v="2"/>
    <n v="1"/>
    <n v="11"/>
    <x v="0"/>
    <x v="0"/>
    <x v="0"/>
    <x v="1"/>
    <m/>
    <s v="India"/>
    <s v="Miraj Cinemas"/>
    <m/>
    <s v="NA"/>
    <m/>
    <s v="Product or local service"/>
    <m/>
    <x v="4"/>
    <x v="1"/>
    <s v="VIDEO"/>
    <x v="729"/>
    <s v="#CALC!"/>
  </r>
  <r>
    <s v="India"/>
    <x v="782"/>
    <x v="29"/>
    <s v="Social Media"/>
    <x v="1"/>
    <m/>
    <x v="0"/>
    <m/>
    <s v="chinglesgums"/>
    <m/>
    <s v="There ain’t no party like a party of one!#Chingles #ChinglesGums #Life #ChewingGum #Fun #Pranks #ChinglesChat #Conversations #ChinglesHumor #TextingTales"/>
    <s v="Uttar Pradesh"/>
    <n v="10"/>
    <n v="0"/>
    <n v="0"/>
    <n v="10"/>
    <x v="0"/>
    <x v="0"/>
    <x v="0"/>
    <x v="0"/>
    <m/>
    <s v="India"/>
    <s v="Chingles"/>
    <m/>
    <s v="NA"/>
    <m/>
    <s v="Product or local service"/>
    <m/>
    <x v="4"/>
    <x v="0"/>
    <s v="IMAGE"/>
    <x v="730"/>
    <s v="Picture"/>
  </r>
  <r>
    <s v="India"/>
    <x v="783"/>
    <x v="29"/>
    <s v="Social Media"/>
    <x v="3"/>
    <m/>
    <x v="8"/>
    <m/>
    <s v="Aashirvaad"/>
    <m/>
    <s v="Discover an unmatched selection of Whole Spices from Aashirvaad! #Aashirvaad #AashirvaadWholeSpices #WholeSpices ..."/>
    <s v="West Bengal"/>
    <n v="9"/>
    <n v="0"/>
    <n v="0"/>
    <n v="9"/>
    <x v="0"/>
    <x v="0"/>
    <x v="0"/>
    <x v="5"/>
    <m/>
    <s v="India"/>
    <s v="Aashirvaad"/>
    <m/>
    <s v="NA"/>
    <m/>
    <s v="Product or local service"/>
    <m/>
    <x v="4"/>
    <x v="1"/>
    <s v="VIDEO"/>
    <x v="731"/>
    <s v="#CALC!"/>
  </r>
  <r>
    <s v="India"/>
    <x v="784"/>
    <x v="29"/>
    <s v="Social Media"/>
    <x v="0"/>
    <m/>
    <x v="8"/>
    <m/>
    <s v="Aashirvaad"/>
    <m/>
    <s v="Fibre in your diet can do wonders for digestion. Find out how, tap the link below to read more!"/>
    <s v="West Bengal"/>
    <n v="8"/>
    <n v="0"/>
    <n v="0"/>
    <n v="8"/>
    <x v="0"/>
    <x v="0"/>
    <x v="0"/>
    <x v="5"/>
    <m/>
    <s v="India"/>
    <s v="Aashirvaad"/>
    <m/>
    <s v="NA"/>
    <m/>
    <s v="Product or local service"/>
    <m/>
    <x v="4"/>
    <x v="1"/>
    <s v="IMAGE"/>
    <x v="732"/>
    <s v="Picture"/>
  </r>
  <r>
    <s v="India"/>
    <x v="785"/>
    <x v="29"/>
    <s v="Social Media"/>
    <x v="0"/>
    <m/>
    <x v="0"/>
    <m/>
    <s v="Chinglesgums"/>
    <m/>
    <s v="There ain’t no party like a party of one!#Chingles #ChinglesGums #Life #ChewingGum #Fun #Pranks #ChinglesChat #Conversations #ChinglesHumor #TextingTales"/>
    <s v="Uttar Pradesh"/>
    <n v="6"/>
    <n v="1"/>
    <n v="0"/>
    <n v="7"/>
    <x v="0"/>
    <x v="0"/>
    <x v="0"/>
    <x v="0"/>
    <m/>
    <s v="India"/>
    <s v="Chingles"/>
    <m/>
    <s v="NA"/>
    <m/>
    <s v="Product or local service"/>
    <m/>
    <x v="4"/>
    <x v="0"/>
    <s v="IMAGE"/>
    <x v="733"/>
    <s v="Picture"/>
  </r>
  <r>
    <s v="India"/>
    <x v="786"/>
    <x v="29"/>
    <s v="Social Media"/>
    <x v="0"/>
    <m/>
    <x v="1"/>
    <m/>
    <s v="MirajCinemas"/>
    <m/>
    <s v="Get ready to be wowed! 🍿🎬 This May 31st, #MirajCinemas brings you a triple treat of epic blockbusters! From heartwarming stories to thrilling mysteries and legendary adventures, there's something for everyone..Book your tickets now: www.inoxmovies.com.#MrandMrsMahi #Savi #ChhotaBheemAndTheCurseOfDamyan #RajkummarRao #JanhviKapoor #KaranJohar #DivyaKhosla #AnilKapoor Janhvi Kapoor  Karan Johar  Anil S Kapoor  Divya Khosla Kumar  Harshvardhan Rane"/>
    <s v="Rajasthan"/>
    <n v="5"/>
    <n v="0"/>
    <n v="0"/>
    <n v="5"/>
    <x v="0"/>
    <x v="0"/>
    <x v="0"/>
    <x v="1"/>
    <m/>
    <s v="India"/>
    <s v="Miraj Cinemas"/>
    <m/>
    <s v="NA"/>
    <m/>
    <s v="Product or local service"/>
    <m/>
    <x v="4"/>
    <x v="1"/>
    <s v="IMAGE"/>
    <x v="734"/>
    <s v="Picture"/>
  </r>
  <r>
    <s v="India"/>
    <x v="787"/>
    <x v="29"/>
    <s v="Social Media"/>
    <x v="3"/>
    <m/>
    <x v="8"/>
    <m/>
    <s v="Aashirvaad"/>
    <m/>
    <s v="Subah walk for fitness and yoga for mental health, but what about your digestion? This #WorldDigestiveHealthDay Aashirvaad ..."/>
    <s v="West Bengal"/>
    <n v="4"/>
    <n v="0"/>
    <n v="0"/>
    <n v="4"/>
    <x v="0"/>
    <x v="0"/>
    <x v="0"/>
    <x v="5"/>
    <m/>
    <s v="India"/>
    <s v="Aashirvaad"/>
    <m/>
    <s v="NA"/>
    <m/>
    <s v="Product or local service"/>
    <m/>
    <x v="4"/>
    <x v="1"/>
    <s v="VIDEO"/>
    <x v="735"/>
    <s v="#CALC!"/>
  </r>
  <r>
    <s v="India"/>
    <x v="788"/>
    <x v="29"/>
    <s v="Social Media"/>
    <x v="0"/>
    <m/>
    <x v="8"/>
    <m/>
    <s v="Aashirvaad"/>
    <m/>
    <s v="The fundamental aspect to good digestion - REVEALED! Make sure you’ve added it to your diet. Find out now, tap the link below to read more:"/>
    <s v="West Bengal"/>
    <n v="2"/>
    <n v="0"/>
    <n v="0"/>
    <n v="2"/>
    <x v="0"/>
    <x v="0"/>
    <x v="0"/>
    <x v="5"/>
    <m/>
    <s v="India"/>
    <s v="Aashirvaad"/>
    <m/>
    <s v="NA"/>
    <m/>
    <s v="Product or local service"/>
    <m/>
    <x v="4"/>
    <x v="1"/>
    <s v="IMAGE"/>
    <x v="736"/>
    <s v="Picture"/>
  </r>
  <r>
    <s v="India"/>
    <x v="789"/>
    <x v="29"/>
    <s v="Social Media"/>
    <x v="2"/>
    <m/>
    <x v="1"/>
    <m/>
    <s v="MirajCinemas"/>
    <m/>
    <s v="Our childhood superhero, Chhota Bheem from Dholakpur, returns in a brand-new avatar, ready for another thrilling adventure.#ChhotaBheemAndTheCurseOfDamyaan releasing on 31st May at #MirajCinemas#KidsMovie #ChildhoodNostalgia #Toon #AdventureFilm #ChhotaBheem #CBCODonMay31… https://t.co/vDS1kOICnT"/>
    <s v="Rajasthan"/>
    <n v="0"/>
    <n v="2"/>
    <n v="0"/>
    <n v="2"/>
    <x v="0"/>
    <x v="0"/>
    <x v="0"/>
    <x v="1"/>
    <m/>
    <s v="India"/>
    <s v="Miraj Cinemas"/>
    <m/>
    <s v="NA"/>
    <m/>
    <s v="Product or local service"/>
    <m/>
    <x v="4"/>
    <x v="1"/>
    <s v="VIDEO"/>
    <x v="737"/>
    <s v="#CALC!"/>
  </r>
  <r>
    <s v="India"/>
    <x v="790"/>
    <x v="29"/>
    <s v="Social Media"/>
    <x v="2"/>
    <m/>
    <x v="1"/>
    <m/>
    <s v="MirajCinemas"/>
    <m/>
    <s v="🎬 The Savi screening in Jaipur was lit! 🎉✨ The excitement peaked at Miraj Cinemas as viewers were thrilled by the film. Don't miss out on the buzz!#Savi releases on 31st May at #MirajCinemas.#VisheshEntertainment #MukeshBhatt #BhushanKumar #KrishanKumar #SakshiBhatt… https://t.co/29z62qq7Ik"/>
    <s v="Rajasthan"/>
    <n v="0"/>
    <n v="1"/>
    <n v="0"/>
    <n v="1"/>
    <x v="0"/>
    <x v="0"/>
    <x v="0"/>
    <x v="1"/>
    <m/>
    <s v="India"/>
    <s v="Miraj Cinemas"/>
    <m/>
    <s v="NA"/>
    <m/>
    <s v="Product or local service"/>
    <m/>
    <x v="4"/>
    <x v="1"/>
    <s v="VIDEO"/>
    <x v="738"/>
    <s v="#CALC!"/>
  </r>
  <r>
    <s v="India"/>
    <x v="791"/>
    <x v="29"/>
    <s v="Social Media"/>
    <x v="2"/>
    <m/>
    <x v="1"/>
    <m/>
    <s v="MirajCinemas"/>
    <m/>
    <s v="Get ready to be wowed! 🍿🎬 This May 31st, #MirajCinemas brings you a triple treat of epic blockbusters! From heartwarming stories to thrilling mysteries and legendary adventures, there's something for everyone..Book your tickets now: https://t.co/3huVUts4xq.#MrandMrsMahi… https://t.co/Fj1BVNRiBy"/>
    <s v="Rajasthan"/>
    <n v="0"/>
    <n v="1"/>
    <n v="0"/>
    <n v="1"/>
    <x v="0"/>
    <x v="0"/>
    <x v="0"/>
    <x v="1"/>
    <m/>
    <s v="India"/>
    <s v="Miraj Cinemas"/>
    <m/>
    <s v="NA"/>
    <m/>
    <s v="Product or local service"/>
    <m/>
    <x v="4"/>
    <x v="1"/>
    <s v="IMAGE"/>
    <x v="739"/>
    <s v="Picture"/>
  </r>
  <r>
    <s v="India"/>
    <x v="792"/>
    <x v="29"/>
    <s v="Social Media"/>
    <x v="2"/>
    <m/>
    <x v="1"/>
    <m/>
    <s v="MirajCinemas"/>
    <m/>
    <s v="Grateful for the love from Jaipur! Thank you to everyone who made Savi's screening a huge success.#Savi in cinemas 31st May, 2024@AnilKapoor #DivyaKhossla #HarshvardhanRane  #deo_abhinay @TSeries #VisheshEntertainment @_VisheshEnt_ @AAFilmsIndia  #MukeshBhatt #BhushanKumar… https://t.co/oB1WBd6ku1"/>
    <s v="Rajasthan"/>
    <n v="0"/>
    <n v="1"/>
    <n v="0"/>
    <n v="1"/>
    <x v="0"/>
    <x v="0"/>
    <x v="0"/>
    <x v="1"/>
    <m/>
    <s v="India"/>
    <s v="Miraj Cinemas"/>
    <m/>
    <s v="NA"/>
    <m/>
    <s v="Product or local service"/>
    <m/>
    <x v="4"/>
    <x v="1"/>
    <s v="VIDEO"/>
    <x v="740"/>
    <s v="#CALC!"/>
  </r>
  <r>
    <s v="India"/>
    <x v="793"/>
    <x v="29"/>
    <s v="Social Media"/>
    <x v="0"/>
    <m/>
    <x v="11"/>
    <m/>
    <s v="ITCSunbeanCoffee"/>
    <m/>
    <s v="Coffee lovers know that when it comes to froth, it has to be Sunbean Beaten Caffe."/>
    <s v="West Bengal"/>
    <n v="1"/>
    <n v="0"/>
    <n v="0"/>
    <n v="1"/>
    <x v="0"/>
    <x v="0"/>
    <x v="0"/>
    <x v="5"/>
    <m/>
    <s v="India"/>
    <s v="Sunbean"/>
    <m/>
    <s v="NA"/>
    <m/>
    <s v="Product or local service"/>
    <m/>
    <x v="4"/>
    <x v="1"/>
    <s v="IMAGE"/>
    <x v="741"/>
    <s v="Picture"/>
  </r>
  <r>
    <s v="India"/>
    <x v="794"/>
    <x v="29"/>
    <s v="Social Media"/>
    <x v="1"/>
    <m/>
    <x v="4"/>
    <m/>
    <s v="vape_wholesaler_india"/>
    <m/>
    <s v="ELFBAR TE6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1"/>
    <n v="0"/>
    <n v="0"/>
    <n v="1"/>
    <x v="1"/>
    <x v="1"/>
    <x v="1"/>
    <x v="3"/>
    <m/>
    <s v="China"/>
    <s v="Elfbar"/>
    <m/>
    <s v="vape_wholesaler_india"/>
    <m/>
    <s v="E-cigarette shop or store"/>
    <m/>
    <x v="2"/>
    <x v="0"/>
    <s v="VIDEO"/>
    <x v="742"/>
    <s v="#CALC!"/>
  </r>
  <r>
    <s v="India"/>
    <x v="795"/>
    <x v="29"/>
    <s v="Social Media"/>
    <x v="1"/>
    <m/>
    <x v="4"/>
    <m/>
    <s v="vape_wholesaler_india"/>
    <m/>
    <s v="ELFBAR PI9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1"/>
    <n v="0"/>
    <n v="0"/>
    <n v="1"/>
    <x v="1"/>
    <x v="1"/>
    <x v="1"/>
    <x v="3"/>
    <m/>
    <s v="China"/>
    <s v="Elfbar"/>
    <m/>
    <s v="vape_wholesaler_india"/>
    <m/>
    <s v="E-cigarette shop or store"/>
    <m/>
    <x v="2"/>
    <x v="0"/>
    <s v="VIDEO"/>
    <x v="743"/>
    <s v="#CALC!"/>
  </r>
  <r>
    <s v="India"/>
    <x v="796"/>
    <x v="29"/>
    <s v="Social Media"/>
    <x v="2"/>
    <m/>
    <x v="0"/>
    <m/>
    <s v="ChinglesGums"/>
    <m/>
    <s v="There ain’t no party like a party of one!#Chingles #ChinglesGums #Life #ChewingGum #Fun #Pranks #ChinglesChat #Conversations #ChinglesHumor #TextingTales https://t.co/ekChFsPDlm"/>
    <s v="Uttar Pradesh"/>
    <n v="0"/>
    <n v="0"/>
    <n v="0"/>
    <n v="0"/>
    <x v="0"/>
    <x v="0"/>
    <x v="0"/>
    <x v="0"/>
    <m/>
    <s v="India"/>
    <s v="Chingles"/>
    <m/>
    <s v="NA"/>
    <m/>
    <s v="Product or local service"/>
    <m/>
    <x v="4"/>
    <x v="0"/>
    <s v="IMAGE"/>
    <x v="744"/>
    <s v="Picture"/>
  </r>
  <r>
    <s v="India"/>
    <x v="797"/>
    <x v="29"/>
    <s v="Social Media"/>
    <x v="2"/>
    <m/>
    <x v="1"/>
    <m/>
    <s v="MirajCinemas"/>
    <m/>
    <s v="Iss Friday, 31st May '24 ko, tayyar ho jao ultimate movie marathon ke liye! Koi bhi movie, koi bhi show sirf ₹99 mein. From animated fun to thrilling action and heartfelt drama, we've got it all. Bring your friends and family for a cinematic day to remember! 🎥😍Book tickets… https://t.co/dCLF8gHRKG"/>
    <s v="Rajasthan"/>
    <n v="0"/>
    <n v="0"/>
    <n v="0"/>
    <n v="0"/>
    <x v="0"/>
    <x v="0"/>
    <x v="0"/>
    <x v="1"/>
    <m/>
    <s v="India"/>
    <s v="Miraj Cinemas"/>
    <m/>
    <s v="NA"/>
    <m/>
    <s v="Product or local service"/>
    <m/>
    <x v="4"/>
    <x v="1"/>
    <s v="IMAGE"/>
    <x v="745"/>
    <s v="Picture"/>
  </r>
  <r>
    <s v="India"/>
    <x v="798"/>
    <x v="29"/>
    <s v="Social Media"/>
    <x v="2"/>
    <m/>
    <x v="3"/>
    <m/>
    <s v="panparagindia"/>
    <m/>
    <s v="Enjoy the fun taste of Pan Parag.#panparag #panmasala #pan #swaad #mouthfreshner #packetofrefreshment #panmasalaflavour https://t.co/8Dp4fphHcd"/>
    <s v="Uttar Pradesh"/>
    <n v="0"/>
    <n v="0"/>
    <n v="0"/>
    <n v="0"/>
    <x v="0"/>
    <x v="0"/>
    <x v="0"/>
    <x v="2"/>
    <m/>
    <s v="India"/>
    <s v="Pan Parag"/>
    <m/>
    <s v="NA"/>
    <m/>
    <s v="Product or local service"/>
    <m/>
    <x v="1"/>
    <x v="3"/>
    <s v="IMAGE"/>
    <x v="746"/>
    <s v="Picture"/>
  </r>
  <r>
    <s v="India"/>
    <x v="799"/>
    <x v="29"/>
    <s v="Social Media"/>
    <x v="1"/>
    <m/>
    <x v="4"/>
    <m/>
    <s v="vape_wholesaler_india"/>
    <m/>
    <s v="IGET STAR 7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0"/>
    <n v="0"/>
    <n v="0"/>
    <n v="0"/>
    <x v="1"/>
    <x v="1"/>
    <x v="1"/>
    <x v="4"/>
    <m/>
    <s v="China"/>
    <s v="IGET"/>
    <m/>
    <s v="vape_wholesaler_india"/>
    <m/>
    <s v="E-cigarette shop or store"/>
    <m/>
    <x v="2"/>
    <x v="0"/>
    <s v="VIDEO"/>
    <x v="747"/>
    <s v="#CALC!"/>
  </r>
  <r>
    <s v="India"/>
    <x v="800"/>
    <x v="30"/>
    <s v="Social Media"/>
    <x v="0"/>
    <m/>
    <x v="9"/>
    <m/>
    <s v="pujawithmangaldeep"/>
    <m/>
    <s v="Srirangam Temple, located in Tamil Nadu, stands as one of the most revered and architecturally magnificent temples in India. Dedicated to Lord Ranganatha, the reclining form of Lord Vishnu, this temple is renowned for its spiritual significance, intricate architecture, and rich mythology. The temple's architecture is of the Dravidian style, featuring towering gopurams, intricately carved pillars, and massive courtyards. The main sanctum houses the idol of Lord Ranganatha, enshrined in a reclining posture on the serpent Adisesha. The tallest being the Rajagopuram, which stands at an impressive 236 feet, making it one of the tallest temple towers in Asia. The detailed carvings and sculptures throughout the temple depict various episodes from Hindu mythology, showcasing the artistic brilliance of the artisans.Daily rituals include multiple poojas and offerings to the deity, attracting thousands of devotees. One of the most significant festivals celebrated here is the annual Vaikunta Ekadasi, which marks the opening of the Swarga Vasal or 'gateway to heaven.’Mythologically, it is believed that the idol of Lord Ranganatha was originally worshipped by Lord Brahma in Satya Loka and was brought to earth by King Ikshvaku. Srirangam Temple is not just a place of worship but a cultural epicenter that embodies the spiritual and artistic heritage of Tamil Nadu.Credit: @prakruthi_sanchari (on Instagram)#PujaWithMangaldeep #MangaldeepAgarbattis#MangaldeepAgarbatti #Mangaldeep #IncredibleIndia#TempleTourism #Srirangam #Tamilnadu"/>
    <s v="West Bengal"/>
    <n v="117209"/>
    <n v="609"/>
    <n v="1359"/>
    <n v="119177"/>
    <x v="0"/>
    <x v="0"/>
    <x v="0"/>
    <x v="5"/>
    <m/>
    <s v="India"/>
    <s v="Mangaldeep"/>
    <m/>
    <s v="NA"/>
    <m/>
    <s v="Product or local service"/>
    <m/>
    <x v="4"/>
    <x v="4"/>
    <s v="VIDEO"/>
    <x v="748"/>
    <s v="#CALC!"/>
  </r>
  <r>
    <s v="India"/>
    <x v="801"/>
    <x v="30"/>
    <s v="Social Media"/>
    <x v="0"/>
    <m/>
    <x v="16"/>
    <m/>
    <s v="CatchFoods"/>
    <m/>
    <s v="Jab chicken curry se ho love at first sight, toh uske masalon mein kyu kare compromise?Banaye sabse tasty chicken curry Catch chicken masale se.#CatchFoods #ChickenMasala #Cooking #Craving #Food #KyunkiKhanaSirfKhanaNahiHota #CatchChickenMasala"/>
    <s v="Uttar Pradesh"/>
    <n v="5785"/>
    <n v="27"/>
    <n v="10"/>
    <n v="5822"/>
    <x v="0"/>
    <x v="0"/>
    <x v="0"/>
    <x v="0"/>
    <m/>
    <s v="India"/>
    <s v="Catch Foods"/>
    <m/>
    <s v="NA"/>
    <m/>
    <s v="Product or local service"/>
    <m/>
    <x v="4"/>
    <x v="3"/>
    <s v="IMAGE"/>
    <x v="749"/>
    <s v="Picture"/>
  </r>
  <r>
    <s v="India"/>
    <x v="802"/>
    <x v="30"/>
    <s v="Social Media"/>
    <x v="0"/>
    <m/>
    <x v="16"/>
    <m/>
    <s v="CatchFoods"/>
    <m/>
    <s v="South Indian flavours India ke har kone mein dhoom machaye! Ab banaye Catch sambhar masale tasty sambhar kabhi bhi.#CatchFoods #SambharMasala #Cooking #Craving #Food #KyunkiKhanaSirfKhanaNahiHota #CatchSambharMasala"/>
    <s v="Uttar Pradesh"/>
    <n v="5732"/>
    <n v="15"/>
    <n v="10"/>
    <n v="5757"/>
    <x v="0"/>
    <x v="0"/>
    <x v="0"/>
    <x v="0"/>
    <m/>
    <s v="India"/>
    <s v="Catch Foods"/>
    <m/>
    <s v="NA"/>
    <m/>
    <s v="Product or local service"/>
    <m/>
    <x v="4"/>
    <x v="3"/>
    <s v="IMAGE"/>
    <x v="750"/>
    <s v="Picture"/>
  </r>
  <r>
    <s v="India"/>
    <x v="803"/>
    <x v="30"/>
    <s v="Social Media"/>
    <x v="0"/>
    <m/>
    <x v="1"/>
    <m/>
    <s v="MirajCinemas"/>
    <m/>
    <s v="Prepare to be swept off your feet once more! 🎬💓The love anthem of the year has arrived, ready to ignite your heart and soul.The Rule Begins 15th Aug 2024....#AlluArjun #Pushpa2SecondSingle #Angaaron #Pushpa2TheRule #PushpaMassJathara #Sukumar #Rashmika #FahadhFaasil #Pushpa2"/>
    <s v="Rajasthan"/>
    <n v="602"/>
    <n v="3"/>
    <n v="19"/>
    <n v="624"/>
    <x v="0"/>
    <x v="0"/>
    <x v="0"/>
    <x v="1"/>
    <m/>
    <s v="India"/>
    <s v="Miraj Cinemas"/>
    <m/>
    <s v="NA"/>
    <m/>
    <s v="Product or local service"/>
    <m/>
    <x v="4"/>
    <x v="1"/>
    <s v="TEXT"/>
    <x v="1"/>
    <s v="#VALUE!"/>
  </r>
  <r>
    <s v="India"/>
    <x v="804"/>
    <x v="30"/>
    <s v="Social Media"/>
    <x v="1"/>
    <m/>
    <x v="9"/>
    <m/>
    <s v="Pujawithmangaldeep"/>
    <m/>
    <s v="Srirangam Temple, located in Tamil Nadu, stands as one of the most revered and architecturally magnificent temples in India. Dedicated to Lord Ranganatha, the reclining form of Lord Vishnu, this temple is renowned for its spiritual significance, intricate architecture, and rich mythology. The temple’s architecture is of the Dravidian style, featuring towering gopurams, intricately carved pillars, and massive courtyards. The main sanctum houses the idol of Lord Ranganatha, enshrined in a reclining posture on the serpent Adisesha. The tallest being the Rajagopuram, which stands at an impressive 236 feet, making it one of the tallest temple towers in Asia. The detailed carvings and sculptures throughout the temple depict various episodes from Hindu mythology, showcasing the artistic brilliance of the artisans.Daily rituals include multiple poojas and offerings to the deity, attracting thousands of devotees. One of the most significant festivals celebrated here is the annual Vaikunta Ekadasi, which marks the opening of the Swarga Vasal or ‘gateway to heaven.’Mythologically, it is believed that the idol of Lord Ranganatha was originally worshipped by Lord Brahma in Satya Loka and was brought to earth by King Ikshvaku. Srirangam Temple is not just a place of worship but a cultural epicenter that embodies the spiritual and artistic heritage of Tamil Nadu.Credit: prakruthi_sanchari#PujaWithMangaldeep #MangaldeepAgarbattis#MangaldeepAgarbatti #Mangaldeep #IncredibleIndia#TempleTourism #Srirangam #Tamilnadu"/>
    <s v="West Bengal"/>
    <n v="247"/>
    <n v="2"/>
    <n v="0"/>
    <n v="249"/>
    <x v="0"/>
    <x v="0"/>
    <x v="0"/>
    <x v="5"/>
    <m/>
    <s v="India"/>
    <s v="Mangaldeep"/>
    <m/>
    <s v="NA"/>
    <m/>
    <s v="Product or local service"/>
    <m/>
    <x v="4"/>
    <x v="4"/>
    <s v="VIDEO"/>
    <x v="751"/>
    <s v="#CALC!"/>
  </r>
  <r>
    <s v="India"/>
    <x v="805"/>
    <x v="30"/>
    <s v="Social Media"/>
    <x v="0"/>
    <m/>
    <x v="3"/>
    <m/>
    <s v="panparagindia"/>
    <m/>
    <s v="Ready for a flavor adventure? Find your path to Pan Parag#panparag #panmasala #pan #swaad #king #mouthfreshner #packetofrefreshment #panmasalaflavour #panparagproducts #panparagmoments #nostalgia"/>
    <s v="Uttar Pradesh"/>
    <n v="82"/>
    <n v="69"/>
    <n v="10"/>
    <n v="161"/>
    <x v="0"/>
    <x v="0"/>
    <x v="0"/>
    <x v="2"/>
    <m/>
    <s v="India"/>
    <s v="Pan Parag"/>
    <m/>
    <s v="NA"/>
    <m/>
    <s v="Product or local service"/>
    <m/>
    <x v="1"/>
    <x v="1"/>
    <s v="IMAGE"/>
    <x v="752"/>
    <s v="Picture"/>
  </r>
  <r>
    <s v="India"/>
    <x v="806"/>
    <x v="30"/>
    <s v="Social Media"/>
    <x v="1"/>
    <m/>
    <x v="1"/>
    <m/>
    <s v="mirajcinemas"/>
    <m/>
    <s v="Prepare to be swept off your feet once more! 🎬💓The love anthem of the year has arrived, ready to ignite your heart and soul.The Rule Begins 15th Aug 2024....#AlluArjun #Pushpa2SecondSingle #Angaaron #Pushpa2TheRule #PushpaMassJathara #Sukumar #Rashmika #FahadhFaasil #Pushpa2"/>
    <s v="Rajasthan"/>
    <n v="110"/>
    <n v="3"/>
    <n v="0"/>
    <n v="113"/>
    <x v="0"/>
    <x v="0"/>
    <x v="0"/>
    <x v="1"/>
    <m/>
    <s v="India"/>
    <s v="Miraj Cinemas"/>
    <m/>
    <s v="NA"/>
    <m/>
    <s v="Product or local service"/>
    <m/>
    <x v="4"/>
    <x v="1"/>
    <s v="VIDEO"/>
    <x v="1"/>
    <s v="#VALUE!"/>
  </r>
  <r>
    <s v="India"/>
    <x v="807"/>
    <x v="30"/>
    <s v="Social Media"/>
    <x v="1"/>
    <m/>
    <x v="1"/>
    <m/>
    <s v="mirajcinemas"/>
    <m/>
    <s v="Immerse yourself in cinematic brilliance at #MirajCinemas! 🎬 Bookings now open at our newest location: 5th Floor, C Block, Shalin Square, Hathijan, Vinzol, Ahmedabad. Toh Hallo.Tickets starting from just 99T&amp;C Apply*.Book Tickets now: LINK IN BIO.#NewOpenning #AdvanceBooking #Offer #Ahemdabad #CinematicExperince #LuxuriousScreen #Comfort #SofaSeats #PremiumExperience"/>
    <s v="Rajasthan"/>
    <n v="87"/>
    <n v="5"/>
    <n v="0"/>
    <n v="92"/>
    <x v="0"/>
    <x v="0"/>
    <x v="0"/>
    <x v="1"/>
    <m/>
    <s v="India"/>
    <s v="Miraj Cinemas"/>
    <m/>
    <s v="NA"/>
    <m/>
    <s v="Product or local service"/>
    <m/>
    <x v="4"/>
    <x v="1"/>
    <s v="IMAGE"/>
    <x v="753"/>
    <s v="Picture"/>
  </r>
  <r>
    <s v="India"/>
    <x v="808"/>
    <x v="30"/>
    <s v="Social Media"/>
    <x v="1"/>
    <m/>
    <x v="1"/>
    <m/>
    <s v="mirajcinemas"/>
    <m/>
    <s v="For every movie buff out there: Enjoy the ultimate cinema experience with Savi at just ₹99 across India this Cinema Lover's Day! #Savi in cinemas tomorrow.Book your tickets now!LINK IN BIO 📎anilskapoor divyakhossla harshvardhanrane abhinayrameshdeo  tseriesfilms tseries.official _visheshent_ aafilms.official  #MukeshBhatt #BhushanKumar #VisheshEntertainment #KrishanKumar #SakshiBhatt #shivchanana #neerajkalyan24"/>
    <s v="Rajasthan"/>
    <n v="74"/>
    <n v="4"/>
    <n v="0"/>
    <n v="78"/>
    <x v="0"/>
    <x v="0"/>
    <x v="0"/>
    <x v="1"/>
    <m/>
    <s v="India"/>
    <s v="Miraj Cinemas"/>
    <m/>
    <s v="NA"/>
    <m/>
    <s v="Product or local service"/>
    <m/>
    <x v="4"/>
    <x v="1"/>
    <s v="IMAGE"/>
    <x v="754"/>
    <s v="Picture"/>
  </r>
  <r>
    <s v="India"/>
    <x v="809"/>
    <x v="30"/>
    <s v="Social Media"/>
    <x v="1"/>
    <m/>
    <x v="1"/>
    <m/>
    <s v="mirajcinemas"/>
    <m/>
    <s v="This Cinema Day belongs to our India’s favourite super hero, #ChhotaBheem💪🏼Watch the ultimate summer chiller with your friends and family for only ₹99 on May 31st!Advance bookings open now! 🎫#ChhotaBheemAndTheCurseofDamyaan#CBCODonMay31"/>
    <s v="Rajasthan"/>
    <n v="46"/>
    <n v="4"/>
    <n v="0"/>
    <n v="50"/>
    <x v="0"/>
    <x v="0"/>
    <x v="0"/>
    <x v="1"/>
    <m/>
    <s v="India"/>
    <s v="Miraj Cinemas"/>
    <m/>
    <s v="NA"/>
    <m/>
    <s v="Product or local service"/>
    <m/>
    <x v="4"/>
    <x v="1"/>
    <s v="VIDEO"/>
    <x v="755"/>
    <s v="#CALC!"/>
  </r>
  <r>
    <s v="India"/>
    <x v="810"/>
    <x v="30"/>
    <s v="Social Media"/>
    <x v="1"/>
    <m/>
    <x v="16"/>
    <m/>
    <s v="catch_foods"/>
    <m/>
    <s v="Jab chicken curry se ho love at first sight, toh uske masalon mein kyu kare compromise?Banaye sabse tasty chicken curry Catch chicken masale se.#CatchFoods #ChickenMasala #Cooking #Craving #Food #KyunkiKhanaSirfKhanaNahiHota #CatchChickenMasala"/>
    <s v="Uttar Pradesh"/>
    <n v="37"/>
    <n v="0"/>
    <n v="0"/>
    <n v="37"/>
    <x v="0"/>
    <x v="0"/>
    <x v="0"/>
    <x v="0"/>
    <m/>
    <s v="India"/>
    <s v="Catch Foods"/>
    <m/>
    <s v="NA"/>
    <m/>
    <s v="Product or local service"/>
    <m/>
    <x v="4"/>
    <x v="3"/>
    <s v="IMAGE"/>
    <x v="756"/>
    <s v="Picture"/>
  </r>
  <r>
    <s v="India"/>
    <x v="811"/>
    <x v="30"/>
    <s v="Social Media"/>
    <x v="1"/>
    <m/>
    <x v="1"/>
    <m/>
    <s v="mirajcinemas"/>
    <m/>
    <s v="Get ready to be bowled over by love! Rajkummar Rao and Janhvi Kapoor introduce you to the unconventional love story of Mr. &amp; Mrs. Mahi! ❤This Cinema Lovers Day (May 31st), celebrate love and cricket for just ₹99 at Miraj Cinemas! 🎥🍿Don't miss out, book your tickets now! Link in bio. 🔗#MrAndMrsMahi #LoveIsInTheAir #Cricket #RajkummarRao #JanhviKapoor #CinemaLoversDay #MovieAt99 #MirajCinemas #EntertainmentRedefinedkaranjohar apoorva1972 rajkummar_rao janhvikapoor sharanssharma mehrotranikhil somenmishra dharmamovies zeestudiosofficial sonymusicindia"/>
    <s v="Rajasthan"/>
    <n v="31"/>
    <n v="4"/>
    <n v="0"/>
    <n v="35"/>
    <x v="0"/>
    <x v="0"/>
    <x v="0"/>
    <x v="1"/>
    <m/>
    <s v="India"/>
    <s v="Miraj Cinemas"/>
    <m/>
    <s v="NA"/>
    <m/>
    <s v="Product or local service"/>
    <m/>
    <x v="4"/>
    <x v="1"/>
    <s v="VIDEO"/>
    <x v="757"/>
    <s v="#CALC!"/>
  </r>
  <r>
    <s v="India"/>
    <x v="812"/>
    <x v="30"/>
    <s v="Social Media"/>
    <x v="1"/>
    <m/>
    <x v="1"/>
    <m/>
    <s v="mirajcinemas"/>
    <m/>
    <s v="Get ready to embark on an heartwarming journey!! 🎬 Mr. &amp; Mrs. Mahi arrive tomorrow at Miraj Cinemas. Join us for a journey of love, laughter, and endless entertainment..Book Tickets Now: LINK IN BIO..#MrAndMrsMahi #RajKummarRao #JanhviKapoor #DharmaJodi #Mahendra #Mahima #AdvanceBookingOpen #MovieMagic #BollywoodLove #FavoriteCouples #LoveStories #BollywoodRomance #CricketLovers #IconicCouples #CinematicRomance #LoveGoalsrajkummar_rao janhvikapoor karanjohar dharmamovies apoorva1972 sharanssharma mehrotranikhil"/>
    <s v="Rajasthan"/>
    <n v="31"/>
    <n v="0"/>
    <n v="0"/>
    <n v="31"/>
    <x v="0"/>
    <x v="0"/>
    <x v="0"/>
    <x v="1"/>
    <m/>
    <s v="India"/>
    <s v="Miraj Cinemas"/>
    <m/>
    <s v="NA"/>
    <m/>
    <s v="Product or local service"/>
    <m/>
    <x v="4"/>
    <x v="1"/>
    <s v="VIDEO"/>
    <x v="758"/>
    <s v="#CALC!"/>
  </r>
  <r>
    <s v="India"/>
    <x v="813"/>
    <x v="30"/>
    <s v="Social Media"/>
    <x v="0"/>
    <m/>
    <x v="1"/>
    <m/>
    <s v="MirajCinemas"/>
    <m/>
    <s v="Immerse yourself in cinematic brilliance at #MirajCinemas! 🎬 Bookings now open at our newest location: 5th Floor, C Block, Shalin Square, Hathijan, Vinzol, Ahmedabad. Toh Hallo.Tickets starting from just 99T&amp;C Apply*.Book Tickets now: www.mirajcinemas.com.#NewOpenning #AdvanceBooking #Offer #Ahemdabad #CinematicExperince #LuxuriousScreen #Comfort #SofaSeats #PremiumExperience"/>
    <s v="Rajasthan"/>
    <n v="13"/>
    <n v="1"/>
    <n v="1"/>
    <n v="15"/>
    <x v="0"/>
    <x v="0"/>
    <x v="0"/>
    <x v="1"/>
    <m/>
    <s v="India"/>
    <s v="Miraj Cinemas"/>
    <m/>
    <s v="NA"/>
    <m/>
    <s v="Product or local service"/>
    <m/>
    <x v="4"/>
    <x v="1"/>
    <s v="IMAGE"/>
    <x v="759"/>
    <s v="Picture"/>
  </r>
  <r>
    <s v="India"/>
    <x v="814"/>
    <x v="30"/>
    <s v="Social Media"/>
    <x v="0"/>
    <m/>
    <x v="1"/>
    <m/>
    <s v="MirajCinemas"/>
    <m/>
    <s v="For every movie buff out there: Enjoy the ultimate cinema experience with Savi at just ₹99 across India this Cinema Lover's Day! #Savi in cinemas tomorrow.Book your tickets now!www.mirajcinemas.comAnil S Kapoor  Harshvardhan Rane Abhinay Ramesh Deo T-Series Films Tseriesmusic   #DivyaKhossla #VisheshEntertainment #AAFilms #MukeshBhatt #BhushanKumar #KrishanKumar #SakshiBhatt #ShivChanana #neerajkalyan"/>
    <s v="Rajasthan"/>
    <n v="11"/>
    <n v="1"/>
    <n v="0"/>
    <n v="12"/>
    <x v="0"/>
    <x v="0"/>
    <x v="0"/>
    <x v="1"/>
    <m/>
    <s v="India"/>
    <s v="Miraj Cinemas"/>
    <m/>
    <s v="NA"/>
    <m/>
    <s v="Product or local service"/>
    <m/>
    <x v="4"/>
    <x v="1"/>
    <s v="IMAGE"/>
    <x v="760"/>
    <s v="Picture"/>
  </r>
  <r>
    <s v="India"/>
    <x v="815"/>
    <x v="30"/>
    <s v="Social Media"/>
    <x v="0"/>
    <m/>
    <x v="1"/>
    <m/>
    <s v="MirajCinemas"/>
    <m/>
    <s v="This Cinema Day belongs to our India’s favourite super hero, #ChhotaBheem💪🏼Watch the ultimate summer chiller with your friends and family for only ₹99 on May 31st!Advance bookings open now! 🎫#ChhotaBheemAndTheCurseofDamyaan#CBCODonMay31Chhota Bheem  Green Gold Animation  Rajiv Chilaka  #meghacgreengold #Anupamkher Mukesh Chhabra  Mukesh Chhabra Casting Co. #srinivaschilakalapudi #bharathlaxmipati #yagyabhasin #makaranddeshpandeofficial #missdhillon #raghavsachar #iamaashriyamishra #vijaybinni #dopsuryaa #shajichoudhary #swarnapandey #advikjaiswal #sanjaybishnoi #chandrashekhardutta #Ariyanaglory #kabirsajid #surbhitiwari #akkiakshita #sravan #bhanu_choreographer #pruthvi_action #junaideditor #sdjunaid #ufomovie #cinepolisindia"/>
    <s v="Rajasthan"/>
    <n v="11"/>
    <n v="0"/>
    <n v="1"/>
    <n v="12"/>
    <x v="0"/>
    <x v="0"/>
    <x v="0"/>
    <x v="1"/>
    <m/>
    <s v="India"/>
    <s v="Miraj Cinemas"/>
    <m/>
    <s v="NA"/>
    <m/>
    <s v="Product or local service"/>
    <m/>
    <x v="4"/>
    <x v="1"/>
    <s v="VIDEO"/>
    <x v="761"/>
    <s v="#CALC!"/>
  </r>
  <r>
    <s v="India"/>
    <x v="816"/>
    <x v="30"/>
    <s v="Social Media"/>
    <x v="1"/>
    <m/>
    <x v="25"/>
    <m/>
    <s v="avi_vapeindia"/>
    <m/>
    <s v="Let's make our voices heard. #WVD24#endvapeban #harmredution #advocacy #peoplepower #publichealth #tobaccoharmreduction #regulatedontban #banfail #ecigs #vaping #vapecommunity #vapingsaveslives #instalike #notblowingsmoke #consumeradvocacy #vapeindia"/>
    <s v="NA"/>
    <n v="11"/>
    <n v="0"/>
    <n v="0"/>
    <n v="11"/>
    <x v="1"/>
    <x v="1"/>
    <x v="4"/>
    <x v="10"/>
    <m/>
    <s v="India"/>
    <s v="NA"/>
    <m/>
    <s v="NA"/>
    <m/>
    <s v="Community"/>
    <m/>
    <x v="5"/>
    <x v="1"/>
    <s v="IMAGE"/>
    <x v="762"/>
    <s v="Picture"/>
  </r>
  <r>
    <s v="India"/>
    <x v="817"/>
    <x v="30"/>
    <s v="Social Media"/>
    <x v="0"/>
    <m/>
    <x v="1"/>
    <m/>
    <s v="MirajCinemas"/>
    <m/>
    <s v="Get ready to be bowled over by love! Rajkummar Rao and Janhvi Kapoor introduce you to the unconventional love story of Mr. &amp; Mrs. Mahi! ❤This Cinema Lovers Day (May 31st), celebrate love and cricket for just ₹99 at Miraj Cinemas! 🎥🍿Don't miss out, book your tickets now! www.mirajcinemas.com#MrAndMrsMahi #LoveIsInTheAir #Cricket #RajkummarRao #JanhviKapoor #CinemaLoversDay #MovieAt99 #MirajCinemas #EntertainmentRedefined #apoorva #sharanssharma #mehrotranikhil #somenmishra Karan Johar  Rajkummar Rao janhviKapoor  Dharma Productions Zee Studios Sony Music India"/>
    <s v="Rajasthan"/>
    <n v="8"/>
    <n v="1"/>
    <n v="0"/>
    <n v="9"/>
    <x v="0"/>
    <x v="0"/>
    <x v="0"/>
    <x v="1"/>
    <m/>
    <s v="India"/>
    <s v="Miraj Cinemas"/>
    <m/>
    <s v="NA"/>
    <m/>
    <s v="Product or local service"/>
    <m/>
    <x v="4"/>
    <x v="1"/>
    <s v="VIDEO"/>
    <x v="763"/>
    <s v="#CALC!"/>
  </r>
  <r>
    <s v="India"/>
    <x v="818"/>
    <x v="30"/>
    <s v="Social Media"/>
    <x v="1"/>
    <m/>
    <x v="3"/>
    <m/>
    <s v="panparagindia"/>
    <m/>
    <s v="Ready for a flavor adventure? Find your path to Pan Parag#panparag #panmasala #pan #swaad #king #mouthfreshner #packetofrefreshment #panmasalaflavour #panparagproducts #panparagmoments #nostalgia"/>
    <s v="Uttar Pradesh"/>
    <n v="7"/>
    <n v="1"/>
    <n v="0"/>
    <n v="8"/>
    <x v="0"/>
    <x v="0"/>
    <x v="0"/>
    <x v="2"/>
    <m/>
    <s v="India"/>
    <s v="Pan Parag"/>
    <m/>
    <s v="NA"/>
    <m/>
    <s v="Product or local service"/>
    <m/>
    <x v="1"/>
    <x v="1"/>
    <s v="IMAGE"/>
    <x v="764"/>
    <s v="Picture"/>
  </r>
  <r>
    <s v="India"/>
    <x v="819"/>
    <x v="30"/>
    <s v="Social Media"/>
    <x v="0"/>
    <m/>
    <x v="1"/>
    <m/>
    <s v="MirajCinemas"/>
    <m/>
    <s v="Get ready to embark on an heartwarming journey!! 🎬 Mr. &amp; Mrs. Mahi arrive tomorrow at Miraj Cinemas. Join us for a journey of love, laughter, and endless entertainment..Book Tickets Now: www.mirajcinemas.#MrAndMrsMahi #RajKummarRao #JanhviKapoor #DharmaJodi #Mahendra #Mahima #AdvanceBookingOpen #MovieMagic #BollywoodLove #FavoriteCouples #LoveStories #BollywoodRomance #CricketLovers #IconicCouples #CinematicRomance #LoveGoals#RajkummarRao #JanhviKapoor Karan Johar Dharma Productions #SharanSharma"/>
    <s v="Rajasthan"/>
    <n v="7"/>
    <n v="0"/>
    <n v="0"/>
    <n v="7"/>
    <x v="0"/>
    <x v="0"/>
    <x v="0"/>
    <x v="1"/>
    <m/>
    <s v="India"/>
    <s v="Miraj Cinemas"/>
    <m/>
    <s v="NA"/>
    <m/>
    <s v="Product or local service"/>
    <m/>
    <x v="4"/>
    <x v="1"/>
    <s v="VIDEO"/>
    <x v="765"/>
    <s v="#CALC!"/>
  </r>
  <r>
    <s v="India"/>
    <x v="820"/>
    <x v="30"/>
    <s v="Social Media"/>
    <x v="1"/>
    <m/>
    <x v="5"/>
    <m/>
    <s v="passpassmf"/>
    <m/>
    <s v="Jab everyone is partying toh  kabhi kabhi #FOMO hone lagta hai. But jab phir best friend ka call aaye aur game night ka plan ban jaaye, toh weekends suddenly become super fresh! Aapke weekend plans kya hain? Let us know in the comments!#RahoHameshaPassPass #meethamagic #sweetmagicmix #saunfdelightmix #mintymix #fruttimix #mintyfresh #saunf #fruity #frutti"/>
    <s v="Uttar Pradesh"/>
    <n v="6"/>
    <n v="1"/>
    <n v="0"/>
    <n v="7"/>
    <x v="0"/>
    <x v="0"/>
    <x v="0"/>
    <x v="0"/>
    <m/>
    <s v="India"/>
    <s v="PassPass"/>
    <m/>
    <s v="NA"/>
    <m/>
    <s v="Product or local service"/>
    <m/>
    <x v="4"/>
    <x v="3"/>
    <s v="IMAGE"/>
    <x v="766"/>
    <s v="Picture"/>
  </r>
  <r>
    <s v="India"/>
    <x v="821"/>
    <x v="30"/>
    <s v="Social Media"/>
    <x v="1"/>
    <m/>
    <x v="25"/>
    <m/>
    <s v="avi_vapeindia"/>
    <m/>
    <s v="Join us on World Vape Day for deep dive into vapers' issues + counterview on India's failing tobacco policies.May 30, 2100 India, 0930 Mexico, 1830 Kenya, 2230 Thailand, 1630 UK. Set reminder on YT: bit.ly/wvd24#wvd24 #wntd2024 #tobaccoexposed #endvapeban"/>
    <s v="NA"/>
    <n v="5"/>
    <n v="0"/>
    <n v="0"/>
    <n v="5"/>
    <x v="1"/>
    <x v="1"/>
    <x v="4"/>
    <x v="10"/>
    <m/>
    <s v="India"/>
    <s v="NA"/>
    <m/>
    <s v="NA"/>
    <m/>
    <s v="Community"/>
    <m/>
    <x v="5"/>
    <x v="1"/>
    <s v="IMAGE"/>
    <x v="767"/>
    <s v="Picture"/>
  </r>
  <r>
    <s v="India"/>
    <x v="822"/>
    <x v="30"/>
    <s v="Social Media"/>
    <x v="0"/>
    <m/>
    <x v="5"/>
    <m/>
    <s v="passpassfunMF"/>
    <m/>
    <s v="Jab everyone is partying toh  kabhi kabhi #FOMO hone lagta hai. But jab phir best friend ka call aaye aur game night ka plan ban jaaye, toh weekends suddenly become super fresh! Aapke weekend plans kya hain? Let us know in the comments!#RahoHameshaPassPass #meethamagic #sweetmagicmix #saunfdelightmix #mintymix #fruttimix #mintyfresh #saunf #fruity #frutti"/>
    <s v="Uttar Pradesh"/>
    <n v="3"/>
    <n v="1"/>
    <n v="1"/>
    <n v="5"/>
    <x v="0"/>
    <x v="0"/>
    <x v="0"/>
    <x v="0"/>
    <m/>
    <s v="India"/>
    <s v="PassPass"/>
    <m/>
    <s v="NA"/>
    <m/>
    <s v="Product or local service"/>
    <m/>
    <x v="4"/>
    <x v="3"/>
    <s v="IMAGE"/>
    <x v="768"/>
    <s v="Picture"/>
  </r>
  <r>
    <s v="India"/>
    <x v="823"/>
    <x v="30"/>
    <s v="Social Media"/>
    <x v="2"/>
    <m/>
    <x v="1"/>
    <m/>
    <s v="MirajCinemas"/>
    <m/>
    <s v="Immerse yourself in cinematic brilliance at #MirajCinemas! 🎬 Bookings now open at our newest location: 5th Floor, C Block, Shalin Square, Hathijan, Vinzol, Ahmedabad. Toh Hallo.Tickets starting from just 99T&amp;C Apply*.Book Tickets now: https://t.co/niVUo6MpZX .#NewOpenning… https://t.co/hR38rS8pvq"/>
    <s v="Rajasthan"/>
    <n v="0"/>
    <n v="1"/>
    <n v="0"/>
    <n v="1"/>
    <x v="0"/>
    <x v="0"/>
    <x v="0"/>
    <x v="1"/>
    <m/>
    <s v="India"/>
    <s v="Miraj Cinemas"/>
    <m/>
    <s v="NA"/>
    <m/>
    <s v="Product or local service"/>
    <m/>
    <x v="4"/>
    <x v="1"/>
    <s v="IMAGE"/>
    <x v="769"/>
    <s v="Picture"/>
  </r>
  <r>
    <s v="India"/>
    <x v="824"/>
    <x v="30"/>
    <s v="Social Media"/>
    <x v="2"/>
    <m/>
    <x v="1"/>
    <m/>
    <s v="MirajCinemas"/>
    <m/>
    <s v="Get ready to be bowled over by love! Rajkummar Rao and Janhvi Kapoor introduce you to the unconventional love story of Mr. &amp; Mrs. Mahi! ❤  This Cinema Lovers Day (May 31st), celebrate love and cricket for just ₹99 at Miraj Cinemas! 🎥🍿  Don't miss out, book your tickets now!… https://t.co/HZ1kVQBU8I"/>
    <s v="Rajasthan"/>
    <n v="0"/>
    <n v="1"/>
    <n v="0"/>
    <n v="1"/>
    <x v="0"/>
    <x v="0"/>
    <x v="0"/>
    <x v="1"/>
    <m/>
    <s v="India"/>
    <s v="Miraj Cinemas"/>
    <m/>
    <s v="NA"/>
    <m/>
    <s v="Product or local service"/>
    <m/>
    <x v="4"/>
    <x v="1"/>
    <s v="VIDEO"/>
    <x v="770"/>
    <s v="#CALC!"/>
  </r>
  <r>
    <s v="India"/>
    <x v="825"/>
    <x v="30"/>
    <s v="Social Media"/>
    <x v="2"/>
    <m/>
    <x v="1"/>
    <m/>
    <s v="MirajCinemas"/>
    <m/>
    <s v="For every movie buff out there: Enjoy the ultimate cinema experience with Savi at just ₹99 across India this Cinema Lover's Day! #Savi in cinemas tomorrow.Book your tickets now!https://t.co/niVUo6MXPv@AnilKapoor  @deo_abhinay @neerajkalyan24 @TSeries @AAFilmsIndia… https://t.co/keDmyL713u"/>
    <s v="Rajasthan"/>
    <n v="0"/>
    <n v="1"/>
    <n v="0"/>
    <n v="1"/>
    <x v="0"/>
    <x v="0"/>
    <x v="0"/>
    <x v="1"/>
    <m/>
    <s v="India"/>
    <s v="Miraj Cinemas"/>
    <m/>
    <s v="NA"/>
    <m/>
    <s v="Product or local service"/>
    <m/>
    <x v="4"/>
    <x v="1"/>
    <s v="IMAGE"/>
    <x v="771"/>
    <s v="Picture"/>
  </r>
  <r>
    <s v="India"/>
    <x v="826"/>
    <x v="30"/>
    <s v="Social Media"/>
    <x v="2"/>
    <m/>
    <x v="1"/>
    <m/>
    <s v="MirajCinemas"/>
    <m/>
    <s v="This Cinema Day belongs to our India’s favourite super hero, #ChhotaBheem💪🏼Watch the ultimate summer chiller with your friends and family for only ₹99 on May 31st!Advance bookings open now! 🎫#ChhotaBheemAndTheCurseofDamyaan#CBCODonMay31#chhotabheem @greengoldtv… https://t.co/lZ7o1mFp58"/>
    <s v="Rajasthan"/>
    <n v="0"/>
    <n v="1"/>
    <n v="0"/>
    <n v="1"/>
    <x v="0"/>
    <x v="0"/>
    <x v="0"/>
    <x v="1"/>
    <m/>
    <s v="India"/>
    <s v="Miraj Cinemas"/>
    <m/>
    <s v="NA"/>
    <m/>
    <s v="Product or local service"/>
    <m/>
    <x v="4"/>
    <x v="1"/>
    <s v="VIDEO"/>
    <x v="772"/>
    <s v="#CALC!"/>
  </r>
  <r>
    <s v="India"/>
    <x v="827"/>
    <x v="30"/>
    <s v="Social Media"/>
    <x v="2"/>
    <m/>
    <x v="1"/>
    <m/>
    <s v="MirajCinemas"/>
    <m/>
    <s v="Prepare to be swept off your feet once more! 🎬💓The love anthem of the year has arrived, ready to ignite your heart and soul.The Rule Begins 15th Aug 2024....#AlluArjun #Pushpa2SecondSingle #Angaaron #Pushpa2TheRule #PushpaMassJathara #Sukumar #Rashmika #FahadhFaasil… https://t.co/0REYkO6Kzg"/>
    <s v="Rajasthan"/>
    <n v="0"/>
    <n v="1"/>
    <n v="0"/>
    <n v="1"/>
    <x v="0"/>
    <x v="0"/>
    <x v="0"/>
    <x v="1"/>
    <m/>
    <s v="India"/>
    <s v="Miraj Cinemas"/>
    <m/>
    <s v="NA"/>
    <m/>
    <s v="Product or local service"/>
    <m/>
    <x v="4"/>
    <x v="1"/>
    <s v="VIDEO"/>
    <x v="773"/>
    <s v="#CALC!"/>
  </r>
  <r>
    <s v="India"/>
    <x v="828"/>
    <x v="30"/>
    <s v="Social Media"/>
    <x v="2"/>
    <m/>
    <x v="1"/>
    <m/>
    <s v="MirajCinemas"/>
    <m/>
    <s v="Get ready to embark on an heartwarming journey!! 🎬 Mr. &amp; Mrs. Mahi arrive tomorrow at Miraj Cinemas. Join us for a journey of love, laughter, and endless entertainment..Book Tickets Now: https://t.co/5a04LDvWl6 .#MrAndMrsMahi #RajKummarRao #JanhviKapoor #DharmaJodi #Mahendra… https://t.co/mSWarxmwuT"/>
    <s v="Rajasthan"/>
    <n v="0"/>
    <n v="0"/>
    <n v="0"/>
    <n v="0"/>
    <x v="0"/>
    <x v="0"/>
    <x v="0"/>
    <x v="1"/>
    <m/>
    <s v="India"/>
    <s v="Miraj Cinemas"/>
    <m/>
    <s v="NA"/>
    <m/>
    <s v="Product or local service"/>
    <m/>
    <x v="4"/>
    <x v="1"/>
    <s v="VIDEO"/>
    <x v="774"/>
    <s v="#CALC!"/>
  </r>
  <r>
    <s v="India"/>
    <x v="829"/>
    <x v="30"/>
    <s v="Social Media"/>
    <x v="2"/>
    <m/>
    <x v="1"/>
    <m/>
    <s v="MirajCinemas"/>
    <m/>
    <s v="Get ready to embark on an heartwarming journey!! 🎬 Mr. &amp; Mrs. Mahi arrive tomorrow at Miraj Cinemas. Join us for a journey of love, laughter, and endless entertainment..Book Tickets Now: https://t.co/niVUo6MpZX .#MrAndMrsMahi #RajKummarRao #JanhviKapoor #DharmaJodi #Mahendra…"/>
    <s v="Rajasthan"/>
    <n v="0"/>
    <n v="0"/>
    <n v="0"/>
    <n v="0"/>
    <x v="0"/>
    <x v="0"/>
    <x v="0"/>
    <x v="1"/>
    <m/>
    <s v="India"/>
    <s v="Miraj Cinemas"/>
    <m/>
    <s v="NA"/>
    <m/>
    <s v="Product or local service"/>
    <m/>
    <x v="4"/>
    <x v="1"/>
    <s v="TEXT"/>
    <x v="1"/>
    <s v="#VALUE!"/>
  </r>
  <r>
    <s v="India"/>
    <x v="830"/>
    <x v="30"/>
    <s v="Social Media"/>
    <x v="2"/>
    <m/>
    <x v="1"/>
    <m/>
    <s v="MirajCinemas"/>
    <m/>
    <s v="Get ready to embark on an heartwarming journey!! 🎬 Mr. &amp; Mrs. Mahi arrive tomorrow at Miraj Cinemas. Join us for a journey of love, laughter, and endless entertainment..Book Tickets Now: https://t.co/niVUo6MpZX .#MrAndMrsMahi #RajKummarRao #JanhviKapoor #DharmaJodi #Mahendra… https://t.co/T2o2O2AYgS"/>
    <s v="Rajasthan"/>
    <n v="0"/>
    <n v="0"/>
    <n v="0"/>
    <n v="0"/>
    <x v="0"/>
    <x v="0"/>
    <x v="0"/>
    <x v="1"/>
    <m/>
    <s v="India"/>
    <s v="Miraj Cinemas"/>
    <m/>
    <s v="NA"/>
    <m/>
    <s v="Product or local service"/>
    <m/>
    <x v="4"/>
    <x v="1"/>
    <s v="VIDEO"/>
    <x v="775"/>
    <s v="#CALC!"/>
  </r>
  <r>
    <s v="India"/>
    <x v="831"/>
    <x v="30"/>
    <s v="Social Media"/>
    <x v="2"/>
    <m/>
    <x v="1"/>
    <m/>
    <s v="MirajCinemas"/>
    <m/>
    <s v="Get ready to embark on an heartwarming journey!! 🎬 Mr. &amp; Mrs. Mahi arrive tomorrow at Miraj Cinemas. Join us for a journey of love, laughter, and endless entertainment..Book Tickets Now: https://t.co/niVUo6MpZX .#MrAndMrsMahi #RajKummarRao #JanhviKapoor #DharmaJodi #Mahendra… https://t.co/kiaNmbtAJZ"/>
    <s v="Rajasthan"/>
    <n v="0"/>
    <n v="0"/>
    <n v="0"/>
    <n v="0"/>
    <x v="0"/>
    <x v="0"/>
    <x v="0"/>
    <x v="1"/>
    <m/>
    <s v="India"/>
    <s v="Miraj Cinemas"/>
    <m/>
    <s v="NA"/>
    <m/>
    <s v="Product or local service"/>
    <m/>
    <x v="4"/>
    <x v="1"/>
    <s v="VIDEO"/>
    <x v="776"/>
    <s v="#CALC!"/>
  </r>
  <r>
    <s v="India"/>
    <x v="832"/>
    <x v="30"/>
    <s v="Social Media"/>
    <x v="2"/>
    <m/>
    <x v="5"/>
    <m/>
    <s v="PassPassMF"/>
    <m/>
    <s v="Jab everyone is partying toh  kabhi kabhi #FOMO hone lagta hai. But jab phir best friend ka call aaye aur game night ka plan ban jaaye, toh weekends suddenly become super fresh! Aapke weekend plans kya hain? Let us know in the comments! https://t.co/d6HdudS8XG"/>
    <s v="Uttar Pradesh"/>
    <n v="0"/>
    <n v="0"/>
    <n v="0"/>
    <n v="0"/>
    <x v="0"/>
    <x v="0"/>
    <x v="0"/>
    <x v="0"/>
    <m/>
    <s v="India"/>
    <s v="PassPass"/>
    <m/>
    <s v="NA"/>
    <m/>
    <s v="Product or local service"/>
    <m/>
    <x v="4"/>
    <x v="3"/>
    <s v="IMAGE"/>
    <x v="777"/>
    <s v="Picture"/>
  </r>
  <r>
    <s v="India"/>
    <x v="833"/>
    <x v="30"/>
    <s v="Social Media"/>
    <x v="2"/>
    <m/>
    <x v="3"/>
    <m/>
    <s v="panparagindia"/>
    <m/>
    <s v="Ready for a flavor adventure? Find your path to Pan Parag#panparag #panmasala #pan #swaad #king #mouthfreshner #packetofrefreshment #panmasalaflavour #panparagproducts #panparagmoments #nostalgia https://t.co/gfv3ZgEeDV"/>
    <s v="Uttar Pradesh"/>
    <n v="0"/>
    <n v="0"/>
    <n v="0"/>
    <n v="0"/>
    <x v="0"/>
    <x v="0"/>
    <x v="0"/>
    <x v="2"/>
    <m/>
    <s v="India"/>
    <s v="Pan Parag"/>
    <m/>
    <s v="NA"/>
    <m/>
    <s v="Product or local service"/>
    <m/>
    <x v="1"/>
    <x v="1"/>
    <s v="IMAGE"/>
    <x v="778"/>
    <s v="Picture"/>
  </r>
  <r>
    <s v="India"/>
    <x v="834"/>
    <x v="31"/>
    <s v="Social Media"/>
    <x v="1"/>
    <m/>
    <x v="1"/>
    <m/>
    <s v="mirajcinemas"/>
    <m/>
    <s v="CRICKET FEVER! 🏏How many of you are ready to cheer for India and watch the T20 World Cup LIVE at the stadium?Let us know in the comments below!#T20WorldCup #SomethingIsComing #CricketFever #Cricket #CricketLovers #WestIndies #USA #MirajCinemas #EntertainmentRedefined"/>
    <s v="Rajasthan"/>
    <n v="53"/>
    <n v="17"/>
    <n v="0"/>
    <n v="70"/>
    <x v="0"/>
    <x v="0"/>
    <x v="0"/>
    <x v="1"/>
    <m/>
    <s v="India"/>
    <s v="Miraj Cinemas"/>
    <m/>
    <s v="NA"/>
    <m/>
    <s v="Product or local service"/>
    <m/>
    <x v="4"/>
    <x v="1"/>
    <s v="IMAGE"/>
    <x v="779"/>
    <s v="Picture"/>
  </r>
  <r>
    <s v="India"/>
    <x v="835"/>
    <x v="31"/>
    <s v="Social Media"/>
    <x v="1"/>
    <m/>
    <x v="1"/>
    <m/>
    <s v="mirajcinemas"/>
    <m/>
    <s v="મિરાજ સિનેમા તમારું સ્વાગત કરે છે!Feel the magic of blockbuster movies at Miraj Cinemas! 🎬 Our brand-new location is now open at 5th Floor, C Block, Shalin Square, Hathijan, Vinzol, Ahmedabad. Book your tickets today and dive into an unforgettable cinematic experience!.Tickets starting from just Rs. 99*T&amp;C Apply*.Book tickets now: LINK IN BIO.#NewOpening #AdvanceBooking #Offer #Ahmedabad #CinematicExperience #LuxuriousScreen #Comfort #SofaSeats #PremiumExperience"/>
    <s v="Rajasthan"/>
    <n v="49"/>
    <n v="3"/>
    <n v="0"/>
    <n v="52"/>
    <x v="0"/>
    <x v="0"/>
    <x v="0"/>
    <x v="1"/>
    <m/>
    <s v="India"/>
    <s v="Miraj Cinemas"/>
    <m/>
    <s v="NA"/>
    <m/>
    <s v="Product or local service"/>
    <m/>
    <x v="4"/>
    <x v="1"/>
    <s v="IMAGE"/>
    <x v="780"/>
    <s v="Picture"/>
  </r>
  <r>
    <s v="India"/>
    <x v="836"/>
    <x v="31"/>
    <s v="Social Media"/>
    <x v="1"/>
    <m/>
    <x v="1"/>
    <m/>
    <s v="mirajcinemas"/>
    <m/>
    <s v="For all you movie buffs, it's your day today! Don't miss this opportunity. Which movie are you excited to watch? 🍿🎥 Drop your choice in the comments below! .Watch any movie, any show for just ₹99* only. Offer applicable on regular seats and in selected cities. T&amp;C apply*..Book tickets now: LINK IN BIO..#BigBlockbusters #SpecialOffer #AtJust99 #UnbelievablePrices #RajkummarRao #JanhviKapoor #ChrisHemsworth #DivyaKumar #MirajCinemas"/>
    <s v="Rajasthan"/>
    <n v="41"/>
    <n v="1"/>
    <n v="0"/>
    <n v="42"/>
    <x v="0"/>
    <x v="0"/>
    <x v="0"/>
    <x v="1"/>
    <m/>
    <s v="India"/>
    <s v="Miraj Cinemas"/>
    <m/>
    <s v="NA"/>
    <m/>
    <s v="Product or local service"/>
    <m/>
    <x v="4"/>
    <x v="1"/>
    <s v="IMAGE"/>
    <x v="781"/>
    <s v="Picture"/>
  </r>
  <r>
    <s v="India"/>
    <x v="837"/>
    <x v="31"/>
    <s v="Social Media"/>
    <x v="0"/>
    <m/>
    <x v="3"/>
    <m/>
    <s v="panparagindia"/>
    <m/>
    <s v="Feel the amazing taste of Pan Parag it's not just a flavor, it's an incredible experience for your senses!#panparag #panmasala #pan #swaad #mouthfreshner #packetofrefreshment #panmasalaflavour"/>
    <s v="Uttar Pradesh"/>
    <n v="39"/>
    <n v="2"/>
    <n v="0"/>
    <n v="41"/>
    <x v="0"/>
    <x v="0"/>
    <x v="0"/>
    <x v="2"/>
    <m/>
    <s v="India"/>
    <s v="Pan Parag"/>
    <m/>
    <s v="NA"/>
    <m/>
    <s v="Product or local service"/>
    <m/>
    <x v="1"/>
    <x v="3"/>
    <s v="IMAGE"/>
    <x v="782"/>
    <s v="Picture"/>
  </r>
  <r>
    <s v="India"/>
    <x v="838"/>
    <x v="31"/>
    <s v="Social Media"/>
    <x v="1"/>
    <m/>
    <x v="1"/>
    <m/>
    <s v="mirajcinemas"/>
    <m/>
    <s v="Apke bachpan ka favourite superhero aur unke dhamakedar dost aa rahe hai apke apne Miraj Cinemas mei. 😍🎥Kya Bheem aur uske dost kar payenge iss challenge ka saamna? Watch Chhota Bheem and the Curse of Damyaan &amp; Catch all the excitement at Miraj Cinemas on May 31st!Come relive your childhood on the big screens ❤Book tickets now! Link in bio. 🔗#ChhotaBheem #ChhotaBheemandTheCurseOfDamyaan #MirajCinemas #EntertainmentRedefined"/>
    <s v="Rajasthan"/>
    <n v="34"/>
    <n v="4"/>
    <n v="0"/>
    <n v="38"/>
    <x v="0"/>
    <x v="0"/>
    <x v="0"/>
    <x v="1"/>
    <m/>
    <s v="India"/>
    <s v="Miraj Cinemas"/>
    <m/>
    <s v="NA"/>
    <m/>
    <s v="Product or local service"/>
    <m/>
    <x v="4"/>
    <x v="1"/>
    <s v="VIDEO"/>
    <x v="783"/>
    <s v="#CALC!"/>
  </r>
  <r>
    <s v="India"/>
    <x v="839"/>
    <x v="31"/>
    <s v="Social Media"/>
    <x v="1"/>
    <m/>
    <x v="16"/>
    <m/>
    <s v="catch_foods"/>
    <m/>
    <s v="Garmiyon mein thandi thandaai ka maza le Catch saunf powder ke saath.#CatchFoods #SaufPowder #drink #Craving #Food #KyunkiKhanaSirfKhanaNahiHota#CatchSaufPowder"/>
    <s v="Uttar Pradesh"/>
    <n v="37"/>
    <n v="0"/>
    <n v="0"/>
    <n v="37"/>
    <x v="0"/>
    <x v="0"/>
    <x v="0"/>
    <x v="0"/>
    <m/>
    <s v="India"/>
    <s v="Catch Foods"/>
    <m/>
    <s v="NA"/>
    <m/>
    <s v="Product or local service"/>
    <m/>
    <x v="4"/>
    <x v="3"/>
    <s v="IMAGE"/>
    <x v="784"/>
    <s v="Picture"/>
  </r>
  <r>
    <s v="India"/>
    <x v="840"/>
    <x v="31"/>
    <s v="Social Media"/>
    <x v="1"/>
    <m/>
    <x v="1"/>
    <m/>
    <s v="mirajcinemas"/>
    <m/>
    <s v="Join Savi as she invites you to experience her thrilling story filled with suspense and unexpected twists at your nearest #MirajCinemas..This Cinema Lovers Day, watch Savi for just ₹99 at Miraj Cinemas! 🎥🍿.Book your tickets now! Link in bio..#MukeshBhatt #BhushanKumar #VisheshEntertainment #KrishanKumar #SakshiBhatt #ShivChanana #NeerajKalyan24#CelebByte #BollywoodThriller #Suspense #PrisonBreak #Mystery #CinemaDay #SpecialOffer"/>
    <s v="Rajasthan"/>
    <n v="30"/>
    <n v="3"/>
    <n v="0"/>
    <n v="33"/>
    <x v="0"/>
    <x v="0"/>
    <x v="0"/>
    <x v="1"/>
    <m/>
    <s v="India"/>
    <s v="Miraj Cinemas"/>
    <m/>
    <s v="NA"/>
    <m/>
    <s v="Product or local service"/>
    <m/>
    <x v="4"/>
    <x v="1"/>
    <s v="VIDEO"/>
    <x v="785"/>
    <s v="#CALC!"/>
  </r>
  <r>
    <s v="India"/>
    <x v="841"/>
    <x v="31"/>
    <s v="Social Media"/>
    <x v="1"/>
    <m/>
    <x v="1"/>
    <m/>
    <s v="mirajcinemas"/>
    <m/>
    <s v="Celebrate Cinema Lovers Day at Miraj Cinemas! Watch any movie, any show for just ₹99* only. Offer applicable on regular seats and in selected cities. For all you movie buffs, it's your day today! Don't miss this opportunity. There's a movie for every genre lover! 🍿🎥.Book Tickets Now: LINK IN BIO...#MrandMrsMahi #Savi #ChhotaBheemAndTheCurseOfDamyaan #BhaiyyaJi #Srikanth #JunaFurniture #SwargandharvaSudhirPhadke #Garudan#OnceUponATimeInKochi #HoyMaharaja #Jhamkudi #Aranmanai4 #FuriosaAMadMaxSaga #KingdomOfThePlanetOfTheApes #NachGaGhuma #MirajCinemas #CinemaLoversDay #BlockbusterMovies"/>
    <s v="Rajasthan"/>
    <n v="28"/>
    <n v="4"/>
    <n v="0"/>
    <n v="32"/>
    <x v="0"/>
    <x v="0"/>
    <x v="0"/>
    <x v="1"/>
    <m/>
    <s v="India"/>
    <s v="Miraj Cinemas"/>
    <m/>
    <s v="NA"/>
    <m/>
    <s v="Product or local service"/>
    <m/>
    <x v="4"/>
    <x v="1"/>
    <s v="VIDEO"/>
    <x v="786"/>
    <s v="#CALC!"/>
  </r>
  <r>
    <s v="India"/>
    <x v="842"/>
    <x v="31"/>
    <s v="Social Media"/>
    <x v="0"/>
    <m/>
    <x v="1"/>
    <m/>
    <s v="MirajCinemas"/>
    <m/>
    <s v="મિરાજ સિનેમા તમારું સ્વાગત કરે છે!Feel the magic of blockbuster movies at Miraj Cinemas! 🎬 Our brand-new location is now open at 5th Floor, C Block, Shalin Square, Hathijan, Vinzol, Ahmedabad. Book your tickets today and dive into an unforgettable cinematic experience!.Tickets starting from just Rs. 99*T&amp;C Apply*.Book tickets now: http://www.mirajcinemas.com/.#NewOpening #AdvanceBooking #Offer #Ahmedabad #CinematicExperience #LuxuriousScreen #Comfort #SofaSeats #PremiumExperience"/>
    <s v="Rajasthan"/>
    <n v="14"/>
    <n v="2"/>
    <n v="0"/>
    <n v="16"/>
    <x v="0"/>
    <x v="0"/>
    <x v="0"/>
    <x v="1"/>
    <m/>
    <s v="India"/>
    <s v="Miraj Cinemas"/>
    <m/>
    <s v="NA"/>
    <m/>
    <s v="Product or local service"/>
    <m/>
    <x v="4"/>
    <x v="1"/>
    <s v="IMAGE"/>
    <x v="787"/>
    <s v="Picture"/>
  </r>
  <r>
    <s v="India"/>
    <x v="843"/>
    <x v="31"/>
    <s v="Social Media"/>
    <x v="0"/>
    <m/>
    <x v="1"/>
    <m/>
    <s v="MirajCinemas"/>
    <m/>
    <s v="Apke bachpan ka favourite superhero aur unke dhamakedar dost aa rahe hai apke apne Miraj Cinemas mei. 😍🎥Kya Bheem aur uske dost kar payenge iss challenge ka saamna? Watch Chhota Bheem and the Curse of Damyaan &amp; Catch all the excitement at Miraj Cinemas on May 31st!Come relive your childhood on the big screens ❤Book tickets now... www.mirajcinemas.com#ChhotaBheem #ChhotaBheemandTheCurseOfDamyaan #MirajCinemas #EntertainmentRedefined"/>
    <s v="Rajasthan"/>
    <n v="10"/>
    <n v="2"/>
    <n v="0"/>
    <n v="12"/>
    <x v="0"/>
    <x v="0"/>
    <x v="0"/>
    <x v="1"/>
    <m/>
    <s v="India"/>
    <s v="Miraj Cinemas"/>
    <m/>
    <s v="NA"/>
    <m/>
    <s v="Product or local service"/>
    <m/>
    <x v="4"/>
    <x v="1"/>
    <s v="VIDEO"/>
    <x v="788"/>
    <s v="#CALC!"/>
  </r>
  <r>
    <s v="India"/>
    <x v="844"/>
    <x v="31"/>
    <s v="Social Media"/>
    <x v="1"/>
    <m/>
    <x v="3"/>
    <m/>
    <s v="panparagindia"/>
    <m/>
    <s v="Feel the amazing taste of Pan Parag it's not just a flavor, it's an incredible experience for your senses!#panparag #panmasala #pan #swaad #mouthfreshner #packetofrefreshment #panmasalaflavour"/>
    <s v="Uttar Pradesh"/>
    <n v="12"/>
    <n v="0"/>
    <n v="0"/>
    <n v="12"/>
    <x v="0"/>
    <x v="0"/>
    <x v="0"/>
    <x v="2"/>
    <m/>
    <s v="India"/>
    <s v="Pan Parag"/>
    <m/>
    <s v="NA"/>
    <m/>
    <s v="Product or local service"/>
    <m/>
    <x v="1"/>
    <x v="3"/>
    <s v="IMAGE"/>
    <x v="789"/>
    <s v="Picture"/>
  </r>
  <r>
    <s v="India"/>
    <x v="845"/>
    <x v="31"/>
    <s v="Social Media"/>
    <x v="0"/>
    <m/>
    <x v="1"/>
    <m/>
    <s v="MirajCinemas"/>
    <m/>
    <s v="CRICKET FEVER! 🏏How many of you are ready to cheer for India and watch the T20 World Cup LIVE at the stadium?Let us know in the comments below!#T20WorldCup #SomethingIsComing #CricketFever #Cricket #CricketLovers #WestIndies #USA #MirajCinemas #EntertainmentRedefined"/>
    <s v="Rajasthan"/>
    <n v="7"/>
    <n v="3"/>
    <n v="1"/>
    <n v="11"/>
    <x v="0"/>
    <x v="0"/>
    <x v="0"/>
    <x v="1"/>
    <m/>
    <s v="India"/>
    <s v="Miraj Cinemas"/>
    <m/>
    <s v="NA"/>
    <m/>
    <s v="Product or local service"/>
    <m/>
    <x v="4"/>
    <x v="1"/>
    <s v="IMAGE"/>
    <x v="790"/>
    <s v="Picture"/>
  </r>
  <r>
    <s v="India"/>
    <x v="846"/>
    <x v="31"/>
    <s v="Social Media"/>
    <x v="0"/>
    <m/>
    <x v="1"/>
    <m/>
    <s v="MirajCinemas"/>
    <m/>
    <s v="Celebrate Cinema Lovers Day at Miraj Cinemas! Watch any movie, any show for just ₹99* only. Offer applicable on regular seats and in selected cities. For all you movie buffs, it's your day today! Don't miss this opportunity. There's a movie for every genre lover! 🍿🎥.Book Tickets Now: http://www.mirajcinemas.com/..#MrandMrsMahi #Savi #ChhotaBheemAndTheCurseOfDamyaan #BhaiyyaJi #Srikanth #JunaFurniture #SwargandharvaSudhirPhadke #Garudan#OnceUponATimeInKochi #HoyMaharaja #Jhamkudi #Aranmanai4 #FuriosaAMadMaxSaga #KingdomOfThePlanetOfTheApes #NachGaGhuma #MirajCinemas #CinemaLoversDay #BlockbusterMovies"/>
    <s v="Rajasthan"/>
    <n v="8"/>
    <n v="1"/>
    <n v="1"/>
    <n v="10"/>
    <x v="0"/>
    <x v="0"/>
    <x v="0"/>
    <x v="1"/>
    <m/>
    <s v="India"/>
    <s v="Miraj Cinemas"/>
    <m/>
    <s v="NA"/>
    <m/>
    <s v="Product or local service"/>
    <m/>
    <x v="4"/>
    <x v="1"/>
    <s v="VIDEO"/>
    <x v="791"/>
    <s v="#CALC!"/>
  </r>
  <r>
    <s v="India"/>
    <x v="847"/>
    <x v="31"/>
    <s v="Social Media"/>
    <x v="0"/>
    <m/>
    <x v="1"/>
    <m/>
    <s v="MirajCinemas"/>
    <m/>
    <s v="Join Savi as she invites you to experience her thrilling story filled with suspense and unexpected twists at your nearest #MirajCinemas..This Cinema Lovers Day, watch Savi for just ₹99 at Miraj Cinemas! 🎥🍿.Book your tickets now! http://www.mirajcinemas.com/.#anilskapoor #divyakhosla #harshvardhanrane #abhinayrameshdeo#tseriesfilms #tseries #visheshent #aafilms#MukeshBhatt #BhushanKumar #VisheshEntertainment #KrishanKumar #SakshiBhatt #ShivChanana #NeerajKalyan24#CelebByte #BollywoodThriller #Suspense #PrisonBreak #Mystery #CinemaDay #SpecialOffer"/>
    <s v="Rajasthan"/>
    <n v="8"/>
    <n v="1"/>
    <n v="0"/>
    <n v="9"/>
    <x v="0"/>
    <x v="0"/>
    <x v="0"/>
    <x v="1"/>
    <m/>
    <s v="India"/>
    <s v="Miraj Cinemas"/>
    <m/>
    <s v="NA"/>
    <m/>
    <s v="Product or local service"/>
    <m/>
    <x v="4"/>
    <x v="1"/>
    <s v="VIDEO"/>
    <x v="792"/>
    <s v="#CALC!"/>
  </r>
  <r>
    <s v="India"/>
    <x v="848"/>
    <x v="31"/>
    <s v="Social Media"/>
    <x v="1"/>
    <m/>
    <x v="11"/>
    <m/>
    <s v="itcsunbean"/>
    <m/>
    <s v="Cheers to those who bring warmth to our hearts like Sunbean brings froth to your cup. ☕❤️ #ParentsDay #Warmth #Mom #Dad #Coffee #MomentMarketing #TopicalPost #CoffeeLovers"/>
    <s v="West Bengal"/>
    <n v="9"/>
    <n v="0"/>
    <n v="0"/>
    <n v="9"/>
    <x v="0"/>
    <x v="0"/>
    <x v="0"/>
    <x v="5"/>
    <m/>
    <s v="India"/>
    <s v="Sunbean"/>
    <m/>
    <s v="NA"/>
    <m/>
    <s v="Product or local service"/>
    <m/>
    <x v="4"/>
    <x v="2"/>
    <s v="VIDEO"/>
    <x v="793"/>
    <s v="#CALC!"/>
  </r>
  <r>
    <s v="India"/>
    <x v="849"/>
    <x v="31"/>
    <s v="Social Media"/>
    <x v="1"/>
    <m/>
    <x v="5"/>
    <m/>
    <s v="passpassmf"/>
    <m/>
    <s v="Life refresh karna is a full-time job, bro! Isliye toh Pass Pass brings full freshness every time!#RahoHameshaPassPass #meethamagic #sweetmagicmix #saunfdelightmix #mintymix #fruttimix #mintyfresh #saunf #fruity #frutti"/>
    <s v="Uttar Pradesh"/>
    <n v="7"/>
    <n v="0"/>
    <n v="0"/>
    <n v="7"/>
    <x v="0"/>
    <x v="0"/>
    <x v="0"/>
    <x v="0"/>
    <m/>
    <s v="India"/>
    <s v="PassPass"/>
    <m/>
    <s v="NA"/>
    <m/>
    <s v="Product or local service"/>
    <m/>
    <x v="4"/>
    <x v="3"/>
    <s v="VIDEO"/>
    <x v="794"/>
    <s v="#CALC!"/>
  </r>
  <r>
    <s v="India"/>
    <x v="850"/>
    <x v="31"/>
    <s v="Social Media"/>
    <x v="0"/>
    <m/>
    <x v="1"/>
    <m/>
    <s v="MirajCinemas"/>
    <m/>
    <s v="For all you movie buffs, it's your day today! Don't miss this opportunity. Which movie are you excited to watch? 🍿🎥 Drop your choice in the comments below! .Watch any movie, any show for just ₹99* only. Offer applicable on regular seats and in selected cities. T&amp;C apply*..Book tickets now: https://web.whatsapp.com/.#BigBlockbusters #SpecialOffer #AtJust99 #UnbelievablePrices #RajkummarRao #JanhviKapoor #ChrisHemsworth #DivyaKumar #MirajCinemas . Chris Hemsworth Anyataylorjoy Divya Khosla Kumar Janhvi Kapoor"/>
    <s v="Rajasthan"/>
    <n v="6"/>
    <n v="0"/>
    <n v="0"/>
    <n v="6"/>
    <x v="0"/>
    <x v="0"/>
    <x v="0"/>
    <x v="1"/>
    <m/>
    <s v="India"/>
    <s v="Miraj Cinemas"/>
    <m/>
    <s v="NA"/>
    <m/>
    <s v="Product or local service"/>
    <m/>
    <x v="4"/>
    <x v="1"/>
    <s v="IMAGE"/>
    <x v="795"/>
    <s v="Picture"/>
  </r>
  <r>
    <s v="India"/>
    <x v="851"/>
    <x v="31"/>
    <s v="Social Media"/>
    <x v="2"/>
    <m/>
    <x v="1"/>
    <m/>
    <s v="MirajCinemas"/>
    <m/>
    <s v="Celebrate Cinema Lovers Day at Miraj Cinemas! Watch any movie, any show for just ₹99* only. Offer applicable on regular seats and in selected cities. For all you movie buffs, it's your day today! Don't miss this opportunity. There's a movie for every genre lover! 🍿🎥.Book… https://t.co/hwxxVvx7vg"/>
    <s v="Rajasthan"/>
    <n v="0"/>
    <n v="2"/>
    <n v="0"/>
    <n v="2"/>
    <x v="0"/>
    <x v="0"/>
    <x v="0"/>
    <x v="1"/>
    <m/>
    <s v="India"/>
    <s v="Miraj Cinemas"/>
    <m/>
    <s v="NA"/>
    <m/>
    <s v="Product or local service"/>
    <m/>
    <x v="4"/>
    <x v="1"/>
    <s v="VIDEO"/>
    <x v="796"/>
    <s v="#CALC!"/>
  </r>
  <r>
    <s v="India"/>
    <x v="852"/>
    <x v="31"/>
    <s v="Social Media"/>
    <x v="2"/>
    <m/>
    <x v="1"/>
    <m/>
    <s v="MirajCinemas"/>
    <m/>
    <s v="For all you movie buffs, it's your day today! Don't miss this opportunity. Which movie are you excited to watch? 🍿🎥 Drop your choice in the comments below! .Watch any movie, any show for just ₹99* only. Offer applicable on regular seats and in selected cities. T&amp;C apply*..… https://t.co/aDCcwJLbzA"/>
    <s v="Rajasthan"/>
    <n v="0"/>
    <n v="1"/>
    <n v="0"/>
    <n v="1"/>
    <x v="0"/>
    <x v="0"/>
    <x v="0"/>
    <x v="1"/>
    <m/>
    <s v="India"/>
    <s v="Miraj Cinemas"/>
    <m/>
    <s v="NA"/>
    <m/>
    <s v="Product or local service"/>
    <m/>
    <x v="4"/>
    <x v="1"/>
    <s v="IMAGE"/>
    <x v="797"/>
    <s v="Picture"/>
  </r>
  <r>
    <s v="India"/>
    <x v="853"/>
    <x v="31"/>
    <s v="Social Media"/>
    <x v="2"/>
    <m/>
    <x v="1"/>
    <m/>
    <s v="MirajCinemas"/>
    <m/>
    <s v="CRICKET FEVER! 🏏How many of you are ready to cheer for India and watch the T20 World Cup LIVE at the stadium?Let us know in the comments below!#T20WorldCup #SomethingIsComing #CricketFever #Cricket #CricketLovers #WestIndies #USA #MirajCinemas #EntertainmentRedefined https://t.co/8tpduGEfsv"/>
    <s v="Rajasthan"/>
    <n v="0"/>
    <n v="1"/>
    <n v="0"/>
    <n v="1"/>
    <x v="0"/>
    <x v="0"/>
    <x v="0"/>
    <x v="1"/>
    <m/>
    <s v="India"/>
    <s v="Miraj Cinemas"/>
    <m/>
    <s v="NA"/>
    <m/>
    <s v="Product or local service"/>
    <m/>
    <x v="4"/>
    <x v="1"/>
    <s v="IMAGE"/>
    <x v="798"/>
    <s v="Picture"/>
  </r>
  <r>
    <s v="India"/>
    <x v="854"/>
    <x v="31"/>
    <s v="Social Media"/>
    <x v="2"/>
    <m/>
    <x v="1"/>
    <m/>
    <s v="MirajCinemas"/>
    <m/>
    <s v="CRICKET FEVER! 🏏How many of you are ready to cheer for India and watch the T20 World Cup LIVE at the stadium?Let us know in the comments below!#T20WorldCup #SomethingIsComing #CricketFever #Cricket #CricketLovers #WestIndies #USA #MirajCinemas #EntertainmentRedefined https://t.co/Gy27A0NGgd"/>
    <s v="Rajasthan"/>
    <n v="0"/>
    <n v="1"/>
    <n v="0"/>
    <n v="1"/>
    <x v="0"/>
    <x v="0"/>
    <x v="0"/>
    <x v="1"/>
    <m/>
    <s v="India"/>
    <s v="Miraj Cinemas"/>
    <m/>
    <s v="NA"/>
    <m/>
    <s v="Product or local service"/>
    <m/>
    <x v="4"/>
    <x v="1"/>
    <s v="IMAGE"/>
    <x v="799"/>
    <s v="Picture"/>
  </r>
  <r>
    <s v="India"/>
    <x v="855"/>
    <x v="31"/>
    <s v="Social Media"/>
    <x v="2"/>
    <m/>
    <x v="1"/>
    <m/>
    <s v="MirajCinemas"/>
    <m/>
    <s v="Apke bachpan ka favourite superhero aur unke dhamakedar dost aa rahe hai apke apne Miraj Cinemas mei. 😍🎥Kya Bheem aur uske dost kar payenge iss challenge ka saamna? Watch Chhota Bheem and the Curse of Damyaan &amp; Catch all the excitement at Miraj Cinemas on May 31st!Come… https://t.co/9PWTrhcqeN"/>
    <s v="Rajasthan"/>
    <n v="0"/>
    <n v="1"/>
    <n v="0"/>
    <n v="1"/>
    <x v="0"/>
    <x v="0"/>
    <x v="0"/>
    <x v="1"/>
    <m/>
    <s v="India"/>
    <s v="Miraj Cinemas"/>
    <m/>
    <s v="NA"/>
    <m/>
    <s v="Product or local service"/>
    <m/>
    <x v="4"/>
    <x v="1"/>
    <s v="VIDEO"/>
    <x v="800"/>
    <s v="#CALC!"/>
  </r>
  <r>
    <s v="India"/>
    <x v="856"/>
    <x v="31"/>
    <s v="Social Media"/>
    <x v="2"/>
    <m/>
    <x v="1"/>
    <m/>
    <s v="MirajCinemas"/>
    <m/>
    <s v="🎬 Attention all movie buffs! Celebrate Cinema Lovers Day with a blockbuster offer.Watch these new releases for just 99! T&amp;C Apply* 🍿 #NewReleases Which new release are you most excited to watch?Vote now! #CinemaLoversDaySo what are you waiting for? Book tickets now…"/>
    <s v="Rajasthan"/>
    <n v="0"/>
    <n v="1"/>
    <n v="0"/>
    <n v="1"/>
    <x v="0"/>
    <x v="0"/>
    <x v="0"/>
    <x v="1"/>
    <m/>
    <s v="India"/>
    <s v="Miraj Cinemas"/>
    <m/>
    <s v="NA"/>
    <m/>
    <s v="Product or local service"/>
    <m/>
    <x v="4"/>
    <x v="1"/>
    <s v="TEXT"/>
    <x v="1"/>
    <s v="#VALUE!"/>
  </r>
  <r>
    <s v="India"/>
    <x v="857"/>
    <x v="31"/>
    <s v="Social Media"/>
    <x v="2"/>
    <m/>
    <x v="1"/>
    <m/>
    <s v="MirajCinemas"/>
    <m/>
    <s v="મિરાજ સિનેમા તમારું સ્વાગત કરે છે!Feel the magic of blockbuster movies at Miraj Cinemas! 🎬 Our brand-new location is now open at 5th Floor, C Block, Shalin Square, Hathijan, Vinzol, Ahmedabad. Book your tickets today and dive into an unforgettable cinematic experience!.… https://t.co/ejSmVf2DVD"/>
    <s v="Rajasthan"/>
    <n v="0"/>
    <n v="1"/>
    <n v="0"/>
    <n v="1"/>
    <x v="0"/>
    <x v="0"/>
    <x v="0"/>
    <x v="1"/>
    <m/>
    <s v="India"/>
    <s v="Miraj Cinemas"/>
    <m/>
    <s v="NA"/>
    <m/>
    <s v="Product or local service"/>
    <m/>
    <x v="4"/>
    <x v="1"/>
    <s v="IMAGE"/>
    <x v="801"/>
    <s v="Picture"/>
  </r>
  <r>
    <s v="India"/>
    <x v="858"/>
    <x v="31"/>
    <s v="Social Media"/>
    <x v="2"/>
    <m/>
    <x v="1"/>
    <m/>
    <s v="MirajCinemas"/>
    <m/>
    <s v="Join Savi as she invites you to experience her thrilling story filled with suspense and unexpected twists at your nearest #MirajCinemas..This Cinema Lovers Day, watch Savi for just ₹99 at Miraj Cinemas! 🎥🍿.Book your tickets now! https://t.co/fMHoQ1jvOH.@AnilKapoor… https://t.co/ymK9LmPeOI"/>
    <s v="Rajasthan"/>
    <n v="0"/>
    <n v="0"/>
    <n v="0"/>
    <n v="0"/>
    <x v="0"/>
    <x v="0"/>
    <x v="0"/>
    <x v="1"/>
    <m/>
    <s v="India"/>
    <s v="Miraj Cinemas"/>
    <m/>
    <s v="NA"/>
    <m/>
    <s v="Product or local service"/>
    <m/>
    <x v="4"/>
    <x v="1"/>
    <s v="VIDEO"/>
    <x v="802"/>
    <s v="#CALC!"/>
  </r>
  <r>
    <s v="India"/>
    <x v="859"/>
    <x v="32"/>
    <s v="Social Media"/>
    <x v="0"/>
    <m/>
    <x v="15"/>
    <m/>
    <s v="KitchensofIndia"/>
    <m/>
    <s v="Fuel your game with the power-packed flavors of Yellow Dal Tadka, the hard hitter's go-to meal, now ready in minutes with Kitchens of India! 🏏 #KitchensofIndia #Authentic #IndianFood #ReadyToEat #NoAddedPreservatives #cricket #Matchtime #Tournment #Batting #CricketLovers #CricketFans"/>
    <s v="West Bengal"/>
    <n v="0"/>
    <n v="0"/>
    <n v="0"/>
    <n v="0"/>
    <x v="0"/>
    <x v="0"/>
    <x v="0"/>
    <x v="5"/>
    <m/>
    <s v="India"/>
    <s v="Kitchens of India"/>
    <m/>
    <s v="NA"/>
    <m/>
    <s v="Product or local service"/>
    <m/>
    <x v="0"/>
    <x v="1"/>
    <s v="IMAGE"/>
    <x v="803"/>
    <s v="Picture"/>
  </r>
  <r>
    <s v="India"/>
    <x v="860"/>
    <x v="32"/>
    <s v="Social Media"/>
    <x v="1"/>
    <m/>
    <x v="0"/>
    <m/>
    <s v="chinglesgums"/>
    <m/>
    <s v="You have been PRANKED! The Big Star of our Party is actually a BIG STAR. 🤣🌟With Chingles, the fun is always MAXI-mum. This April Fools' Day, spread the pranking spirit and share the laughter with your friends and family. Happy Pranking, all!#ChinglesGums #AprilFoolsDay #ChinglesTheBigStarParty #AajLeeKya #ChinglesAprilFoolsDay"/>
    <s v="Uttar Pradesh"/>
    <n v="35"/>
    <n v="17"/>
    <n v="0"/>
    <n v="52"/>
    <x v="0"/>
    <x v="0"/>
    <x v="0"/>
    <x v="0"/>
    <m/>
    <s v="India"/>
    <s v="Chingles"/>
    <m/>
    <s v="NA"/>
    <m/>
    <s v="Product or local service"/>
    <m/>
    <x v="4"/>
    <x v="0"/>
    <s v="VIDEO"/>
    <x v="804"/>
    <s v="#CALC!"/>
  </r>
  <r>
    <s v="India"/>
    <x v="861"/>
    <x v="32"/>
    <s v="Social Media"/>
    <x v="2"/>
    <m/>
    <x v="0"/>
    <m/>
    <s v="ChinglesGums"/>
    <m/>
    <s v="You have been PRANKED! The Big Star of our Party is actually a BIG STAR. 🤣🌟With Chingles, the fun is always MAXI-mum. This April Fools' Day, spread the pranking spirit and share the laughter with your friends and family. Happy Pranking, all! https://t.co/azZagInkpp"/>
    <s v="Uttar Pradesh"/>
    <n v="0"/>
    <n v="0"/>
    <n v="0"/>
    <n v="0"/>
    <x v="0"/>
    <x v="0"/>
    <x v="0"/>
    <x v="0"/>
    <m/>
    <s v="India"/>
    <s v="Chingles"/>
    <m/>
    <s v="NA"/>
    <m/>
    <s v="Product or local service"/>
    <m/>
    <x v="0"/>
    <x v="0"/>
    <s v="VIDEO"/>
    <x v="805"/>
    <s v="#CALC!"/>
  </r>
  <r>
    <s v="India"/>
    <x v="862"/>
    <x v="32"/>
    <s v="Social Media"/>
    <x v="0"/>
    <m/>
    <x v="0"/>
    <m/>
    <s v="Chinglesgums"/>
    <m/>
    <s v="You have been PRANKED! The Big Star of our Party is actually a BIG STAR. 🤣🌟With Chingles, the fun is always MAXI-mum. This April Fools' Day, spread the pranking spirit and share the laughter with your friends and family. Happy Pranking, all!#ChinglesGums #AprilFoolsDay #ChinglesTheBigStarParty"/>
    <s v="Uttar Pradesh"/>
    <n v="259"/>
    <n v="3"/>
    <n v="18"/>
    <n v="280"/>
    <x v="0"/>
    <x v="0"/>
    <x v="0"/>
    <x v="0"/>
    <m/>
    <s v="India"/>
    <s v="Chingles"/>
    <m/>
    <s v="NA"/>
    <m/>
    <s v="Product or local service"/>
    <m/>
    <x v="4"/>
    <x v="0"/>
    <s v="VIDEO"/>
    <x v="806"/>
    <s v="#CALC!"/>
  </r>
  <r>
    <s v="India"/>
    <x v="863"/>
    <x v="32"/>
    <s v="Social Media"/>
    <x v="1"/>
    <m/>
    <x v="1"/>
    <m/>
    <s v="mirajcinemas"/>
    <m/>
    <s v="Craving a cinematic escape? Dive into the reel world with a cup of coffee! ☕ Let Miraj Cinemas elevate your movie experience with rich flavors from The Beanary. Sip, savor, and immerse yourself in every scene. 🎬..#MirajCinemas #CoffeeLovers #TheBeanary #MirajCinemas #MovieTimeTreat #Coffee #BrewCoffee"/>
    <s v="Rajasthan"/>
    <n v="52"/>
    <n v="3"/>
    <n v="0"/>
    <n v="55"/>
    <x v="0"/>
    <x v="0"/>
    <x v="0"/>
    <x v="1"/>
    <m/>
    <s v="India"/>
    <s v="Miraj Cinemas"/>
    <m/>
    <s v="NA"/>
    <m/>
    <s v="Product or local service"/>
    <m/>
    <x v="4"/>
    <x v="1"/>
    <s v="IMAGE"/>
    <x v="807"/>
    <s v="Picture"/>
  </r>
  <r>
    <s v="India"/>
    <x v="864"/>
    <x v="32"/>
    <s v="Social Media"/>
    <x v="0"/>
    <m/>
    <x v="1"/>
    <m/>
    <s v="MirajCinemas"/>
    <m/>
    <s v="Craving a cinematic escape? Dive into the reel world with a cup of coffee! ☕ Let Miraj Cinemas elevate your movie experience with rich flavors from The Beanary. Sip, savor, and immerse yourself in every scene. 🎬..#MirajCinemas #CoffeeLovers #TheBeanary #MirajCinemas #MovieTimeTreat #Coffee #BrewCoffee"/>
    <s v="Rajasthan"/>
    <n v="12"/>
    <n v="0"/>
    <n v="0"/>
    <n v="12"/>
    <x v="0"/>
    <x v="0"/>
    <x v="0"/>
    <x v="1"/>
    <m/>
    <s v="India"/>
    <s v="Miraj Cinemas"/>
    <m/>
    <s v="NA"/>
    <m/>
    <s v="Product or local service"/>
    <m/>
    <x v="4"/>
    <x v="1"/>
    <s v="IMAGE"/>
    <x v="808"/>
    <s v="Picture"/>
  </r>
  <r>
    <s v="India"/>
    <x v="865"/>
    <x v="32"/>
    <s v="Social Media"/>
    <x v="2"/>
    <m/>
    <x v="1"/>
    <m/>
    <s v="MirajCinemas"/>
    <m/>
    <s v="Craving a cinematic escape? Dive into the reel world with a cup of coffee! ☕ Let Miraj Cinemas elevate your movie experience with rich flavors from The Beanary. Sip, savor, and immerse yourself in every scene. 🎬..#MirajCinemas #CoffeeLovers #TheBeanary #MirajCinemas… https://t.co/b6EPL8x7NZ"/>
    <s v="Rajasthan"/>
    <n v="0"/>
    <n v="0"/>
    <n v="0"/>
    <n v="0"/>
    <x v="0"/>
    <x v="0"/>
    <x v="0"/>
    <x v="1"/>
    <m/>
    <s v="India"/>
    <s v="Miraj Cinemas"/>
    <m/>
    <s v="NA"/>
    <m/>
    <s v="Product or local service"/>
    <m/>
    <x v="4"/>
    <x v="1"/>
    <s v="IMAGE"/>
    <x v="809"/>
    <s v="Picture"/>
  </r>
  <r>
    <s v="India"/>
    <x v="866"/>
    <x v="32"/>
    <s v="Social Media"/>
    <x v="1"/>
    <m/>
    <x v="1"/>
    <m/>
    <s v="mirajcinemas"/>
    <m/>
    <s v="Melodies in Malayalam! Did you know? A. R. Rahman crafted the enchanting background music score for The GoatLife 🐐, marking his third venture into Malayalam cinema. 🎵Book your tickets now for #TheGoatLife at #MirajCinemas: Tickets link in Bio 🔗..therealprithvi thegoatlifefilm blessyofficial amalapaul arrahman resulpookutty jimmyjeanlouis benny.benyamin hombalefilms#PrithvirajSukumaran #Aadujeevitham #NajeebMuhammad #Miraj #MovieBasedOnRealLife #ARRahman #Movietrivia #didyouknow #MalayalamMovie #Yoddha #Malayankunju"/>
    <s v="Rajasthan"/>
    <n v="29"/>
    <n v="3"/>
    <n v="0"/>
    <n v="32"/>
    <x v="0"/>
    <x v="0"/>
    <x v="0"/>
    <x v="1"/>
    <m/>
    <s v="India"/>
    <s v="Miraj Cinemas"/>
    <m/>
    <s v="NA"/>
    <m/>
    <s v="Product or local service"/>
    <m/>
    <x v="4"/>
    <x v="1"/>
    <s v="IMAGE"/>
    <x v="810"/>
    <s v="Picture"/>
  </r>
  <r>
    <s v="India"/>
    <x v="867"/>
    <x v="32"/>
    <s v="Social Media"/>
    <x v="0"/>
    <m/>
    <x v="1"/>
    <m/>
    <s v="MirajCinemas"/>
    <m/>
    <s v="Melodies in Malayalam! Did you know? A. R. Rahman crafted the enchanting background music score for The GoatLife 🐐, marking his third venture into Malayalam cinema. 🎵Book your tickets now for #TheGoatLife at #MirajCinemas: www.mirajcinemas.com..Prithviraj Sukumaran Blessy Amala Paul A.R. Rahman Hombale Films#PrithvirajSukumaran #Aadujeevitham #NajeebMuhammad #Miraj #MovieBasedOnRealLife #ARRahman #Movietrivia #didyouknow #MalayalamMovie #Yoddha #Malayankunju"/>
    <s v="Rajasthan"/>
    <n v="6"/>
    <n v="0"/>
    <n v="0"/>
    <n v="6"/>
    <x v="0"/>
    <x v="0"/>
    <x v="0"/>
    <x v="1"/>
    <m/>
    <s v="India"/>
    <s v="Miraj Cinemas"/>
    <m/>
    <s v="NA"/>
    <m/>
    <s v="Product or local service"/>
    <m/>
    <x v="4"/>
    <x v="1"/>
    <s v="IMAGE"/>
    <x v="811"/>
    <s v="Picture"/>
  </r>
  <r>
    <s v="India"/>
    <x v="868"/>
    <x v="32"/>
    <s v="Social Media"/>
    <x v="2"/>
    <m/>
    <x v="1"/>
    <m/>
    <s v="MirajCinemas"/>
    <m/>
    <s v="Melodies in Malayalam!Did you know? A. R. Rahman crafted the enchanting background music score for The GoatLife 🐐, marking his third venture into Malayalam cinema. 🎵Book your tickets now for #TheGoatLife at #MirajCinemas: https://t.co/niVUo6MpZX..@PrithviOfficial… https://t.co/EL3hG5pI8H"/>
    <s v="Rajasthan"/>
    <n v="0"/>
    <n v="0"/>
    <n v="0"/>
    <n v="0"/>
    <x v="0"/>
    <x v="0"/>
    <x v="0"/>
    <x v="1"/>
    <m/>
    <s v="India"/>
    <s v="Miraj Cinemas"/>
    <m/>
    <s v="NA"/>
    <m/>
    <s v="Product or local service"/>
    <m/>
    <x v="4"/>
    <x v="1"/>
    <s v="IMAGE"/>
    <x v="812"/>
    <s v="Picture"/>
  </r>
  <r>
    <s v="India"/>
    <x v="869"/>
    <x v="32"/>
    <s v="Social Media"/>
    <x v="1"/>
    <m/>
    <x v="1"/>
    <m/>
    <s v="mirajcinemas"/>
    <m/>
    <s v="From drama to horror, and thriller to comedy, Tabu's versatility knows no bounds! 🎭✈️ Which of her roles left you speechless? Share your thoughts below! Book your tickets now at #MirajCinemas to witness her latest masterpiece, #Crew. 🎬 🎟️Tickets: Link in bio. 🔗 ...tabutiful kritisanon diljitdosanjh saswatachatterjeeofficial #RajeshSharma shobha9168 anilskapoor ektarkapoor rheakapoor kumartaurani rajoosworld #MehulSuri nidsmehra jpaarth vivek.koka anirudh_k_sharma balajimotionpictures akfcnetwork tips kareenakapoorkhan kartikaaryan kiaraaliaadvani ajaydevgn shahidkapoor ayushmannk#Tabu #Bollywood #VersatileActor #BhoolBhulaiyaa2 #Drishyam #Andhadhun #Haider #ChandaniBar#KartikAaryan #KiaraAdvai #AjayDevgn #ShahidKapoor #AyushmannKhurrana #ReadyForTakeoff #KareenaKapoorKhan #KritiSanon #Tabu #DiljitDosanjh #EktaaRKapoor #RheaKapoor"/>
    <s v="Rajasthan"/>
    <n v="50"/>
    <n v="3"/>
    <n v="0"/>
    <n v="53"/>
    <x v="0"/>
    <x v="0"/>
    <x v="0"/>
    <x v="1"/>
    <m/>
    <s v="India"/>
    <s v="Miraj Cinemas"/>
    <m/>
    <s v="NA"/>
    <m/>
    <s v="Product or local service"/>
    <m/>
    <x v="4"/>
    <x v="1"/>
    <s v="VIDEO"/>
    <x v="813"/>
    <s v="#CALC!"/>
  </r>
  <r>
    <s v="India"/>
    <x v="870"/>
    <x v="32"/>
    <s v="Social Media"/>
    <x v="0"/>
    <m/>
    <x v="1"/>
    <m/>
    <s v="MirajCinemas"/>
    <m/>
    <s v="From drama to horror, and thriller to comedy, Tabu's versatility knows no bounds! 🎭✈️ Which of her roles left you speechless? Share your thoughts below! Book your tickets now at #MirajCinemas to witness her latest masterpiece, #Crew. 🎬 🎟️Tickets: www.mirajcinemas.com...Kriti Sanon Diljit Dosanjh Saswata Chatterjee #RajeshSharma Anil S Kapoor Balaji Motion Pictures Kartik Aaryan Kiara Advani Ajay Devgn Shahid Kapoor Ayushmann Khurrana#Tabu #Bollywood #VersatileActor #BhoolBhulaiyaa2 #Drishyam #Andhadhun #Haider #ChandaniBar#KartikAaryan #KiaraAdvai #AjayDevgn #ShahidKapoor #AyushmannKhurrana #ReadyForTakeoff #KareenaKapoorKhan #KritiSanon #Tabu #DiljitDosanjh #EktaaRKapoor #RheaKapoor"/>
    <s v="Rajasthan"/>
    <n v="3"/>
    <n v="1"/>
    <n v="0"/>
    <n v="4"/>
    <x v="0"/>
    <x v="0"/>
    <x v="0"/>
    <x v="1"/>
    <m/>
    <s v="India"/>
    <s v="Miraj Cinemas"/>
    <m/>
    <s v="NA"/>
    <m/>
    <s v="Product or local service"/>
    <m/>
    <x v="4"/>
    <x v="1"/>
    <s v="VIDEO"/>
    <x v="814"/>
    <s v="#CALC!"/>
  </r>
  <r>
    <s v="India"/>
    <x v="871"/>
    <x v="32"/>
    <s v="Social Media"/>
    <x v="2"/>
    <m/>
    <x v="1"/>
    <m/>
    <s v="MirajCinemas"/>
    <m/>
    <s v="From drama to horror, and thriller to comedy, Tabu's versatility knows no bounds! 🎭✈️Which of her roles left you speechless? Share your thoughts below!Book your tickets now at #MirajCinemas to witness her latest masterpiece, #Crew. 🎬 🎟️Tickets: https://t.co/niVUo6MpZX..… https://t.co/dOjzZQFQwB"/>
    <s v="Rajasthan"/>
    <n v="0"/>
    <n v="0"/>
    <n v="0"/>
    <n v="0"/>
    <x v="0"/>
    <x v="0"/>
    <x v="0"/>
    <x v="1"/>
    <m/>
    <s v="India"/>
    <s v="Miraj Cinemas"/>
    <m/>
    <s v="NA"/>
    <m/>
    <s v="Product or local service"/>
    <m/>
    <x v="4"/>
    <x v="1"/>
    <s v="VIDEO"/>
    <x v="815"/>
    <s v="#CALC!"/>
  </r>
  <r>
    <s v="India"/>
    <x v="872"/>
    <x v="33"/>
    <s v="Social Media"/>
    <x v="0"/>
    <m/>
    <x v="16"/>
    <m/>
    <s v="CatchFoods"/>
    <m/>
    <s v="Har dish ko banayein aur bhi flavourful, Catch Garam Masala ke saath! Taste ko unforgettable banaye aur har dish mein char chaand lagaye.#CatchFoods #IndianFood #Cooking #Craving #Food #KyunkiKhanaSirfKhanaNahiHota #CatchGaramMasala #GaramMasala"/>
    <s v="Uttar Pradesh"/>
    <n v="16145"/>
    <n v="62"/>
    <n v="21"/>
    <n v="16228"/>
    <x v="0"/>
    <x v="0"/>
    <x v="0"/>
    <x v="0"/>
    <m/>
    <s v="India"/>
    <s v="Catch Foods"/>
    <m/>
    <s v="NA"/>
    <m/>
    <s v="Product or local service"/>
    <m/>
    <x v="4"/>
    <x v="3"/>
    <s v="IMAGE"/>
    <x v="816"/>
    <s v="Picture"/>
  </r>
  <r>
    <s v="India"/>
    <x v="873"/>
    <x v="33"/>
    <s v="Social Media"/>
    <x v="2"/>
    <m/>
    <x v="1"/>
    <m/>
    <s v="MirajCinemas"/>
    <m/>
    <s v="Grab blockbuster deals at #Miraj! 😍Catch the latest flicks for only ₹99, available exclusively on Super Saver Tuesday!Don't wait, book your tickets now: https://t.co/niVUo6MpZX*T&amp;C apply.#MirajCinemas #TuesdayOffer #SuperSaverTuesday #MoviesAt99 #LimitedOffer #Crew… https://t.co/iZqhQhLqdn"/>
    <s v="Uttar Pradesh"/>
    <n v="0"/>
    <n v="0"/>
    <n v="0"/>
    <n v="0"/>
    <x v="0"/>
    <x v="0"/>
    <x v="0"/>
    <x v="1"/>
    <m/>
    <s v="India"/>
    <s v="Miraj Cinemas"/>
    <m/>
    <s v="NA"/>
    <m/>
    <s v="Product or local service"/>
    <m/>
    <x v="4"/>
    <x v="1"/>
    <s v="IMAGE"/>
    <x v="817"/>
    <s v="Picture"/>
  </r>
  <r>
    <s v="India"/>
    <x v="874"/>
    <x v="33"/>
    <s v="Social Media"/>
    <x v="0"/>
    <m/>
    <x v="15"/>
    <m/>
    <s v="KitchensofIndia"/>
    <m/>
    <s v="Enjoy the royal flavors of Pindi Channa, fit for the king and you, now ready in minutes with Kitchens of India! 👑 #KitchensofIndia #Authentic #IndianFood #ReadyToEat #NoAddedPreservatives #cricket #Matchtime #Tournment #Batting #CricketLovers #CricketFans"/>
    <s v="West Bengal"/>
    <n v="1"/>
    <n v="0"/>
    <n v="0"/>
    <n v="1"/>
    <x v="0"/>
    <x v="0"/>
    <x v="0"/>
    <x v="5"/>
    <m/>
    <s v="India"/>
    <s v="Kitchens of India"/>
    <m/>
    <s v="NA"/>
    <m/>
    <s v="Product or local service"/>
    <m/>
    <x v="0"/>
    <x v="1"/>
    <s v="IMAGE"/>
    <x v="818"/>
    <s v="Picture"/>
  </r>
  <r>
    <s v="India"/>
    <x v="875"/>
    <x v="33"/>
    <s v="Social Media"/>
    <x v="1"/>
    <m/>
    <x v="1"/>
    <m/>
    <s v="mirajcinemas"/>
    <m/>
    <s v="Grab blockbuster deals at #Miraj! 😍Catch the latest flicks for only ₹99, available exclusively on Super Saver Tuesday!Don't wait, book your tickets now: Link in bio🔗*T&amp;C apply.#MirajCinemas #TuesdayOffer #SuperSaverTuesday #MoviesAt99 #LimitedOffer #Crew #TheGoatLife #MadgaonExpress #LatestMovies"/>
    <s v="Uttar Pradesh"/>
    <n v="85"/>
    <n v="4"/>
    <n v="0"/>
    <n v="89"/>
    <x v="0"/>
    <x v="0"/>
    <x v="0"/>
    <x v="1"/>
    <m/>
    <s v="India"/>
    <s v="Miraj Cinemas"/>
    <m/>
    <s v="NA"/>
    <m/>
    <s v="Product or local service"/>
    <m/>
    <x v="4"/>
    <x v="1"/>
    <s v="IMAGE"/>
    <x v="819"/>
    <s v="Picture"/>
  </r>
  <r>
    <s v="India"/>
    <x v="876"/>
    <x v="33"/>
    <s v="Social Media"/>
    <x v="0"/>
    <m/>
    <x v="1"/>
    <m/>
    <s v="MirajCinemas"/>
    <m/>
    <s v="Grab blockbuster deals at #Miraj! 😍Catch the latest flicks for only ₹99, available exclusively on Super Saver Tuesday!Don't wait, book your tickets now: www.mirajcinemas.com*T&amp;C apply.#MirajCinemas #TuesdayOffer #SuperSaverTuesday #MoviesAt99 #LimitedOffer #Crew #TheGoatLife #MadgaonExpress #LatestMovies"/>
    <s v="Uttar Pradesh"/>
    <n v="18"/>
    <n v="1"/>
    <n v="0"/>
    <n v="19"/>
    <x v="0"/>
    <x v="0"/>
    <x v="0"/>
    <x v="1"/>
    <m/>
    <s v="India"/>
    <s v="Miraj Cinemas"/>
    <m/>
    <s v="NA"/>
    <m/>
    <s v="Product or local service"/>
    <m/>
    <x v="4"/>
    <x v="1"/>
    <s v="IMAGE"/>
    <x v="820"/>
    <s v="Picture"/>
  </r>
  <r>
    <s v="India"/>
    <x v="877"/>
    <x v="33"/>
    <s v="Social Media"/>
    <x v="2"/>
    <m/>
    <x v="1"/>
    <m/>
    <s v="MirajCinemas"/>
    <m/>
    <s v="Grab blockbuster deals at #Miraj! 😍Catch the latest flicks for only ₹99, available exclusively on Super Saver Tuesday!Don't wait, book your tickets now: https://t.co/niVUo6MpZX*T&amp;C apply.#MirajCinemas #TuesdayOffer #SuperSaverTuesday #MoviesAt99 #LimitedOffer #Crew… https://t.co/wFnvoyX5Ug"/>
    <s v="Uttar Pradesh"/>
    <n v="0"/>
    <n v="0"/>
    <n v="0"/>
    <n v="0"/>
    <x v="0"/>
    <x v="0"/>
    <x v="0"/>
    <x v="1"/>
    <m/>
    <s v="India"/>
    <s v="Miraj Cinemas"/>
    <m/>
    <s v="NA"/>
    <m/>
    <s v="Product or local service"/>
    <m/>
    <x v="4"/>
    <x v="1"/>
    <s v="IMAGE"/>
    <x v="821"/>
    <s v="Picture"/>
  </r>
  <r>
    <s v="India"/>
    <x v="878"/>
    <x v="33"/>
    <s v="Social Media"/>
    <x v="1"/>
    <m/>
    <x v="1"/>
    <m/>
    <s v="mirajcinemas"/>
    <m/>
    <s v="Dil EK, Samaj EK, Soch EK! Witness the untold true story of S.A. Rahim and his #TeamIndia, aajao #Maidaan mein, in Cinemas 10th April! 🇮🇳🏆#MaidaanFinalTrailer Out Now! ⚽ #MaidaanInIMAX#MaidaanOnEid#MaidaanOnApril10#AajaoMaidaanMein"/>
    <s v="Uttar Pradesh"/>
    <n v="41"/>
    <n v="0"/>
    <n v="0"/>
    <n v="41"/>
    <x v="0"/>
    <x v="0"/>
    <x v="0"/>
    <x v="1"/>
    <m/>
    <s v="India"/>
    <s v="Miraj Cinemas"/>
    <m/>
    <s v="NA"/>
    <m/>
    <s v="Product or local service"/>
    <m/>
    <x v="4"/>
    <x v="1"/>
    <s v="VIDEO"/>
    <x v="822"/>
    <s v="#CALC!"/>
  </r>
  <r>
    <s v="India"/>
    <x v="879"/>
    <x v="33"/>
    <s v="Social Media"/>
    <x v="0"/>
    <m/>
    <x v="1"/>
    <m/>
    <s v="MirajCinemas"/>
    <m/>
    <s v="Dil EK, Samaj EK, Soch EK! Witness the untold true story of S.A. Rahim and his #TeamIndia, aajao #Maidaan mein, in Cinemas 10th April! 🇮🇳🏆#MaidaanFinalTrailer Out Now! ⚽#MaidaanInIMAX#MaidaanOnEid#MaidaanOnApril10#AajaoMaidaanMeinAjay Devgn #PriyamaniRaj Gajraj Rao #BoneyKapoor Zee Studios A.R. Rahman Manoj Muntashir Fresh Lime Films #SaiwynQuadras #RudranilGhoshRudy Ritesh Shah #JoySenGupta #AkashChawla Saregama #KalyanChaubey IMAX"/>
    <s v="Uttar Pradesh"/>
    <n v="398"/>
    <n v="3"/>
    <n v="3"/>
    <n v="404"/>
    <x v="0"/>
    <x v="0"/>
    <x v="0"/>
    <x v="1"/>
    <m/>
    <s v="India"/>
    <s v="Miraj Cinemas"/>
    <m/>
    <s v="NA"/>
    <m/>
    <s v="Product or local service"/>
    <m/>
    <x v="4"/>
    <x v="1"/>
    <s v="VIDEO"/>
    <x v="823"/>
    <s v="#CALC!"/>
  </r>
  <r>
    <s v="India"/>
    <x v="880"/>
    <x v="33"/>
    <s v="Social Media"/>
    <x v="0"/>
    <m/>
    <x v="6"/>
    <m/>
    <s v="SunfeastYippee"/>
    <m/>
    <s v="G.O.A.Ts uniting us and how 🤝 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
    <s v="Uttar Pradesh"/>
    <n v="7"/>
    <n v="1"/>
    <n v="0"/>
    <n v="8"/>
    <x v="0"/>
    <x v="0"/>
    <x v="0"/>
    <x v="5"/>
    <m/>
    <s v="India"/>
    <s v="Sunfeast yippee"/>
    <m/>
    <s v="NA"/>
    <m/>
    <s v="Product or local service"/>
    <m/>
    <x v="4"/>
    <x v="1"/>
    <s v="IMAGE"/>
    <x v="824"/>
    <s v="Picture"/>
  </r>
  <r>
    <s v="India"/>
    <x v="881"/>
    <x v="33"/>
    <s v="Social Media"/>
    <x v="1"/>
    <m/>
    <x v="6"/>
    <m/>
    <s v="sunfeast_yippee"/>
    <m/>
    <s v="G.O.A.Ts uniting us and how 🤝 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
    <s v="Uttar Pradesh"/>
    <n v="92"/>
    <n v="16"/>
    <n v="0"/>
    <n v="108"/>
    <x v="0"/>
    <x v="0"/>
    <x v="0"/>
    <x v="5"/>
    <m/>
    <s v="India"/>
    <s v="Sunfeast yippee"/>
    <m/>
    <s v="NA"/>
    <m/>
    <s v="Product or local service"/>
    <m/>
    <x v="4"/>
    <x v="1"/>
    <s v="IMAGE"/>
    <x v="825"/>
    <s v="Picture"/>
  </r>
  <r>
    <s v="India"/>
    <x v="882"/>
    <x v="33"/>
    <s v="Social Media"/>
    <x v="1"/>
    <m/>
    <x v="1"/>
    <m/>
    <s v="mirajcinemas"/>
    <m/>
    <s v="Experience spine-chilling thrills with 'The First Omen' and heartwarming family moments in 'The Family Star' - This Friday at #MirajCinemas near you! Get ready for a cinematic journey like never before...thedeverakonda mrunalthakur divyanshak nelltigerfree insonbra#Miraj #TheFirstOmen #TheOmen #TheFamilyStar #FamilyStar #VijayDevarakonda #MrualThakur #TeluguCinema #Tollywood #DivyanshaKaushik #NellTigerFree #BillNighy #SoniaBraga"/>
    <s v="Uttar Pradesh"/>
    <n v="50"/>
    <n v="0"/>
    <n v="0"/>
    <n v="50"/>
    <x v="0"/>
    <x v="0"/>
    <x v="0"/>
    <x v="1"/>
    <m/>
    <s v="India"/>
    <s v="Miraj Cinemas"/>
    <m/>
    <s v="NA"/>
    <m/>
    <s v="Product or local service"/>
    <m/>
    <x v="4"/>
    <x v="1"/>
    <s v="IMAGE"/>
    <x v="826"/>
    <s v="Picture"/>
  </r>
  <r>
    <s v="India"/>
    <x v="883"/>
    <x v="33"/>
    <s v="Social Media"/>
    <x v="0"/>
    <m/>
    <x v="1"/>
    <m/>
    <s v="MirajCinemas"/>
    <m/>
    <s v="Experience spine-chilling thrills with 'The First Omen' and heartwarming family moments in 'The Family Star' - This Friday at #MirajCinemas near you! Get ready for a cinematic journey like never before....Vijay Deverakonda Mrunal Thakur#Miraj #TheFirstOmen #TheOmen #TheFamilyStar #FamilyStar #VijayDevarakonda #MrualThakur #TeluguCinema #Tollywood #DivyanshaKaushik #NellTigerFree #BillNighy #SoniaBraga"/>
    <s v="Uttar Pradesh"/>
    <n v="9"/>
    <n v="0"/>
    <n v="0"/>
    <n v="9"/>
    <x v="0"/>
    <x v="0"/>
    <x v="0"/>
    <x v="1"/>
    <m/>
    <s v="India"/>
    <s v="Miraj Cinemas"/>
    <m/>
    <s v="NA"/>
    <m/>
    <s v="Product or local service"/>
    <m/>
    <x v="4"/>
    <x v="1"/>
    <s v="IMAGE"/>
    <x v="827"/>
    <s v="Picture"/>
  </r>
  <r>
    <s v="India"/>
    <x v="884"/>
    <x v="33"/>
    <s v="Social Media"/>
    <x v="0"/>
    <m/>
    <x v="28"/>
    <m/>
    <s v="DBSiggnature"/>
    <m/>
    <s v="Spice up your T20 season with the exquisite flavor of DB Siggnature Premium Elaichi!. The epitome of excellence! Elevate your taste with every cardamom. 🏏 Kudos to @hrithikroshan and DB Siggnature for crafting this premium delight!...... #DBSiggnature  #premiumelaichi  #IPLSeason  #cricketfever  #HrithikRoshan  #premiumquality  #ExquisiteFlavors  #ElevateYourSnacking  #GourmetExperience"/>
    <s v="New Delhi"/>
    <n v="23112"/>
    <n v="30"/>
    <n v="39"/>
    <n v="23181"/>
    <x v="0"/>
    <x v="0"/>
    <x v="0"/>
    <x v="13"/>
    <m/>
    <s v="India"/>
    <s v="DB Siggnature"/>
    <m/>
    <s v="NA"/>
    <m/>
    <s v="Product or local service"/>
    <m/>
    <x v="1"/>
    <x v="1"/>
    <s v="VIDEO"/>
    <x v="828"/>
    <s v="#CALC!"/>
  </r>
  <r>
    <s v="India"/>
    <x v="885"/>
    <x v="33"/>
    <s v="Social Media"/>
    <x v="1"/>
    <m/>
    <x v="1"/>
    <m/>
    <s v="mirajcinemas"/>
    <m/>
    <s v="Here's to the unstoppable force and Singham of Bollywood, Ajay Devgn, as he adds another year of cinematic brilliance to his legacy! 😍From action-packed thrills to heartwarming stories, he's a true maestro of the silver screen. #Miraj wishes him a blockbuster birthday and many more memorable roles ahead!.Don't miss #Maidaan, hitting Miraj Cinemas on April 10th! 🍿🎥.#MirajCinemas #AjayDevgn #HappyBirthdayAjayDevgn #Singham #Golmaal #Gangaajal #OnceUponATimeInMumbaai #Drishyam #Tanhaji"/>
    <s v="Uttar Pradesh"/>
    <n v="62"/>
    <n v="4"/>
    <n v="0"/>
    <n v="66"/>
    <x v="0"/>
    <x v="0"/>
    <x v="0"/>
    <x v="1"/>
    <m/>
    <s v="India"/>
    <s v="Miraj Cinemas"/>
    <m/>
    <s v="NA"/>
    <m/>
    <s v="Product or local service"/>
    <m/>
    <x v="4"/>
    <x v="1"/>
    <s v="VIDEO"/>
    <x v="829"/>
    <s v="#CALC!"/>
  </r>
  <r>
    <s v="India"/>
    <x v="886"/>
    <x v="33"/>
    <s v="Social Media"/>
    <x v="0"/>
    <m/>
    <x v="1"/>
    <m/>
    <s v="MirajCinemas"/>
    <m/>
    <s v="Here's to the unstoppable force and Singham of Bollywood, Ajay Devgn, as he adds another year of cinematic brilliance to his legacy! 😍From action-packed thrills to heartwarming stories, he's a true maestro of the silver screen. #Miraj wishes him a blockbuster birthday and many more memorable roles ahead!.Don't miss #Maidaan, hitting Miraj Cinemas on April 10th! 🍿🎥.#MirajCinemas #AjayDevgn #HappyBirthdayAjayDevgn #Singham #Golmaal #Gangaajal #OnceUponATimeInMumbaai #Drishyam #Tanhaji"/>
    <s v="Uttar Pradesh"/>
    <n v="1268"/>
    <n v="15"/>
    <n v="25"/>
    <n v="1308"/>
    <x v="0"/>
    <x v="0"/>
    <x v="0"/>
    <x v="1"/>
    <m/>
    <s v="India"/>
    <s v="Miraj Cinemas"/>
    <m/>
    <s v="NA"/>
    <m/>
    <s v="Product or local service"/>
    <m/>
    <x v="4"/>
    <x v="1"/>
    <s v="VIDEO"/>
    <x v="830"/>
    <s v="#CALC!"/>
  </r>
  <r>
    <s v="India"/>
    <x v="887"/>
    <x v="33"/>
    <s v="Social Media"/>
    <x v="2"/>
    <m/>
    <x v="1"/>
    <m/>
    <s v="MirajCinemas"/>
    <m/>
    <s v="Here's to the unstoppable force and Singham of Bollywood, @ajaydevgn, as he adds another year of cinematic brilliance to his legacy! 😍From action-packed thrills to heartwarming stories, he's a true maestro of the silver screen. #Miraj wishes him a blockbuster birthday and many… https://t.co/IemVAtfxeW"/>
    <s v="Uttar Pradesh"/>
    <n v="0"/>
    <n v="1"/>
    <n v="0"/>
    <n v="1"/>
    <x v="0"/>
    <x v="0"/>
    <x v="0"/>
    <x v="1"/>
    <m/>
    <s v="India"/>
    <s v="Miraj Cinemas"/>
    <m/>
    <s v="NA"/>
    <m/>
    <s v="Product or local service"/>
    <m/>
    <x v="4"/>
    <x v="1"/>
    <s v="VIDEO"/>
    <x v="831"/>
    <s v="#CALC!"/>
  </r>
  <r>
    <s v="India"/>
    <x v="888"/>
    <x v="33"/>
    <s v="Social Media"/>
    <x v="0"/>
    <m/>
    <x v="5"/>
    <m/>
    <s v="passpassfunMF"/>
    <m/>
    <s v="Cricket matches ki excitement aur entertainment ne kardiya hai humaari daily life ko refresh! Are you also tuned in to be bowled over by the freshness?!#passpass #freshness #togetherness #RahoHameshaPassPass #meethamagic #sweetmagicmix #saunfdelightmix #mintymix #fruttimix #mintyfresh #saunf #fruity #frutti #cricket #cricketfever #ipl #ipl2024 #cricket🏏"/>
    <s v="Uttar Pradesh"/>
    <n v="17006"/>
    <n v="13"/>
    <n v="7"/>
    <n v="17026"/>
    <x v="0"/>
    <x v="0"/>
    <x v="0"/>
    <x v="0"/>
    <m/>
    <s v="India"/>
    <s v="PassPass"/>
    <m/>
    <s v="NA"/>
    <m/>
    <s v="Product or local service"/>
    <m/>
    <x v="4"/>
    <x v="3"/>
    <s v="IMAGE"/>
    <x v="832"/>
    <s v="Picture"/>
  </r>
  <r>
    <s v="India"/>
    <x v="889"/>
    <x v="33"/>
    <s v="Social Media"/>
    <x v="1"/>
    <m/>
    <x v="5"/>
    <m/>
    <s v="passpassmf"/>
    <m/>
    <s v="Cricket matches ki excitement aur entertainment ne kardiya hai humaari daily life ko refresh! Are you also tuned in to be bowled over by the freshness?!#passpass #freshness #togetherness #RahoHameshaPassPass #meethamagic #sweetmagicmix #saunfdelightmix #mintymix #fruttimix #mintyfresh #saunf #fruity #frutti #cricket #cricketfever #ipl #ipl2024 #cricket🏏"/>
    <s v="Uttar Pradesh"/>
    <n v="13"/>
    <n v="0"/>
    <n v="0"/>
    <n v="13"/>
    <x v="0"/>
    <x v="0"/>
    <x v="0"/>
    <x v="0"/>
    <m/>
    <s v="India"/>
    <s v="PassPass"/>
    <m/>
    <s v="NA"/>
    <m/>
    <s v="Product or local service"/>
    <m/>
    <x v="4"/>
    <x v="3"/>
    <s v="IMAGE"/>
    <x v="833"/>
    <s v="Picture"/>
  </r>
  <r>
    <s v="India"/>
    <x v="890"/>
    <x v="33"/>
    <s v="Social Media"/>
    <x v="2"/>
    <m/>
    <x v="5"/>
    <m/>
    <s v="PassPassMF"/>
    <m/>
    <s v="Cricket matches ki excitement aur entertainment ne kardiya hai humaari daily life ko refresh! Are you also tuned in to be bowled over by the freshness?! https://t.co/ttObuWg3TL"/>
    <s v="Uttar Pradesh"/>
    <n v="0"/>
    <n v="0"/>
    <n v="0"/>
    <n v="0"/>
    <x v="0"/>
    <x v="0"/>
    <x v="0"/>
    <x v="0"/>
    <m/>
    <s v="India"/>
    <s v="PassPass"/>
    <m/>
    <s v="NA"/>
    <m/>
    <s v="Product or local service"/>
    <m/>
    <x v="4"/>
    <x v="3"/>
    <s v="IMAGE"/>
    <x v="834"/>
    <s v="Picture"/>
  </r>
  <r>
    <s v="India"/>
    <x v="891"/>
    <x v="33"/>
    <s v="Social Media"/>
    <x v="1"/>
    <m/>
    <x v="22"/>
    <m/>
    <s v="mirajfoods"/>
    <m/>
    <s v="Miraj Red Tea First ☕Now with a new and improved quality.#miraj #mirajfoods #chai"/>
    <s v="Uttar Pradesh"/>
    <n v="4"/>
    <n v="1"/>
    <n v="0"/>
    <n v="5"/>
    <x v="0"/>
    <x v="0"/>
    <x v="2"/>
    <x v="1"/>
    <m/>
    <s v="India"/>
    <s v="Miraj Foods"/>
    <m/>
    <s v="NA"/>
    <m/>
    <s v="Product or local service"/>
    <m/>
    <x v="4"/>
    <x v="3"/>
    <s v="VIDEO"/>
    <x v="835"/>
    <s v="#CALC!"/>
  </r>
  <r>
    <s v="India"/>
    <x v="892"/>
    <x v="34"/>
    <s v="Social Media"/>
    <x v="1"/>
    <m/>
    <x v="1"/>
    <m/>
    <s v="mirajcinemas"/>
    <m/>
    <s v="Get ready for blockbuster savings at #Miraj! 🎉Don't let Super Saver Wednesday slip away – catch the latest hits for just ₹99! 🎬Book your tickets now through the link in our bio. 🔗 Hurry, this deal won't last long! *T&amp;C apply. .#MirajCinemas #WednesdayOffer #SuperSaverWednesday #MoviesAt99 #LimitedOffer #TheGoatLife #Crew #MadgaonExpress #LatestMovies"/>
    <s v="Uttar Pradesh"/>
    <n v="58"/>
    <n v="0"/>
    <n v="0"/>
    <n v="58"/>
    <x v="0"/>
    <x v="0"/>
    <x v="0"/>
    <x v="1"/>
    <m/>
    <s v="India"/>
    <s v="Miraj Cinemas"/>
    <m/>
    <s v="NA"/>
    <m/>
    <s v="Product or local service"/>
    <m/>
    <x v="4"/>
    <x v="1"/>
    <s v="IMAGE"/>
    <x v="836"/>
    <s v="Picture"/>
  </r>
  <r>
    <s v="India"/>
    <x v="893"/>
    <x v="34"/>
    <s v="Social Media"/>
    <x v="0"/>
    <m/>
    <x v="1"/>
    <m/>
    <s v="MirajCinemas"/>
    <m/>
    <s v="Get ready for blockbuster savings at #Miraj! 🎉Don't let Super Saver Wednesday slip away – catch the latest hits for just ₹99! 🎬Book your tickets now through www.mirajcinemas.com Hurry, this deal won't last long! *T&amp;C apply. .#MirajCinemas #WednesdayOffer #SuperSaverWednesday #MoviesAt99 #LimitedOffer #TheGoatLife #Crew #MadgaonExpress #LatestMovies"/>
    <s v="Rajasthan"/>
    <n v="12"/>
    <n v="1"/>
    <n v="0"/>
    <n v="13"/>
    <x v="0"/>
    <x v="0"/>
    <x v="0"/>
    <x v="1"/>
    <m/>
    <s v="India"/>
    <s v="Miraj Cinemas"/>
    <m/>
    <s v="NA"/>
    <m/>
    <s v="Product or local service"/>
    <m/>
    <x v="4"/>
    <x v="1"/>
    <s v="IMAGE"/>
    <x v="837"/>
    <s v="Picture"/>
  </r>
  <r>
    <s v="India"/>
    <x v="894"/>
    <x v="34"/>
    <s v="Social Media"/>
    <x v="2"/>
    <m/>
    <x v="1"/>
    <m/>
    <s v="MirajCinemas"/>
    <m/>
    <s v="Get ready for blockbuster savings at #Miraj! 🎉Don't let Super Saver Wednesday slip away – catch the latest hits for just ₹99! 🎬Book your tickets now through https://t.co/niVUo6MpZX Hurry, this deal won't last long! *T&amp;C apply. .#MirajCinemas #WednesdayOffer… https://t.co/gaW0FEI0PH"/>
    <s v="Rajasthan"/>
    <n v="0"/>
    <n v="0"/>
    <n v="0"/>
    <n v="0"/>
    <x v="0"/>
    <x v="0"/>
    <x v="0"/>
    <x v="1"/>
    <m/>
    <s v="India"/>
    <s v="Miraj Cinemas"/>
    <m/>
    <s v="NA"/>
    <m/>
    <s v="Product or local service"/>
    <m/>
    <x v="4"/>
    <x v="1"/>
    <s v="IMAGE"/>
    <x v="838"/>
    <s v="Picture"/>
  </r>
  <r>
    <s v="India"/>
    <x v="895"/>
    <x v="34"/>
    <s v="Social Media"/>
    <x v="1"/>
    <m/>
    <x v="1"/>
    <m/>
    <s v="mirajcinemas"/>
    <m/>
    <s v="It's Godzilla VS Kong again. 💥Let's see who your favourite titan is!Comment for the formidable Kong, Like for the mighty Godzilla.Watch them unite in #GodzillaXKongTheNewEmpire at #Miraj: Tickets link in bio🔗.godzillaxkong rebeccahall briantyreehenry thatdanstevens#MirajCinemas #GxK #GodzillaxKong #KingKong #Godzilla #RebeccaHall #BrianTyreeHenry #DanStevens #GodzillaVSKong #FavouriteTitan"/>
    <s v="Rajasthan"/>
    <n v="59"/>
    <n v="5"/>
    <n v="0"/>
    <n v="64"/>
    <x v="0"/>
    <x v="0"/>
    <x v="0"/>
    <x v="1"/>
    <m/>
    <s v="India"/>
    <s v="Miraj Cinemas"/>
    <m/>
    <s v="NA"/>
    <m/>
    <s v="Product or local service"/>
    <m/>
    <x v="4"/>
    <x v="1"/>
    <s v="IMAGE"/>
    <x v="839"/>
    <s v="Picture"/>
  </r>
  <r>
    <s v="India"/>
    <x v="896"/>
    <x v="34"/>
    <s v="Social Media"/>
    <x v="0"/>
    <m/>
    <x v="1"/>
    <m/>
    <s v="MirajCinemas"/>
    <m/>
    <s v="It's Godzilla VS Kong again. 💥Let's see who your favourite titan is!Comment for the formidable Kong, Like for the mighty Godzilla.Watch them unite in #GodzillaXKongTheNewEmpire at #Miraj: www.mirajcinemas.com.Godzilla x Kong#MirajCinemas #GxK #GodzillaxKong #KingKong #Godzilla #RebeccaHall #BrianTyreeHenry #DanStevens #GodzillaVSKong #FavouriteTitan"/>
    <s v="Rajasthan"/>
    <n v="8"/>
    <n v="0"/>
    <n v="0"/>
    <n v="8"/>
    <x v="0"/>
    <x v="0"/>
    <x v="0"/>
    <x v="1"/>
    <m/>
    <s v="India"/>
    <s v="Miraj Cinemas"/>
    <m/>
    <s v="NA"/>
    <m/>
    <s v="Product or local service"/>
    <m/>
    <x v="4"/>
    <x v="1"/>
    <s v="IMAGE"/>
    <x v="840"/>
    <s v="Picture"/>
  </r>
  <r>
    <s v="India"/>
    <x v="897"/>
    <x v="34"/>
    <s v="Social Media"/>
    <x v="2"/>
    <m/>
    <x v="1"/>
    <m/>
    <s v="MirajCinemas"/>
    <m/>
    <s v="It's Godzilla VS Kong again. 💥Let's see who your favourite titan is!Comment for the formidable Kong, Like for the mighty Godzilla.Watch them unite in #GodzillaXKongTheNewEmpire at #Miraj: https://t.co/niVUo6MpZX.@godzillaxkong#MirajCinemas #GxK #GodzillaxKong #KingKong… https://t.co/EJqYUHPIpD"/>
    <s v="Rajasthan"/>
    <n v="0"/>
    <n v="0"/>
    <n v="0"/>
    <n v="0"/>
    <x v="0"/>
    <x v="0"/>
    <x v="0"/>
    <x v="1"/>
    <m/>
    <s v="India"/>
    <s v="Miraj Cinemas"/>
    <m/>
    <s v="NA"/>
    <m/>
    <s v="Product or local service"/>
    <m/>
    <x v="4"/>
    <x v="1"/>
    <s v="IMAGE"/>
    <x v="841"/>
    <s v="Picture"/>
  </r>
  <r>
    <s v="India"/>
    <x v="898"/>
    <x v="34"/>
    <s v="Social Media"/>
    <x v="0"/>
    <m/>
    <x v="5"/>
    <m/>
    <s v="passpassfunMF"/>
    <m/>
    <s v="When it comes to happiness and freshness, humara dil hamesha maange more! If you want more of both, go get your own Pass Pass.#RahoHameshaPassPass #meethamagic #sweetmagicmix #saunfdelightmix #mintymix #fruttimix #mintyfresh #saunf #fruity #frutti"/>
    <s v="Uttar Pradesh"/>
    <n v="6313"/>
    <n v="3"/>
    <n v="1"/>
    <n v="6317"/>
    <x v="0"/>
    <x v="0"/>
    <x v="0"/>
    <x v="0"/>
    <m/>
    <s v="India"/>
    <s v="PassPass"/>
    <m/>
    <s v="NA"/>
    <m/>
    <s v="Product or local service"/>
    <m/>
    <x v="4"/>
    <x v="3"/>
    <s v="IMAGE"/>
    <x v="842"/>
    <s v="Picture"/>
  </r>
  <r>
    <s v="India"/>
    <x v="899"/>
    <x v="34"/>
    <s v="Social Media"/>
    <x v="1"/>
    <m/>
    <x v="5"/>
    <m/>
    <s v="passpassmf"/>
    <m/>
    <s v="When it comes to happiness and freshness, humara dil hamesha maange more! If you want more of both, go get your own Pass Pass.#RahoHameshaPassPass #meethamagic #sweetmagicmix #saunfdelightmix #mintymix #fruttimix #mintyfresh #saunf #fruity #frutti"/>
    <s v="Uttar Pradesh"/>
    <n v="11"/>
    <n v="0"/>
    <n v="0"/>
    <n v="11"/>
    <x v="0"/>
    <x v="0"/>
    <x v="0"/>
    <x v="0"/>
    <m/>
    <s v="India"/>
    <s v="PassPass"/>
    <m/>
    <s v="NA"/>
    <m/>
    <s v="Product or local service"/>
    <m/>
    <x v="4"/>
    <x v="3"/>
    <s v="IMAGE"/>
    <x v="843"/>
    <s v="Picture"/>
  </r>
  <r>
    <s v="India"/>
    <x v="900"/>
    <x v="34"/>
    <s v="Social Media"/>
    <x v="2"/>
    <m/>
    <x v="5"/>
    <m/>
    <s v="PassPassMF"/>
    <m/>
    <s v="When it comes to happiness and freshness, humara dil hamesha maange more! If you want more of both, go get your own Pass Pass. https://t.co/qxFmsmmRM4"/>
    <s v="Uttar Pradesh"/>
    <n v="0"/>
    <n v="0"/>
    <n v="0"/>
    <n v="0"/>
    <x v="0"/>
    <x v="0"/>
    <x v="0"/>
    <x v="0"/>
    <m/>
    <s v="India"/>
    <s v="PassPass"/>
    <m/>
    <s v="NA"/>
    <m/>
    <s v="Product or local service"/>
    <m/>
    <x v="4"/>
    <x v="3"/>
    <s v="IMAGE"/>
    <x v="844"/>
    <s v="Picture"/>
  </r>
  <r>
    <s v="India"/>
    <x v="901"/>
    <x v="34"/>
    <s v="Social Media"/>
    <x v="1"/>
    <m/>
    <x v="1"/>
    <m/>
    <s v="mirajcinemas"/>
    <m/>
    <s v="The girl gang is here, prepared to make you 'fly' with laughter! ✈Book tickets now for #Crew, now screening at your nearest #Miraj.Tickets link in bio🔗.tabutiful kritisanon diljitdosanjh saswatachatterjeeofficial #RajeshSharma shobha9168 anilskapoor ektarkapoor rheakapoor kumartaurani rajoosworld #MehulSuri nidsmehra jpaarth vivek.koka anirudh_k_sharma balajimotionpictures akfcnetwork tips kareenakapoorkhan #MirajCinemas #ReadyForTakeoff #KareenaKapoorKhan #KritiSanon #Tabu #DiljitDosanjh #EktaaRKapoor #RheaKapoor"/>
    <s v="Rajasthan"/>
    <n v="57"/>
    <n v="0"/>
    <n v="0"/>
    <n v="57"/>
    <x v="0"/>
    <x v="0"/>
    <x v="0"/>
    <x v="1"/>
    <m/>
    <s v="India"/>
    <s v="Miraj Cinemas"/>
    <m/>
    <s v="NA"/>
    <m/>
    <s v="Product or local service"/>
    <m/>
    <x v="4"/>
    <x v="1"/>
    <s v="VIDEO"/>
    <x v="845"/>
    <s v="#CALC!"/>
  </r>
  <r>
    <s v="India"/>
    <x v="902"/>
    <x v="34"/>
    <s v="Social Media"/>
    <x v="0"/>
    <m/>
    <x v="1"/>
    <m/>
    <s v="MirajCinemas"/>
    <m/>
    <s v="The girl gang is here, prepared to make you 'fly' with laughter! ✈Book tickets now for #Crew, now screening at your nearest #Miraj.Tickets link: www.mirajcinemas.com.Kriti Sanon Diljit Dosanjh Anil S Kapoor Balaji Motion Pictures #MirajCinemas #ReadyForTakeoff #KareenaKapoorKhan #KritiSanon #Tabu #DiljitDosanjh #EktaaRKapoor #RheaKapoor"/>
    <s v="Rajasthan"/>
    <n v="11"/>
    <n v="0"/>
    <n v="1"/>
    <n v="12"/>
    <x v="0"/>
    <x v="0"/>
    <x v="0"/>
    <x v="1"/>
    <m/>
    <s v="India"/>
    <s v="Miraj Cinemas"/>
    <m/>
    <s v="NA"/>
    <m/>
    <s v="Product or local service"/>
    <m/>
    <x v="4"/>
    <x v="1"/>
    <s v="VIDEO"/>
    <x v="846"/>
    <s v="#CALC!"/>
  </r>
  <r>
    <s v="India"/>
    <x v="903"/>
    <x v="34"/>
    <s v="Social Media"/>
    <x v="2"/>
    <m/>
    <x v="1"/>
    <m/>
    <s v="MirajCinemas"/>
    <m/>
    <s v="The girl gang is here, prepared to make you 'fly' with laughter! ✈Book tickets now for #Crew, now screening at your nearest #Miraj.Tickets link: https://t.co/niVUo6MpZX.@kritisanon @diljitdosanjh @anilkapoor @balajimotionpic @tipsofficial #MirajCinemas #ReadyForTakeoff… https://t.co/AYthJChh8e"/>
    <s v="Rajasthan"/>
    <n v="0"/>
    <n v="0"/>
    <n v="0"/>
    <n v="0"/>
    <x v="0"/>
    <x v="0"/>
    <x v="0"/>
    <x v="1"/>
    <m/>
    <s v="India"/>
    <s v="Miraj Cinemas"/>
    <m/>
    <s v="NA"/>
    <m/>
    <s v="Product or local service"/>
    <m/>
    <x v="4"/>
    <x v="1"/>
    <s v="VIDEO"/>
    <x v="847"/>
    <s v="#CALC!"/>
  </r>
  <r>
    <s v="India"/>
    <x v="904"/>
    <x v="34"/>
    <s v="Social Media"/>
    <x v="1"/>
    <m/>
    <x v="10"/>
    <m/>
    <s v="sunfeastdarkfantasy"/>
    <m/>
    <s v="Not just a cookie, a whole dessert. Indulge in Dark Fantasy Desserts now!#SunfeastDarkFantasy #DarkFantasyChocofills #FantasyFeature #Fantasy #Sweets #Desserts #Cookies #Choco #SweetCravings #SweetTooth #HarDilKiFantasy"/>
    <s v="West Bengal"/>
    <n v="69"/>
    <n v="0"/>
    <n v="0"/>
    <n v="69"/>
    <x v="0"/>
    <x v="0"/>
    <x v="0"/>
    <x v="5"/>
    <m/>
    <s v="India"/>
    <s v="Sunfeast Dark Fantasy"/>
    <m/>
    <s v="NA"/>
    <m/>
    <s v="Product or local service"/>
    <m/>
    <x v="4"/>
    <x v="1"/>
    <s v="IMAGE"/>
    <x v="848"/>
    <s v="Picture"/>
  </r>
  <r>
    <s v="India"/>
    <x v="905"/>
    <x v="34"/>
    <s v="Social Media"/>
    <x v="0"/>
    <m/>
    <x v="10"/>
    <m/>
    <s v="DarkFantasySunfeast"/>
    <m/>
    <s v="Not just a cookie, a whole dessert. Indulge in Dark Fantasy Desserts now!#SunfeastDarkFantasy #DarkFantasyChocofills #FantasyFeature #Fantasy #Sweets #Desserts #Cookies #Choco #SweetCravings #SweetTooth #HarDilKiFantasy"/>
    <s v="West Bengal"/>
    <n v="8"/>
    <n v="0"/>
    <n v="1"/>
    <n v="9"/>
    <x v="0"/>
    <x v="0"/>
    <x v="0"/>
    <x v="5"/>
    <m/>
    <s v="India"/>
    <s v="Sunfeast Dark Fantasy"/>
    <m/>
    <s v="NA"/>
    <m/>
    <s v="Product or local service"/>
    <m/>
    <x v="4"/>
    <x v="1"/>
    <s v="IMAGE"/>
    <x v="849"/>
    <s v="Picture"/>
  </r>
  <r>
    <s v="India"/>
    <x v="906"/>
    <x v="34"/>
    <s v="Social Media"/>
    <x v="2"/>
    <m/>
    <x v="10"/>
    <m/>
    <s v="SDarkFantasy"/>
    <m/>
    <s v="Not just a cookie, a whole dessert. Indulge in Dark Fantasy Desserts now!#SunfeastDarkFantasy #DarkFantasyChocofills #FantasyFeature #Fantasy #Sweets #Desserts #Cookies #Choco #SweetCravings #SweetTooth #HarDilKiFantasy https://t.co/5RTpkzwH4J"/>
    <s v="West Bengal"/>
    <n v="0"/>
    <n v="0"/>
    <n v="0"/>
    <n v="0"/>
    <x v="0"/>
    <x v="0"/>
    <x v="0"/>
    <x v="5"/>
    <m/>
    <s v="India"/>
    <s v="Sunfeast Dark Fantasy"/>
    <m/>
    <s v="NA"/>
    <m/>
    <s v="Product or local service"/>
    <m/>
    <x v="4"/>
    <x v="1"/>
    <s v="IMAGE"/>
    <x v="850"/>
    <s v="Picture"/>
  </r>
  <r>
    <s v="India"/>
    <x v="907"/>
    <x v="35"/>
    <s v="Social Media"/>
    <x v="1"/>
    <m/>
    <x v="22"/>
    <m/>
    <s v="mirajfoods"/>
    <m/>
    <s v="Miraj Red Tea First ☕Now with a new and improved quality.#miraj #mirajfoods #chai"/>
    <s v="Rajasthan"/>
    <n v="6"/>
    <n v="0"/>
    <n v="0"/>
    <n v="6"/>
    <x v="0"/>
    <x v="0"/>
    <x v="2"/>
    <x v="1"/>
    <m/>
    <s v="India"/>
    <s v="Miraj Foods"/>
    <m/>
    <s v="NA"/>
    <m/>
    <s v="Product or local service"/>
    <m/>
    <x v="4"/>
    <x v="3"/>
    <s v="VIDEO"/>
    <x v="851"/>
    <s v="#CALC!"/>
  </r>
  <r>
    <s v="India"/>
    <x v="908"/>
    <x v="35"/>
    <s v="Social Media"/>
    <x v="0"/>
    <m/>
    <x v="1"/>
    <m/>
    <s v="MirajCinemas"/>
    <m/>
    <s v="It's game time! There is something odd among the group of apes in this picture. 🦍Can you spot it? Give your answers in the comments below.Watch #GodzillaXKongTheNewEmpire at #Miraj: www.mirajcinemas.com.Godzilla x Kong #MirajCinemas #GxK #GodzillaxKong #KingKong #Godzilla #RebeccaHall #BrianTyreeHenry #DanStevens #GameTime #SpottingGame"/>
    <s v="Rajasthan"/>
    <n v="5"/>
    <n v="3"/>
    <n v="0"/>
    <n v="8"/>
    <x v="0"/>
    <x v="0"/>
    <x v="0"/>
    <x v="1"/>
    <m/>
    <s v="India"/>
    <s v="Miraj Cinemas"/>
    <m/>
    <s v="NA"/>
    <m/>
    <s v="Product or local service"/>
    <m/>
    <x v="4"/>
    <x v="1"/>
    <s v="IMAGE"/>
    <x v="852"/>
    <s v="Picture"/>
  </r>
  <r>
    <s v="India"/>
    <x v="909"/>
    <x v="35"/>
    <s v="Social Media"/>
    <x v="1"/>
    <m/>
    <x v="1"/>
    <m/>
    <s v="mirajcinemas"/>
    <m/>
    <s v="It's game time! There is something odd among the group of apes in this picture. 🦍Can you spot it? Give your answers in the comments below.Watch #GodzillaXKongTheNewEmpire at #Miraj: Tickets link in bio🔗.godzillaxkong rebeccahall briantyreehenry thatdanstevens#MirajCinemas #GxK #GodzillaxKong #KingKong #Godzilla #RebeccaHall #BrianTyreeHenry #DanStevens #GameTime #SpottingGame"/>
    <s v="Rajasthan"/>
    <n v="43"/>
    <n v="9"/>
    <n v="0"/>
    <n v="52"/>
    <x v="0"/>
    <x v="0"/>
    <x v="0"/>
    <x v="1"/>
    <m/>
    <s v="India"/>
    <s v="Miraj Cinemas"/>
    <m/>
    <s v="NA"/>
    <m/>
    <s v="Product or local service"/>
    <m/>
    <x v="4"/>
    <x v="1"/>
    <s v="IMAGE"/>
    <x v="853"/>
    <s v="Picture"/>
  </r>
  <r>
    <s v="India"/>
    <x v="910"/>
    <x v="35"/>
    <s v="Social Media"/>
    <x v="2"/>
    <m/>
    <x v="1"/>
    <m/>
    <s v="MirajCinemas"/>
    <m/>
    <s v="It's game time! There is something odd among the group of apes in this picture. 🦍Can you spot it? Give your answers in the comments below.Watch #GodzillaXKongTheNewEmpire at #Miraj: https://t.co/niVUo6MpZX.@godzillaxkong#MirajCinemas #GxK #GodzillaxKong #KingKong… https://t.co/cqYyOqWHKQ"/>
    <s v="Rajasthan"/>
    <n v="0"/>
    <n v="1"/>
    <n v="0"/>
    <n v="1"/>
    <x v="0"/>
    <x v="0"/>
    <x v="0"/>
    <x v="1"/>
    <m/>
    <s v="India"/>
    <s v="Miraj Cinemas"/>
    <m/>
    <s v="NA"/>
    <m/>
    <s v="Product or local service"/>
    <m/>
    <x v="4"/>
    <x v="1"/>
    <s v="IMAGE"/>
    <x v="854"/>
    <s v="Picture"/>
  </r>
  <r>
    <s v="India"/>
    <x v="911"/>
    <x v="35"/>
    <s v="Social Media"/>
    <x v="0"/>
    <m/>
    <x v="1"/>
    <m/>
    <s v="MirajCinemas"/>
    <m/>
    <s v="Step into the historic glory of Indian football with #Maidaan! ⚽Join #AjayDevgn on a journey back to the 1950s and witness the passion, struggle, and triumph of the beautiful game. Advance ticket bookings now open at #MirajCinemas: www.mirajcinemas.comSelected Locations only*...Ajay Devgn Zee Studios A.R. Rahman Manoj Muntashir Fresh Lime Films Saregama Indian Football Team IMAX #Priyamani #KeerthySuresh #NitanshiGoel #BomanIrani #SharikKhan #JohnnyLever #GajrajRao #FootballMovie #Maidaan #BiographicalSportsDrama #AmitSharma #ZeeStudios"/>
    <s v="Rajasthan"/>
    <n v="32"/>
    <n v="0"/>
    <n v="1"/>
    <n v="33"/>
    <x v="0"/>
    <x v="0"/>
    <x v="0"/>
    <x v="1"/>
    <m/>
    <s v="India"/>
    <s v="Miraj Cinemas"/>
    <m/>
    <s v="NA"/>
    <m/>
    <s v="Product or local service"/>
    <m/>
    <x v="4"/>
    <x v="1"/>
    <s v="IMAGE"/>
    <x v="855"/>
    <s v="Picture"/>
  </r>
  <r>
    <s v="India"/>
    <x v="912"/>
    <x v="35"/>
    <s v="Social Media"/>
    <x v="1"/>
    <m/>
    <x v="1"/>
    <m/>
    <s v="mirajcinemas"/>
    <m/>
    <s v="Step into the historic glory of Indian football with #Maidaan! ⚽Join #AjayDevgn on a journey back to the 1950s and witness the passion, struggle, and triumph of the beautiful game. Advance ticket bookings now open at #MirajCinemas: Link in BioSelected Locations only*...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Priyamani #KeerthySuresh #NitanshiGoel #BomanIrani #SharikKhan #JohnnyLever #GajrajRao #FootballMovie #Maidaan #BiographicalSportsDrama #AmitSharma #ZeeStudios"/>
    <s v="Rajasthan"/>
    <n v="60"/>
    <n v="1"/>
    <n v="0"/>
    <n v="61"/>
    <x v="0"/>
    <x v="0"/>
    <x v="0"/>
    <x v="1"/>
    <m/>
    <s v="India"/>
    <s v="Miraj Cinemas"/>
    <m/>
    <s v="NA"/>
    <m/>
    <s v="Product or local service"/>
    <m/>
    <x v="4"/>
    <x v="1"/>
    <s v="IMAGE"/>
    <x v="856"/>
    <s v="Picture"/>
  </r>
  <r>
    <s v="India"/>
    <x v="913"/>
    <x v="35"/>
    <s v="Social Media"/>
    <x v="2"/>
    <m/>
    <x v="1"/>
    <m/>
    <s v="MirajCinemas"/>
    <m/>
    <s v="Step into the historic glory of Indian football with #Maidaan! ⚽Join #AjayDevgn on a journey back to the 1950s and witness the passion, struggle, and triumph of the beautiful game. Advance ticket bookings now open at #MirajCinemas: https://t.co/niVUo6MpZXSelected Locations… https://t.co/m1uugJRLAA"/>
    <s v="Rajasthan"/>
    <n v="0"/>
    <n v="3"/>
    <n v="0"/>
    <n v="3"/>
    <x v="0"/>
    <x v="0"/>
    <x v="0"/>
    <x v="1"/>
    <m/>
    <s v="India"/>
    <s v="Miraj Cinemas"/>
    <m/>
    <s v="NA"/>
    <m/>
    <s v="Product or local service"/>
    <m/>
    <x v="4"/>
    <x v="1"/>
    <s v="IMAGE"/>
    <x v="857"/>
    <s v="Picture"/>
  </r>
  <r>
    <s v="India"/>
    <x v="914"/>
    <x v="35"/>
    <s v="Social Media"/>
    <x v="1"/>
    <m/>
    <x v="6"/>
    <m/>
    <s v="sunfeast_yippee"/>
    <m/>
    <s v="This hall of fame still feels incomplete, right? 🤔There's still time left, participate in the G.OA.T contest and get your hands on Team Argentina merchandise now.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
    <s v="West Bengal"/>
    <n v="107"/>
    <n v="14"/>
    <n v="0"/>
    <n v="121"/>
    <x v="0"/>
    <x v="0"/>
    <x v="0"/>
    <x v="5"/>
    <m/>
    <s v="India"/>
    <s v="Sunfeast yippee"/>
    <m/>
    <s v="NA"/>
    <m/>
    <s v="Product or local service"/>
    <m/>
    <x v="4"/>
    <x v="1"/>
    <s v="VIDEO"/>
    <x v="858"/>
    <s v="#CALC!"/>
  </r>
  <r>
    <s v="India"/>
    <x v="915"/>
    <x v="35"/>
    <s v="Social Media"/>
    <x v="1"/>
    <m/>
    <x v="1"/>
    <m/>
    <s v="mirajcinemas"/>
    <m/>
    <s v="Get ready for a roller coaster of Laughter, Romance and Family drama with Vijay Deverakonda and Mrunal Thakur! 🤩 #FamilyStar hits the screens tomorrow at #MirajCinemas.🎭🍿 Don't miss out, Grab your popcorn and book your tickets now: Link in Bio! ...#MrunalThakur #VijayDeverakonda #ActionMovie #ComedyMovie #TollywoodMovie #ReleasingTomorrow"/>
    <s v="Rajasthan"/>
    <n v="60"/>
    <n v="0"/>
    <n v="0"/>
    <n v="60"/>
    <x v="0"/>
    <x v="0"/>
    <x v="0"/>
    <x v="1"/>
    <m/>
    <s v="India"/>
    <s v="Miraj Cinemas"/>
    <m/>
    <s v="NA"/>
    <m/>
    <s v="Product or local service"/>
    <m/>
    <x v="4"/>
    <x v="1"/>
    <s v="VIDEO"/>
    <x v="859"/>
    <s v="#CALC!"/>
  </r>
  <r>
    <s v="India"/>
    <x v="916"/>
    <x v="35"/>
    <s v="Social Media"/>
    <x v="0"/>
    <m/>
    <x v="1"/>
    <m/>
    <s v="MirajCinemas"/>
    <m/>
    <s v="Get ready for a roller coaster of Laughter, Romance and Family drama with Vijay Deverakonda and Mrunal Thakur! 🤩 #FamilyStar hits the screens tomorrow at #MirajCinemas.🎭🍿 Don't miss out, Grab your popcorn and book your tickets now: www.mirajcinemas.com...Vijay Deverakonda Mrunal Thakur T-Series #MrunalThakur #VijayDeverakonda #ActionMovie #ComedyMovie #TollywoodMovie #ReleasingTomorrow"/>
    <s v="Rajasthan"/>
    <n v="10"/>
    <n v="0"/>
    <n v="1"/>
    <n v="11"/>
    <x v="0"/>
    <x v="0"/>
    <x v="0"/>
    <x v="1"/>
    <m/>
    <s v="India"/>
    <s v="Miraj Cinemas"/>
    <m/>
    <s v="NA"/>
    <m/>
    <s v="Product or local service"/>
    <m/>
    <x v="4"/>
    <x v="1"/>
    <s v="VIDEO"/>
    <x v="860"/>
    <s v="#CALC!"/>
  </r>
  <r>
    <s v="India"/>
    <x v="917"/>
    <x v="35"/>
    <s v="Social Media"/>
    <x v="2"/>
    <m/>
    <x v="1"/>
    <m/>
    <s v="MirajCinemas"/>
    <m/>
    <s v="Get ready for a roller coaster of Laughter, Romance and Family drama with Vijay Deverakonda and Mrunal Thakur! 🤩 #FamilyStar hits the screens tomorrow at #MirajCinemas.🎭🍿 Don't miss out, Grab your popcorn and book your tickets now: https://t.co/niVUo6MpZX...… https://t.co/mra0F5dfd2"/>
    <s v="Rajasthan"/>
    <n v="3"/>
    <n v="0"/>
    <n v="1"/>
    <n v="4"/>
    <x v="0"/>
    <x v="0"/>
    <x v="0"/>
    <x v="1"/>
    <m/>
    <s v="India"/>
    <s v="Miraj Cinemas"/>
    <m/>
    <s v="NA"/>
    <m/>
    <s v="Product or local service"/>
    <m/>
    <x v="4"/>
    <x v="1"/>
    <s v="VIDEO"/>
    <x v="861"/>
    <s v="#CALC!"/>
  </r>
  <r>
    <s v="India"/>
    <x v="918"/>
    <x v="35"/>
    <s v="Social Media"/>
    <x v="2"/>
    <m/>
    <x v="0"/>
    <m/>
    <s v="ChinglesGums"/>
    <m/>
    <s v="If you are reading this, toh fir ek Filz #ChabaDalo#ChabaDalo #Filz #Freshness #Chingles #ChinglesGum #Fresh #FilzKiFreshness https://t.co/BBdU5Uo4zj"/>
    <s v="Uttar Pradesh"/>
    <n v="0"/>
    <n v="0"/>
    <n v="0"/>
    <n v="0"/>
    <x v="0"/>
    <x v="0"/>
    <x v="0"/>
    <x v="0"/>
    <m/>
    <s v="India"/>
    <s v="Chingles"/>
    <m/>
    <s v="NA"/>
    <m/>
    <s v="Product or local service"/>
    <m/>
    <x v="0"/>
    <x v="0"/>
    <s v="IMAGE"/>
    <x v="862"/>
    <s v="Picture"/>
  </r>
  <r>
    <s v="India"/>
    <x v="919"/>
    <x v="35"/>
    <s v="Social Media"/>
    <x v="0"/>
    <m/>
    <x v="0"/>
    <m/>
    <s v="Chinglesgums"/>
    <m/>
    <s v="If you are reading this, toh fir ek Filz #ChabaDalo#ChabaDalo #Filz #Freshness #Chingles #ChinglesGum #Fresh #FilzKiFreshness"/>
    <s v="Uttar Pradesh"/>
    <n v="113"/>
    <n v="1"/>
    <n v="0"/>
    <n v="114"/>
    <x v="0"/>
    <x v="0"/>
    <x v="0"/>
    <x v="0"/>
    <m/>
    <s v="India"/>
    <s v="Chingles"/>
    <m/>
    <s v="NA"/>
    <m/>
    <s v="Product or local service"/>
    <m/>
    <x v="4"/>
    <x v="1"/>
    <s v="IMAGE"/>
    <x v="863"/>
    <s v="Picture"/>
  </r>
  <r>
    <s v="India"/>
    <x v="920"/>
    <x v="35"/>
    <s v="Social Media"/>
    <x v="1"/>
    <m/>
    <x v="0"/>
    <m/>
    <s v="chinglesgums"/>
    <m/>
    <s v="If you are reading this, toh fir ek Filz #ChabaDalo#ChabaDalo #Filz #Freshness #Chingles #ChinglesGum #Fresh #FilzKiFreshness"/>
    <s v="Uttar Pradesh"/>
    <n v="13"/>
    <n v="0"/>
    <n v="0"/>
    <n v="13"/>
    <x v="0"/>
    <x v="0"/>
    <x v="0"/>
    <x v="0"/>
    <m/>
    <s v="India"/>
    <s v="Chingles"/>
    <m/>
    <s v="NA"/>
    <m/>
    <s v="Product or local service"/>
    <m/>
    <x v="4"/>
    <x v="1"/>
    <s v="IMAGE"/>
    <x v="864"/>
    <s v="Picture"/>
  </r>
  <r>
    <s v="India"/>
    <x v="921"/>
    <x v="35"/>
    <s v="Social Media"/>
    <x v="1"/>
    <m/>
    <x v="9"/>
    <m/>
    <s v="Pujawithmangaldeep"/>
    <m/>
    <s v="क्या आप अयोध्या घूमने का प्लान कर रहे हैं? तो इन जगाओं को देखना मत भूलिए | हनुमान गर्हि से मंगलदीप खुशबू पथ तक, पाईये राम लाला का आशीर्वाद पाइये | #AyodhyaDiaries #MangaldeepMoments #PlacesInAyodhya #ExploringAyodhya #RamJanmabhoomi #WalkWithMe #IncredibleIndia #AyodhyaLove #MangaldeepAgarbattis #FragranceCorridor #AyodhyaVibes #Ayodhya #Mangaldeep #collab #ad #ShreeRamHomecoming"/>
    <s v="West Bengal"/>
    <n v="27133"/>
    <n v="217"/>
    <n v="0"/>
    <n v="27350"/>
    <x v="0"/>
    <x v="0"/>
    <x v="0"/>
    <x v="5"/>
    <m/>
    <s v="India"/>
    <s v="Mangaldeep"/>
    <m/>
    <s v="NA"/>
    <m/>
    <s v="Product or local service"/>
    <m/>
    <x v="4"/>
    <x v="4"/>
    <s v="VIDEO"/>
    <x v="865"/>
    <s v="#CALC!"/>
  </r>
  <r>
    <s v="India"/>
    <x v="922"/>
    <x v="35"/>
    <s v="Social Media"/>
    <x v="1"/>
    <m/>
    <x v="10"/>
    <m/>
    <s v="sunfeastdarkfantasy"/>
    <m/>
    <s v="Coffee and cookies- a match made in Fantasy! The best combination captured by shahin_photography__ #SunfeastDarkFantasy #DarkFantasyChocofills #FantasyFeature #Fantasy #Sweets #Desserts #Cookies #Choco #SweetCravings #SweetTooth #HarDilKiFantasy"/>
    <s v="West Bengal"/>
    <n v="56"/>
    <n v="1"/>
    <n v="0"/>
    <n v="57"/>
    <x v="0"/>
    <x v="0"/>
    <x v="0"/>
    <x v="5"/>
    <m/>
    <s v="India"/>
    <s v="Sunfeast Dark Fantasy"/>
    <m/>
    <s v="NA"/>
    <m/>
    <s v="Product or local service"/>
    <m/>
    <x v="4"/>
    <x v="1"/>
    <s v="IMAGE"/>
    <x v="866"/>
    <s v="Picture"/>
  </r>
  <r>
    <s v="India"/>
    <x v="923"/>
    <x v="35"/>
    <s v="Social Media"/>
    <x v="0"/>
    <m/>
    <x v="10"/>
    <m/>
    <s v="DarkFantasySunfeast"/>
    <m/>
    <s v="Coffee and cookies- a match made in Fantasy! The best combination captured by @shahin_photography_#SunfeastDarkFantasy #DarkFantasyChocofills #FantasyFeature #Fantasy #Sweets #Desserts #Cookies #Choco #SweetCravings #SweetTooth #HarDilKiFantasy"/>
    <s v="West Bengal"/>
    <n v="20"/>
    <n v="0"/>
    <n v="2"/>
    <n v="22"/>
    <x v="0"/>
    <x v="0"/>
    <x v="0"/>
    <x v="5"/>
    <m/>
    <s v="India"/>
    <s v="Sunfeast Dark Fantasy"/>
    <m/>
    <s v="NA"/>
    <m/>
    <s v="Product or local service"/>
    <m/>
    <x v="4"/>
    <x v="1"/>
    <s v="IMAGE"/>
    <x v="867"/>
    <s v="Picture"/>
  </r>
  <r>
    <s v="India"/>
    <x v="924"/>
    <x v="35"/>
    <s v="Social Media"/>
    <x v="2"/>
    <m/>
    <x v="10"/>
    <m/>
    <s v="SDarkFantasy"/>
    <m/>
    <s v="Coffee and cookies- a match made in Fantasy! The best combination captured by @shahin_photography_#SunfeastDarkFantasy #DarkFantasyChocofills #FantasyFeature #Fantasy #Sweets #Desserts #Cookies #Choco #SweetCravings #SweetTooth #HarDilKiFantasy https://t.co/A5uIxnKqUy"/>
    <s v="West Bengal"/>
    <n v="0"/>
    <n v="0"/>
    <n v="0"/>
    <n v="0"/>
    <x v="0"/>
    <x v="0"/>
    <x v="0"/>
    <x v="5"/>
    <m/>
    <s v="India"/>
    <s v="Sunfeast Dark Fantasy"/>
    <m/>
    <s v="NA"/>
    <m/>
    <s v="Product or local service"/>
    <m/>
    <x v="4"/>
    <x v="1"/>
    <s v="IMAGE"/>
    <x v="868"/>
    <s v="Picture"/>
  </r>
  <r>
    <s v="India"/>
    <x v="925"/>
    <x v="36"/>
    <s v="Social Media"/>
    <x v="0"/>
    <m/>
    <x v="15"/>
    <m/>
    <s v="KitchensofIndia"/>
    <m/>
    <s v="You can never go wrong with a warm bowl of Rajma Chawal! Served in minutes by Kitchens of India! 🍛 #KitchensofIndia #Authentic #IndianFood #ReadyToEat #NoAddedPreservatives #cricket #Matchtime #Tournment #Batting #CricketLovers #CricketFans"/>
    <s v="West Bengal"/>
    <n v="0"/>
    <n v="0"/>
    <n v="0"/>
    <n v="0"/>
    <x v="0"/>
    <x v="0"/>
    <x v="0"/>
    <x v="5"/>
    <m/>
    <s v="India"/>
    <s v="Kitchens of India"/>
    <m/>
    <s v="NA"/>
    <m/>
    <s v="Product or local service"/>
    <m/>
    <x v="0"/>
    <x v="1"/>
    <s v="IMAGE"/>
    <x v="869"/>
    <s v="Picture"/>
  </r>
  <r>
    <s v="India"/>
    <x v="926"/>
    <x v="36"/>
    <s v="Social Media"/>
    <x v="0"/>
    <m/>
    <x v="12"/>
    <m/>
    <s v="sunfeastwonderzmilk"/>
    <m/>
    <s v="#ContestAlert: Calling all Ramadan partners! It's time to #SipAndShare the joy with Sunfeast Milkshakes. Tag your Ramadan partner for a chance to win a delightful prize! ✨ T&amp;Cs apply, for T&amp;Cs: https://nimb.ws/WBHYJih #Contest #ContestAlert #Ramadan #RamdanCelebration #Smoothies #Milkshakes #TagYourFriend #SunfeastSmoothies #Mangoseason"/>
    <s v="West Bengal"/>
    <n v="101"/>
    <n v="75"/>
    <n v="9"/>
    <n v="185"/>
    <x v="0"/>
    <x v="0"/>
    <x v="0"/>
    <x v="5"/>
    <m/>
    <s v="India"/>
    <s v="Sunfeast Milkshake"/>
    <m/>
    <s v="NA"/>
    <m/>
    <s v="Product or local service"/>
    <m/>
    <x v="4"/>
    <x v="1"/>
    <s v="VIDEO"/>
    <x v="870"/>
    <s v="#CALC!"/>
  </r>
  <r>
    <s v="India"/>
    <x v="927"/>
    <x v="36"/>
    <s v="Social Media"/>
    <x v="1"/>
    <m/>
    <x v="1"/>
    <m/>
    <s v="mirajcinemas"/>
    <m/>
    <s v="&quot;🎉 Celebrating the enchanting Srivalli, Rashmika Mandanna, as she reigns over hearts in #Pushpa, #DearComrade, #GeethaGovindam, and more! 🌟 Wishing the ruling queen of cinema a spectacular birthday from #MirajCinemas! 🎂 🎈Here's to another year of success, happiness, and endless charm!..#HappyBirthdayRashmikaMandanna #Miraj #RashmikaMandanna #Celebration #TollywoodActress #Pushpa2 #Srivalli[Celebrity Birthday , Pushpa 2 ]"/>
    <s v="Rajasthan"/>
    <n v="83"/>
    <n v="2"/>
    <n v="0"/>
    <n v="85"/>
    <x v="0"/>
    <x v="0"/>
    <x v="0"/>
    <x v="1"/>
    <m/>
    <s v="India"/>
    <s v="Miraj Cinemas"/>
    <m/>
    <s v="NA"/>
    <m/>
    <s v="Product or local service"/>
    <m/>
    <x v="4"/>
    <x v="1"/>
    <s v="VIDEO"/>
    <x v="871"/>
    <s v="#CALC!"/>
  </r>
  <r>
    <s v="India"/>
    <x v="928"/>
    <x v="36"/>
    <s v="Social Media"/>
    <x v="0"/>
    <m/>
    <x v="1"/>
    <m/>
    <s v="MirajCinemas"/>
    <m/>
    <s v="🎉 Celebrating the enchanting Srivalli, Rashmika Mandanna, as she reigns over hearts in #Pushpa, #DearComrade, #GeethaGovindam, and more! 🌟 Wishing the ruling queen of cinema a spectacular birthday from #MirajCinemas! 🎂 🎈Here's to another year of success, happiness, and endless charm!..Rashmika Mandanna#HappyBirthdayRashmikaMandanna #Miraj #RashmikaMandanna #Celebration #TollywoodActress #Pushpa2 #Srivalli"/>
    <s v="Rajasthan"/>
    <n v="3545"/>
    <n v="66"/>
    <n v="40"/>
    <n v="3651"/>
    <x v="0"/>
    <x v="0"/>
    <x v="0"/>
    <x v="1"/>
    <m/>
    <s v="India"/>
    <s v="Miraj Cinemas"/>
    <m/>
    <s v="NA"/>
    <m/>
    <s v="Product or local service"/>
    <m/>
    <x v="4"/>
    <x v="1"/>
    <s v="VIDEO"/>
    <x v="872"/>
    <s v="#CALC!"/>
  </r>
  <r>
    <s v="India"/>
    <x v="929"/>
    <x v="36"/>
    <s v="Social Media"/>
    <x v="2"/>
    <m/>
    <x v="1"/>
    <m/>
    <s v="MirajCinemas"/>
    <m/>
    <s v="🎉 Celebrating the enchanting Srivalli, Rashmika Mandanna, as she reigns over hearts in #Pushpa, #DearComrade, #GeethaGovindam, and more! 🌟 Wishing the ruling queen of cinema a spectacular birthday from #MirajCinemas! 🎂 🎈Here's to another year of success, happiness, and… https://t.co/PJNHVd2jUT"/>
    <s v="Rajasthan"/>
    <n v="0"/>
    <n v="0"/>
    <n v="0"/>
    <n v="0"/>
    <x v="0"/>
    <x v="0"/>
    <x v="0"/>
    <x v="1"/>
    <m/>
    <s v="India"/>
    <s v="Miraj Cinemas"/>
    <m/>
    <s v="NA"/>
    <m/>
    <s v="Product or local service"/>
    <m/>
    <x v="4"/>
    <x v="1"/>
    <s v="VIDEO"/>
    <x v="873"/>
    <s v="#CALC!"/>
  </r>
  <r>
    <s v="India"/>
    <x v="930"/>
    <x v="36"/>
    <s v="Social Media"/>
    <x v="1"/>
    <m/>
    <x v="11"/>
    <m/>
    <s v="itcsunbean"/>
    <m/>
    <s v="Here’s every coffee lover’s chance to live happily ever after. Get your pack of Sunbean Beaten Caffe.#itcsunbean #sunbean #sunbeancoffee #coffeelovers#frothycoffee #beatencaffe"/>
    <s v="West Bengal"/>
    <n v="0"/>
    <n v="0"/>
    <n v="0"/>
    <n v="0"/>
    <x v="0"/>
    <x v="0"/>
    <x v="0"/>
    <x v="5"/>
    <m/>
    <s v="India"/>
    <s v="Sunbean"/>
    <m/>
    <s v="NA"/>
    <m/>
    <s v="Product or local service"/>
    <m/>
    <x v="4"/>
    <x v="3"/>
    <s v="IMAGE"/>
    <x v="874"/>
    <s v="Picture"/>
  </r>
  <r>
    <s v="India"/>
    <x v="931"/>
    <x v="36"/>
    <s v="Social Media"/>
    <x v="0"/>
    <m/>
    <x v="11"/>
    <m/>
    <s v="ITCSunbeanCoffee"/>
    <m/>
    <s v="Here’s every coffee lover’s chance to live happily ever after. Get your pack of Sunbean Beaten Caffe.#itcsunbean #sunbean #sunbeancoffee #coffeelovers#frothycoffee #beatencaffe"/>
    <s v="West Bengal"/>
    <n v="4"/>
    <n v="0"/>
    <n v="0"/>
    <n v="4"/>
    <x v="0"/>
    <x v="0"/>
    <x v="0"/>
    <x v="5"/>
    <m/>
    <s v="India"/>
    <s v="Sunbean"/>
    <m/>
    <s v="NA"/>
    <m/>
    <s v="Product or local service"/>
    <m/>
    <x v="4"/>
    <x v="3"/>
    <s v="IMAGE"/>
    <x v="875"/>
    <s v="Picture"/>
  </r>
  <r>
    <s v="India"/>
    <x v="932"/>
    <x v="36"/>
    <s v="Social Media"/>
    <x v="1"/>
    <m/>
    <x v="2"/>
    <m/>
    <s v="rajnigandhasilverpearls"/>
    <m/>
    <s v="Your health matters. It's time to prioritize your well-being by practicing acts of  goodness. Let's celebrate World Health Day by committing to Achchai for ourselves and others. Here's to a healthier you and a healthier world! Happy World Health Day!.#RajnigandhaSilverPearls #worldhealthday #Achchai #rajnigandha #rajnigandhapearls #Goodness"/>
    <s v="Uttar Pradesh"/>
    <n v="27"/>
    <n v="0"/>
    <n v="0"/>
    <n v="27"/>
    <x v="0"/>
    <x v="0"/>
    <x v="0"/>
    <x v="0"/>
    <m/>
    <s v="India"/>
    <s v="Rajnigandha silver pearls"/>
    <m/>
    <s v="NA"/>
    <m/>
    <s v="Product or local service"/>
    <m/>
    <x v="1"/>
    <x v="2"/>
    <s v="VIDEO"/>
    <x v="876"/>
    <s v="#CALC!"/>
  </r>
  <r>
    <s v="India"/>
    <x v="933"/>
    <x v="36"/>
    <s v="Social Media"/>
    <x v="0"/>
    <m/>
    <x v="2"/>
    <m/>
    <s v="RajnigandhaSilverPearls"/>
    <m/>
    <s v="Your health matters. It's time to prioritize your well-being by practicing acts of  goodness. Let's celebrate World Health Day by committing to Achchai for ourselves and others. Here's to a healthier you and a healthier world! Happy World Health Day!.#RajnigandhaSilverPearls #worldhealthday #Achchai #rajnigandha #rajnigandhapearls #Goodness"/>
    <s v="Uttar Pradesh"/>
    <n v="96"/>
    <n v="0"/>
    <n v="0"/>
    <n v="96"/>
    <x v="0"/>
    <x v="0"/>
    <x v="0"/>
    <x v="0"/>
    <m/>
    <s v="India"/>
    <s v="Rajnigandha silver pearls"/>
    <m/>
    <s v="NA"/>
    <m/>
    <s v="Product or local service"/>
    <m/>
    <x v="1"/>
    <x v="2"/>
    <s v="VIDEO"/>
    <x v="877"/>
    <s v="#CALC!"/>
  </r>
  <r>
    <s v="India"/>
    <x v="934"/>
    <x v="36"/>
    <s v="Social Media"/>
    <x v="0"/>
    <m/>
    <x v="1"/>
    <m/>
    <s v="MirajCinemas"/>
    <m/>
    <s v="Embark on a cinematic journey with 'The Family Star', starring Vijay Deverakonda and Mrunal Thakur, now gracing the screens at Miraj Cinemas. Experience the magic of family bonds like never before..Book Tickets Now: www.mirajcinemas.com.Vijay Deverakonda Mrunal Thakur #MrunalThakur #VijayDeverakonda #ActionMovie #ComedyMovie #TollywoodMovie  #Family #Love #Drama"/>
    <s v="Rajasthan"/>
    <n v="45"/>
    <n v="0"/>
    <n v="2"/>
    <n v="47"/>
    <x v="0"/>
    <x v="0"/>
    <x v="0"/>
    <x v="1"/>
    <m/>
    <s v="India"/>
    <s v="Miraj Cinemas"/>
    <m/>
    <s v="NA"/>
    <m/>
    <s v="Product or local service"/>
    <m/>
    <x v="4"/>
    <x v="1"/>
    <s v="IMAGE"/>
    <x v="878"/>
    <s v="Picture"/>
  </r>
  <r>
    <s v="India"/>
    <x v="935"/>
    <x v="36"/>
    <s v="Social Media"/>
    <x v="1"/>
    <m/>
    <x v="1"/>
    <m/>
    <s v="mirajcinemas"/>
    <m/>
    <s v="Embark on a cinematic journey with 'The Family Star', starring Vijay Deverakonda and Mrunal Thakur, now gracing the screens at Miraj Cinemas. Experience the magic of family bonds like never before..Book Tickets Now: LINK IN BIO..thedeverakonda mrunalthakur parasurampetla gopisundar__official harshithsri hanshithareddy srivenkateswaracreations tseries.official tseriessouthofficial#MrunalThakur #VijayDeverakonda #ActionMovie #ComedyMovie #TollywoodMovie  #Family #Love #Drama [ Telugu Cinema, New Release ]"/>
    <s v="Rajasthan"/>
    <n v="43"/>
    <n v="3"/>
    <n v="0"/>
    <n v="46"/>
    <x v="0"/>
    <x v="0"/>
    <x v="0"/>
    <x v="1"/>
    <m/>
    <s v="India"/>
    <s v="Miraj Cinemas"/>
    <m/>
    <s v="NA"/>
    <m/>
    <s v="Product or local service"/>
    <m/>
    <x v="4"/>
    <x v="1"/>
    <s v="IMAGE"/>
    <x v="879"/>
    <s v="Picture"/>
  </r>
  <r>
    <s v="India"/>
    <x v="936"/>
    <x v="36"/>
    <s v="Social Media"/>
    <x v="2"/>
    <m/>
    <x v="1"/>
    <m/>
    <s v="MirajCinemas"/>
    <m/>
    <s v="Embark on a cinematic journey with 'The Family Star', starring Vijay Deverakonda and Mrunal Thakur, now gracing the screens at Miraj Cinemas. Experience the magic of family bonds like never before..Book Tickets Now: https://t.co/niVUo6MpZX.@TheDeverakonda @ParasuramPetla… https://t.co/gJ6g5lHQv3"/>
    <s v="Rajasthan"/>
    <n v="0"/>
    <n v="0"/>
    <n v="0"/>
    <n v="0"/>
    <x v="0"/>
    <x v="0"/>
    <x v="0"/>
    <x v="1"/>
    <m/>
    <s v="India"/>
    <s v="Miraj Cinemas"/>
    <m/>
    <s v="NA"/>
    <m/>
    <s v="Product or local service"/>
    <m/>
    <x v="4"/>
    <x v="1"/>
    <s v="IMAGE"/>
    <x v="880"/>
    <s v="Picture"/>
  </r>
  <r>
    <s v="India"/>
    <x v="937"/>
    <x v="36"/>
    <s v="Social Media"/>
    <x v="0"/>
    <m/>
    <x v="1"/>
    <m/>
    <s v="MirajCinemas"/>
    <m/>
    <s v="Wishing the 𝒏𝒂𝒕𝒊𝒐𝒏'𝒔 𝒉𝒆𝒂𝒓𝒕𝒕𝒉𝒓𝒐𝒃 'Srivalli' aka Rashmika Mandanna a very Happy Birthday 🫰🏻#Pushpa2TheRuleTeaser on April 8th 🔥#PushpaMassJaathara 💥#Pushpa2TheRule Grand Release Worldwide on 15th AUG 2024."/>
    <s v="Rajasthan"/>
    <n v="48"/>
    <n v="0"/>
    <n v="2"/>
    <n v="50"/>
    <x v="0"/>
    <x v="0"/>
    <x v="0"/>
    <x v="1"/>
    <m/>
    <s v="India"/>
    <s v="Miraj Cinemas"/>
    <m/>
    <s v="NA"/>
    <m/>
    <s v="Product or local service"/>
    <m/>
    <x v="4"/>
    <x v="1"/>
    <s v="IMAGE"/>
    <x v="881"/>
    <s v="Picture"/>
  </r>
  <r>
    <s v="India"/>
    <x v="938"/>
    <x v="36"/>
    <s v="Social Media"/>
    <x v="1"/>
    <m/>
    <x v="1"/>
    <m/>
    <s v="mirajcinemas"/>
    <m/>
    <s v="Wishing the 𝒏𝒂𝒕𝒊𝒐𝒏'𝒔 𝒉𝒆𝒂𝒓𝒕𝒕𝒉𝒓𝒐𝒃 'Srivalli' aka rashmika_mandanna a very Happy Birthday 🫰🏻#Pushpa2TheRuleTeaser on April 8th 🔥#PushpaMassJaathara 💥#Pushpa2TheRule Grand Release Worldwide on 15th AUG 2024."/>
    <s v="Rajasthan"/>
    <n v="403"/>
    <n v="6"/>
    <n v="0"/>
    <n v="409"/>
    <x v="0"/>
    <x v="0"/>
    <x v="0"/>
    <x v="1"/>
    <m/>
    <s v="India"/>
    <s v="Miraj Cinemas"/>
    <m/>
    <s v="NA"/>
    <m/>
    <s v="Product or local service"/>
    <m/>
    <x v="4"/>
    <x v="1"/>
    <s v="IMAGE"/>
    <x v="882"/>
    <s v="Picture"/>
  </r>
  <r>
    <s v="India"/>
    <x v="939"/>
    <x v="36"/>
    <s v="Social Media"/>
    <x v="2"/>
    <m/>
    <x v="1"/>
    <m/>
    <s v="MirajCinemas"/>
    <m/>
    <s v="Wishing the 𝒏𝒂𝒕𝒊𝒐𝒏'𝒔 𝒉𝒆𝒂𝒓𝒕𝒕𝒉𝒓𝒐𝒃 'Srivalli' aka @iamRashmika a very Happy Birthday 🫰🏻#Pushpa2TheRuleTeaser on April 8th 🔥#PushpaMassJaathara 💥#Pushpa2TheRule Grand Release Worldwide on 15th AUG 2024. https://t.co/GHZyo2zkGM"/>
    <s v="Rajasthan"/>
    <n v="0"/>
    <n v="0"/>
    <n v="0"/>
    <n v="0"/>
    <x v="0"/>
    <x v="0"/>
    <x v="0"/>
    <x v="1"/>
    <m/>
    <s v="India"/>
    <s v="Miraj Cinemas"/>
    <m/>
    <s v="NA"/>
    <m/>
    <s v="Product or local service"/>
    <m/>
    <x v="4"/>
    <x v="1"/>
    <s v="IMAGE"/>
    <x v="883"/>
    <s v="Picture"/>
  </r>
  <r>
    <s v="India"/>
    <x v="940"/>
    <x v="36"/>
    <s v="Social Media"/>
    <x v="1"/>
    <m/>
    <x v="10"/>
    <m/>
    <s v="sunfeastdarkfantasy"/>
    <m/>
    <s v="Indulge in Dark Fantasy Desserts now!#SunfeastDarkFantasy #Desserts #DarkFantasyChocofills #FantasyFeature #Fantasy #Sweets #Desserts #Cookies #Choco #SweetCravings #SweetTooth #HarDilKiFantasy"/>
    <s v="West Bengal"/>
    <n v="77"/>
    <n v="2"/>
    <n v="0"/>
    <n v="79"/>
    <x v="0"/>
    <x v="0"/>
    <x v="0"/>
    <x v="5"/>
    <m/>
    <s v="India"/>
    <s v="Sunfeast Dark Fantasy"/>
    <m/>
    <s v="NA"/>
    <m/>
    <s v="Product or local service"/>
    <m/>
    <x v="4"/>
    <x v="1"/>
    <s v="IMAGE"/>
    <x v="884"/>
    <s v="Picture"/>
  </r>
  <r>
    <s v="India"/>
    <x v="941"/>
    <x v="36"/>
    <s v="Social Media"/>
    <x v="0"/>
    <m/>
    <x v="10"/>
    <m/>
    <s v="DarkFantasySunfeast"/>
    <m/>
    <s v="Indulge in Dark Fantasy Desserts now!#SunfeastDarkFantasy #Desserts #DarkFantasyChocofills #FantasyFeature #Fantasy #Sweets #Desserts #Cookies #Choco #SweetCravings #SweetTooth #HarDilKiFantasy"/>
    <s v="West Bengal"/>
    <n v="22086"/>
    <n v="79"/>
    <n v="73"/>
    <n v="22238"/>
    <x v="0"/>
    <x v="0"/>
    <x v="0"/>
    <x v="5"/>
    <m/>
    <s v="India"/>
    <s v="Sunfeast Dark Fantasy"/>
    <m/>
    <s v="NA"/>
    <m/>
    <s v="Product or local service"/>
    <m/>
    <x v="4"/>
    <x v="1"/>
    <s v="IMAGE"/>
    <x v="885"/>
    <s v="Picture"/>
  </r>
  <r>
    <s v="India"/>
    <x v="942"/>
    <x v="36"/>
    <s v="Social Media"/>
    <x v="0"/>
    <m/>
    <x v="1"/>
    <m/>
    <s v="MirajCinemas"/>
    <m/>
    <s v="Geeta, Jasmine and Divya need your help to pull off their gold heist!🏅Can you guide them through the maze by choosing the correct path? Write your answer in the comments below.Book tickets now for #Crew, now screening at your nearest #Miraj: www.mirajcinemas.com.Diljit Dosanjh Diljit Dosanjh Saswata Chatterjee Anil S Kapoor Balaji Motion Pictures #MirajCinemas #ReadyForTakeoff #KareenaKapoorKhan #KritiSanon #Tabu #DiljitDosanjh #EktaaRKapoor #RheaKapoor #MazeGame #GoldHeist"/>
    <s v="Rajasthan"/>
    <n v="18"/>
    <n v="12"/>
    <n v="0"/>
    <n v="30"/>
    <x v="0"/>
    <x v="0"/>
    <x v="0"/>
    <x v="1"/>
    <m/>
    <s v="India"/>
    <s v="Miraj Cinemas"/>
    <m/>
    <s v="NA"/>
    <m/>
    <s v="Product or local service"/>
    <m/>
    <x v="4"/>
    <x v="1"/>
    <s v="IMAGE"/>
    <x v="886"/>
    <s v="Picture"/>
  </r>
  <r>
    <s v="India"/>
    <x v="943"/>
    <x v="36"/>
    <s v="Social Media"/>
    <x v="1"/>
    <m/>
    <x v="1"/>
    <m/>
    <s v="mirajcinemas"/>
    <m/>
    <s v="Geeta, Jasmine and Divya need your help to pull off their gold heist!🏅Can you guide them through the maze by choosing the correct path? Write your answer in the comments below.Book tickets now for #Crew, now screening at your nearest #Miraj: Tickets link in bio🔗.tabutiful kritisanon diljitdosanjh saswatachatterjeeofficial #RajeshSharma shobha9168 anilskapoor ektarkapoor rheakapoor kumartaurani rajoosworld #MehulSuri nidsmehra jpaarth vivek.koka anirudh_k_sharma balajimotionpictures akfcnetwork tips kareenakapoorkhan #MirajCinemas #ReadyForTakeoff #KareenaKapoorKhan #KritiSanon #Tabu #DiljitDosanjh #EktaaRKapoor #RheaKapoor #MazeGame #GoldHeist"/>
    <s v="Rajasthan"/>
    <n v="48"/>
    <n v="14"/>
    <n v="0"/>
    <n v="62"/>
    <x v="0"/>
    <x v="0"/>
    <x v="0"/>
    <x v="1"/>
    <m/>
    <s v="India"/>
    <s v="Miraj Cinemas"/>
    <m/>
    <s v="NA"/>
    <m/>
    <s v="Product or local service"/>
    <m/>
    <x v="4"/>
    <x v="1"/>
    <s v="IMAGE"/>
    <x v="887"/>
    <s v="Picture"/>
  </r>
  <r>
    <s v="India"/>
    <x v="944"/>
    <x v="36"/>
    <s v="Social Media"/>
    <x v="2"/>
    <m/>
    <x v="1"/>
    <m/>
    <s v="MirajCinemas"/>
    <m/>
    <s v="Geeta, Jasmine and Divya need your help to pull off their gold heist!🏅Can you guide them through the maze by choosing the correct path? Write your answer in the comments below.Book tickets now for #Crew, now screening at your nearest #Miraj: https://t.co/niVUo6MpZX.… https://t.co/T33dmRsgOr"/>
    <s v="Rajasthan"/>
    <n v="0"/>
    <n v="0"/>
    <n v="0"/>
    <n v="0"/>
    <x v="0"/>
    <x v="0"/>
    <x v="0"/>
    <x v="1"/>
    <m/>
    <s v="India"/>
    <s v="Miraj Cinemas"/>
    <m/>
    <s v="NA"/>
    <m/>
    <s v="Product or local service"/>
    <m/>
    <x v="4"/>
    <x v="1"/>
    <s v="IMAGE"/>
    <x v="888"/>
    <s v="Picture"/>
  </r>
  <r>
    <s v="India"/>
    <x v="945"/>
    <x v="36"/>
    <s v="Social Media"/>
    <x v="0"/>
    <m/>
    <x v="5"/>
    <m/>
    <s v="passpassfunMF"/>
    <m/>
    <s v="Sports day ka hua wrap, all participants ke liye big claps. Ab chalo chale it's time to refresh, Pass Pass brings all the freshness!#RahoHameshaPassPass #meethamagic #sweetmagicmix #saunfdelightmix #mintymix #fruttimix #mintyfresh #saunf #fruity #frutti"/>
    <s v="Uttar Pradesh"/>
    <n v="14"/>
    <n v="0"/>
    <n v="0"/>
    <n v="14"/>
    <x v="0"/>
    <x v="0"/>
    <x v="0"/>
    <x v="0"/>
    <m/>
    <s v="India"/>
    <s v="PassPass"/>
    <m/>
    <s v="NA"/>
    <m/>
    <s v="Product or local service"/>
    <m/>
    <x v="4"/>
    <x v="2"/>
    <s v="IMAGE"/>
    <x v="889"/>
    <s v="Picture"/>
  </r>
  <r>
    <s v="India"/>
    <x v="946"/>
    <x v="36"/>
    <s v="Social Media"/>
    <x v="1"/>
    <m/>
    <x v="5"/>
    <m/>
    <s v="passpassmf"/>
    <m/>
    <s v="Sports day ka hua wrap, all participants ke liye big claps. Ab chalo chale it's time to refresh, Pass Pass brings all the freshness!#RahoHameshaPassPass #meethamagic #sweetmagicmix #saunfdelightmix #mintymix #fruttimix #mintyfresh #saunf #fruity #frutti"/>
    <s v="Uttar Pradesh"/>
    <n v="11"/>
    <n v="0"/>
    <n v="0"/>
    <n v="11"/>
    <x v="0"/>
    <x v="0"/>
    <x v="0"/>
    <x v="0"/>
    <m/>
    <s v="India"/>
    <s v="PassPass"/>
    <m/>
    <s v="NA"/>
    <m/>
    <s v="Product or local service"/>
    <m/>
    <x v="4"/>
    <x v="2"/>
    <s v="IMAGE"/>
    <x v="890"/>
    <s v="Picture"/>
  </r>
  <r>
    <s v="India"/>
    <x v="947"/>
    <x v="36"/>
    <s v="Social Media"/>
    <x v="2"/>
    <m/>
    <x v="5"/>
    <m/>
    <s v="PassPassMF"/>
    <m/>
    <s v="Sports day ka hua wrap, all participants ke liye big claps. Ab chalo chale it's time to refresh, Pass Pass brings all the freshness! https://t.co/HM1JJe6E4c"/>
    <s v="Uttar Pradesh"/>
    <n v="0"/>
    <n v="0"/>
    <n v="0"/>
    <n v="0"/>
    <x v="0"/>
    <x v="0"/>
    <x v="0"/>
    <x v="0"/>
    <m/>
    <s v="India"/>
    <s v="PassPass"/>
    <m/>
    <s v="NA"/>
    <m/>
    <s v="Product or local service"/>
    <m/>
    <x v="4"/>
    <x v="2"/>
    <s v="IMAGE"/>
    <x v="891"/>
    <s v="Picture"/>
  </r>
  <r>
    <s v="India"/>
    <x v="948"/>
    <x v="37"/>
    <s v="Social Media"/>
    <x v="0"/>
    <m/>
    <x v="15"/>
    <m/>
    <s v="KitchensofIndia"/>
    <m/>
    <s v="Two culinary powerhouses, Chicken Chettinad or Chicken Darbari? Which one steals the spotlight for you? 🍗 #KitchensofIndia #Authentic #IndianFood #ReadyToEat #NoAddedPreservatives #cricket #Matchtime #Tournment #Batting #CricketLovers #CricketFans"/>
    <s v="West Bengal"/>
    <n v="4"/>
    <n v="0"/>
    <n v="0"/>
    <n v="4"/>
    <x v="0"/>
    <x v="0"/>
    <x v="0"/>
    <x v="5"/>
    <m/>
    <s v="India"/>
    <s v="Kitchens of India"/>
    <m/>
    <s v="NA"/>
    <m/>
    <s v="Product or local service"/>
    <m/>
    <x v="0"/>
    <x v="1"/>
    <s v="IMAGE"/>
    <x v="892"/>
    <s v="Picture"/>
  </r>
  <r>
    <s v="India"/>
    <x v="949"/>
    <x v="37"/>
    <s v="Social Media"/>
    <x v="1"/>
    <m/>
    <x v="6"/>
    <m/>
    <s v="sunfeast_yippee"/>
    <m/>
    <s v="The only thing in our minds lately! 😌 Participate in the G.O.A.T contest now and bring your thoughts to reality. 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
    <s v="West Bengal"/>
    <n v="221"/>
    <n v="14"/>
    <n v="0"/>
    <n v="235"/>
    <x v="0"/>
    <x v="0"/>
    <x v="0"/>
    <x v="5"/>
    <m/>
    <s v="India"/>
    <s v="Sunfeast yippee"/>
    <m/>
    <s v="NA"/>
    <m/>
    <s v="Product or local service"/>
    <m/>
    <x v="4"/>
    <x v="1"/>
    <s v="VIDEO"/>
    <x v="893"/>
    <s v="#CALC!"/>
  </r>
  <r>
    <s v="India"/>
    <x v="950"/>
    <x v="37"/>
    <s v="Social Media"/>
    <x v="1"/>
    <m/>
    <x v="1"/>
    <m/>
    <s v="mirajcinemas"/>
    <m/>
    <s v="Experience the chilling arrival of darkness with #TheFirstOmen at #MirajCinemas. Brace yourself for a spine-tingling tale of demonic birth that will haunt your dreams.Book Tickets Now: Link In Bio🔗...nelltigerfree ralph.ineson#Hollywood #NellTigerFree #RalphIneson #TawkeefBarhom[The Omen, Horror Movies, Devil]"/>
    <s v="Rajasthan"/>
    <n v="26"/>
    <n v="0"/>
    <n v="0"/>
    <n v="26"/>
    <x v="0"/>
    <x v="0"/>
    <x v="0"/>
    <x v="1"/>
    <m/>
    <s v="India"/>
    <s v="Miraj Cinemas"/>
    <m/>
    <s v="NA"/>
    <m/>
    <s v="Product or local service"/>
    <m/>
    <x v="4"/>
    <x v="1"/>
    <s v="VIDEO"/>
    <x v="894"/>
    <s v="#CALC!"/>
  </r>
  <r>
    <s v="India"/>
    <x v="951"/>
    <x v="37"/>
    <s v="Social Media"/>
    <x v="0"/>
    <m/>
    <x v="1"/>
    <m/>
    <s v="MirajCinemas"/>
    <m/>
    <s v="Experience the chilling arrival of darkness with #TheFirstOmen at #MirajCinemas. Brace yourself for a spine-tingling tale of demonic birth that will haunt your dreams.Book Tickets Now: www.mirajcinemas.com...Ralph Ineson #Hollywood #NellTigerFree #RalphIneson #TawkeefBarhom"/>
    <s v="Rajasthan"/>
    <n v="7"/>
    <n v="0"/>
    <n v="0"/>
    <n v="7"/>
    <x v="0"/>
    <x v="0"/>
    <x v="0"/>
    <x v="1"/>
    <m/>
    <s v="India"/>
    <s v="Miraj Cinemas"/>
    <m/>
    <s v="NA"/>
    <m/>
    <s v="Product or local service"/>
    <m/>
    <x v="4"/>
    <x v="1"/>
    <s v="VIDEO"/>
    <x v="895"/>
    <s v="#CALC!"/>
  </r>
  <r>
    <s v="India"/>
    <x v="952"/>
    <x v="37"/>
    <s v="Social Media"/>
    <x v="2"/>
    <m/>
    <x v="1"/>
    <m/>
    <s v="MirajCinemas"/>
    <m/>
    <s v="Experience the chilling arrival of darkness with #TheFirstOmen at #MirajCinemas. Brace yourself for a spine-tingling tale of demonic birth that will haunt your dreams.Book Tickets Now: https://t.co/niVUo6MpZX...@nelltigerfree @ralphineson #Hollywood #NellTigerFree… https://t.co/5CzcX9zGPr"/>
    <s v="Rajasthan"/>
    <n v="0"/>
    <n v="0"/>
    <n v="0"/>
    <n v="0"/>
    <x v="0"/>
    <x v="0"/>
    <x v="0"/>
    <x v="1"/>
    <m/>
    <s v="India"/>
    <s v="Miraj Cinemas"/>
    <m/>
    <s v="NA"/>
    <m/>
    <s v="Product or local service"/>
    <m/>
    <x v="4"/>
    <x v="1"/>
    <s v="VIDEO"/>
    <x v="896"/>
    <s v="#CALC!"/>
  </r>
  <r>
    <s v="India"/>
    <x v="953"/>
    <x v="37"/>
    <s v="Social Media"/>
    <x v="0"/>
    <m/>
    <x v="1"/>
    <m/>
    <s v="MirajCinemas"/>
    <m/>
    <s v="Get ready for a massive dose of Real Action as Akshay Kumar and Tiger Shroff team up! 🎬🍿Catch '#BadeMiyanChoteMiyan' at #MirajCinemas this Eid, April 10th! 🎟️🔥Advance Bookings are open: Ticket Link in Bio🔗Selected Locations only*..Akshay Kumar Tiger Shroff Ali Abbas Zafar Akshay Kumar Prithviraj Sukumaran Sonakshi Sinha Manushi Chhillar Alaya F Jackky Bhagnani Deepshikha Deshmukh Himanshu Mehra Vishal Mishra Pooja Entertainment AAZ FILMS PVR Pictures Zee Music Company#BadeMiyanChoteMiyan #EidRelease #ActionComedy #AkshayKumar #TigerShroff #BMCM  #VashuBhagnani #SLGlobal #BadeMiyanChoteMiyanOnApril10 #BadeMiyanChoteMiyanOnEid2024 #AdvanceBookingOpen #advancebookingbmcm"/>
    <s v="Rajasthan"/>
    <n v="28"/>
    <n v="0"/>
    <n v="0"/>
    <n v="28"/>
    <x v="0"/>
    <x v="0"/>
    <x v="0"/>
    <x v="1"/>
    <m/>
    <s v="India"/>
    <s v="Miraj Cinemas"/>
    <m/>
    <s v="NA"/>
    <m/>
    <s v="Product or local service"/>
    <m/>
    <x v="4"/>
    <x v="1"/>
    <s v="IMAGE"/>
    <x v="897"/>
    <s v="Picture"/>
  </r>
  <r>
    <s v="India"/>
    <x v="954"/>
    <x v="37"/>
    <s v="Social Media"/>
    <x v="2"/>
    <m/>
    <x v="1"/>
    <m/>
    <s v="MirajCinemas"/>
    <m/>
    <s v="Get ready for a massive dose of Real Action as Akshay Kumar and Tiger Shroff team up! 🎬🍿Catch '#BadeMiyanChoteMiyan' at #MirajCinemas this Eid, April 10th! 🎟️🔥Advance Bookings are open: Ticket Link in Bio🔗Selected Locations only*..@akshaykumar @iTIGERSHROFF… https://t.co/RShaYkgqCK"/>
    <s v="Rajasthan"/>
    <n v="0"/>
    <n v="0"/>
    <n v="0"/>
    <n v="0"/>
    <x v="0"/>
    <x v="0"/>
    <x v="0"/>
    <x v="1"/>
    <m/>
    <s v="India"/>
    <s v="Miraj Cinemas"/>
    <m/>
    <s v="NA"/>
    <m/>
    <s v="Product or local service"/>
    <m/>
    <x v="4"/>
    <x v="1"/>
    <s v="IMAGE"/>
    <x v="898"/>
    <s v="Picture"/>
  </r>
  <r>
    <s v="India"/>
    <x v="955"/>
    <x v="37"/>
    <s v="Social Media"/>
    <x v="1"/>
    <m/>
    <x v="1"/>
    <m/>
    <s v="mirajcinemas"/>
    <m/>
    <s v="Get ready for a massive dose of Real Action as Akshay Kumar and Tiger Shroff team up! 🎬🍿Catch '#BadeMiyanChoteMiyan' at #MirajCinemas this Eid, April 10th! 🎟️🔥Advance Bookings are open: Ticket Link in Bio🔗Selected Locations only*..akshaykumar tigerjackieshroff vashubhagnani aliabbaszafar therealprithvi aslisona manushi_chhillar alayaf jackkybhagnani deepshikhadeshmukh ihimanshumehra vishalmishraofficial pooja_ent aazfilms pvrpictures zeemusiccompany slglobal001 imaxindia #BadeMiyanChoteMiyan #EidRelease #ActionComedy #AkshayKumar #TigerShroff #BMCM  #VashuBhagnani #SLGlobal #BadeMiyanChoteMiyanOnApril10 #BadeMiyanChoteMiyanOnEid2024 #AdvanceBookingOpen #AdvanceBookingBMCM"/>
    <s v="Rajasthan"/>
    <n v="57"/>
    <n v="0"/>
    <n v="0"/>
    <n v="57"/>
    <x v="0"/>
    <x v="0"/>
    <x v="0"/>
    <x v="1"/>
    <m/>
    <s v="India"/>
    <s v="Miraj Cinemas"/>
    <m/>
    <s v="NA"/>
    <m/>
    <s v="Product or local service"/>
    <m/>
    <x v="4"/>
    <x v="1"/>
    <s v="IMAGE"/>
    <x v="899"/>
    <s v="Picture"/>
  </r>
  <r>
    <s v="India"/>
    <x v="956"/>
    <x v="37"/>
    <s v="Social Media"/>
    <x v="0"/>
    <m/>
    <x v="1"/>
    <m/>
    <s v="MirajCinemas"/>
    <m/>
    <s v="Get ready for a massive dose of Real Action as Akshay Kumar and Tiger Shroff team up! 🎬🍿Catch '#BadeMiyanChoteMiyan' at #MirajCinemas this Eid, April 10th! 🎟️🔥Advance Bookings are open: Ticket Link in Bio🔗Selected Locations only*..@akshaykumar @tigerjackieshroff @vashubhagnani @aliabbaszafar @therealprithvi @aslisona @manushi_chhillar @alayaf @jackkybhagnani @deepshikhadeshmukh @ihimanshumehra @vishalmishraofficial @pooja_ent @aazfilms @pvrpictures @zeemusiccompany @slglobal001 @imaxindia #BadeMiyanChoteMiyan #EidRelease #ActionComedy #AkshayKumar #TigerShroff #BMCM  #VashuBhagnani #SLGlobal #BadeMiyanChoteMiyanOnApril10 #BadeMiyanChoteMiyanOnEid2024 #AdvanceBookingOpen #AdvanceBookingBMCM"/>
    <s v="Rajasthan"/>
    <n v="6"/>
    <n v="0"/>
    <n v="0"/>
    <n v="6"/>
    <x v="0"/>
    <x v="0"/>
    <x v="0"/>
    <x v="1"/>
    <m/>
    <s v="India"/>
    <s v="Miraj Cinemas"/>
    <m/>
    <s v="NA"/>
    <m/>
    <s v="Product or local service"/>
    <m/>
    <x v="4"/>
    <x v="1"/>
    <s v="IMAGE"/>
    <x v="900"/>
    <s v="Picture"/>
  </r>
  <r>
    <s v="India"/>
    <x v="957"/>
    <x v="37"/>
    <s v="Social Media"/>
    <x v="1"/>
    <m/>
    <x v="1"/>
    <m/>
    <s v="mirajcinemas"/>
    <m/>
    <s v="Ee Sala Cup Namde! 🏆Team RCB's unwavering hope to still win the IPL trophy is surely admirable. Do you think they'll be able to break the jinx this year?Book tickets for #Maidaan at a #Miraj near you: Tickets link in bio🔗.ajaydevgn pillumani keerthysureshofficial nitanshigoelofficial boman_irani gajrajrao maidaanofficial boney.kapoor zeestudiosofficial indianfootball #MirajCinemas #Priyamani #KeerthySuresh #GajrajRao #FootballMovie #Maidaan #BiographicalSportsDrama #AmitSharma #ZeeStudios #IPL #IPLmemes #MaidaanMemes #CricketMemes #EeSalaCupNamde #RCBmemes #RoyalChallengersBangalore"/>
    <s v="Rajasthan"/>
    <n v="37"/>
    <n v="2"/>
    <n v="0"/>
    <n v="39"/>
    <x v="0"/>
    <x v="0"/>
    <x v="0"/>
    <x v="1"/>
    <m/>
    <s v="India"/>
    <s v="Miraj Cinemas"/>
    <m/>
    <s v="NA"/>
    <m/>
    <s v="Product or local service"/>
    <m/>
    <x v="4"/>
    <x v="1"/>
    <s v="VIDEO"/>
    <x v="901"/>
    <s v="#CALC!"/>
  </r>
  <r>
    <s v="India"/>
    <x v="958"/>
    <x v="37"/>
    <s v="Social Media"/>
    <x v="0"/>
    <m/>
    <x v="1"/>
    <m/>
    <s v="MirajCinemas"/>
    <m/>
    <s v="Ee Sala Cup Namde! 🏆Team RCB's unwavering hope to still win the IPL trophy is surely admirable. Do you think they'll be able to break the jinx this year?Book tickets for #Maidaan at a #Miraj near you: www.mirajcinemas.com.Ajay Devgn Zee Studios #MirajCinemas #Priyamani #KeerthySuresh #GajrajRao #FootballMovie #Maidaan #BiographicalSportsDrama #AmitSharma #ZeeStudios #IPL #IPLmemes #MaidaanMemes #CricketMemes #EeSalaCupNamde #RCBmemes #RoyalChallengersBangalore"/>
    <s v="Rajasthan"/>
    <n v="6"/>
    <n v="0"/>
    <n v="0"/>
    <n v="6"/>
    <x v="0"/>
    <x v="0"/>
    <x v="0"/>
    <x v="1"/>
    <m/>
    <s v="India"/>
    <s v="Miraj Cinemas"/>
    <m/>
    <s v="NA"/>
    <m/>
    <s v="Product or local service"/>
    <m/>
    <x v="4"/>
    <x v="1"/>
    <s v="VIDEO"/>
    <x v="902"/>
    <s v="#CALC!"/>
  </r>
  <r>
    <s v="India"/>
    <x v="959"/>
    <x v="37"/>
    <s v="Social Media"/>
    <x v="2"/>
    <m/>
    <x v="1"/>
    <m/>
    <s v="MirajCinemas"/>
    <m/>
    <s v="Ee Sala Cup Namde! 🏆Team RCB's unwavering hope to still win the IPL trophy is surely admirable. Do you think they'll be able to break the jinx this year?Book tickets for #Maidaan at a #Miraj near you: https://t.co/niVUo6MpZX.@ajaydevgn @MaidaanOfficial @ZeeStudios_… https://t.co/qPsaVpBEvj"/>
    <s v="Rajasthan"/>
    <n v="0"/>
    <n v="0"/>
    <n v="0"/>
    <n v="0"/>
    <x v="0"/>
    <x v="0"/>
    <x v="0"/>
    <x v="1"/>
    <m/>
    <s v="India"/>
    <s v="Miraj Cinemas"/>
    <m/>
    <s v="NA"/>
    <m/>
    <s v="Product or local service"/>
    <m/>
    <x v="4"/>
    <x v="1"/>
    <s v="VIDEO"/>
    <x v="903"/>
    <s v="#CALC!"/>
  </r>
  <r>
    <s v="India"/>
    <x v="960"/>
    <x v="38"/>
    <s v="Social Media"/>
    <x v="2"/>
    <m/>
    <x v="1"/>
    <m/>
    <s v="MirajCinemas"/>
    <m/>
    <s v="Indulge in a cinematic treat at Miraj Cinemas and make your Sundays extra special with burgers! 🍔🎬 #MirajMagic #WeekendVibes #Burgers #MovieTreat #SnackTreat #MovieOuting #WeekendPlans #Foodgasm #BurgerLovers #Foodie #MovieTime #SnackTime https://t.co/N7CMr1IrrI"/>
    <s v="Rajasthan"/>
    <n v="0"/>
    <n v="0"/>
    <n v="0"/>
    <n v="0"/>
    <x v="0"/>
    <x v="0"/>
    <x v="0"/>
    <x v="1"/>
    <m/>
    <s v="India"/>
    <s v="Miraj Cinemas"/>
    <m/>
    <s v="NA"/>
    <m/>
    <s v="Product or local service"/>
    <m/>
    <x v="4"/>
    <x v="1"/>
    <s v="IMAGE"/>
    <x v="904"/>
    <s v="Picture"/>
  </r>
  <r>
    <s v="India"/>
    <x v="961"/>
    <x v="38"/>
    <s v="Social Media"/>
    <x v="0"/>
    <m/>
    <x v="1"/>
    <m/>
    <s v="MirajCinemas"/>
    <m/>
    <s v="Indulge in a cinematic treat at Miraj Cinemas and make your Sundays extra special with burgers! 🍔🎬 #MirajMagic #WeekendVibes #Burgers #MovieTreat #SnackTreat #MovieOuting #WeekendPlans #Foodgasm #BurgerLovers #Foodie #MovieTime #SnackTime"/>
    <s v="Rajasthan"/>
    <n v="10"/>
    <n v="0"/>
    <n v="0"/>
    <n v="10"/>
    <x v="0"/>
    <x v="0"/>
    <x v="0"/>
    <x v="1"/>
    <m/>
    <s v="India"/>
    <s v="Miraj Cinemas"/>
    <m/>
    <s v="NA"/>
    <m/>
    <s v="Product or local service"/>
    <m/>
    <x v="4"/>
    <x v="1"/>
    <s v="IMAGE"/>
    <x v="905"/>
    <s v="Picture"/>
  </r>
  <r>
    <s v="India"/>
    <x v="962"/>
    <x v="38"/>
    <s v="Social Media"/>
    <x v="1"/>
    <m/>
    <x v="1"/>
    <m/>
    <s v="mirajcinemas"/>
    <m/>
    <s v="Indulge in a cinematic treat at Miraj Cinemas and make your Sundays extra special with burgers! 🍔🎬 #MirajMagic #WeekendVibes #Burgers #MovieTreat #SnackTreat #MovieOuting #WeekendPlans #Foodgasm #BurgerLovers #Foodie #MovieTime #SnackTime"/>
    <s v="Rajasthan"/>
    <n v="34"/>
    <n v="0"/>
    <n v="0"/>
    <n v="34"/>
    <x v="0"/>
    <x v="0"/>
    <x v="0"/>
    <x v="1"/>
    <m/>
    <s v="India"/>
    <s v="Miraj Cinemas"/>
    <m/>
    <s v="NA"/>
    <m/>
    <s v="Product or local service"/>
    <m/>
    <x v="4"/>
    <x v="1"/>
    <s v="IMAGE"/>
    <x v="906"/>
    <s v="Picture"/>
  </r>
  <r>
    <s v="India"/>
    <x v="963"/>
    <x v="38"/>
    <s v="Social Media"/>
    <x v="0"/>
    <m/>
    <x v="15"/>
    <m/>
    <s v="KitchensofIndia"/>
    <m/>
    <s v="Experience the authentic taste of Delhi with our Dal Bukhara! 🍲 #KitchensofIndia #Authentic #IndianFood #ReadyToEat #NoAddedPreservatives #cricket #Matchtime #Tournment #Batting #CricketLovers #CricketFans"/>
    <s v="West Bengal"/>
    <n v="0"/>
    <n v="0"/>
    <n v="0"/>
    <n v="0"/>
    <x v="0"/>
    <x v="0"/>
    <x v="0"/>
    <x v="5"/>
    <m/>
    <s v="India"/>
    <s v="Kitchens of India"/>
    <m/>
    <s v="NA"/>
    <m/>
    <s v="Product or local service"/>
    <m/>
    <x v="0"/>
    <x v="1"/>
    <s v="IMAGE"/>
    <x v="907"/>
    <s v="Picture"/>
  </r>
  <r>
    <s v="India"/>
    <x v="964"/>
    <x v="38"/>
    <s v="Social Media"/>
    <x v="1"/>
    <m/>
    <x v="22"/>
    <m/>
    <s v="mirajfoods"/>
    <m/>
    <s v="Shudh Bharat ka Swad, Miraj Chai. Aaj hi try kijiye, perfection😀☕#teaparty #chailovers #chaiandchill"/>
    <s v="Rajasthan"/>
    <n v="16"/>
    <n v="3"/>
    <n v="0"/>
    <n v="19"/>
    <x v="0"/>
    <x v="0"/>
    <x v="2"/>
    <x v="1"/>
    <m/>
    <s v="India"/>
    <s v="Miraj Foods"/>
    <m/>
    <s v="NA"/>
    <m/>
    <s v="Product or local service"/>
    <m/>
    <x v="4"/>
    <x v="3"/>
    <s v="VIDEO"/>
    <x v="908"/>
    <s v="#CALC!"/>
  </r>
  <r>
    <s v="India"/>
    <x v="965"/>
    <x v="38"/>
    <s v="Social Media"/>
    <x v="1"/>
    <m/>
    <x v="11"/>
    <m/>
    <s v="itcsunbean"/>
    <m/>
    <s v="Here’s our Nicamalai Blend from ITC Sunbean Gourmet Coffee. Made with Arabicas from the gentle slopes of Anamalai (Elephant) Hills and Nicaraguan coffee, grown in volcanic areas. They beautifully blend together to create a fruity-sweet aromatic coffee with a creamy expression.#itcsunbean #sunbean #sunbeancoffee #coffeelovers"/>
    <s v="West Bengal"/>
    <n v="20"/>
    <n v="1"/>
    <n v="0"/>
    <n v="21"/>
    <x v="0"/>
    <x v="0"/>
    <x v="0"/>
    <x v="5"/>
    <m/>
    <s v="India"/>
    <s v="Sunbean"/>
    <m/>
    <s v="NA"/>
    <m/>
    <s v="Product or local service"/>
    <m/>
    <x v="4"/>
    <x v="3"/>
    <s v="IMAGE"/>
    <x v="909"/>
    <s v="Picture"/>
  </r>
  <r>
    <s v="India"/>
    <x v="966"/>
    <x v="38"/>
    <s v="Social Media"/>
    <x v="0"/>
    <m/>
    <x v="11"/>
    <m/>
    <s v="ITCSunbeanCoffee"/>
    <m/>
    <s v="Here’s our Nicamalai Blend from ITC Sunbean Gourmet Coffee. Made with Arabicas from the gentle slopes of Anamalai (Elephant) Hills and Nicaraguan coffee, grown in volcanic areas. They beautifully blend together to create a fruity-sweet aromatic coffee with a creamy expression.#itcsunbean #sunbean #sunbeancoffee #coffeelovers"/>
    <s v="West Bengal"/>
    <n v="4"/>
    <n v="0"/>
    <n v="0"/>
    <n v="4"/>
    <x v="0"/>
    <x v="0"/>
    <x v="0"/>
    <x v="5"/>
    <m/>
    <s v="India"/>
    <s v="Sunbean"/>
    <m/>
    <s v="NA"/>
    <m/>
    <s v="Product or local service"/>
    <m/>
    <x v="4"/>
    <x v="3"/>
    <s v="IMAGE"/>
    <x v="910"/>
    <s v="Picture"/>
  </r>
  <r>
    <s v="India"/>
    <x v="967"/>
    <x v="38"/>
    <s v="Social Media"/>
    <x v="0"/>
    <m/>
    <x v="1"/>
    <m/>
    <s v="MirajCinemas"/>
    <m/>
    <s v="#BadeMiyanChoteMiyan #ContestAlert at #MirajCinemas! 🍿Test your movie knowledge by answering this question below and get a chance to win free movie tickets!&quot;Who is the villain behind the mask?&quot;🤩 Follow these steps below 👇📸 To enter:1: Share your answer and mention your city in the comment.2: Tag us and your friends.3: Use hashtag #BadeMiyanChoteMiyanAtMiraj and follow us..Akshay Kumar Tiger Shroff Prithviraj Sukumaran Manushi Chhillar #MirajCinemas #EidRelease #ActionComedy #AkshayKumar #TigerShroff #BMCM #VashuBhagnani #SLGlobal #BadeMiyanChoteMiyanOnApril10 #BadeMiyanChoteMiyanOnEid2024 #Giveaway #FreeMovieTickets #FreeTickets"/>
    <s v="Rajasthan"/>
    <n v="74"/>
    <n v="60"/>
    <n v="5"/>
    <n v="139"/>
    <x v="0"/>
    <x v="0"/>
    <x v="0"/>
    <x v="1"/>
    <m/>
    <s v="India"/>
    <s v="Miraj Cinemas"/>
    <m/>
    <s v="NA"/>
    <m/>
    <s v="Product or local service"/>
    <m/>
    <x v="4"/>
    <x v="1"/>
    <s v="IMAGE"/>
    <x v="911"/>
    <s v="Picture"/>
  </r>
  <r>
    <s v="India"/>
    <x v="968"/>
    <x v="38"/>
    <s v="Social Media"/>
    <x v="1"/>
    <m/>
    <x v="1"/>
    <m/>
    <s v="mirajcinemas"/>
    <m/>
    <s v="#BadeMiyanChoteMiyan #ContestAlert at #MirajCinemas! 🍿Test your movie knowledge by answering this question below and get a chance to win free movie tickets!&quot;Who is the villain behind the mask?&quot;🤩 Follow these steps below 👇📸 To enter:1: Share your answer and mention your city in the comment.2: Tag us and your friends.3: Use hashtag #BadeMiyanChoteMiyanAtMiraj and follow us..akshaykumar tigerjackieshroff vashubhagnani aliabbaszafar therealprithvi aslisona manushi_chhillar#MirajCinemas #EidRelease #ActionComedy #AkshayKumar #TigerShroff #BMCM #VashuBhagnani #SLGlobal #BadeMiyanChoteMiyanOnApril10 #BadeMiyanChoteMiyanOnEid2024 #Giveaway #FreeMovieTickets #FreeTickets"/>
    <s v="Rajasthan"/>
    <n v="193"/>
    <n v="113"/>
    <n v="0"/>
    <n v="306"/>
    <x v="0"/>
    <x v="0"/>
    <x v="0"/>
    <x v="1"/>
    <m/>
    <s v="India"/>
    <s v="Miraj Cinemas"/>
    <m/>
    <s v="NA"/>
    <m/>
    <s v="Product or local service"/>
    <m/>
    <x v="4"/>
    <x v="1"/>
    <s v="IMAGE"/>
    <x v="912"/>
    <s v="Picture"/>
  </r>
  <r>
    <s v="India"/>
    <x v="969"/>
    <x v="38"/>
    <s v="Social Media"/>
    <x v="2"/>
    <m/>
    <x v="1"/>
    <m/>
    <s v="MirajCinemas"/>
    <m/>
    <s v="#BadeMiyanChoteMiyan #ContestAlert at #MirajCinemas! 🍿Test your movie knowledge by answering this question below and get a chance to win free movie tickets!&quot;Who is the villain behind the mask?&quot;🤩 Follow these steps below 👇📸 To enter:1: Share your answer and mention… https://t.co/TMl19zSYkv"/>
    <s v="Rajasthan"/>
    <n v="0"/>
    <n v="69"/>
    <n v="0"/>
    <n v="69"/>
    <x v="0"/>
    <x v="0"/>
    <x v="0"/>
    <x v="1"/>
    <m/>
    <s v="India"/>
    <s v="Miraj Cinemas"/>
    <m/>
    <s v="NA"/>
    <m/>
    <s v="Product or local service"/>
    <m/>
    <x v="4"/>
    <x v="1"/>
    <s v="IMAGE"/>
    <x v="913"/>
    <s v="Picture"/>
  </r>
  <r>
    <s v="India"/>
    <x v="970"/>
    <x v="38"/>
    <s v="Social Media"/>
    <x v="1"/>
    <m/>
    <x v="16"/>
    <m/>
    <s v="catch_foods"/>
    <m/>
    <s v="Rajma ka swaad, ab hoga aur bhi khaas! Catch rajma masala ke saath banayein rajma aur bhi interesting.Follow the steps below:1. Wash and soak 1 cup of Rajma (kidney beans ) and pressure cook for 3 whistles or till they are cooked completely.2. In a kadhai, heat oil and add Cumin seeds.3. Then add chopped onion, green chillies and ginger garlic paste and saute till the onions turn translucent.4. Now add turmeric powder, and red chilli powder and again let it cook for 2 minutes.5. Now add tomato puree and 1 tsp Rajma masala &amp; cover and let it cook for 10 mins.6. Then add the pressure-cooked Rajma along with water and cook for 15 mins.7. Garnish with some chopped coriander &amp; serve hot.#CatchFoods #KyunkiKhanaSirfKhanaNahiHota #CatchRajmaMasala #Rajma"/>
    <s v="Uttar Pradesh"/>
    <n v="182"/>
    <n v="20"/>
    <n v="0"/>
    <n v="202"/>
    <x v="0"/>
    <x v="0"/>
    <x v="0"/>
    <x v="0"/>
    <m/>
    <s v="India"/>
    <s v="Catch Foods"/>
    <m/>
    <s v="NA"/>
    <m/>
    <s v="Product or local service"/>
    <m/>
    <x v="4"/>
    <x v="1"/>
    <s v="VIDEO"/>
    <x v="914"/>
    <s v="#CALC!"/>
  </r>
  <r>
    <s v="India"/>
    <x v="971"/>
    <x v="38"/>
    <s v="Social Media"/>
    <x v="0"/>
    <m/>
    <x v="1"/>
    <m/>
    <s v="MirajCinemas"/>
    <m/>
    <s v="Dive into football history with #Maidaan. Witness the remarkable journey of Syed Abdul Rahim, the architect of Indian football's golden era.Book tickets now at #MirajCinemas: www.mirajcinemas.com...#AjayDevgn #Priyamani #KeerthySuresh #NitanshiGoel #BomanIrani #SharikKhan #JohnnyLever #GajrajRao #FootballMovie #Maidaan #BiographicalSportsDrama #AmitSharma #ZeeStudios #Trivia #MovieTrivia Ajay Devgn Priya Mani Keerthy Suresh Nitanshi Goel Gajraj Rao Saregama"/>
    <s v="Rajasthan"/>
    <n v="19"/>
    <n v="0"/>
    <n v="3"/>
    <n v="22"/>
    <x v="0"/>
    <x v="0"/>
    <x v="0"/>
    <x v="1"/>
    <m/>
    <s v="India"/>
    <s v="Miraj Cinemas"/>
    <m/>
    <s v="NA"/>
    <m/>
    <s v="Product or local service"/>
    <m/>
    <x v="4"/>
    <x v="1"/>
    <s v="IMAGE"/>
    <x v="915"/>
    <s v="Picture"/>
  </r>
  <r>
    <s v="India"/>
    <x v="972"/>
    <x v="38"/>
    <s v="Social Media"/>
    <x v="1"/>
    <m/>
    <x v="1"/>
    <m/>
    <s v="mirajcinemas"/>
    <m/>
    <s v="Dive into football history with #Maidaan. Witness the remarkable journey of Syed Abdul Rahim, the architect of Indian football's golden era.Book tickets now at #MirajCinemas: Link in bio...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AjayDevgn #Priyamani #KeerthySuresh #NitanshiGoel #BomanIrani #SharikKhan #JohnnyLever #GajrajRao #FootballMovie #Maidaan #BiographicalSportsDrama #AmitSharma #ZeeStudios #Trivia #MovieTrivia"/>
    <s v="Rajasthan"/>
    <n v="65"/>
    <n v="1"/>
    <n v="0"/>
    <n v="66"/>
    <x v="0"/>
    <x v="0"/>
    <x v="0"/>
    <x v="1"/>
    <m/>
    <s v="India"/>
    <s v="Miraj Cinemas"/>
    <m/>
    <s v="NA"/>
    <m/>
    <s v="Product or local service"/>
    <m/>
    <x v="4"/>
    <x v="1"/>
    <s v="IMAGE"/>
    <x v="916"/>
    <s v="Picture"/>
  </r>
  <r>
    <s v="India"/>
    <x v="973"/>
    <x v="38"/>
    <s v="Social Media"/>
    <x v="2"/>
    <m/>
    <x v="1"/>
    <m/>
    <s v="MirajCinemas"/>
    <m/>
    <s v="Dive into football history with #Maidaan. Witness the remarkable journey of Syed Abdul Rahim, the architect of Indian football's golden era..Book tickets now at #MirajCinemas: https://t.co/niVUo6MpZX..#AjayDevgn #Priyamani #KeerthySuresh #NitanshiGoel #BomanIrani #SharikKhan… https://t.co/5kbO7v585S"/>
    <s v="Rajasthan"/>
    <n v="0"/>
    <n v="0"/>
    <n v="0"/>
    <n v="0"/>
    <x v="0"/>
    <x v="0"/>
    <x v="0"/>
    <x v="1"/>
    <m/>
    <s v="India"/>
    <s v="Miraj Cinemas"/>
    <m/>
    <s v="NA"/>
    <m/>
    <s v="Product or local service"/>
    <m/>
    <x v="4"/>
    <x v="1"/>
    <s v="IMAGE"/>
    <x v="917"/>
    <s v="Picture"/>
  </r>
  <r>
    <s v="India"/>
    <x v="974"/>
    <x v="38"/>
    <s v="Social Media"/>
    <x v="0"/>
    <m/>
    <x v="2"/>
    <m/>
    <s v="RajnigandhaSilverPearls"/>
    <m/>
    <s v="Get ready to be inspired! In Delhi, a 76-year-old senior citizen is making waves by running a free 'auto-ambulance' service to assist those in need. Can you guess the name of this remarkable hero? .#KnowYourAchchaiHeroes #RajnigandhaSilverPearls #Achchai #rajnigandha #rajnigandhapearls #Goodness"/>
    <s v="Uttar Pradesh"/>
    <n v="11900"/>
    <n v="33"/>
    <n v="4"/>
    <n v="11937"/>
    <x v="0"/>
    <x v="0"/>
    <x v="0"/>
    <x v="0"/>
    <m/>
    <s v="India"/>
    <s v="Rajnigandha silver pearls"/>
    <m/>
    <s v="NA"/>
    <m/>
    <s v="Product or local service"/>
    <m/>
    <x v="1"/>
    <x v="1"/>
    <s v="IMAGE"/>
    <x v="918"/>
    <s v="Picture"/>
  </r>
  <r>
    <s v="India"/>
    <x v="975"/>
    <x v="38"/>
    <s v="Social Media"/>
    <x v="1"/>
    <m/>
    <x v="2"/>
    <m/>
    <s v="rajnigandhasilverpearls"/>
    <m/>
    <s v="Get ready to be inspired! In Delhi, a 76-year-old senior citizen is making waves by running a free 'auto-ambulance' service to assist those in need. Can you guess the name of this remarkable hero? .#KnowYourAchchaiHeroes #RajnigandhaSilverPearls #Achchai #rajnigandha #rajnigandhapearls #Goodness"/>
    <s v="Uttar Pradesh"/>
    <n v="35"/>
    <n v="2"/>
    <n v="0"/>
    <n v="37"/>
    <x v="0"/>
    <x v="0"/>
    <x v="0"/>
    <x v="0"/>
    <m/>
    <s v="India"/>
    <s v="Rajnigandha silver pearls"/>
    <m/>
    <s v="NA"/>
    <m/>
    <s v="Product or local service"/>
    <m/>
    <x v="1"/>
    <x v="1"/>
    <s v="IMAGE"/>
    <x v="919"/>
    <s v="Picture"/>
  </r>
  <r>
    <s v="India"/>
    <x v="976"/>
    <x v="38"/>
    <s v="Social Media"/>
    <x v="1"/>
    <m/>
    <x v="10"/>
    <m/>
    <s v="sunfeastdarkfantasy"/>
    <m/>
    <s v="A foodie’s muse- a chocolatey Fantasy! Captured in its best form by thatfoodiefreak #SunfeastDarkFantasy #DarkFantasyChocofills #FantasyFeature #Fantasy #Sweets #Desserts #Cookies #Choco #SweetCravings #SweetTooth #HarDilKiFantasy"/>
    <s v="West Bengal"/>
    <n v="75"/>
    <n v="0"/>
    <n v="0"/>
    <n v="75"/>
    <x v="0"/>
    <x v="0"/>
    <x v="0"/>
    <x v="5"/>
    <m/>
    <s v="India"/>
    <s v="Sunfeast Dark Fantasy"/>
    <m/>
    <s v="NA"/>
    <m/>
    <s v="Product or local service"/>
    <m/>
    <x v="4"/>
    <x v="1"/>
    <s v="IMAGE"/>
    <x v="920"/>
    <s v="Picture"/>
  </r>
  <r>
    <s v="India"/>
    <x v="977"/>
    <x v="38"/>
    <s v="Social Media"/>
    <x v="0"/>
    <m/>
    <x v="10"/>
    <m/>
    <s v="DarkFantasySunfeast"/>
    <m/>
    <s v="A foodie’s muse- a chocolatey Fantasy! Captured in its best form by @thatfoodiefreak#SunfeastDarkFantasy #DarkFantasyChocofills #FantasyFeature #Fantasy #Sweets #Desserts #Cookies #Choco #SweetCravings #SweetTooth #HarDilKiFantasy"/>
    <s v="West Bengal"/>
    <n v="18"/>
    <n v="0"/>
    <n v="2"/>
    <n v="20"/>
    <x v="0"/>
    <x v="0"/>
    <x v="0"/>
    <x v="5"/>
    <m/>
    <s v="India"/>
    <s v="Sunfeast Dark Fantasy"/>
    <m/>
    <s v="NA"/>
    <m/>
    <s v="Product or local service"/>
    <m/>
    <x v="4"/>
    <x v="1"/>
    <s v="IMAGE"/>
    <x v="921"/>
    <s v="Picture"/>
  </r>
  <r>
    <s v="India"/>
    <x v="978"/>
    <x v="38"/>
    <s v="Social Media"/>
    <x v="2"/>
    <m/>
    <x v="10"/>
    <m/>
    <s v="SDarkFantasy"/>
    <m/>
    <s v="A foodie’s muse- a chocolatey Fantasy! Captured in its best form by @thatfoodiefreak#SunfeastDarkFantasy #DarkFantasyChocofills #FantasyFeature #Fantasy #Sweets #Desserts #Cookies #Choco #SweetCravings #SweetTooth #HarDilKiFantasy https://t.co/nNOdCa8g3G"/>
    <s v="West Bengal"/>
    <n v="0"/>
    <n v="0"/>
    <n v="0"/>
    <n v="0"/>
    <x v="0"/>
    <x v="0"/>
    <x v="0"/>
    <x v="5"/>
    <m/>
    <s v="India"/>
    <s v="Sunfeast Dark Fantasy"/>
    <m/>
    <s v="NA"/>
    <m/>
    <s v="Product or local service"/>
    <m/>
    <x v="4"/>
    <x v="1"/>
    <s v="IMAGE"/>
    <x v="922"/>
    <s v="Picture"/>
  </r>
  <r>
    <s v="India"/>
    <x v="979"/>
    <x v="39"/>
    <s v="Social Media"/>
    <x v="1"/>
    <m/>
    <x v="5"/>
    <m/>
    <s v="passpassmf"/>
    <m/>
    <s v="Add freshness to your cart with a single click. Par sirf ek Pass Pass se kya hoga? Ek click aur karo, phir ek aur ... Click click click to get all that refreshment to you!#PassPass #RahoHameshaPassPass #meethamagic #sweetmagicmix #saunfdelightmix #mintymix #fruttimix #mintyfresh #saunf #fruity #frutti #freshness"/>
    <s v="Uttar Pradesh"/>
    <n v="8"/>
    <n v="0"/>
    <n v="0"/>
    <n v="8"/>
    <x v="0"/>
    <x v="0"/>
    <x v="0"/>
    <x v="0"/>
    <m/>
    <s v="India"/>
    <s v="PassPass"/>
    <m/>
    <s v="NA"/>
    <m/>
    <s v="Product or local service"/>
    <m/>
    <x v="4"/>
    <x v="3"/>
    <s v="VIDEO"/>
    <x v="923"/>
    <s v="#CALC!"/>
  </r>
  <r>
    <s v="India"/>
    <x v="980"/>
    <x v="39"/>
    <s v="Social Media"/>
    <x v="0"/>
    <m/>
    <x v="1"/>
    <m/>
    <s v="MirajCinemas"/>
    <m/>
    <s v="🎬 Get ready for Eid showdown! Are you rooting for the action-packed duo in 'Bade Miyan Chote Miyan' starring Akshay Kumar and Tiger Shroff, or are you diving into the captivating 1950s saga with Ajay Devgn in #Maidaan? ⚽ Comment your pick below! Book Tickets now at #MirajCinemas: http://www.mirajcinemas.com/..Akshay Kumar  Tiger Shroff  Ali Abbas Zafar Sonakshi Sinha  Manushi Chhillar  Jackky Bhagnani  Pooja Entertainment  AAZ FILMS Ajay Devgn   Actresskeerthysuresh  Nitanshi Goel  Gajraj Rao  Saregama #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
    <s v="Rajasthan"/>
    <n v="24"/>
    <n v="5"/>
    <n v="1"/>
    <n v="30"/>
    <x v="0"/>
    <x v="0"/>
    <x v="0"/>
    <x v="1"/>
    <m/>
    <s v="India"/>
    <s v="Miraj Cinemas"/>
    <m/>
    <s v="NA"/>
    <m/>
    <s v="Product or local service"/>
    <m/>
    <x v="4"/>
    <x v="1"/>
    <s v="IMAGE"/>
    <x v="924"/>
    <s v="Picture"/>
  </r>
  <r>
    <s v="India"/>
    <x v="981"/>
    <x v="39"/>
    <s v="Social Media"/>
    <x v="1"/>
    <m/>
    <x v="1"/>
    <m/>
    <s v="mirajcinemas"/>
    <m/>
    <s v="🎬 Get ready for Eid showdown! Are you rooting for the action-packed duo in 'Bade Miyan Chote Miyan' starring Akshay Kumar and Tiger Shroff, or are you diving into the captivating 1950s saga with Ajay Devgn in #Maidaan? ⚽ Comment your pick below! Book Tickets now at #MirajCinemas: Link in Bio! 🎟..ajaydevgn pillumani keerthysureshofficial nitanshigoelofficial boman_irani gajrajrao maidaanofficial iamitrsharma boney.kapoor zeestudiosofficial iamitrsharma arrahman manojmuntashir bayviewprojectsllp freshlimefilms tigerjackieshroff vashubhagnani aliabbaszafar therealprithvi aslisona manushi_chhillar alayaf jackkybhagnani deepshikhadeshmukh ihimanshumehra vishalmishraofficial pooja_ent#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
    <s v="Rajasthan"/>
    <n v="50"/>
    <n v="7"/>
    <n v="0"/>
    <n v="57"/>
    <x v="0"/>
    <x v="0"/>
    <x v="0"/>
    <x v="1"/>
    <m/>
    <s v="India"/>
    <s v="Miraj Cinemas"/>
    <m/>
    <s v="NA"/>
    <m/>
    <s v="Product or local service"/>
    <m/>
    <x v="4"/>
    <x v="1"/>
    <s v="IMAGE"/>
    <x v="925"/>
    <s v="Picture"/>
  </r>
  <r>
    <s v="India"/>
    <x v="982"/>
    <x v="39"/>
    <s v="Social Media"/>
    <x v="2"/>
    <m/>
    <x v="1"/>
    <m/>
    <s v="MirajCinemas"/>
    <m/>
    <s v="🎬 Get ready for Eid showdown! Are you rooting for the action-packed duo in 'Bade Miyan Chote Miyan' starring Akshay Kumar and Tiger Shroff, or are you diving into the captivating 1950s saga with Ajay Devgn in #Maidaan? ⚽ Comment your pick below! Book Tickets now at… https://t.co/RdHPlO7U74"/>
    <s v="Rajasthan"/>
    <n v="0"/>
    <n v="1"/>
    <n v="0"/>
    <n v="1"/>
    <x v="0"/>
    <x v="0"/>
    <x v="0"/>
    <x v="1"/>
    <m/>
    <s v="India"/>
    <s v="Miraj Cinemas"/>
    <m/>
    <s v="NA"/>
    <m/>
    <s v="Product or local service"/>
    <m/>
    <x v="4"/>
    <x v="1"/>
    <s v="IMAGE"/>
    <x v="926"/>
    <s v="Picture"/>
  </r>
  <r>
    <s v="India"/>
    <x v="983"/>
    <x v="39"/>
    <s v="Social Media"/>
    <x v="0"/>
    <m/>
    <x v="5"/>
    <m/>
    <s v="passpassfunMF"/>
    <m/>
    <s v="Add freshness to your cart with a single click. Par sirf ek Pass Pass se kya hoga? Ek click aur karo, phir ek aur ... Click click click to get all that refreshment to you!#PassPass #RahoHameshaPassPass #meethamagic #sweetmagicmix #saunfdelightmix #mintymix #fruttimix #mintyfresh #saunf #fruity #frutti #freshness"/>
    <s v="Uttar Pradesh"/>
    <n v="11"/>
    <n v="0"/>
    <n v="0"/>
    <n v="11"/>
    <x v="0"/>
    <x v="0"/>
    <x v="0"/>
    <x v="0"/>
    <m/>
    <s v="India"/>
    <s v="PassPass"/>
    <m/>
    <s v="NA"/>
    <m/>
    <s v="Product or local service"/>
    <m/>
    <x v="4"/>
    <x v="3"/>
    <s v="VIDEO"/>
    <x v="927"/>
    <s v="#CALC!"/>
  </r>
  <r>
    <s v="India"/>
    <x v="984"/>
    <x v="39"/>
    <s v="Social Media"/>
    <x v="0"/>
    <m/>
    <x v="12"/>
    <m/>
    <s v="sunfeastwonderzmilk"/>
    <m/>
    <s v="⏰ Don't miss out! Our #SipAndShare contest ends soon! Tag your Ramadan partner for a chance to win big!T&amp;Cs apply, for T&amp;Cs: https://nimb.ws/WBHYJih #Contest #ContestAlert #Ramadan #RamdanCelebration #Smoothies #Milkshakes #TagYourFriend #SunfeastSmoothies #Mangoseason"/>
    <s v="West Bengal"/>
    <n v="19"/>
    <n v="12"/>
    <n v="4"/>
    <n v="35"/>
    <x v="0"/>
    <x v="0"/>
    <x v="0"/>
    <x v="5"/>
    <m/>
    <s v="India"/>
    <s v="Sunfeast Milkshake"/>
    <m/>
    <s v="NA"/>
    <m/>
    <s v="Product or local service"/>
    <m/>
    <x v="4"/>
    <x v="1"/>
    <s v="VIDEO"/>
    <x v="928"/>
    <s v="#CALC!"/>
  </r>
  <r>
    <s v="India"/>
    <x v="985"/>
    <x v="39"/>
    <s v="Social Media"/>
    <x v="1"/>
    <m/>
    <x v="1"/>
    <m/>
    <s v="mirajcinemas"/>
    <m/>
    <s v="Wishing the Stylish Star, Allu Arjun, a birthday filled with blockbuster success and endless style! 🎉✨#HappyBirthdayAlluArjun #Pushpa2TheRule #StylishStar #MirajCinemas #AlluArjun #Pushpa2 #Arya #Sarra #AlaVaikunthapurramuloo #Sarrainodu #SonOfSatyamurthy #DuvvadaJagannadham #eyybiddayemeraadda"/>
    <s v="Rajasthan"/>
    <n v="181"/>
    <n v="2"/>
    <n v="0"/>
    <n v="183"/>
    <x v="0"/>
    <x v="0"/>
    <x v="0"/>
    <x v="1"/>
    <m/>
    <s v="India"/>
    <s v="Miraj Cinemas"/>
    <m/>
    <s v="NA"/>
    <m/>
    <s v="Product or local service"/>
    <m/>
    <x v="4"/>
    <x v="1"/>
    <s v="VIDEO"/>
    <x v="1"/>
    <s v="#VALUE!"/>
  </r>
  <r>
    <s v="India"/>
    <x v="986"/>
    <x v="39"/>
    <s v="Social Media"/>
    <x v="2"/>
    <m/>
    <x v="1"/>
    <m/>
    <s v="MirajCinemas"/>
    <m/>
    <s v="Wishing the Stylish Star, Allu Arjun, a birthday filled with blockbuster success and endless style! 🎉✨  @alluarjun#HappyBirthdayAlluArjun #Pushpa2TheRule #StylishStar #MirajCinemas #AlluArjun #Pushpa2 #Arya #Sarra #AlaVaikunthapurramuloo #Sarrainodu #SonOfSatyamurthy… https://t.co/nnRSsDA2Ez"/>
    <s v="Rajasthan"/>
    <n v="0"/>
    <n v="0"/>
    <n v="0"/>
    <n v="0"/>
    <x v="0"/>
    <x v="0"/>
    <x v="0"/>
    <x v="1"/>
    <m/>
    <s v="India"/>
    <s v="Miraj Cinemas"/>
    <m/>
    <s v="NA"/>
    <m/>
    <s v="Product or local service"/>
    <m/>
    <x v="4"/>
    <x v="1"/>
    <s v="VIDEO"/>
    <x v="929"/>
    <s v="#CALC!"/>
  </r>
  <r>
    <s v="India"/>
    <x v="987"/>
    <x v="39"/>
    <s v="Social Media"/>
    <x v="0"/>
    <m/>
    <x v="1"/>
    <m/>
    <s v="MirajCinemas"/>
    <m/>
    <s v="Wishing the Stylish Star, Allu Arjun, a birthday filled with blockbuster success and endless style! 🎉✨Allu Arjun#HappyBirthdayAlluArjun #Pushpa2TheRule #StylishStar #MirajCinemas #AlluArjun #Pushpa2 #Arya #Sarra #AlaVaikunthapurramuloo #Sarrainodu #SonOfSatyamurthy #DuvvadaJagannadham #EyyBiddaYeMeraAdda"/>
    <s v="Rajasthan"/>
    <n v="993"/>
    <n v="18"/>
    <n v="23"/>
    <n v="1034"/>
    <x v="0"/>
    <x v="0"/>
    <x v="0"/>
    <x v="1"/>
    <m/>
    <s v="India"/>
    <s v="Miraj Cinemas"/>
    <m/>
    <s v="NA"/>
    <m/>
    <s v="Product or local service"/>
    <m/>
    <x v="4"/>
    <x v="1"/>
    <s v="TEXT"/>
    <x v="1"/>
    <s v="#VALUE!"/>
  </r>
  <r>
    <s v="India"/>
    <x v="988"/>
    <x v="39"/>
    <s v="Social Media"/>
    <x v="1"/>
    <m/>
    <x v="1"/>
    <m/>
    <s v="mirajcinemas"/>
    <m/>
    <s v="𝐂𝐞𝐥𝐞𝐛𝐫𝐚𝐭𝐞 𝐡𝐢𝐬 𝐚𝐫𝐫𝐢𝐯𝐚𝐥. 𝐀𝐝𝐨𝐫𝐞 𝐡𝐢𝐬 𝐟𝐢𝐫𝐞 𝐰𝐢𝐭𝐡𝐢𝐧. 𝐄𝐱𝐩𝐞𝐫𝐢𝐞𝐧𝐜𝐞 𝐭𝐡𝐞 𝐠𝐨𝐨𝐬𝐞𝐛𝐮𝐦𝐩𝐬.#Pushpa2TheRuleTeaser out now 🔥 Happy Birthday Icon Star #AlluArjun ❤️‍🔥𝗧𝗛𝗘 𝗥𝗨𝗟𝗘 𝗕𝗘𝗚𝗜𝗡𝗦 on 15th AUG 2024 💥💥#PushpaMassJaathara #Pushpa2TheRule#HappyBirthdayAlluArjun"/>
    <s v="Rajasthan"/>
    <n v="166"/>
    <n v="3"/>
    <n v="0"/>
    <n v="169"/>
    <x v="0"/>
    <x v="0"/>
    <x v="0"/>
    <x v="1"/>
    <m/>
    <s v="India"/>
    <s v="Miraj Cinemas"/>
    <m/>
    <s v="NA"/>
    <m/>
    <s v="Product or local service"/>
    <m/>
    <x v="4"/>
    <x v="1"/>
    <s v="VIDEO"/>
    <x v="930"/>
    <s v="#CALC!"/>
  </r>
  <r>
    <s v="India"/>
    <x v="989"/>
    <x v="39"/>
    <s v="Social Media"/>
    <x v="0"/>
    <m/>
    <x v="1"/>
    <m/>
    <s v="MirajCinemas"/>
    <m/>
    <s v="𝐂𝐞𝐥𝐞𝐛𝐫𝐚𝐭𝐞 𝐡𝐢𝐬 𝐚𝐫𝐫𝐢𝐯𝐚𝐥. 𝐀𝐝𝐨𝐫𝐞 𝐡𝐢𝐬 𝐟𝐢𝐫𝐞 𝐰𝐢𝐭𝐡𝐢𝐧. 𝐄𝐱𝐩𝐞𝐫𝐢𝐞𝐧𝐜𝐞 𝐭𝐡𝐞 𝐠𝐨𝐨𝐬𝐞𝐛𝐮𝐦𝐩𝐬.#Pushpa2TheRuleTeaser out now 🔥Happy Birthday Icon Star Allu Arjun ❤️‍🔥𝗧𝗛𝗘 𝗥𝗨𝗟𝗘 𝗕𝗘𝗚𝗜𝗡𝗦 on 15th AUG 2024 💥💥#PushpaMassJaathara #Pushpa2TheRule#HappyBirthdayAlluArjunRashmika mandanna Sukumar B  #FahadhFaasil"/>
    <s v="Rajasthan"/>
    <n v="504"/>
    <n v="6"/>
    <n v="9"/>
    <n v="519"/>
    <x v="0"/>
    <x v="0"/>
    <x v="0"/>
    <x v="1"/>
    <m/>
    <s v="India"/>
    <s v="Miraj Cinemas"/>
    <m/>
    <s v="NA"/>
    <m/>
    <s v="Product or local service"/>
    <m/>
    <x v="4"/>
    <x v="1"/>
    <s v="VIDEO"/>
    <x v="931"/>
    <s v="#CALC!"/>
  </r>
  <r>
    <s v="India"/>
    <x v="990"/>
    <x v="39"/>
    <s v="Social Media"/>
    <x v="2"/>
    <m/>
    <x v="1"/>
    <m/>
    <s v="MirajCinemas"/>
    <m/>
    <s v="𝐂𝐞𝐥𝐞𝐛𝐫𝐚𝐭𝐞 𝐡𝐢𝐬 𝐚𝐫𝐫𝐢𝐯𝐚𝐥. 𝐀𝐝𝐨𝐫𝐞 𝐡𝐢𝐬 𝐟𝐢𝐫𝐞 𝐰𝐢𝐭𝐡𝐢𝐧. 𝐄𝐱𝐩𝐞𝐫𝐢𝐞𝐧𝐜𝐞 𝐭𝐡𝐞 𝐠𝐨𝐨𝐬𝐞𝐛𝐮𝐦𝐩𝐬.   #Pushpa2TheRuleTeaser out now 🔥 📷 https://t.co/iX3ZwgvtnW Happy Birthday Icon Star@alluarjun📷📷 #Pushpa2TheRule #HappyBirthdayAlluArjun… https://t.co/MCREyayGzf"/>
    <s v="Rajasthan"/>
    <n v="0"/>
    <n v="0"/>
    <n v="0"/>
    <n v="0"/>
    <x v="0"/>
    <x v="0"/>
    <x v="0"/>
    <x v="1"/>
    <m/>
    <s v="India"/>
    <s v="Miraj Cinemas"/>
    <m/>
    <s v="NA"/>
    <m/>
    <s v="Product or local service"/>
    <m/>
    <x v="4"/>
    <x v="1"/>
    <s v="VIDEO"/>
    <x v="932"/>
    <s v="#CALC!"/>
  </r>
  <r>
    <s v="India"/>
    <x v="991"/>
    <x v="39"/>
    <s v="Social Media"/>
    <x v="2"/>
    <m/>
    <x v="1"/>
    <m/>
    <s v="MirajCinemas"/>
    <m/>
    <s v="𝐂𝐞𝐥𝐞𝐛𝐫𝐚𝐭𝐞 𝐡𝐢𝐬 𝐚𝐫𝐫𝐢𝐯𝐚𝐥. 𝐀𝐝𝐨𝐫𝐞 𝐡𝐢𝐬 𝐟𝐢𝐫𝐞 𝐰𝐢𝐭𝐡𝐢𝐧. 𝐄𝐱𝐩𝐞𝐫𝐢𝐞𝐧𝐜𝐞 𝐭𝐡𝐞 𝐠𝐨𝐨𝐬𝐞𝐛𝐮𝐦𝐩𝐬.   #Pushpa2TheRuleTeaser out now 🔥 📷 https://t.co/iX3ZwgvtnW Happy Birthday Icon Star @alluarjun#Pushpa2TheRule #HappyBirthdayAlluArjun… https://t.co/UIGnUo08Yl"/>
    <s v="Rajasthan"/>
    <n v="0"/>
    <n v="0"/>
    <n v="0"/>
    <n v="0"/>
    <x v="0"/>
    <x v="0"/>
    <x v="0"/>
    <x v="1"/>
    <m/>
    <s v="India"/>
    <s v="Miraj Cinemas"/>
    <m/>
    <s v="NA"/>
    <m/>
    <s v="Product or local service"/>
    <m/>
    <x v="4"/>
    <x v="1"/>
    <s v="VIDEO"/>
    <x v="932"/>
    <s v="#CALC!"/>
  </r>
  <r>
    <s v="India"/>
    <x v="992"/>
    <x v="39"/>
    <s v="Social Media"/>
    <x v="2"/>
    <m/>
    <x v="16"/>
    <m/>
    <s v="catch_foods"/>
    <m/>
    <s v="Shahi Paneer ka secret recipe ab apke haatho mein! Shahi Paneer Masala lekar, apni creativity ko dikhayein aur banaayein naye andaaz mein Shahi Paneer Masala.#CatchFoods #IndianFood #Cooking #Craving #Food #KyunkiKhanaSirfKhanaNahiHota #CatchShahiPaneerMasala #ShahiPaneerMasala https://t.co/Mes9fjgHAN"/>
    <s v="Uttar Pradesh"/>
    <n v="0"/>
    <n v="0"/>
    <n v="0"/>
    <n v="0"/>
    <x v="0"/>
    <x v="0"/>
    <x v="0"/>
    <x v="0"/>
    <m/>
    <s v="India"/>
    <s v="Catch Foods"/>
    <m/>
    <s v="NA"/>
    <m/>
    <s v="Product or local service"/>
    <m/>
    <x v="4"/>
    <x v="1"/>
    <s v="IMAGE"/>
    <x v="933"/>
    <s v="Picture"/>
  </r>
  <r>
    <s v="India"/>
    <x v="993"/>
    <x v="39"/>
    <s v="Social Media"/>
    <x v="0"/>
    <m/>
    <x v="15"/>
    <m/>
    <s v="KitchensofIndia"/>
    <m/>
    <s v="Delight in Thala's favourite cuisine, now made quick and gourmet by Kitchens of India! 🏏  #KitchensofIndia #Authentic #IndianFood #ReadyToEat #NoAddedPreservatives #cricket #Matchtime #Tournment #Batting #CricketLovers #CricketFans"/>
    <s v="West Bengal"/>
    <n v="0"/>
    <n v="0"/>
    <n v="0"/>
    <n v="0"/>
    <x v="0"/>
    <x v="0"/>
    <x v="0"/>
    <x v="5"/>
    <m/>
    <s v="India"/>
    <s v="Kitchens of India"/>
    <m/>
    <s v="NA"/>
    <m/>
    <s v="Product or local service"/>
    <m/>
    <x v="0"/>
    <x v="1"/>
    <s v="IMAGE"/>
    <x v="934"/>
    <s v="Picture"/>
  </r>
  <r>
    <s v="India"/>
    <x v="994"/>
    <x v="39"/>
    <s v="Social Media"/>
    <x v="0"/>
    <m/>
    <x v="1"/>
    <m/>
    <s v="MirajCinemas"/>
    <m/>
    <s v="Enjoy the newest releases for just ₹99, exclusively on Super Saver Tuesday!Hurry up, book your seats now: www.mirajcinemas.com*T&amp;C's apply. #MirajCinemas #TuesdayOffer #SuperSaverTuesday #MoviesAt99 #LimitedOffer #Crew #TheGoatLife #MadgaonExpress #LatestMovies #KareenaKapoorKhan #Tabu #KritiSanon #Prithviraj #AvinashTiwary #Divyendu #PratikGandhi"/>
    <s v="Rajasthan"/>
    <n v="6"/>
    <n v="0"/>
    <n v="0"/>
    <n v="6"/>
    <x v="0"/>
    <x v="0"/>
    <x v="0"/>
    <x v="1"/>
    <m/>
    <s v="India"/>
    <s v="Miraj Cinemas"/>
    <m/>
    <s v="NA"/>
    <m/>
    <s v="Product or local service"/>
    <m/>
    <x v="4"/>
    <x v="1"/>
    <s v="IMAGE"/>
    <x v="935"/>
    <s v="Picture"/>
  </r>
  <r>
    <s v="India"/>
    <x v="995"/>
    <x v="39"/>
    <s v="Social Media"/>
    <x v="1"/>
    <m/>
    <x v="1"/>
    <m/>
    <s v="mirajcinemas"/>
    <m/>
    <s v="Enjoy the newest releases for just ₹99, exclusively on Super Saver Tuesday!Hurry up, book your seats now: Link in bio🔗*T&amp;C's apply. #MirajCinemas #TuesdayOffer #SuperSaverTuesday #MoviesAt99 #LimitedOffer #Crew #TheGoatLife #MadgaonExpress #LatestMovies #KareenaKapoorKhan #Tabu #KritiSanon #Prithviraj #AvinashTiwary #Divyendu #PratikGandhi"/>
    <s v="Rajasthan"/>
    <n v="59"/>
    <n v="1"/>
    <n v="0"/>
    <n v="60"/>
    <x v="0"/>
    <x v="0"/>
    <x v="0"/>
    <x v="1"/>
    <m/>
    <s v="India"/>
    <s v="Miraj Cinemas"/>
    <m/>
    <s v="NA"/>
    <m/>
    <s v="Product or local service"/>
    <m/>
    <x v="4"/>
    <x v="1"/>
    <s v="IMAGE"/>
    <x v="936"/>
    <s v="Picture"/>
  </r>
  <r>
    <s v="India"/>
    <x v="996"/>
    <x v="39"/>
    <s v="Social Media"/>
    <x v="2"/>
    <m/>
    <x v="1"/>
    <m/>
    <s v="MirajCinemas"/>
    <m/>
    <s v="Enjoy the newest releases for just ₹99, exclusively on Super Saver Tuesday!  Hurry up, book your seats now: Link in bio🔗  *T&amp;C's apply .  #MirajCinemas #TuesdayOffer #SuperSaverTuesday #MoviesAt99 #LimitedOffer #Crew #TheGoatLife #MadgaonExpress #LatestMovies… https://t.co/lerXPifnH7"/>
    <s v="Rajasthan"/>
    <n v="0"/>
    <n v="0"/>
    <n v="0"/>
    <n v="0"/>
    <x v="0"/>
    <x v="0"/>
    <x v="0"/>
    <x v="1"/>
    <m/>
    <s v="India"/>
    <s v="Miraj Cinemas"/>
    <m/>
    <s v="NA"/>
    <m/>
    <s v="Product or local service"/>
    <m/>
    <x v="4"/>
    <x v="1"/>
    <s v="IMAGE"/>
    <x v="937"/>
    <s v="Picture"/>
  </r>
  <r>
    <s v="India"/>
    <x v="997"/>
    <x v="39"/>
    <s v="Social Media"/>
    <x v="2"/>
    <m/>
    <x v="1"/>
    <m/>
    <s v="MirajCinemas"/>
    <m/>
    <s v="Enjoy the newest releases for just ₹99, exclusively on Super Saver Tuesday!  Hurry up, book your seats now: https://t.co/3huVUts4xq*T&amp;C's apply .  #MirajCinemas #TuesdayOffer #SuperSaverTuesday #MoviesAt99 #LimitedOffer #Crew #TheGoatLife #MadgaonExpress #LatestMovies… https://t.co/dHzPJnxbLS"/>
    <s v="Rajasthan"/>
    <n v="0"/>
    <n v="0"/>
    <n v="0"/>
    <n v="0"/>
    <x v="0"/>
    <x v="0"/>
    <x v="0"/>
    <x v="1"/>
    <m/>
    <s v="India"/>
    <s v="Miraj Cinemas"/>
    <m/>
    <s v="NA"/>
    <m/>
    <s v="Product or local service"/>
    <m/>
    <x v="4"/>
    <x v="1"/>
    <s v="IMAGE"/>
    <x v="937"/>
    <s v="Picture"/>
  </r>
  <r>
    <s v="India"/>
    <x v="998"/>
    <x v="39"/>
    <s v="Social Media"/>
    <x v="2"/>
    <m/>
    <x v="1"/>
    <m/>
    <s v="MirajCinemas"/>
    <m/>
    <s v="Enjoy the newest releases for just ₹99, exclusively on Super Saver Tuesday! Hurry up, book your seats now: https://t.co/niVUo6MpZX*T&amp;C's apply .  #MirajCinemas #TuesdayOffer #SuperSaverTuesday #MoviesAt99 #LimitedOffer #Crew #TheGoatLife #MadgaonExpress #LatestMovies… https://t.co/9WmRDxbUDs"/>
    <s v="Rajasthan"/>
    <n v="0"/>
    <n v="0"/>
    <n v="0"/>
    <n v="0"/>
    <x v="0"/>
    <x v="0"/>
    <x v="0"/>
    <x v="1"/>
    <m/>
    <s v="India"/>
    <s v="Miraj Cinemas"/>
    <m/>
    <s v="NA"/>
    <m/>
    <s v="Product or local service"/>
    <m/>
    <x v="4"/>
    <x v="1"/>
    <s v="IMAGE"/>
    <x v="937"/>
    <s v="Picture"/>
  </r>
  <r>
    <s v="India"/>
    <x v="999"/>
    <x v="39"/>
    <s v="Social Media"/>
    <x v="0"/>
    <m/>
    <x v="1"/>
    <m/>
    <s v="MirajCinemas"/>
    <m/>
    <s v="Get ready to be thrilled this Eid! 🎬Join us for the exciting release of '#BadeMiyanChoteMiyan' starring Akshay Kumar and Tiger Shroff, and the captivating journey to the 1950s with Ajay Devgn in #Maidaan! ⚽ 🎟️Releasing on 10th April, 6 pm onwards at #MirajCinema. Book your tickets now: mirajcinemas.com..Ajay Devgn  Priya Mani  Nitanshi Goel  Boman Irani   Maidaan   Zee Studio  Amit Sharma  A.R. Rahman  Manoj Muntashir  Fresh Lime Films  Tiger Shroff  Ali Abbas Zafar  Sonakshi Sinha  Manushi Chhillar  Alaya F  Jackky Bhagnani  Deepshikha Deshmukh    Vishal Mishra  Pooja Entertainment #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
    <s v="Rajasthan"/>
    <n v="12"/>
    <n v="0"/>
    <n v="1"/>
    <n v="13"/>
    <x v="0"/>
    <x v="0"/>
    <x v="0"/>
    <x v="1"/>
    <m/>
    <s v="India"/>
    <s v="Miraj Cinemas"/>
    <m/>
    <s v="NA"/>
    <m/>
    <s v="Product or local service"/>
    <m/>
    <x v="4"/>
    <x v="1"/>
    <s v="IMAGE"/>
    <x v="938"/>
    <s v="Picture"/>
  </r>
  <r>
    <s v="India"/>
    <x v="1000"/>
    <x v="39"/>
    <s v="Social Media"/>
    <x v="1"/>
    <m/>
    <x v="1"/>
    <m/>
    <s v="mirajcinemas"/>
    <m/>
    <s v="Get ready to be thrilled this Eid! 🎬Join us for the exciting release of '#BadeMiyanChoteMiyan' starring Akshay Kumar and Tiger Shroff, and the captivating journey to the 1950s with Ajay Devgn in #Maidaan! ⚽ 🎟️Releasing on 10th April, 6 pm onwards at #MirajCinema. Book your tickets now: Link in Bio 🔗 ..#Priyamani #KeerthySuresh #NitanshiGoel #BomanIrani #SharikKhan #JohnnyLever #GajrajRao #FootballMovie #Maidaan #BiographicalSportsDrama #AmitSharma #ZeeStudios #BadeMiyanChoteMiyan #EidRelease #ActionComedy #AkshayKumar #TigerShroff #BMCM #VashuBhagnani #SLGlobal #BadeMiyanChoteMiyanOnApril10 #BadeMiyanChoteMiyanOnEid2024"/>
    <s v="Rajasthan"/>
    <n v="37"/>
    <n v="2"/>
    <n v="0"/>
    <n v="39"/>
    <x v="0"/>
    <x v="0"/>
    <x v="0"/>
    <x v="1"/>
    <m/>
    <s v="India"/>
    <s v="Miraj Cinemas"/>
    <m/>
    <s v="NA"/>
    <m/>
    <s v="Product or local service"/>
    <m/>
    <x v="4"/>
    <x v="1"/>
    <s v="IMAGE"/>
    <x v="939"/>
    <s v="Picture"/>
  </r>
  <r>
    <s v="India"/>
    <x v="1001"/>
    <x v="39"/>
    <s v="Social Media"/>
    <x v="2"/>
    <m/>
    <x v="1"/>
    <m/>
    <s v="MirajCinemas"/>
    <m/>
    <s v="Get ready to be thrilled this Eid! 🎬Join us for the exciting release of '#BadeMiyanChoteMiyan' starring Akshay Kumar and Tiger Shroff, and the captivating journey to the 1950s with Ajay Devgn in #Maidaan! ⚽ 🎟️Releasing on 10th April, 6 pm onwards at #MirajCinema. Book… https://t.co/wTPcDTrPOz"/>
    <s v="Rajasthan"/>
    <n v="0"/>
    <n v="0"/>
    <n v="0"/>
    <n v="0"/>
    <x v="0"/>
    <x v="0"/>
    <x v="0"/>
    <x v="1"/>
    <m/>
    <s v="India"/>
    <s v="Miraj Cinemas"/>
    <m/>
    <s v="NA"/>
    <m/>
    <s v="Product or local service"/>
    <m/>
    <x v="4"/>
    <x v="1"/>
    <s v="IMAGE"/>
    <x v="940"/>
    <s v="Picture"/>
  </r>
  <r>
    <s v="India"/>
    <x v="1002"/>
    <x v="40"/>
    <s v="Social Media"/>
    <x v="0"/>
    <m/>
    <x v="9"/>
    <m/>
    <s v="pujawithmangaldeep"/>
    <m/>
    <s v="Ugadi, also known as Yugadi, marks the beginning of the New Year in the states of Karnataka, Andhra Pradesh, and Telangana in India. This auspicious festival is celebrated with great fervor and enthusiasm, symbolizing the arrival of spring and the start of a new lunar calendar.The customs and celebrations of Ugadi are steeped in tradition and cultural heritage. The day begins with a ritualistic oil bath followed by prayers. Homes are cleaned and decorated with mango leaves and colorful rangolis. A significant custom of Ugadi is the preparation and consumption of 'Ugadi Pachadi', a special dish made from six tastes (sweet, sour, salty, bitter and pungent) representing the different experiences of life.Mythologically, Ugadi is associated with several legends. One such legend is that Lord Brahma started the creation of the universe on this day. Another legend links Ugadi to the beginning of the Satyayuga, the first of the four cosmic ages in Hinduism. These myths underline the significance of Ugadi as a time of creation, renewal, and the cyclical nature of time.Ugadi is not just a celebration of the New Year; it is a day that emphasizes reflection, resolution, and rejuvenation. Credit: @shwetaa_prakash#PujaWithMangaldeep #Ugadi #UgadiPachadi #Mangaldeep"/>
    <s v="West Bengal"/>
    <n v="16298"/>
    <n v="7"/>
    <n v="31"/>
    <n v="16336"/>
    <x v="0"/>
    <x v="0"/>
    <x v="0"/>
    <x v="5"/>
    <m/>
    <s v="India"/>
    <s v="Mangaldeep"/>
    <m/>
    <s v="NA"/>
    <m/>
    <s v="Product or local service"/>
    <m/>
    <x v="4"/>
    <x v="4"/>
    <s v="VIDEO"/>
    <x v="941"/>
    <s v="#CALC!"/>
  </r>
  <r>
    <s v="India"/>
    <x v="1003"/>
    <x v="40"/>
    <s v="Social Media"/>
    <x v="1"/>
    <m/>
    <x v="9"/>
    <m/>
    <s v="Pujawithmangaldeep"/>
    <m/>
    <s v="Ugadi, also known as Yugadi, marks the beginning of the New Year in the states of Karnataka, Andhra Pradesh, and Telangana in India. This auspicious festival is celebrated with great fervor and enthusiasm, symbolizing the arrival of spring and the start of a new lunar calendar.The customs and celebrations of Ugadi are steeped in tradition and cultural heritage. The day begins with a ritualistic oil bath followed by prayers. Homes are cleaned and decorated with mango leaves and colorful rangolis. A significant custom of Ugadi is the preparation and consumption of ‘Ugadi Pachadi’, a special dish made from six tastes (sweet, sour, salty, bitter and pungent) representing the different experiences of life.Mythologically, Ugadi is associated with several legends. One such legend is that Lord Brahma started the creation of the universe on this day. Another legend links Ugadi to the beginning of the Satyayuga, the first of the four cosmic ages in Hinduism. These myths underline the significance of Ugadi as a time of creation, renewal, and the cyclical nature of time.Ugadi is not just a celebration of the New Year; it is a day that emphasizes reflection, resolution, and rejuvenation. Credit: shwetaa_prakash�#PujaWithMangaldeep #Ugadi #UgadiPachadi #Mangaldeep"/>
    <s v="West Bengal"/>
    <n v="46"/>
    <n v="1"/>
    <n v="0"/>
    <n v="47"/>
    <x v="0"/>
    <x v="0"/>
    <x v="0"/>
    <x v="5"/>
    <m/>
    <s v="India"/>
    <s v="Mangaldeep"/>
    <m/>
    <s v="NA"/>
    <m/>
    <s v="Product or local service"/>
    <m/>
    <x v="4"/>
    <x v="4"/>
    <s v="VIDEO"/>
    <x v="942"/>
    <s v="#CALC!"/>
  </r>
  <r>
    <s v="India"/>
    <x v="1004"/>
    <x v="40"/>
    <s v="Social Media"/>
    <x v="0"/>
    <m/>
    <x v="9"/>
    <m/>
    <s v="pujawithmangaldeep"/>
    <m/>
    <s v="Gudi Padwa marks the beginning of the New Year in Maharashtra and Goa in India. Celebrated with great enthusiasm, this festival heralds the arrival of spring and the reaping of the Rabi (winter) crops, embodying the spirit of rejuvenation and prosperity.The customs and celebrations of Gudi Padwa are deeply rooted in the cultural traditions of the region. The day starts with an early morning ritual bath, followed by the hoisting of the Gudi - a bamboo staff adorned with a colorful silk cloth, neem leaves, mango blossoms, and a garland of sugar crystals. The Gudi is believed to ward off evil and invite good luck and prosperity. Families clean and decorate their homes with rangolis and prepare festive dishes, with Puran Poli being a favorite.Mythologically, Gudi Padwa is associated with several legends. One popular belief is that it marks the day when Lord Brahma created the universe. Another legend links it to the coronation of Lord Rama after his return to Ayodhya, following his victory over Ravana. These myths underscore the significance of Gudi Padwa as a celebration of victory, creation, and the triumph of good over evil.Gudi Padwa is more than just a festive occasion; it is a reflection of the rich cultural heritage of Maharashtra and Goa. The festival encapsulates the essence of new beginnings.Credit: @bombaiger#PujaWithMangaldeep #GudiPadwa #Gudi #Mangaldeep"/>
    <s v="West Bengal"/>
    <n v="14423"/>
    <n v="36"/>
    <n v="150"/>
    <n v="14609"/>
    <x v="0"/>
    <x v="0"/>
    <x v="0"/>
    <x v="5"/>
    <m/>
    <s v="India"/>
    <s v="Mangaldeep"/>
    <m/>
    <s v="NA"/>
    <m/>
    <s v="Product or local service"/>
    <m/>
    <x v="4"/>
    <x v="4"/>
    <s v="VIDEO"/>
    <x v="943"/>
    <s v="#CALC!"/>
  </r>
  <r>
    <s v="India"/>
    <x v="1005"/>
    <x v="40"/>
    <s v="Social Media"/>
    <x v="1"/>
    <m/>
    <x v="9"/>
    <m/>
    <s v="Pujawithmangaldeep"/>
    <m/>
    <s v="Gudi Padwa marks the beginning of the New Year in Maharashtra and Goa in India. Celebrated with great enthusiasm, this festival heralds the arrival of spring and the reaping of the Rabi (winter) crops, embodying the spirit of rejuvenation and prosperity.The customs and celebrations of Gudi Padwa are deeply rooted in the cultural traditions of the region. The day starts with an early morning ritual bath, followed by the hoisting of the Gudi - a bamboo staff adorned with a colorful silk cloth, neem leaves, mango blossoms, and a garland of sugar crystals. The Gudi is believed to ward off evil and invite good luck and prosperity. Families clean and decorate their homes with rangolis and prepare festive dishes, with Puran Poli being a favorite.Mythologically, Gudi Padwa is associated with several legends. One popular belief is that it marks the day when Lord Brahma created the universe. Another legend links it to the coronation of Lord Rama after his return to Ayodhya, following his victory over Ravana. These myths underscore the significance of Gudi Padwa as a celebration of victory, creation, and the triumph of good over evil.Gudi Padwa is more than just a festive occasion; it is a reflection of the rich cultural heritage of Maharashtra and Goa. The festival encapsulates the essence of new beginnings.Credit: bombaiger�#PujaWithMangaldeep #GudiPadwa #Gudi #Mangaldeep"/>
    <s v="West Bengal"/>
    <n v="150"/>
    <n v="0"/>
    <n v="0"/>
    <n v="150"/>
    <x v="0"/>
    <x v="0"/>
    <x v="0"/>
    <x v="5"/>
    <m/>
    <s v="India"/>
    <s v="Mangaldeep"/>
    <m/>
    <s v="NA"/>
    <m/>
    <s v="Product or local service"/>
    <m/>
    <x v="4"/>
    <x v="4"/>
    <s v="VIDEO"/>
    <x v="944"/>
    <s v="#CALC!"/>
  </r>
  <r>
    <s v="India"/>
    <x v="1006"/>
    <x v="40"/>
    <s v="Social Media"/>
    <x v="0"/>
    <m/>
    <x v="6"/>
    <m/>
    <s v="SunfeastYippee"/>
    <m/>
    <s v="Unwind your fast with a yummy treat entwined in flavours. Celebrate the spirit of sharing with a bowl of YiPPee! this Eid.#SunfeastYiPPee! #YiPPee! #YiPPee!Noodles #Eid #EidWishes #EidMubarak #Ramadan #EidDishes"/>
    <s v="West Bengal"/>
    <n v="1"/>
    <n v="0"/>
    <n v="0"/>
    <n v="1"/>
    <x v="0"/>
    <x v="0"/>
    <x v="0"/>
    <x v="5"/>
    <m/>
    <s v="India"/>
    <s v="Sunfeast yippee"/>
    <m/>
    <s v="NA"/>
    <m/>
    <s v="Product or local service"/>
    <m/>
    <x v="4"/>
    <x v="4"/>
    <s v="IMAGE"/>
    <x v="945"/>
    <s v="Picture"/>
  </r>
  <r>
    <s v="India"/>
    <x v="1007"/>
    <x v="40"/>
    <s v="Social Media"/>
    <x v="1"/>
    <m/>
    <x v="6"/>
    <m/>
    <s v="sunfeast_yippee"/>
    <m/>
    <s v="Twirl to unfurl the joy of new beginnings! Let’s raise our fork and celebrate this Gudi Padwa with a yummilicious YiPPee! start. #SunfeastYiPPee! #YiPPee! #YiPPee!Noodles #GudiPadwa #GudiPadwaCelebrations"/>
    <s v="West Bengal"/>
    <n v="80"/>
    <n v="1"/>
    <n v="0"/>
    <n v="81"/>
    <x v="0"/>
    <x v="0"/>
    <x v="0"/>
    <x v="5"/>
    <m/>
    <s v="India"/>
    <s v="Sunfeast yippee"/>
    <m/>
    <s v="NA"/>
    <m/>
    <s v="Product or local service"/>
    <m/>
    <x v="4"/>
    <x v="4"/>
    <s v="IMAGE"/>
    <x v="946"/>
    <s v="Picture"/>
  </r>
  <r>
    <s v="India"/>
    <x v="1008"/>
    <x v="40"/>
    <s v="Social Media"/>
    <x v="0"/>
    <m/>
    <x v="6"/>
    <m/>
    <s v="SunfeastYippee"/>
    <m/>
    <s v="Twirl to unfurl the joy of new beginnings! Let’s raise our fork and celebrate this Gudi Padwa with a yummilicious YiPPee! start. #SunfeastYiPPee! #YiPPee! #YiPPee!Noodles #GudiPadwa #GudiPadwaCelebrations"/>
    <s v="West Bengal"/>
    <n v="3"/>
    <n v="0"/>
    <n v="0"/>
    <n v="3"/>
    <x v="0"/>
    <x v="0"/>
    <x v="0"/>
    <x v="5"/>
    <m/>
    <s v="India"/>
    <s v="Sunfeast yippee"/>
    <m/>
    <s v="NA"/>
    <m/>
    <s v="Product or local service"/>
    <m/>
    <x v="4"/>
    <x v="4"/>
    <s v="IMAGE"/>
    <x v="947"/>
    <s v="Picture"/>
  </r>
  <r>
    <s v="India"/>
    <x v="1009"/>
    <x v="40"/>
    <s v="Social Media"/>
    <x v="1"/>
    <m/>
    <x v="17"/>
    <m/>
    <s v="mirajgroupofficial"/>
    <m/>
    <s v="चैत्र नवरात्रि हिंदू नववर्ष एवं गुड़ी पड़वा की हार्दिक शुभकामनाएं 🙏#navratri #chetranavratri #maa #gudipadwa #ghatstapna  #festivals #hindunavvarsh #navvarsh #newyear #vibs #mirajgroupofcompanies #mirajgroupofficial"/>
    <s v="Rajasthan"/>
    <n v="51"/>
    <n v="0"/>
    <n v="0"/>
    <n v="51"/>
    <x v="0"/>
    <x v="0"/>
    <x v="0"/>
    <x v="1"/>
    <m/>
    <s v="India"/>
    <s v="Miraj Group"/>
    <m/>
    <s v="NA"/>
    <m/>
    <s v="Product or local service"/>
    <m/>
    <x v="4"/>
    <x v="4"/>
    <s v="IMAGE"/>
    <x v="948"/>
    <s v="Picture"/>
  </r>
  <r>
    <s v="India"/>
    <x v="1010"/>
    <x v="40"/>
    <s v="Social Media"/>
    <x v="0"/>
    <m/>
    <x v="17"/>
    <m/>
    <s v="MIRAJGROUP"/>
    <m/>
    <s v=""/>
    <s v="Rajasthan"/>
    <n v="46"/>
    <n v="8"/>
    <n v="2"/>
    <n v="56"/>
    <x v="0"/>
    <x v="0"/>
    <x v="0"/>
    <x v="1"/>
    <m/>
    <s v="India"/>
    <s v="Miraj Group"/>
    <m/>
    <s v="NA"/>
    <m/>
    <s v="Product or local service"/>
    <m/>
    <x v="4"/>
    <x v="4"/>
    <s v="IMAGE"/>
    <x v="949"/>
    <s v="Picture"/>
  </r>
  <r>
    <s v="India"/>
    <x v="1011"/>
    <x v="40"/>
    <s v="Social Media"/>
    <x v="1"/>
    <m/>
    <x v="21"/>
    <m/>
    <s v="miraj_miracle"/>
    <m/>
    <s v=""/>
    <s v="Rajasthan"/>
    <n v="1"/>
    <n v="0"/>
    <n v="0"/>
    <n v="1"/>
    <x v="0"/>
    <x v="0"/>
    <x v="0"/>
    <x v="1"/>
    <m/>
    <s v="India"/>
    <s v="Miraj Miracle"/>
    <m/>
    <s v="NA"/>
    <m/>
    <s v="Product or local service"/>
    <m/>
    <x v="4"/>
    <x v="4"/>
    <s v="IMAGE"/>
    <x v="950"/>
    <s v="Picture"/>
  </r>
  <r>
    <s v="India"/>
    <x v="1012"/>
    <x v="40"/>
    <s v="Social Media"/>
    <x v="0"/>
    <m/>
    <x v="11"/>
    <m/>
    <s v="ITCSunbeanCoffee"/>
    <m/>
    <s v="Carefully blended by our master blenders, ITC Sunbean Gourmet Panagiri Coffee is a mix of choicest beans from Panama and Baba Budangiri. It’s profoundly aromatic coffee with notes roasted nutty taste and chocolate.#itcsunbean #sunbean #sunbeancoffee #coffeelovers"/>
    <s v="West Bengal"/>
    <n v="0"/>
    <n v="0"/>
    <n v="0"/>
    <n v="0"/>
    <x v="0"/>
    <x v="0"/>
    <x v="0"/>
    <x v="5"/>
    <m/>
    <s v="India"/>
    <s v="Sunbean"/>
    <m/>
    <s v="NA"/>
    <m/>
    <s v="Product or local service"/>
    <m/>
    <x v="4"/>
    <x v="3"/>
    <s v="IMAGE"/>
    <x v="951"/>
    <s v="Picture"/>
  </r>
  <r>
    <s v="India"/>
    <x v="1013"/>
    <x v="40"/>
    <s v="Social Media"/>
    <x v="0"/>
    <m/>
    <x v="8"/>
    <m/>
    <s v="Aashirvaad"/>
    <m/>
    <s v="Obbattu, Bobbatlu, Holige, BoliDifferent names binding one sentiment - celebration. Happy Ugadi!ಯುಗಾದಿ ಹಬ್ಬದ ಶುಭಾಶಯಗಳು!உகாதி வாழ்த்துக்கள்!ఉగాది శుభాకాంక్షలు!#aashirvaad #happyugadi #festive #atta #festiveseason #aashirvaadatta #obbattu #yummyfood #ugadi #ugadispecial"/>
    <s v="West Bengal"/>
    <n v="18"/>
    <n v="0"/>
    <n v="0"/>
    <n v="18"/>
    <x v="0"/>
    <x v="0"/>
    <x v="0"/>
    <x v="5"/>
    <m/>
    <s v="India"/>
    <s v="Aashirvaad"/>
    <m/>
    <s v="NA"/>
    <m/>
    <s v="Product or local service"/>
    <m/>
    <x v="4"/>
    <x v="4"/>
    <s v="IMAGE"/>
    <x v="952"/>
    <s v="Picture"/>
  </r>
  <r>
    <s v="India"/>
    <x v="1014"/>
    <x v="40"/>
    <s v="Social Media"/>
    <x v="0"/>
    <m/>
    <x v="2"/>
    <m/>
    <s v="RajnigandhaSilverPearls"/>
    <m/>
    <s v="All you need is Rajnigandha Silver Pearls, the silver-coated cardamom pearls that are just perfect to freshen up your glam game..#RajnigandhaSilverPearls #FreshnessBlast #rajnigandha #rajnigandhapearls #Goodness"/>
    <s v="Uttar Pradesh"/>
    <n v="277"/>
    <n v="0"/>
    <n v="2"/>
    <n v="279"/>
    <x v="0"/>
    <x v="0"/>
    <x v="0"/>
    <x v="0"/>
    <m/>
    <s v="India"/>
    <s v="Rajnigandha silver pearls"/>
    <m/>
    <s v="NA"/>
    <m/>
    <s v="Product or local service"/>
    <m/>
    <x v="1"/>
    <x v="3"/>
    <s v="VIDEO"/>
    <x v="953"/>
    <s v="#CALC!"/>
  </r>
  <r>
    <s v="India"/>
    <x v="1015"/>
    <x v="40"/>
    <s v="Social Media"/>
    <x v="1"/>
    <m/>
    <x v="2"/>
    <m/>
    <s v="rajnigandhasilverpearls"/>
    <m/>
    <s v="All you need is Rajnigandha Silver Pearls, the silver-coated cardamom pearls that are just perfect to freshen up your glam game..#RajnigandhaSilverPearls #FreshnessBlast #rajnigandha #rajnigandhapearls #Goodness"/>
    <s v="Uttar Pradesh"/>
    <n v="28"/>
    <n v="1"/>
    <n v="0"/>
    <n v="29"/>
    <x v="0"/>
    <x v="0"/>
    <x v="0"/>
    <x v="0"/>
    <m/>
    <s v="India"/>
    <s v="Rajnigandha silver pearls"/>
    <m/>
    <s v="NA"/>
    <m/>
    <s v="Product or local service"/>
    <m/>
    <x v="1"/>
    <x v="3"/>
    <s v="VIDEO"/>
    <x v="954"/>
    <s v="#CALC!"/>
  </r>
  <r>
    <s v="India"/>
    <x v="1016"/>
    <x v="40"/>
    <s v="Social Media"/>
    <x v="0"/>
    <m/>
    <x v="14"/>
    <m/>
    <s v="BNaturalFruitBeverages"/>
    <m/>
    <s v="Introducing the powerhouse players of the BNatural Premier League! Get ready to cheer for your favourite fruity contenders as they hit the field with unmatched Fruit bhi, Fibre bhi! ⚡️ #BNatural #BNaturalBeverages #BPL #MatchReady #BPL2024 #CricketLove #CricketFans #BNaturalPremierLeague #FruitbhiFibrebhi"/>
    <s v="West Bengal"/>
    <n v="6"/>
    <n v="0"/>
    <n v="0"/>
    <n v="6"/>
    <x v="0"/>
    <x v="0"/>
    <x v="0"/>
    <x v="5"/>
    <m/>
    <s v="India"/>
    <s v="B Natural"/>
    <m/>
    <s v="NA"/>
    <m/>
    <s v="Product or local service"/>
    <m/>
    <x v="4"/>
    <x v="1"/>
    <s v="IMAGE"/>
    <x v="955"/>
    <s v="Picture"/>
  </r>
  <r>
    <s v="India"/>
    <x v="1017"/>
    <x v="40"/>
    <s v="Social Media"/>
    <x v="1"/>
    <m/>
    <x v="1"/>
    <m/>
    <s v="mirajcinemas"/>
    <m/>
    <s v="Happy Ugadi from Miraj Cinemas! 🌟 May this New Year bring you joy, prosperity, and blockbuster entertainment! 🎉✨Watch latest releases at a #MirajCinemas near you. Ticket link in Bio...#TeluguMovies #TamilMovies #Ugadi2024 #HappyUgadi #MangoSeason #HinduNewYear #Tollywood #TamilNewYear #TheFamilyStar #BharathaNatyam #ManjummelBoys #projectZ #TilluSquare"/>
    <s v="Rajasthan"/>
    <n v="29"/>
    <n v="1"/>
    <n v="0"/>
    <n v="30"/>
    <x v="0"/>
    <x v="0"/>
    <x v="0"/>
    <x v="1"/>
    <m/>
    <s v="India"/>
    <s v="Miraj Cinemas"/>
    <m/>
    <s v="NA"/>
    <m/>
    <s v="Product or local service"/>
    <m/>
    <x v="4"/>
    <x v="1"/>
    <s v="VIDEO"/>
    <x v="956"/>
    <s v="#CALC!"/>
  </r>
  <r>
    <s v="India"/>
    <x v="1018"/>
    <x v="40"/>
    <s v="Social Media"/>
    <x v="2"/>
    <m/>
    <x v="1"/>
    <m/>
    <s v="MirajCinemas"/>
    <m/>
    <s v="Happy Ugadi from Miraj Cinemas! 🌟 May this New Year bring you joy, prosperity, and blockbuster entertainment! 🎉✨Watch latest releases at a #MirajCinemas near you. Ticket link in Bio...#TeluguMovies #TamilMovies #Ugadi2024 #HappyUgadi #MangoSeason #HinduNewYear #Tollywood… https://t.co/RxIwiyza42"/>
    <s v="Rajasthan"/>
    <n v="0"/>
    <n v="0"/>
    <n v="0"/>
    <n v="0"/>
    <x v="0"/>
    <x v="0"/>
    <x v="0"/>
    <x v="1"/>
    <m/>
    <s v="India"/>
    <s v="Miraj Cinemas"/>
    <m/>
    <s v="NA"/>
    <m/>
    <s v="Product or local service"/>
    <m/>
    <x v="4"/>
    <x v="1"/>
    <s v="VIDEO"/>
    <x v="957"/>
    <s v="#CALC!"/>
  </r>
  <r>
    <s v="India"/>
    <x v="1019"/>
    <x v="40"/>
    <s v="Social Media"/>
    <x v="2"/>
    <m/>
    <x v="1"/>
    <m/>
    <s v="MirajCinemas"/>
    <m/>
    <s v="Happy Ugadi from Miraj Cinemas! 🌟 May this New Year bring you joy, prosperity, and blockbuster entertainment! 🎉✨Watch latest releases at a #MirajCinemas near you. https://t.co/niVUo6MpZX...#TeluguMovies #TamilMovies #Ugadi2024 #HappyUgadi #MangoSeason #HinduNewYear… https://t.co/0C85eEEnMi"/>
    <s v="Rajasthan"/>
    <n v="0"/>
    <n v="0"/>
    <n v="0"/>
    <n v="0"/>
    <x v="0"/>
    <x v="0"/>
    <x v="0"/>
    <x v="1"/>
    <m/>
    <s v="India"/>
    <s v="Miraj Cinemas"/>
    <m/>
    <s v="NA"/>
    <m/>
    <s v="Product or local service"/>
    <m/>
    <x v="4"/>
    <x v="1"/>
    <s v="VIDEO"/>
    <x v="957"/>
    <s v="#CALC!"/>
  </r>
  <r>
    <s v="India"/>
    <x v="1020"/>
    <x v="40"/>
    <s v="Social Media"/>
    <x v="0"/>
    <m/>
    <x v="1"/>
    <m/>
    <s v="MirajCinemas"/>
    <m/>
    <s v="Happy Ugadi from Miraj Cinemas! 🌟 May this New Year bring you joy, prosperity, and blockbuster entertainment! 🎉✨Watch latest releases at a #MirajCinemas near you. http://mirajcinemas.com...#TeluguMovies #TamilMovies #Ugadi2024 #HappyUgadi #MangoSeason #HinduNewYear #Tollywood #TamilNewYear #TheFamilyStar #BharathaNatyam #ManjummelBoys #projectZ #TilluSquare #Ugadi"/>
    <s v="Rajasthan"/>
    <n v="15"/>
    <n v="0"/>
    <n v="1"/>
    <n v="16"/>
    <x v="0"/>
    <x v="0"/>
    <x v="0"/>
    <x v="1"/>
    <m/>
    <s v="India"/>
    <s v="Miraj Cinemas"/>
    <m/>
    <s v="NA"/>
    <m/>
    <s v="Product or local service"/>
    <m/>
    <x v="4"/>
    <x v="1"/>
    <s v="VIDEO"/>
    <x v="958"/>
    <s v="#CALC!"/>
  </r>
  <r>
    <s v="India"/>
    <x v="1021"/>
    <x v="40"/>
    <s v="Social Media"/>
    <x v="0"/>
    <m/>
    <x v="15"/>
    <m/>
    <s v="KitchensofIndia"/>
    <m/>
    <s v="Two delicious options, one tough choice! Let us know which dish wins your taste buds, Pindi Channa or Aloo Mattar? 🍲#KitchensofIndia #Authentic #IndianFood #ReadyToEat #NoAddedPreservatives #cricket #Matchtime #Tournment #Batting #CricketLovers #CricketFans"/>
    <s v="West Bengal"/>
    <n v="0"/>
    <n v="0"/>
    <n v="0"/>
    <n v="0"/>
    <x v="0"/>
    <x v="0"/>
    <x v="0"/>
    <x v="5"/>
    <m/>
    <s v="India"/>
    <s v="Kitchens of India"/>
    <m/>
    <s v="NA"/>
    <m/>
    <s v="Product or local service"/>
    <m/>
    <x v="0"/>
    <x v="1"/>
    <s v="IMAGE"/>
    <x v="959"/>
    <s v="Picture"/>
  </r>
  <r>
    <s v="India"/>
    <x v="1022"/>
    <x v="40"/>
    <s v="Social Media"/>
    <x v="0"/>
    <m/>
    <x v="3"/>
    <m/>
    <s v="panparagindia"/>
    <m/>
    <s v="May the auspicious occasion of Gudi Padwa bring new beginnings, prosperity, and joy into your life! Happy Gudi Padwa!#GudiPadwa #TraditionMeetsRenewal #JoyAndProsperity #NewBeginnings #CelebrationTime #FestiveVibes"/>
    <s v="Uttar Pradesh"/>
    <n v="14"/>
    <n v="0"/>
    <n v="1"/>
    <n v="15"/>
    <x v="0"/>
    <x v="0"/>
    <x v="0"/>
    <x v="2"/>
    <m/>
    <s v="India"/>
    <s v="Pan Parag"/>
    <m/>
    <s v="NA"/>
    <m/>
    <s v="Product or local service"/>
    <m/>
    <x v="1"/>
    <x v="4"/>
    <s v="IMAGE"/>
    <x v="960"/>
    <s v="Picture"/>
  </r>
  <r>
    <s v="India"/>
    <x v="1023"/>
    <x v="40"/>
    <s v="Social Media"/>
    <x v="1"/>
    <m/>
    <x v="3"/>
    <m/>
    <s v="panparagindia"/>
    <m/>
    <s v="May the auspicious occasion of Gudi Padwa bring new beginnings, prosperity, and joy into your life! Happy Gudi Padwa!#GudiPadwa #TraditionMeetsRenewal #JoyAndProsperity #NewBeginnings #CelebrationTime #FestiveVibes"/>
    <s v="Uttar Pradesh"/>
    <n v="11"/>
    <n v="0"/>
    <n v="0"/>
    <n v="11"/>
    <x v="0"/>
    <x v="0"/>
    <x v="0"/>
    <x v="2"/>
    <m/>
    <s v="India"/>
    <s v="Pan Parag"/>
    <m/>
    <s v="NA"/>
    <m/>
    <s v="Product or local service"/>
    <m/>
    <x v="1"/>
    <x v="4"/>
    <s v="IMAGE"/>
    <x v="961"/>
    <s v="Picture"/>
  </r>
  <r>
    <s v="India"/>
    <x v="1024"/>
    <x v="40"/>
    <s v="Social Media"/>
    <x v="2"/>
    <m/>
    <x v="3"/>
    <m/>
    <s v="panparagindia"/>
    <m/>
    <s v="May the auspicious occasion of Gudi Padwa bring new beginnings, prosperity, and joy into your life! Happy Gudi Padwa!#GudiPadwa #TraditionMeetsRenewal #JoyAndProsperity #NewBeginnings #CelebrationTime #FestiveVibes https://t.co/FihnEbfNwj"/>
    <s v="Uttar Pradesh"/>
    <n v="0"/>
    <n v="0"/>
    <n v="0"/>
    <n v="0"/>
    <x v="0"/>
    <x v="0"/>
    <x v="0"/>
    <x v="2"/>
    <m/>
    <s v="India"/>
    <s v="Pan Parag"/>
    <m/>
    <s v="NA"/>
    <m/>
    <s v="Product or local service"/>
    <m/>
    <x v="1"/>
    <x v="4"/>
    <s v="IMAGE"/>
    <x v="962"/>
    <s v="Picture"/>
  </r>
  <r>
    <s v="India"/>
    <x v="1025"/>
    <x v="40"/>
    <s v="Social Media"/>
    <x v="2"/>
    <m/>
    <x v="3"/>
    <m/>
    <s v="panparagindia"/>
    <m/>
    <s v="Embrace the divine energy of Chaitra Navratri and may the nine days be filled with blessings, positivity, and spiritual growth. Happy Chaitra Navratri!#ChaitraNavratri #DivineBlessings #SpiritualGrowth #NavratriVibes #FestiveSpirit #SacredCelebration #NineNightsOfBlessings https://t.co/2SigSc3BIr"/>
    <s v="Uttar Pradesh"/>
    <n v="0"/>
    <n v="0"/>
    <n v="0"/>
    <n v="0"/>
    <x v="0"/>
    <x v="0"/>
    <x v="0"/>
    <x v="2"/>
    <m/>
    <s v="India"/>
    <s v="Pan Parag"/>
    <m/>
    <s v="NA"/>
    <m/>
    <s v="Product or local service"/>
    <m/>
    <x v="1"/>
    <x v="4"/>
    <s v="IMAGE"/>
    <x v="963"/>
    <s v="Picture"/>
  </r>
  <r>
    <s v="India"/>
    <x v="1026"/>
    <x v="40"/>
    <s v="Social Media"/>
    <x v="0"/>
    <m/>
    <x v="3"/>
    <m/>
    <s v="panparagindia"/>
    <m/>
    <s v="Embrace the divine energy of Chaitra Navratri and may the nine days be filled with blessings, positivity, and spiritual growth. Happy Chaitra Navratri!#ChaitraNavratri #DivineBlessings #SpiritualGrowth #NavratriVibes #FestiveSpirit #SacredCelebration #NineNightsOfBlessings #PositiveEnergy #HinduFestival #JoyfulMoments"/>
    <s v="Uttar Pradesh"/>
    <n v="15"/>
    <n v="4"/>
    <n v="2"/>
    <n v="21"/>
    <x v="0"/>
    <x v="0"/>
    <x v="0"/>
    <x v="2"/>
    <m/>
    <s v="India"/>
    <s v="Pan Parag"/>
    <m/>
    <s v="NA"/>
    <m/>
    <s v="Product or local service"/>
    <m/>
    <x v="1"/>
    <x v="4"/>
    <s v="IMAGE"/>
    <x v="964"/>
    <s v="Picture"/>
  </r>
  <r>
    <s v="India"/>
    <x v="1027"/>
    <x v="40"/>
    <s v="Social Media"/>
    <x v="1"/>
    <m/>
    <x v="3"/>
    <m/>
    <s v="panparagindia"/>
    <m/>
    <s v="Embrace the divine energy of Chaitra Navratri and may the nine days be filled with blessings, positivity, and spiritual growth. Happy Chaitra Navratri!#ChaitraNavratri #DivineBlessings #SpiritualGrowth #NavratriVibes #FestiveSpirit #SacredCelebration #NineNightsOfBlessings #PositiveEnergy #HinduFestival #JoyfulMoments"/>
    <s v="Uttar Pradesh"/>
    <n v="11"/>
    <n v="0"/>
    <n v="0"/>
    <n v="11"/>
    <x v="0"/>
    <x v="0"/>
    <x v="0"/>
    <x v="2"/>
    <m/>
    <s v="India"/>
    <s v="Pan Parag"/>
    <m/>
    <s v="NA"/>
    <m/>
    <s v="Product or local service"/>
    <m/>
    <x v="1"/>
    <x v="4"/>
    <s v="IMAGE"/>
    <x v="965"/>
    <s v="Picture"/>
  </r>
  <r>
    <s v="India"/>
    <x v="1028"/>
    <x v="40"/>
    <s v="Social Media"/>
    <x v="1"/>
    <m/>
    <x v="22"/>
    <m/>
    <s v="mirajfoods"/>
    <m/>
    <s v="Miraj Foods and Miraj Online Store wish you a very Happy Chaitra Navratri, Hindu New Year and Gudi Padwa."/>
    <s v="Rajasthan"/>
    <n v="15"/>
    <n v="0"/>
    <n v="0"/>
    <n v="15"/>
    <x v="0"/>
    <x v="0"/>
    <x v="0"/>
    <x v="1"/>
    <m/>
    <s v="India"/>
    <s v="Miraj Foods"/>
    <m/>
    <s v="NA"/>
    <m/>
    <s v="Product or local service"/>
    <m/>
    <x v="4"/>
    <x v="3"/>
    <s v="VIDEO"/>
    <x v="966"/>
    <s v="#CALC!"/>
  </r>
  <r>
    <s v="India"/>
    <x v="1029"/>
    <x v="40"/>
    <s v="Social Media"/>
    <x v="0"/>
    <m/>
    <x v="8"/>
    <m/>
    <s v="Aashirvaad"/>
    <m/>
    <s v="Add a touch of sweetness to the festivities of New Year with aamrasHappy Gudi Padwa!#aashirvaad #aashivaadatta #gudipadwa #aamras #aamraspuri #festive #festiveseason #happygudipadwa"/>
    <s v="West Bengal"/>
    <n v="25"/>
    <n v="1"/>
    <n v="0"/>
    <n v="26"/>
    <x v="0"/>
    <x v="0"/>
    <x v="0"/>
    <x v="5"/>
    <m/>
    <s v="India"/>
    <s v="Aashirvaad"/>
    <m/>
    <s v="NA"/>
    <m/>
    <s v="Product or local service"/>
    <m/>
    <x v="4"/>
    <x v="4"/>
    <s v="IMAGE"/>
    <x v="967"/>
    <s v="Picture"/>
  </r>
  <r>
    <s v="India"/>
    <x v="1030"/>
    <x v="40"/>
    <s v="Social Media"/>
    <x v="0"/>
    <m/>
    <x v="8"/>
    <m/>
    <s v="Aashirvaad"/>
    <m/>
    <s v="Add a touch of sweetness to the festivities of New Year with aamrasHappy Gudi Padwa!#aashirvaad #aashirvaadatta #aamraspuri #aamras #gudipadwa #happygudipadwa #festive #feativeseason"/>
    <s v="West Bengal"/>
    <n v="37"/>
    <n v="0"/>
    <n v="0"/>
    <n v="37"/>
    <x v="0"/>
    <x v="0"/>
    <x v="0"/>
    <x v="5"/>
    <m/>
    <s v="India"/>
    <s v="Aashirvaad"/>
    <m/>
    <s v="NA"/>
    <m/>
    <s v="Product or local service"/>
    <m/>
    <x v="4"/>
    <x v="4"/>
    <s v="IMAGE"/>
    <x v="968"/>
    <s v="Picture"/>
  </r>
  <r>
    <s v="India"/>
    <x v="1031"/>
    <x v="40"/>
    <s v="Social Media"/>
    <x v="0"/>
    <m/>
    <x v="9"/>
    <m/>
    <s v="pujawithmangaldeep"/>
    <m/>
    <s v="It is believed that goddess Durga visits Her devotees during the nine nights of Navratri. Watch the video to know the practices to observe to beget the blessings of the goddess.#PujaWithMangaldeep#NavratriWithMangaldeep#ChaitraNavratri #Durga #Devi"/>
    <s v="West Bengal"/>
    <n v="4192"/>
    <n v="71"/>
    <n v="16"/>
    <n v="4279"/>
    <x v="0"/>
    <x v="0"/>
    <x v="0"/>
    <x v="5"/>
    <m/>
    <s v="India"/>
    <s v="Mangaldeep"/>
    <m/>
    <s v="NA"/>
    <m/>
    <s v="Product or local service"/>
    <m/>
    <x v="4"/>
    <x v="4"/>
    <s v="VIDEO"/>
    <x v="969"/>
    <s v="#CALC!"/>
  </r>
  <r>
    <s v="India"/>
    <x v="1032"/>
    <x v="40"/>
    <s v="Social Media"/>
    <x v="0"/>
    <m/>
    <x v="9"/>
    <m/>
    <s v="pujawithmangaldeep"/>
    <m/>
    <s v="It is not just the lessons of courage and valour we can learn from the different forms of the divine feminine. Watch the video to know some of the most important life lessons one can learn from the Tri-Devis.#PujaWithMangaldeep #NavratriWithMangaldeep#ChaitraNavratri #Durga"/>
    <s v="West Bengal"/>
    <n v="1619"/>
    <n v="25"/>
    <n v="10"/>
    <n v="1654"/>
    <x v="0"/>
    <x v="0"/>
    <x v="0"/>
    <x v="5"/>
    <m/>
    <s v="India"/>
    <s v="Mangaldeep"/>
    <m/>
    <s v="NA"/>
    <m/>
    <s v="Product or local service"/>
    <m/>
    <x v="4"/>
    <x v="4"/>
    <s v="VIDEO"/>
    <x v="970"/>
    <s v="#CALC!"/>
  </r>
  <r>
    <s v="India"/>
    <x v="1033"/>
    <x v="40"/>
    <s v="Social Media"/>
    <x v="0"/>
    <m/>
    <x v="9"/>
    <m/>
    <s v="pujawithmangaldeep"/>
    <m/>
    <s v="The name ‘Navratri’ is derived from two Sanskrit words—‘Nava,’ meaning nine, and ‘Ratri,’ meaning night. This festival spans nine nights and ten days, with each day dedicated to a distinct avatar of the goddess. Navratri has been observed as a period of introspection and purification, symbolizing the triumph of good over evil, as narrated in the story of Goddess Durga’s victory over the demon Mahishasura. Preparations for Navratri are as diverse and colorful as the festival itself, homes and temples are adorned with lights, flowers, and intricate decorations. One significant tradition is the ‘Ghatasthapana,’ the ritualistic installation of a pot that symbolizes the universe and the ubiquitous divine energy within it, marked by prayers and musical hymns. Each region in India, from Bengal to Gujarat to Tamil Nadu, celebrates Navratri in its unique way, highlighting the incredible diversity found within a single, unifying festival.While Navratri is undeniably rooted in deep spiritual beliefs, its celebration goes beyond religious practices. The festival places a strong emphasis on values such as gratitude, forgiveness, and the universal pursuit of knowledge and prosperity. Credits: @power_of_bhakti_108#MangaldeepAgarbattis #PujawithMangaldeep #MaaDurga#DurgaDevi #GoddessDurga #Navratri #ChaitraNavratri"/>
    <s v="West Bengal"/>
    <n v="19852"/>
    <n v="369"/>
    <n v="244"/>
    <n v="20465"/>
    <x v="0"/>
    <x v="0"/>
    <x v="0"/>
    <x v="5"/>
    <m/>
    <s v="India"/>
    <s v="Mangaldeep"/>
    <m/>
    <s v="NA"/>
    <m/>
    <s v="Product or local service"/>
    <m/>
    <x v="4"/>
    <x v="4"/>
    <s v="VIDEO"/>
    <x v="971"/>
    <s v="#CALC!"/>
  </r>
  <r>
    <s v="India"/>
    <x v="1034"/>
    <x v="40"/>
    <s v="Social Media"/>
    <x v="1"/>
    <m/>
    <x v="9"/>
    <m/>
    <s v="Pujawithmangaldeep"/>
    <m/>
    <s v="It is believed that goddess Durga visits Her devotees during the nine nights of Navratri. Watch the video to know the practices to observe to beget the blessings of the goddess.��#PujaWithMangaldeep#NavratriWithMangaldeep#ChaitraNavratri #Durga #Devi"/>
    <s v="West Bengal"/>
    <n v="56"/>
    <n v="2"/>
    <n v="0"/>
    <n v="58"/>
    <x v="0"/>
    <x v="0"/>
    <x v="0"/>
    <x v="5"/>
    <m/>
    <s v="India"/>
    <s v="Mangaldeep"/>
    <m/>
    <s v="NA"/>
    <m/>
    <s v="Product or local service"/>
    <m/>
    <x v="4"/>
    <x v="4"/>
    <s v="VIDEO"/>
    <x v="972"/>
    <s v="#CALC!"/>
  </r>
  <r>
    <s v="India"/>
    <x v="1035"/>
    <x v="40"/>
    <s v="Social Media"/>
    <x v="1"/>
    <m/>
    <x v="9"/>
    <m/>
    <s v="Pujawithmangaldeep"/>
    <m/>
    <s v="The name ‘Navratri’ is derived from two Sanskrit words—‘Nava,’ meaning nine, and ‘Ratri,’ meaning night. This festival spans nine nights and ten days, with each day dedicated to a distinct avatar of the goddess. ��Navratri has been observed as a period of introspection and purification, symbolizing the triumph of good over evil, as narrated in the story of Goddess Durga’s victory over the demon Mahishasura. ��Preparations for Navratri are as diverse and colorful as the festival itself, homes and temples are adorned with lights, flowers, and intricate decorations. ��One significant tradition is the ‘Ghatasthapana,’ the ritualistic installation of a pot that symbolizes the universe and the ubiquitous divine energy within it, marked by prayers and musical hymns. Each region in India, from Bengal to Gujarat to Tamil Nadu, celebrates Navratri in its unique way, highlighting the incredible diversity found within a single, unifying festival.��While Navratri is undeniably rooted in deep spiritual beliefs, its celebration goes beyond religious practices. The festival places a strong emphasis on values such as gratitude, forgiveness, and the universal pursuit of knowledge and prosperity. ��Credits: power_of_bhakti_108��#MangaldeepAgarbattis #PujawithMangaldeep #MaaDurga#DurgaDevi #GoddessDurga #Navratri #ChaitraNavratri"/>
    <s v="West Bengal"/>
    <n v="959"/>
    <n v="13"/>
    <n v="0"/>
    <n v="972"/>
    <x v="0"/>
    <x v="0"/>
    <x v="0"/>
    <x v="5"/>
    <m/>
    <s v="India"/>
    <s v="Mangaldeep"/>
    <m/>
    <s v="NA"/>
    <m/>
    <s v="Product or local service"/>
    <m/>
    <x v="4"/>
    <x v="4"/>
    <s v="VIDEO"/>
    <x v="973"/>
    <s v="#CALC!"/>
  </r>
  <r>
    <s v="India"/>
    <x v="1036"/>
    <x v="40"/>
    <s v="Social Media"/>
    <x v="1"/>
    <m/>
    <x v="9"/>
    <m/>
    <s v="Pujawithmangaldeep"/>
    <m/>
    <s v="It is not just the lessons of courage and valour we can learn from the different forms of the divine feminine. Watch the video to know some of the most important life lessons one can learn from the Tri-Devis.��#PujaWithMangaldeep #NavratriWithMangaldeep#ChaitraNavratri #Durga"/>
    <s v="West Bengal"/>
    <n v="62"/>
    <n v="4"/>
    <n v="0"/>
    <n v="66"/>
    <x v="0"/>
    <x v="0"/>
    <x v="0"/>
    <x v="5"/>
    <m/>
    <s v="India"/>
    <s v="Mangaldeep"/>
    <m/>
    <s v="NA"/>
    <m/>
    <s v="Product or local service"/>
    <m/>
    <x v="4"/>
    <x v="4"/>
    <s v="VIDEO"/>
    <x v="974"/>
    <s v="#CALC!"/>
  </r>
  <r>
    <s v="India"/>
    <x v="1037"/>
    <x v="40"/>
    <s v="Social Media"/>
    <x v="2"/>
    <m/>
    <x v="1"/>
    <m/>
    <s v="MirajCinemas"/>
    <m/>
    <s v="Mark your calendars! Bade Miyan Chote Miyan hits Miraj Cinemas on April 10th, starting at 6 PM. Join us for a rollercoaster ride of action &amp; entertainment..Book Tickets Now:https://t.co/3huVUts4xq.@akshaykumar @iTIGERSHROFF @PrithviOfficial @vashubhagnani @aliabbaszafar… https://t.co/elo3p9Rcms"/>
    <s v="Rajasthan"/>
    <n v="0"/>
    <n v="0"/>
    <n v="0"/>
    <n v="0"/>
    <x v="0"/>
    <x v="0"/>
    <x v="0"/>
    <x v="1"/>
    <m/>
    <s v="India"/>
    <s v="Miraj Cinemas"/>
    <m/>
    <s v="NA"/>
    <m/>
    <s v="Product or local service"/>
    <m/>
    <x v="4"/>
    <x v="1"/>
    <s v="VIDEO"/>
    <x v="975"/>
    <s v="#CALC!"/>
  </r>
  <r>
    <s v="India"/>
    <x v="1038"/>
    <x v="40"/>
    <s v="Social Media"/>
    <x v="0"/>
    <m/>
    <x v="9"/>
    <m/>
    <s v="pujawithmangaldeep"/>
    <m/>
    <s v="क्या आप अयोध्या घूमने का प्लान कर रहे हैं? तो इन जगाओं को देखना मत भूलिए | हनुमान गर्हि से मंगलदीप खुशबू पथ तक, पाईये राम लाला का आशीर्वाद पाइये |#AyodhyaDiaries #MangaldeepMoments #PlacesInAyodhya #ExploringAyodhya #RamJanmabhoomi #WalkWithMe #IncredibleIndia #AyodhyaLove #MangaldeepAgarbattis #FragranceCorridor #AyodhyaVibes #Ayodhya #Mangaldeep #collab #ad #ShreeRamHomecoming"/>
    <s v="West Bengal"/>
    <n v="676"/>
    <n v="26"/>
    <n v="33"/>
    <n v="735"/>
    <x v="0"/>
    <x v="0"/>
    <x v="0"/>
    <x v="5"/>
    <m/>
    <s v="India"/>
    <s v="Mangaldeep"/>
    <m/>
    <s v="NA"/>
    <m/>
    <s v="Product or local service"/>
    <m/>
    <x v="4"/>
    <x v="4"/>
    <s v="VIDEO"/>
    <x v="976"/>
    <s v="#CALC!"/>
  </r>
  <r>
    <s v="India"/>
    <x v="1039"/>
    <x v="40"/>
    <s v="Social Media"/>
    <x v="0"/>
    <m/>
    <x v="9"/>
    <m/>
    <s v="pujawithmangaldeep"/>
    <m/>
    <s v="आइए मेरे साथ अयोध्या में ज़रूर जाने के 5 स्थानों पर! भव्य राम जन्मभूमि को मेहकाती मंगलदीप खुशबू पाथ से लेकर दिव्य नागेश्वरनाथ मंदिर तक, हर कोने में बताने के लिए एक कहानी है।#AyodhyaDiaries #MangaldeepMoments #PlacesInAyodhya #ExploringAyodhya #RamJanmabhoomi #WalkWithMe #IncredibleIndia #AyodhyaLove #MangaldeepAgarbattis #FragranceCorridor #AyodhyaVibes"/>
    <s v="West Bengal"/>
    <n v="75"/>
    <n v="3"/>
    <n v="2"/>
    <n v="80"/>
    <x v="0"/>
    <x v="0"/>
    <x v="0"/>
    <x v="5"/>
    <m/>
    <s v="India"/>
    <s v="Mangaldeep"/>
    <m/>
    <s v="NA"/>
    <m/>
    <s v="Product or local service"/>
    <m/>
    <x v="4"/>
    <x v="4"/>
    <s v="VIDEO"/>
    <x v="977"/>
    <s v="#CALC!"/>
  </r>
  <r>
    <s v="India"/>
    <x v="1040"/>
    <x v="40"/>
    <s v="Social Media"/>
    <x v="0"/>
    <m/>
    <x v="9"/>
    <m/>
    <s v="pujawithmangaldeep"/>
    <m/>
    <s v="जब आप अयोध्या में राम लला के दर्शन के लिए जा रहे हों, तो इन लोकप्रिय स्थानों पर जाना न भूलें। मंगलदीप खुशबू पाथ से लेकर सरयू नदी के किनारे स्थित राम की पैड़ी तक, ये स्थान आपके अयोध्या दर्शन पर जरूर जाइये।#PlacesInAyodhya #ExploringAyodhya #RamJanmabhoomi #WalkWithMe #IncredibleIndia #AyodhyaLove #MangaldeepAgarbattis #FragranceCorridor #AyodhyaVibes #MangaldeepMemories #Ayodhya #Mangaldeep #ShreeRamHomecoming"/>
    <s v="West Bengal"/>
    <n v="80"/>
    <n v="3"/>
    <n v="4"/>
    <n v="87"/>
    <x v="0"/>
    <x v="0"/>
    <x v="0"/>
    <x v="5"/>
    <m/>
    <s v="India"/>
    <s v="Mangaldeep"/>
    <m/>
    <s v="NA"/>
    <m/>
    <s v="Product or local service"/>
    <m/>
    <x v="4"/>
    <x v="4"/>
    <s v="VIDEO"/>
    <x v="978"/>
    <s v="#CALC!"/>
  </r>
  <r>
    <s v="India"/>
    <x v="1041"/>
    <x v="40"/>
    <s v="Social Media"/>
    <x v="0"/>
    <m/>
    <x v="9"/>
    <m/>
    <s v="pujawithmangaldeep"/>
    <m/>
    <s v="अयोध्या में हर कदम हमें श्री राम लाला के पास ले आता है | अयोध्या दर्शन पर इन  5 जगह जाना मत भूलिए |#AyodhyaExploration #MangaldeepMoments #AyodhyaDiaries #RamTemple #HanumanGarhi #MangaldeepAgarbattis #FragranceCorridor #Explore #ExploreAyodhya #Ayodhya #Mangaldeep #ShreeRamHomecoming"/>
    <s v="West Bengal"/>
    <n v="194"/>
    <n v="18"/>
    <n v="4"/>
    <n v="216"/>
    <x v="0"/>
    <x v="0"/>
    <x v="0"/>
    <x v="5"/>
    <m/>
    <s v="India"/>
    <s v="Mangaldeep"/>
    <m/>
    <s v="NA"/>
    <m/>
    <s v="Product or local service"/>
    <m/>
    <x v="4"/>
    <x v="4"/>
    <s v="VIDEO"/>
    <x v="979"/>
    <s v="#CALC!"/>
  </r>
  <r>
    <s v="India"/>
    <x v="1042"/>
    <x v="40"/>
    <s v="Social Media"/>
    <x v="2"/>
    <m/>
    <x v="1"/>
    <m/>
    <s v="MirajCinemas"/>
    <m/>
    <s v="Get ready to witness the inspiring journey of #Maidaan on the big screen! 🎬Book your tickets now for the release on April 10th, 6PM onwards at #MirajCinemas!Don't miss out on this exhilarating experience!Ticket: https://t.co/3huVUts4xq...@ajaydevgn @KeerthyOfficial… https://t.co/J8TygDHTBh"/>
    <s v="Rajasthan"/>
    <n v="0"/>
    <n v="0"/>
    <n v="0"/>
    <n v="0"/>
    <x v="0"/>
    <x v="0"/>
    <x v="0"/>
    <x v="1"/>
    <m/>
    <s v="India"/>
    <s v="Miraj Cinemas"/>
    <m/>
    <s v="NA"/>
    <m/>
    <s v="Product or local service"/>
    <m/>
    <x v="4"/>
    <x v="1"/>
    <s v="VIDEO"/>
    <x v="980"/>
    <s v="#CALC!"/>
  </r>
  <r>
    <s v="India"/>
    <x v="1043"/>
    <x v="40"/>
    <s v="Social Media"/>
    <x v="1"/>
    <m/>
    <x v="1"/>
    <m/>
    <s v="mirajcinemas"/>
    <m/>
    <s v="Get ready to witness the inspiring journey of #Maidaan on the big screen! 🎬Book your tickets now for the release on April 10th, 6PM onwards at #MirajCinemas!Don't miss out on this exhilarating experience!Ticket link in bio....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AjayDevgn #Priyamani #KeerthySuresh #NitanshiGoel #BomanIrani #SharikKhan #JohnnyLever #GajrajRao #FootballMovie #BiographicalSportsDrama #AmitSharma #ZeeStudios"/>
    <s v="Rajasthan"/>
    <n v="50"/>
    <n v="0"/>
    <n v="0"/>
    <n v="50"/>
    <x v="0"/>
    <x v="0"/>
    <x v="0"/>
    <x v="1"/>
    <m/>
    <s v="India"/>
    <s v="Miraj Cinemas"/>
    <m/>
    <s v="NA"/>
    <m/>
    <s v="Product or local service"/>
    <m/>
    <x v="4"/>
    <x v="1"/>
    <s v="VIDEO"/>
    <x v="981"/>
    <s v="#CALC!"/>
  </r>
  <r>
    <s v="India"/>
    <x v="1044"/>
    <x v="40"/>
    <s v="Social Media"/>
    <x v="0"/>
    <m/>
    <x v="0"/>
    <m/>
    <s v="Chinglesgums"/>
    <m/>
    <s v="Plot twist: When you think you're ready for independence but Mom's got no chill!#Chingles #ChinglesGums #Life #ChewingGum #Fun #Pranks #ChinglesChat #Conversations #ChinglesHumor #TextingTales"/>
    <s v="Uttar Pradesh"/>
    <n v="7400"/>
    <n v="14"/>
    <n v="86"/>
    <n v="7500"/>
    <x v="0"/>
    <x v="0"/>
    <x v="0"/>
    <x v="0"/>
    <m/>
    <s v="India"/>
    <s v="Chingles"/>
    <m/>
    <s v="NA"/>
    <m/>
    <s v="Product or local service"/>
    <m/>
    <x v="4"/>
    <x v="0"/>
    <s v="IMAGE"/>
    <x v="982"/>
    <s v="Picture"/>
  </r>
  <r>
    <s v="India"/>
    <x v="1045"/>
    <x v="40"/>
    <s v="Social Media"/>
    <x v="1"/>
    <m/>
    <x v="0"/>
    <m/>
    <s v="chinglesgums"/>
    <m/>
    <s v="Plot twist: When you think you're ready for independence but Mom's got no chill!#Chingles #ChinglesGums #Life #ChewingGum #Fun #Pranks #ChinglesChat #Conversations #ChinglesHumor #TextingTales"/>
    <s v="Uttar Pradesh"/>
    <n v="19"/>
    <n v="0"/>
    <n v="0"/>
    <n v="19"/>
    <x v="0"/>
    <x v="0"/>
    <x v="0"/>
    <x v="0"/>
    <m/>
    <s v="India"/>
    <s v="Chingles"/>
    <m/>
    <s v="NA"/>
    <m/>
    <s v="Product or local service"/>
    <m/>
    <x v="4"/>
    <x v="0"/>
    <s v="IMAGE"/>
    <x v="983"/>
    <s v="Picture"/>
  </r>
  <r>
    <s v="India"/>
    <x v="1046"/>
    <x v="40"/>
    <s v="Social Media"/>
    <x v="2"/>
    <m/>
    <x v="0"/>
    <m/>
    <s v="ChinglesGums"/>
    <m/>
    <s v="Plot twist: When you think you're ready for independence but Mom's got no chill!#Chingles #ChinglesGums #Life #ChewingGum #Fun #Pranks #ChinglesChat #Conversations #ChinglesHumor #TextingTales https://t.co/y1URbUvQwZ"/>
    <s v="Uttar Pradesh"/>
    <n v="0"/>
    <n v="0"/>
    <n v="0"/>
    <n v="0"/>
    <x v="0"/>
    <x v="0"/>
    <x v="0"/>
    <x v="0"/>
    <m/>
    <s v="India"/>
    <s v="Chingles"/>
    <m/>
    <s v="NA"/>
    <m/>
    <s v="Product or local service"/>
    <m/>
    <x v="0"/>
    <x v="0"/>
    <s v="IMAGE"/>
    <x v="984"/>
    <s v="Picture"/>
  </r>
  <r>
    <s v="India"/>
    <x v="1047"/>
    <x v="40"/>
    <s v="Social Media"/>
    <x v="1"/>
    <m/>
    <x v="1"/>
    <m/>
    <s v="mirajcinemas"/>
    <m/>
    <s v="Mark your calendars! Bade Miyan Chote Miyan hits Miraj Cinemas on April 11th. Join us for a rollercoaster ride of action &amp; entertainment..Book Tickets Now: LINK IN BIO.#BadeMiyanChoteMiyan #EidRelease #ActionComedy #AkshayKumar #TigerShroff #BMCM #VashuBhagnani #SLGlobal #BadeMiyanChoteMiyanOnApril11 #BadeMiyanChoteMiyanOnEid2024 #AdvanceBookingOpen #AdvanceBookingBMCM"/>
    <s v="Rajasthan"/>
    <n v="51"/>
    <n v="0"/>
    <n v="0"/>
    <n v="51"/>
    <x v="0"/>
    <x v="0"/>
    <x v="0"/>
    <x v="1"/>
    <m/>
    <s v="India"/>
    <s v="Miraj Cinemas"/>
    <m/>
    <s v="NA"/>
    <m/>
    <s v="Product or local service"/>
    <m/>
    <x v="4"/>
    <x v="1"/>
    <s v="VIDEO"/>
    <x v="985"/>
    <s v="#CALC!"/>
  </r>
  <r>
    <s v="India"/>
    <x v="1048"/>
    <x v="40"/>
    <s v="Social Media"/>
    <x v="2"/>
    <m/>
    <x v="1"/>
    <m/>
    <s v="MirajCinemas"/>
    <m/>
    <s v="Mark your calendars! Bade Miyan Chote Miyan hits Miraj Cinemas on April 11th. Join us for a rollercoaster ride of action &amp; entertainment..Book Tickets Now: https://t.co/niVUo6MpZX#BadeMiyanChoteMiyan #EidRelease #ActionComedy #AkshayKumar #TigerShroff #BMCM #VashuBhagnani… https://t.co/BhCK8wl18D"/>
    <s v="Rajasthan"/>
    <n v="0"/>
    <n v="0"/>
    <n v="0"/>
    <n v="0"/>
    <x v="0"/>
    <x v="0"/>
    <x v="0"/>
    <x v="1"/>
    <m/>
    <s v="India"/>
    <s v="Miraj Cinemas"/>
    <m/>
    <s v="NA"/>
    <m/>
    <s v="Product or local service"/>
    <m/>
    <x v="4"/>
    <x v="1"/>
    <s v="VIDEO"/>
    <x v="986"/>
    <s v="#CALC!"/>
  </r>
  <r>
    <s v="India"/>
    <x v="1049"/>
    <x v="40"/>
    <s v="Social Media"/>
    <x v="2"/>
    <m/>
    <x v="1"/>
    <m/>
    <s v="MirajCinemas"/>
    <m/>
    <s v="Mark your calendars! Bade Miyan Chote Miyan hits Miraj Cinemas on April 11th. Join us for a rollercoaster ride of action &amp; entertainment..Book Tickets Now: https://t.co/niVUo6MpZX#BadeMiyanChoteMiyan #EidRelease #ActionComedy #AkshayKumar #TigerShroff #BMCM #VashuBhagnani… https://t.co/fegekT7Lfr"/>
    <s v="Rajasthan"/>
    <n v="0"/>
    <n v="0"/>
    <n v="0"/>
    <n v="0"/>
    <x v="0"/>
    <x v="0"/>
    <x v="0"/>
    <x v="1"/>
    <m/>
    <s v="India"/>
    <s v="Miraj Cinemas"/>
    <m/>
    <s v="NA"/>
    <m/>
    <s v="Product or local service"/>
    <m/>
    <x v="4"/>
    <x v="1"/>
    <s v="VIDEO"/>
    <x v="986"/>
    <s v="#CALC!"/>
  </r>
  <r>
    <s v="India"/>
    <x v="1050"/>
    <x v="40"/>
    <s v="Social Media"/>
    <x v="1"/>
    <m/>
    <x v="25"/>
    <m/>
    <s v="avi_vapeindia"/>
    <m/>
    <s v="Not all products containing nicotine carry the same risk. Products that rely on combustion carry the highest risk and pose greater harm to the user. Vaping is not risk-free, but compared to combustible tobacco products they are significantly less harmful. Source: https://x.com/VSML_SA/status/1777687185640042639#endvapeban #harmredution #advocacy #peoplepower #publichealth #tobaccoharmreduction #regulatedontban #banfail #ecigs #vaping #vapecommunity #vapingsaveslives #instalike #notblowingsmoke #consumeradvocacy #vapeindia"/>
    <s v="NA"/>
    <n v="11"/>
    <n v="0"/>
    <n v="0"/>
    <n v="11"/>
    <x v="1"/>
    <x v="1"/>
    <x v="4"/>
    <x v="10"/>
    <m/>
    <s v="India"/>
    <s v="NA"/>
    <m/>
    <s v="NA"/>
    <m/>
    <s v="Community"/>
    <m/>
    <x v="5"/>
    <x v="1"/>
    <s v="IMAGE"/>
    <x v="987"/>
    <s v="Picture"/>
  </r>
  <r>
    <s v="India"/>
    <x v="1051"/>
    <x v="41"/>
    <s v="Social Media"/>
    <x v="0"/>
    <m/>
    <x v="26"/>
    <m/>
    <s v="113463827176399"/>
    <m/>
    <s v="Wishing you and your family a joyous Eid filled with love, laughter, and blessings. ...#EidUlFitr #100numberbidi  #eidmubarak #eid2024 #100numbermatches #eidadd For inquiry - 080036 82606"/>
    <s v="Rajasthan"/>
    <n v="2"/>
    <n v="0"/>
    <n v="9"/>
    <n v="11"/>
    <x v="3"/>
    <x v="1"/>
    <x v="5"/>
    <x v="11"/>
    <m/>
    <s v="India"/>
    <s v="A B Bidi company"/>
    <m/>
    <s v="NA"/>
    <m/>
    <s v="Product or local service"/>
    <m/>
    <x v="2"/>
    <x v="4"/>
    <s v="IMAGE"/>
    <x v="988"/>
    <s v="Picture"/>
  </r>
  <r>
    <s v="India"/>
    <x v="1052"/>
    <x v="41"/>
    <s v="Social Media"/>
    <x v="0"/>
    <m/>
    <x v="5"/>
    <m/>
    <s v="passpassfunMF"/>
    <m/>
    <s v="Celebrations mein family and friends hon pass pass toh Eid mein aaye khushiyon ki bahaar. Iss Eid, hum umeed karte hain ki aap aur aapke kareebi hamesha saath aur khush rahein. #EidMubarak"/>
    <s v="Uttar Pradesh"/>
    <n v="9637"/>
    <n v="13"/>
    <n v="11"/>
    <n v="9661"/>
    <x v="0"/>
    <x v="0"/>
    <x v="0"/>
    <x v="0"/>
    <m/>
    <s v="India"/>
    <s v="A B Bidi company"/>
    <m/>
    <s v="NA"/>
    <m/>
    <s v="Product or local service"/>
    <m/>
    <x v="4"/>
    <x v="4"/>
    <s v="IMAGE"/>
    <x v="989"/>
    <s v="Picture"/>
  </r>
  <r>
    <s v="India"/>
    <x v="1053"/>
    <x v="41"/>
    <s v="Social Media"/>
    <x v="1"/>
    <m/>
    <x v="5"/>
    <m/>
    <s v="passpassmf"/>
    <m/>
    <s v="Celebrations mein family and friends hon pass pass toh Eid mein aaye khushiyon ki bahaar. Iss Eid, hum umeed karte hain ki aap aur aapke kareebi hamesha saath aur khush rahein. #EidMubarak"/>
    <s v="Uttar Pradesh"/>
    <n v="16"/>
    <n v="0"/>
    <n v="0"/>
    <n v="16"/>
    <x v="0"/>
    <x v="0"/>
    <x v="0"/>
    <x v="0"/>
    <m/>
    <s v="India"/>
    <s v="A B Bidi company"/>
    <m/>
    <s v="NA"/>
    <m/>
    <s v="Product or local service"/>
    <m/>
    <x v="4"/>
    <x v="4"/>
    <s v="IMAGE"/>
    <x v="990"/>
    <s v="Picture"/>
  </r>
  <r>
    <s v="India"/>
    <x v="1054"/>
    <x v="41"/>
    <s v="Social Media"/>
    <x v="2"/>
    <m/>
    <x v="5"/>
    <m/>
    <s v="PassPassMF"/>
    <m/>
    <s v="Celebrations mein family and friends hon pass pass toh Eid mein aaye khushiyon ki bahaar. Iss Eid, hum umeed karte hain ki aap aur aapke kareebi hamesha saath aur khush rahein. #EidMubarak https://t.co/3kFhFVhB1g"/>
    <s v="Uttar Pradesh"/>
    <n v="0"/>
    <n v="0"/>
    <n v="0"/>
    <n v="0"/>
    <x v="0"/>
    <x v="0"/>
    <x v="0"/>
    <x v="0"/>
    <m/>
    <s v="India"/>
    <s v="A B Bidi company"/>
    <m/>
    <s v="NA"/>
    <m/>
    <s v="Product or local service"/>
    <m/>
    <x v="4"/>
    <x v="4"/>
    <s v="IMAGE"/>
    <x v="991"/>
    <s v="Picture"/>
  </r>
  <r>
    <s v="India"/>
    <x v="1055"/>
    <x v="41"/>
    <s v="Social Media"/>
    <x v="1"/>
    <m/>
    <x v="1"/>
    <m/>
    <s v="mirajcinemas"/>
    <m/>
    <s v="He's not alone anymore. Here's the Trailer for Joker: Folie à Deux – only in cinemas and #IMAX on October 4, 2024. In English, Hindi, Tamil &amp; Telugu. #JokerMovie"/>
    <s v="Rajasthan"/>
    <n v="51"/>
    <n v="0"/>
    <n v="0"/>
    <n v="51"/>
    <x v="0"/>
    <x v="0"/>
    <x v="0"/>
    <x v="1"/>
    <m/>
    <s v="India"/>
    <s v="A B Bidi company"/>
    <m/>
    <s v="NA"/>
    <m/>
    <s v="Product or local service"/>
    <m/>
    <x v="4"/>
    <x v="1"/>
    <s v="VIDEO"/>
    <x v="1"/>
    <s v="#VALUE!"/>
  </r>
  <r>
    <s v="India"/>
    <x v="1056"/>
    <x v="41"/>
    <s v="Social Media"/>
    <x v="0"/>
    <m/>
    <x v="1"/>
    <m/>
    <s v="MirajCinemas"/>
    <m/>
    <s v="He's not alone anymore. Here's the Trailer for Joker: Folie à Deux – only in cinemas and IMAX on October 4, 2024. In English, Hindi, Tamil &amp; Telugu. #JokerMovie"/>
    <s v="Rajasthan"/>
    <n v="82"/>
    <n v="2"/>
    <n v="7"/>
    <n v="91"/>
    <x v="0"/>
    <x v="0"/>
    <x v="0"/>
    <x v="1"/>
    <m/>
    <s v="India"/>
    <s v="Miraj Cinemas"/>
    <m/>
    <s v="NA"/>
    <m/>
    <s v="Product or local service"/>
    <m/>
    <x v="4"/>
    <x v="1"/>
    <s v="TEXT"/>
    <x v="1"/>
    <s v="#VALUE!"/>
  </r>
  <r>
    <s v="India"/>
    <x v="1057"/>
    <x v="41"/>
    <s v="Social Media"/>
    <x v="2"/>
    <m/>
    <x v="1"/>
    <m/>
    <s v="MirajCinemas"/>
    <m/>
    <s v="He's not alone anymore. Here is the Teaser Trailer for Joker: Folie à Deux – only in cinemas &amp; IMAX on October 4, 2024. In English, Hindi, Tamil &amp; Telugu. https://t.co/s6KWWN2Cmz"/>
    <s v="Rajasthan"/>
    <n v="0"/>
    <n v="0"/>
    <n v="0"/>
    <n v="0"/>
    <x v="0"/>
    <x v="0"/>
    <x v="0"/>
    <x v="1"/>
    <m/>
    <s v="India"/>
    <s v="Miraj Cinemas"/>
    <m/>
    <s v="NA"/>
    <m/>
    <s v="Product or local service"/>
    <m/>
    <x v="4"/>
    <x v="1"/>
    <s v="VIDEO"/>
    <x v="992"/>
    <s v="#CALC!"/>
  </r>
  <r>
    <s v="India"/>
    <x v="1058"/>
    <x v="41"/>
    <s v="Social Media"/>
    <x v="1"/>
    <m/>
    <x v="6"/>
    <m/>
    <s v="sunfeast_yippee"/>
    <m/>
    <s v="Where there’s a will there’s a way and we’re here to fulfill your wish! 😊So, what are you waiting for? Participate now!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
    <s v="West Bengal"/>
    <n v="2663"/>
    <n v="46"/>
    <n v="0"/>
    <n v="2709"/>
    <x v="0"/>
    <x v="0"/>
    <x v="0"/>
    <x v="5"/>
    <m/>
    <s v="India"/>
    <s v="Sunfeast yippee"/>
    <m/>
    <s v="NA"/>
    <m/>
    <s v="Product or local service"/>
    <m/>
    <x v="4"/>
    <x v="1"/>
    <s v="IMAGE"/>
    <x v="993"/>
    <s v="Picture"/>
  </r>
  <r>
    <s v="India"/>
    <x v="1059"/>
    <x v="41"/>
    <s v="Social Media"/>
    <x v="0"/>
    <m/>
    <x v="6"/>
    <m/>
    <s v="SunfeastYippee"/>
    <m/>
    <s v="Where there’s a will there’s a way and we’re here to fulfill your wish! 😊So, what are you waiting for? Participate now!Purchase the New G.O.A.T Packs and Scan the QR code or give a missed call to participate.Or Visit the contest link in the bio and share your best Fan Moment.Stand a chance to Win 1 Lakh+ Exclusive Team Argentina Merchandise. Join now!#YiPPee #SunfeastYiPPee #YiPPeeIndia #BeYiPPee #ArgentineFootballAssociation #football #footballindia #GOAT #Messi"/>
    <s v="West Bengal"/>
    <n v="9"/>
    <n v="1"/>
    <n v="0"/>
    <n v="10"/>
    <x v="0"/>
    <x v="0"/>
    <x v="0"/>
    <x v="5"/>
    <m/>
    <s v="India"/>
    <s v="Sunfeast yippee"/>
    <m/>
    <s v="NA"/>
    <m/>
    <s v="Product or local service"/>
    <m/>
    <x v="4"/>
    <x v="1"/>
    <s v="IMAGE"/>
    <x v="994"/>
    <s v="Picture"/>
  </r>
  <r>
    <s v="India"/>
    <x v="1060"/>
    <x v="41"/>
    <s v="Social Media"/>
    <x v="1"/>
    <m/>
    <x v="1"/>
    <m/>
    <s v="mirajcinemas"/>
    <m/>
    <s v="Embark on a journey where every moment becomes extraordinary through Srikanth's vision! #SrikanthTrailer Out Now! 🔗 -  https://bit.ly/Srikanth-OfficialTrailer #Srikanth releases in cinemas on 10th May 2024.#SrikanthBolla #BhushanKumar #KrishanKumar  #ChalkNCheeseFilms"/>
    <s v="Rajasthan"/>
    <n v="54"/>
    <n v="1"/>
    <n v="0"/>
    <n v="55"/>
    <x v="0"/>
    <x v="0"/>
    <x v="0"/>
    <x v="1"/>
    <m/>
    <s v="India"/>
    <s v="Miraj Cinemas"/>
    <m/>
    <s v="NA"/>
    <m/>
    <s v="Product or local service"/>
    <m/>
    <x v="4"/>
    <x v="1"/>
    <s v="VIDEO"/>
    <x v="995"/>
    <s v="#CALC!"/>
  </r>
  <r>
    <s v="India"/>
    <x v="1061"/>
    <x v="41"/>
    <s v="Social Media"/>
    <x v="2"/>
    <m/>
    <x v="1"/>
    <m/>
    <s v="MirajCinemas"/>
    <m/>
    <s v="#SrikanthBolla @RajkummarRao #Jyothika @AlayaF___ @SharadK7 #TusharHiranandani #BhushanKumar #KrishanKumar @nidhiparmar @SrikanthBolla_ @TSeries #ChalkNCheeseFilms @Rmantha2 #ShivChanana @neerajkalyan_24@AAFilmsIndia https://t.co/tjEYbSdTLO"/>
    <s v="Rajasthan"/>
    <n v="0"/>
    <n v="0"/>
    <n v="0"/>
    <n v="0"/>
    <x v="0"/>
    <x v="0"/>
    <x v="0"/>
    <x v="1"/>
    <m/>
    <s v="India"/>
    <s v="Miraj Cinemas"/>
    <m/>
    <s v="NA"/>
    <m/>
    <s v="Product or local service"/>
    <m/>
    <x v="4"/>
    <x v="1"/>
    <s v="VIDEO"/>
    <x v="996"/>
    <s v="#CALC!"/>
  </r>
  <r>
    <s v="India"/>
    <x v="1062"/>
    <x v="41"/>
    <s v="Social Media"/>
    <x v="0"/>
    <m/>
    <x v="1"/>
    <m/>
    <s v="MirajCinemas"/>
    <m/>
    <s v="Embark on a journey where every moment becomes extraordinary through Srikanth's vision! #SrikanthTrailer Out Now! 🔗 -  https://bit.ly/Srikanth-OfficialTrailer #Srikanth releases in cinemas on 10th May 2024.#SrikanthBolla #RajkummarRao #Jyothika Alaya F Sharad Kelkar #TusharAHiranandani #BhushanKumar #KrishanKumar #NidhiParmar Srikanth Bolla T-Series T-Series Films #ChalkNCheeseFilms #RaviMantha #ShivChanana #NeerajKalyan #AAFilms"/>
    <s v="Rajasthan"/>
    <n v="10"/>
    <n v="0"/>
    <n v="0"/>
    <n v="10"/>
    <x v="0"/>
    <x v="0"/>
    <x v="0"/>
    <x v="1"/>
    <m/>
    <s v="India"/>
    <s v="Miraj Cinemas"/>
    <m/>
    <s v="NA"/>
    <m/>
    <s v="Product or local service"/>
    <m/>
    <x v="4"/>
    <x v="1"/>
    <s v="VIDEO"/>
    <x v="997"/>
    <s v="#CALC!"/>
  </r>
  <r>
    <s v="India"/>
    <x v="1063"/>
    <x v="41"/>
    <s v="Social Media"/>
    <x v="2"/>
    <m/>
    <x v="1"/>
    <m/>
    <s v="MirajCinemas"/>
    <m/>
    <s v="Embark on a journey where every moment becomes extraordinary through Srikanth's vision! #SrikanthTrailer Out Now! 🔗 -  https://t.co/Xc6CCyaScq #Srikanth releases in cinemas on 10th May 2024.#SrikanthBolla @RajkummarRao #Jyothika @AlayaF___ @SharadK7 #TusharHiranandani… https://t.co/BtoQBGg10b"/>
    <s v="Rajasthan"/>
    <n v="0"/>
    <n v="0"/>
    <n v="0"/>
    <n v="0"/>
    <x v="0"/>
    <x v="0"/>
    <x v="0"/>
    <x v="1"/>
    <m/>
    <s v="India"/>
    <s v="Miraj Cinemas"/>
    <m/>
    <s v="NA"/>
    <m/>
    <s v="Product or local service"/>
    <m/>
    <x v="4"/>
    <x v="1"/>
    <s v="VIDEO"/>
    <x v="996"/>
    <s v="#CALC!"/>
  </r>
  <r>
    <s v="India"/>
    <x v="1064"/>
    <x v="41"/>
    <s v="Social Media"/>
    <x v="0"/>
    <m/>
    <x v="1"/>
    <m/>
    <s v="MirajCinemas"/>
    <m/>
    <s v="🍿🥤 Ready to crunch the numbers? Solve the popcorn, coke, and samosa equation and comment your answer below and munch on #Miraj food for the perfect cinema experience! 🎬 ..#Solvetheequation #MovieNightPuzzles #Popcorn #Coke #Samosa #MovieNightDelights #GameAdventure  #MirajMunchies #Foodie #FoodLovers #MovieTime #TastyTreats #MirajCinemas #MovieTime #SnackTime"/>
    <s v="Rajasthan"/>
    <n v="21"/>
    <n v="30"/>
    <n v="0"/>
    <n v="51"/>
    <x v="0"/>
    <x v="0"/>
    <x v="0"/>
    <x v="1"/>
    <m/>
    <s v="India"/>
    <s v="Miraj Cinemas"/>
    <m/>
    <s v="NA"/>
    <m/>
    <s v="Product or local service"/>
    <m/>
    <x v="4"/>
    <x v="1"/>
    <s v="IMAGE"/>
    <x v="998"/>
    <s v="Picture"/>
  </r>
  <r>
    <s v="India"/>
    <x v="1065"/>
    <x v="41"/>
    <s v="Social Media"/>
    <x v="1"/>
    <m/>
    <x v="1"/>
    <m/>
    <s v="mirajcinemas"/>
    <m/>
    <s v="🍿🥤 Ready to crunch the numbers? Solve the popcorn, coke, and samosa equation and comment your answer below and munch on #Miraj food for the perfect cinema experience! 🎬 ..#Solvetheequation #MovieNightPuzzles #Popcorn #Coke #Samosa #MovieNightDelights #GameAdventure  #MirajMunchies #Foodie #FoodLovers #MovieTime #TastyTreats #MirajCinemas #MovieTime #SnackTime"/>
    <s v="Rajasthan"/>
    <n v="180"/>
    <n v="78"/>
    <n v="0"/>
    <n v="258"/>
    <x v="0"/>
    <x v="0"/>
    <x v="0"/>
    <x v="1"/>
    <m/>
    <s v="India"/>
    <s v="Miraj Cinemas"/>
    <m/>
    <s v="NA"/>
    <m/>
    <s v="Product or local service"/>
    <m/>
    <x v="4"/>
    <x v="1"/>
    <s v="IMAGE"/>
    <x v="999"/>
    <s v="Picture"/>
  </r>
  <r>
    <s v="India"/>
    <x v="1066"/>
    <x v="41"/>
    <s v="Social Media"/>
    <x v="2"/>
    <m/>
    <x v="1"/>
    <m/>
    <s v="MirajCinemas"/>
    <m/>
    <s v="🍿🥤 Ready to crunch the numbers? Solve the popcorn, coke, and samosa equation and comment your answer below and munch on #Miraj food for the perfect cinema experience! 🎬  ..#Solvetheequation #MovieNightPuzzles #Popcorn #Coke #Samosa #MovieNightDelights #GameAdventure… https://t.co/HqZdbdENgG"/>
    <s v="Rajasthan"/>
    <n v="0"/>
    <n v="5"/>
    <n v="0"/>
    <n v="5"/>
    <x v="0"/>
    <x v="0"/>
    <x v="0"/>
    <x v="1"/>
    <m/>
    <s v="India"/>
    <s v="Miraj Cinemas"/>
    <m/>
    <s v="NA"/>
    <m/>
    <s v="Product or local service"/>
    <m/>
    <x v="4"/>
    <x v="1"/>
    <s v="IMAGE"/>
    <x v="1000"/>
    <s v="Picture"/>
  </r>
  <r>
    <s v="India"/>
    <x v="1067"/>
    <x v="41"/>
    <s v="Social Media"/>
    <x v="1"/>
    <m/>
    <x v="16"/>
    <m/>
    <s v="catch_foods"/>
    <m/>
    <s v="Ek mazedaar nayi twist! Iss Navratri, Catch Ke NavRang recipes se try karein thanda thanda 'Kaddu Raita' aur fasting ko kare enjoy.#CatchFoods #IndianFood #Cooking #Craving #Food #KyunkiKhanaSirfKhanaNahiHota #CatchKeNavrang #KadduRaita #CatchJeeraWhole #JeeraWhole #navratrispecial #navratri2024 #navratri"/>
    <s v="Uttar Pradesh"/>
    <n v="43"/>
    <n v="1"/>
    <n v="0"/>
    <n v="44"/>
    <x v="0"/>
    <x v="0"/>
    <x v="0"/>
    <x v="0"/>
    <m/>
    <s v="India"/>
    <s v="Catch Foods"/>
    <m/>
    <s v="NA"/>
    <m/>
    <s v="Product or local service"/>
    <m/>
    <x v="4"/>
    <x v="1"/>
    <s v="VIDEO"/>
    <x v="1001"/>
    <s v="#CALC!"/>
  </r>
  <r>
    <s v="India"/>
    <x v="1068"/>
    <x v="41"/>
    <s v="Social Media"/>
    <x v="3"/>
    <m/>
    <x v="16"/>
    <m/>
    <s v="Catch Foods"/>
    <m/>
    <s v="Ek mazedaar nayi twist! Iss Navratri, Catch Ke NavRang recipes se try karein thanda thanda 'Kaddu Raita' aur fasting ko kare ..."/>
    <s v="Uttar Pradesh"/>
    <n v="4"/>
    <n v="0"/>
    <n v="0"/>
    <n v="4"/>
    <x v="0"/>
    <x v="0"/>
    <x v="0"/>
    <x v="0"/>
    <m/>
    <s v="India"/>
    <s v="Catch Foods"/>
    <m/>
    <s v="NA"/>
    <m/>
    <s v="Product or local service"/>
    <m/>
    <x v="4"/>
    <x v="1"/>
    <s v="VIDEO"/>
    <x v="1002"/>
    <s v="#CALC!"/>
  </r>
  <r>
    <s v="India"/>
    <x v="1069"/>
    <x v="41"/>
    <s v="Social Media"/>
    <x v="1"/>
    <m/>
    <x v="11"/>
    <m/>
    <s v="itcsunbean"/>
    <m/>
    <s v="Let’s make this celebration extra special with frothy Sunbean Coffee and cherished moments!🌙☕#EidMubarak #Eid #EidCelebration #Eid2024 #CoffeeLovers #Coffee #SunbeanCoffee #MomentMarketing #FrothyCoffee #CreamyCoffee"/>
    <s v="West Bengal"/>
    <n v="13"/>
    <n v="0"/>
    <n v="0"/>
    <n v="13"/>
    <x v="0"/>
    <x v="0"/>
    <x v="0"/>
    <x v="5"/>
    <m/>
    <s v="India"/>
    <s v="Sunbean"/>
    <m/>
    <s v="NA"/>
    <m/>
    <s v="Product or local service"/>
    <m/>
    <x v="4"/>
    <x v="4"/>
    <s v="VIDEO"/>
    <x v="1003"/>
    <s v="#CALC!"/>
  </r>
  <r>
    <s v="India"/>
    <x v="1070"/>
    <x v="41"/>
    <s v="Social Media"/>
    <x v="0"/>
    <m/>
    <x v="14"/>
    <m/>
    <s v="BNaturalFruitBeverages"/>
    <m/>
    <s v="May this Eid be fulfilling bhi and fruitful bhi, just like B Natural Fruit bhi Fibre bhi!🌙#Eid #EidCelebration #Eid2024 #Festive #FruitbhiFibrebhi #BNatural #Fruitful #Fulfilling #BNaturalBeverages"/>
    <s v="West Bengal"/>
    <n v="2"/>
    <n v="0"/>
    <n v="0"/>
    <n v="2"/>
    <x v="0"/>
    <x v="0"/>
    <x v="0"/>
    <x v="5"/>
    <m/>
    <s v="India"/>
    <s v="B Natural"/>
    <m/>
    <s v="NA"/>
    <m/>
    <s v="Product or local service"/>
    <m/>
    <x v="4"/>
    <x v="4"/>
    <s v="IMAGE"/>
    <x v="1004"/>
    <s v="Picture"/>
  </r>
  <r>
    <s v="India"/>
    <x v="1071"/>
    <x v="41"/>
    <s v="Social Media"/>
    <x v="0"/>
    <m/>
    <x v="1"/>
    <m/>
    <s v="MirajCinemas"/>
    <m/>
    <s v="From the legendary duo of Amitabh Bachchan and Govinda to the dynamic pair of Akshay Kumar and Tiger Shroff, the legacy continues! 🎥🎟️Get ready for a powerhouse of action with Akshay Kumar and Tiger Shroff in #BadeMiyanChoteMiyan at #MirajCinemas! 🔥Book your Tickets: www.mirajcinemas.com ..Akshay Kumar Tiger Shroff Ali Abbas Zafar Prithviraj Sukumaran Sonakshi Sinha Manushi Chhillar Alaya F Jackky Bhagnani Deepshikha Deshmukh Ihimanshu Mehra Vishal Mishra Pooja Entertainment AAZ FILMS PVR Pictures Zee Music Company IMAX Amitabh Bachchan Govinda #Miraj #EidRelease #ActionComedy #AkshayKumar #TigerShroff #BMCM  #VashuBhagnani #SLGlobal #BadeMiyanChoteMiyanOnApril11 #BadeMiyanChoteMiyanOnEid2024 #AmitabhBachchan #Govinda"/>
    <s v="Rajasthan"/>
    <n v="24"/>
    <n v="2"/>
    <n v="2"/>
    <n v="28"/>
    <x v="0"/>
    <x v="0"/>
    <x v="0"/>
    <x v="1"/>
    <m/>
    <s v="India"/>
    <s v="Miraj Cinemas"/>
    <m/>
    <s v="NA"/>
    <m/>
    <s v="Product or local service"/>
    <m/>
    <x v="4"/>
    <x v="1"/>
    <s v="VIDEO"/>
    <x v="1005"/>
    <s v="#CALC!"/>
  </r>
  <r>
    <s v="India"/>
    <x v="1072"/>
    <x v="41"/>
    <s v="Social Media"/>
    <x v="2"/>
    <m/>
    <x v="1"/>
    <m/>
    <s v="MirajCinemas"/>
    <m/>
    <s v="From the legendary duo of Amitabh Bachchan and Govinda to the dynamic pair of Akshay Kumar and Tiger Shroff, the legacy continues! 🎥🎟️Get ready for a powerhouse of action with Akshay Kumar and Tiger Shroff in #BadeMiyanChoteMiyan at #MirajCinemas! 🔥  Book your Tickets:… https://t.co/gNWKjdovIK"/>
    <s v="Rajasthan"/>
    <n v="0"/>
    <n v="0"/>
    <n v="0"/>
    <n v="0"/>
    <x v="0"/>
    <x v="0"/>
    <x v="0"/>
    <x v="1"/>
    <m/>
    <s v="India"/>
    <s v="Miraj Cinemas"/>
    <m/>
    <s v="NA"/>
    <m/>
    <s v="Product or local service"/>
    <m/>
    <x v="4"/>
    <x v="1"/>
    <s v="VIDEO"/>
    <x v="1006"/>
    <s v="#CALC!"/>
  </r>
  <r>
    <s v="India"/>
    <x v="1073"/>
    <x v="41"/>
    <s v="Social Media"/>
    <x v="1"/>
    <m/>
    <x v="1"/>
    <m/>
    <s v="mirajcinemas"/>
    <m/>
    <s v="From the legendary duo of Amitabh Bachchan and Govinda to the dynamic pair of Akshay Kumar and Tiger Shroff, the legacy continues! 🎥🎟️Get ready for a powerhouse of action with Akshay Kumar and Tiger Shroff in #BadeMiyanChoteMiyan at #MirajCinemas! 🔥Book your Tickets: Link in Bio🔗 ..#Miraj #EidRelease #ActionComedy #AkshayKumar #TigerShroff #BMCM  #VashuBhagnani #SLGlobal #BadeMiyanChoteMiyanOnApril11 #BadeMiyanChoteMiyanOnEid2024 #AmitabhBachchan #Govinda"/>
    <s v="Rajasthan"/>
    <n v="126"/>
    <n v="2"/>
    <n v="0"/>
    <n v="128"/>
    <x v="0"/>
    <x v="0"/>
    <x v="0"/>
    <x v="1"/>
    <m/>
    <s v="India"/>
    <s v="Miraj Cinemas"/>
    <m/>
    <s v="NA"/>
    <m/>
    <s v="Product or local service"/>
    <m/>
    <x v="4"/>
    <x v="1"/>
    <s v="VIDEO"/>
    <x v="1007"/>
    <s v="#CALC!"/>
  </r>
  <r>
    <s v="India"/>
    <x v="1074"/>
    <x v="41"/>
    <s v="Social Media"/>
    <x v="2"/>
    <m/>
    <x v="1"/>
    <m/>
    <s v="MirajCinemas"/>
    <m/>
    <s v="Gear up for the ultimate cinematic experience! ⚽✨  Maidaan is now screening at #MirajCinemas. Secure your seats now for an unforgettable journey into the world of football and inspiration.Book your tickets today! https://t.co/niVUo6MpZX@imaxindia #AjayDevgn #Priyamani… https://t.co/u6ojOiyULs"/>
    <s v="Rajasthan"/>
    <n v="0"/>
    <n v="0"/>
    <n v="0"/>
    <n v="0"/>
    <x v="0"/>
    <x v="0"/>
    <x v="0"/>
    <x v="1"/>
    <m/>
    <s v="India"/>
    <s v="Miraj Cinemas"/>
    <m/>
    <s v="NA"/>
    <m/>
    <s v="Product or local service"/>
    <m/>
    <x v="4"/>
    <x v="1"/>
    <s v="IMAGE"/>
    <x v="1008"/>
    <s v="Picture"/>
  </r>
  <r>
    <s v="India"/>
    <x v="1075"/>
    <x v="41"/>
    <s v="Social Media"/>
    <x v="1"/>
    <m/>
    <x v="1"/>
    <m/>
    <s v="mirajcinemas"/>
    <m/>
    <s v="Gear up for the ultimate cinematic experience! ⚽✨Maidaan is now screening at #MirajCinemas. Secure your seats now for an unforgettable journey into the world of football and inspiration. .Book your tickets today! Link in Bio..#AjayDevgn #Priyamani #KeerthySuresh #NitanshiGoel #BomanIrani #SharikKhan #JohnnyLever #GajrajRao #FootballMovie #BiographicalSportsDrama #AmitSharma #ZeeStudios"/>
    <s v="Rajasthan"/>
    <n v="45"/>
    <n v="0"/>
    <n v="0"/>
    <n v="45"/>
    <x v="0"/>
    <x v="0"/>
    <x v="0"/>
    <x v="1"/>
    <m/>
    <s v="India"/>
    <s v="Miraj Cinemas"/>
    <m/>
    <s v="NA"/>
    <m/>
    <s v="Product or local service"/>
    <m/>
    <x v="4"/>
    <x v="1"/>
    <s v="IMAGE"/>
    <x v="1009"/>
    <s v="Picture"/>
  </r>
  <r>
    <s v="India"/>
    <x v="1076"/>
    <x v="41"/>
    <s v="Social Media"/>
    <x v="0"/>
    <m/>
    <x v="1"/>
    <m/>
    <s v="MirajCinemas"/>
    <m/>
    <s v="Gear up for the ultimate cinematic experience! ⚽✨Maidaan is now screening at #MirajCinemas. Secure your seats now for an unforgettable journey into the world of football and inspiration. Book your tickets today:www.mirajcinemas.com.Ajay Devgn Priya Mani Keerthy Suresh Nitanshi Goel Gajraj Rao Saregama#AjayDevgn #Priyamani #KeerthySuresh #NitanshiGoel #BomanIrani #SharikKhan #JohnnyLever #GajrajRao #FootballMovie #BiographicalSportsDrama #AmitSharma #ZeeStudios"/>
    <s v="Rajasthan"/>
    <n v="19"/>
    <n v="1"/>
    <n v="0"/>
    <n v="20"/>
    <x v="0"/>
    <x v="0"/>
    <x v="0"/>
    <x v="1"/>
    <m/>
    <s v="India"/>
    <s v="Miraj Cinemas"/>
    <m/>
    <s v="NA"/>
    <m/>
    <s v="Product or local service"/>
    <m/>
    <x v="4"/>
    <x v="1"/>
    <s v="IMAGE"/>
    <x v="1010"/>
    <s v="Picture"/>
  </r>
  <r>
    <s v="India"/>
    <x v="1077"/>
    <x v="41"/>
    <s v="Social Media"/>
    <x v="0"/>
    <m/>
    <x v="8"/>
    <m/>
    <s v="Aashirvaad"/>
    <m/>
    <s v="May this Eid bring you peace and prosperity, and the joy of sharing sewaiya kheer with your loved ones! #aashirvaad #aashirvaadvermicelli #vermicelli #eidmubarak #chandmubarak #festive #festiveseason #chandraat #eid2024"/>
    <s v="West Bengal"/>
    <n v="39"/>
    <n v="4"/>
    <n v="0"/>
    <n v="43"/>
    <x v="0"/>
    <x v="0"/>
    <x v="0"/>
    <x v="5"/>
    <m/>
    <s v="India"/>
    <s v="Aashirvaad"/>
    <m/>
    <s v="NA"/>
    <m/>
    <s v="Product or local service"/>
    <m/>
    <x v="4"/>
    <x v="4"/>
    <s v="IMAGE"/>
    <x v="1011"/>
    <s v="Picture"/>
  </r>
  <r>
    <s v="India"/>
    <x v="1078"/>
    <x v="41"/>
    <s v="Social Media"/>
    <x v="2"/>
    <m/>
    <x v="1"/>
    <m/>
    <s v="MirajCinemas"/>
    <m/>
    <s v="Attention movie buffs! Ajay Devgn has a message for you. 🎬Dive into the world of #Maidaan with him at #MirajCinemas.It's not just a movie, it's an experience waiting to happen! Don't miss out. 🍿Book Tickets Now: https://t.co/niVUo6MpZX https://t.co/aniAgeEecN"/>
    <s v="Rajasthan"/>
    <n v="0"/>
    <n v="1"/>
    <n v="0"/>
    <n v="1"/>
    <x v="0"/>
    <x v="0"/>
    <x v="0"/>
    <x v="1"/>
    <m/>
    <s v="India"/>
    <s v="Miraj Cinemas"/>
    <m/>
    <s v="NA"/>
    <m/>
    <s v="Product or local service"/>
    <m/>
    <x v="4"/>
    <x v="1"/>
    <s v="VIDEO"/>
    <x v="1012"/>
    <s v="#CALC!"/>
  </r>
  <r>
    <s v="India"/>
    <x v="1079"/>
    <x v="41"/>
    <s v="Social Media"/>
    <x v="0"/>
    <m/>
    <x v="1"/>
    <m/>
    <s v="MirajCinemas"/>
    <m/>
    <s v="Attention movie buffs! Ajay Devgn has a message for you. 🎬Dive into the world of #Maidaan with him at #MirajCinemas.It's not just a movie, it's an experience waiting to happen! Don't miss out. 🍿Book Tickets Now: www.mirajcinemas.com...#AjayDevgn #Priyamani #KeerthySuresh #NitanshiGoel #BomanIrani #SharikKhan #JohnnyLever #GajrajRao #FootballMovie #BiographicalSportsDrama #AmitSharma #ZeeStudios #MaidaanByte Ajay Devgn  Priya Mani  Keerthy Suresh  Nitanshi Goel  Gajraj Rao  Saregama"/>
    <s v="Rajasthan"/>
    <n v="12"/>
    <n v="0"/>
    <n v="1"/>
    <n v="13"/>
    <x v="0"/>
    <x v="0"/>
    <x v="0"/>
    <x v="1"/>
    <m/>
    <s v="India"/>
    <s v="Miraj Cinemas"/>
    <m/>
    <s v="NA"/>
    <m/>
    <s v="Product or local service"/>
    <m/>
    <x v="4"/>
    <x v="1"/>
    <s v="VIDEO"/>
    <x v="1013"/>
    <s v="#CALC!"/>
  </r>
  <r>
    <s v="India"/>
    <x v="1080"/>
    <x v="41"/>
    <s v="Social Media"/>
    <x v="1"/>
    <m/>
    <x v="1"/>
    <m/>
    <s v="mirajcinemas"/>
    <m/>
    <s v="Attention movie buffs! Ajay Devgn has a message for you. 🎬Dive into the world of #Maidaan with him at #MirajCinemas..It's not just a movie, it's an experience waiting to happen! Don't miss out. 🍿Book Tickets Now: Link in Bio...#AjayDevgn #Priyamani #KeerthySuresh #NitanshiGoel #BomanIrani #SharikKhan #JohnnyLever #GajrajRao #FootballMovie #BiographicalSportsDrama #AmitSharma #ZeeStudios #MaidaanByte"/>
    <s v="Rajasthan"/>
    <n v="42"/>
    <n v="0"/>
    <n v="0"/>
    <n v="42"/>
    <x v="0"/>
    <x v="0"/>
    <x v="0"/>
    <x v="1"/>
    <m/>
    <s v="India"/>
    <s v="Miraj Cinemas"/>
    <m/>
    <s v="NA"/>
    <m/>
    <s v="Product or local service"/>
    <m/>
    <x v="4"/>
    <x v="1"/>
    <s v="VIDEO"/>
    <x v="1014"/>
    <s v="#CALC!"/>
  </r>
  <r>
    <s v="India"/>
    <x v="1081"/>
    <x v="42"/>
    <s v="Social Media"/>
    <x v="1"/>
    <m/>
    <x v="6"/>
    <m/>
    <s v="sunfeast_yippee"/>
    <m/>
    <s v="Unwind your fast with a yummy treat entwined in flavours. Celebrate the spirit of sharing with a bowl of YiPPee! this Eid.#SunfeastYiPPee! #YiPPee! #YiPPee!Noodles #Eid #EidWishes #EidMubarak #Ramadan #EidDishes"/>
    <s v="West Bengal"/>
    <n v="96"/>
    <n v="4"/>
    <n v="0"/>
    <n v="100"/>
    <x v="0"/>
    <x v="0"/>
    <x v="0"/>
    <x v="5"/>
    <m/>
    <s v="India"/>
    <s v="Sunfeast yippee"/>
    <m/>
    <s v="NA"/>
    <m/>
    <s v="Product or local service"/>
    <m/>
    <x v="4"/>
    <x v="4"/>
    <s v="IMAGE"/>
    <x v="1015"/>
    <s v="Picture"/>
  </r>
  <r>
    <s v="India"/>
    <x v="1082"/>
    <x v="42"/>
    <s v="Social Media"/>
    <x v="0"/>
    <m/>
    <x v="6"/>
    <m/>
    <s v="SunfeastYippee"/>
    <m/>
    <s v="Unwind your fast with a yummy treat entwined in flavours. Celebrate the spirit of sharing with a bowl of YiPPee! this Eid.#SunfeastYiPPee! #YiPPee! #YiPPee!Noodles #Eid #EidWishes #EidMubarak #Ramadan #EidDishes"/>
    <s v="West Bengal"/>
    <n v="13"/>
    <n v="0"/>
    <n v="0"/>
    <n v="13"/>
    <x v="0"/>
    <x v="0"/>
    <x v="0"/>
    <x v="5"/>
    <m/>
    <s v="India"/>
    <s v="Sunfeast yippee"/>
    <m/>
    <s v="NA"/>
    <m/>
    <s v="Product or local service"/>
    <m/>
    <x v="4"/>
    <x v="4"/>
    <s v="IMAGE"/>
    <x v="1016"/>
    <s v="Picture"/>
  </r>
  <r>
    <s v="India"/>
    <x v="1083"/>
    <x v="42"/>
    <s v="Social Media"/>
    <x v="0"/>
    <m/>
    <x v="2"/>
    <m/>
    <s v="RajnigandhaSilverPearls"/>
    <m/>
    <s v="This National Pet Day, get some dose of inspiration from these animal-lovers who are serving their missions of achchai. From rescuing helpless creatures to sheltering and feeding them, these animal activists are raising awareness on animal welfare. Together, let’s pledge to make this world a better place for all the animals who bring infinite joy into our lives..#RajnigandhaSilverPearls #petday #Achchai #rajnigandha #rajnigandhapearls #Goodness"/>
    <s v="Uttar Pradesh"/>
    <n v="1189"/>
    <n v="4"/>
    <n v="4"/>
    <n v="1197"/>
    <x v="0"/>
    <x v="0"/>
    <x v="0"/>
    <x v="0"/>
    <m/>
    <s v="India"/>
    <s v="Rajnigandha silver pearls"/>
    <m/>
    <s v="NA"/>
    <m/>
    <s v="Product or local service"/>
    <m/>
    <x v="1"/>
    <x v="2"/>
    <s v="VIDEO"/>
    <x v="1017"/>
    <s v="#CALC!"/>
  </r>
  <r>
    <s v="India"/>
    <x v="1084"/>
    <x v="42"/>
    <s v="Social Media"/>
    <x v="1"/>
    <m/>
    <x v="2"/>
    <m/>
    <s v="rajnigandhasilverpearls"/>
    <m/>
    <s v="This National Pet Day, get some dose of inspiration from these animal-lovers who are serving their missions of achchai. From rescuing helpless creatures to sheltering and feeding them, these animal activists are raising awareness on animal welfare. Together, let’s pledge to make this world a better place for all the animals who bring infinite joy into our lives..#RajnigandhaSilverPearls #petday #Achchai #rajnigandha #rajnigandhapearls #Goodness"/>
    <s v="Uttar Pradesh"/>
    <n v="26"/>
    <n v="0"/>
    <n v="0"/>
    <n v="26"/>
    <x v="0"/>
    <x v="0"/>
    <x v="0"/>
    <x v="0"/>
    <m/>
    <s v="India"/>
    <s v="Rajnigandha silver pearls"/>
    <m/>
    <s v="NA"/>
    <m/>
    <s v="Product or local service"/>
    <m/>
    <x v="1"/>
    <x v="2"/>
    <s v="VIDEO"/>
    <x v="1018"/>
    <s v="#CALC!"/>
  </r>
  <r>
    <s v="India"/>
    <x v="1085"/>
    <x v="42"/>
    <s v="Social Media"/>
    <x v="0"/>
    <m/>
    <x v="29"/>
    <m/>
    <s v="dineshbidi"/>
    <m/>
    <s v="On this auspicious day of Eid-ul-Fitr, may Allah bless you with abundant joy and success. Eid Mubarak!"/>
    <s v="Uttar Pradesh"/>
    <n v="5"/>
    <n v="1"/>
    <n v="0"/>
    <n v="6"/>
    <x v="3"/>
    <x v="1"/>
    <x v="5"/>
    <x v="14"/>
    <m/>
    <s v="India"/>
    <s v="Dinesh Bidi"/>
    <m/>
    <s v="NA"/>
    <m/>
    <s v="Product or local service"/>
    <m/>
    <x v="2"/>
    <x v="4"/>
    <s v="IMAGE"/>
    <x v="1019"/>
    <s v="Picture"/>
  </r>
  <r>
    <s v="India"/>
    <x v="1086"/>
    <x v="42"/>
    <s v="Social Media"/>
    <x v="0"/>
    <m/>
    <x v="7"/>
    <m/>
    <s v="ITCMasterChefOfficial"/>
    <m/>
    <s v="Eid Mubarak 🌙 From our family to yours, celebrate this Eid with joyous treats !#ITCMasterChef #ITC #YummyFood #EasyToCook #Snacks #FoodLovers #EidMubarak"/>
    <s v="West Bengal"/>
    <n v="11"/>
    <n v="0"/>
    <n v="0"/>
    <n v="11"/>
    <x v="0"/>
    <x v="0"/>
    <x v="0"/>
    <x v="5"/>
    <m/>
    <s v="India"/>
    <s v="Masterchef"/>
    <m/>
    <s v="NA"/>
    <m/>
    <s v="Product or local service"/>
    <m/>
    <x v="4"/>
    <x v="4"/>
    <s v="IMAGE"/>
    <x v="1020"/>
    <s v="Picture"/>
  </r>
  <r>
    <s v="India"/>
    <x v="1087"/>
    <x v="42"/>
    <s v="Social Media"/>
    <x v="1"/>
    <m/>
    <x v="7"/>
    <m/>
    <s v="itcmasterchef"/>
    <m/>
    <s v="Eid Mubarak 🌙 From our family to yours, celebrate this Eid with joyous treats !#ITCMasterChef #ITC #YummyFood #EasyToCook #Snacks #FoodLovers #EidMubarak"/>
    <s v="West Bengal"/>
    <n v="49"/>
    <n v="2"/>
    <n v="0"/>
    <n v="51"/>
    <x v="0"/>
    <x v="0"/>
    <x v="0"/>
    <x v="5"/>
    <m/>
    <s v="India"/>
    <s v="Masterchef"/>
    <m/>
    <s v="NA"/>
    <m/>
    <s v="Product or local service"/>
    <m/>
    <x v="4"/>
    <x v="4"/>
    <s v="IMAGE"/>
    <x v="1021"/>
    <s v="Picture"/>
  </r>
  <r>
    <s v="India"/>
    <x v="1088"/>
    <x v="42"/>
    <s v="Social Media"/>
    <x v="1"/>
    <m/>
    <x v="1"/>
    <m/>
    <s v="mirajcinemas"/>
    <m/>
    <s v="Eid Mubarak from #MirajCinemas ! May your celebrations shine brighter than the silver screen, filled with blockbuster moments and cinematic joy! 🌙🎬...#EidMubarak #Eid2024 #EidGreetings #CinemaCelebrations #LatestReleases"/>
    <s v="Rajasthan"/>
    <n v="69"/>
    <n v="1"/>
    <n v="0"/>
    <n v="70"/>
    <x v="0"/>
    <x v="0"/>
    <x v="0"/>
    <x v="1"/>
    <m/>
    <s v="India"/>
    <s v="Miraj Cinemas"/>
    <m/>
    <s v="NA"/>
    <m/>
    <s v="Product or local service"/>
    <m/>
    <x v="4"/>
    <x v="1"/>
    <s v="VIDEO"/>
    <x v="1022"/>
    <s v="#CALC!"/>
  </r>
  <r>
    <s v="India"/>
    <x v="1089"/>
    <x v="42"/>
    <s v="Social Media"/>
    <x v="0"/>
    <m/>
    <x v="1"/>
    <m/>
    <s v="MirajCinemas"/>
    <m/>
    <s v="Eid Mubarak from #MirajCinemas !May your celebrations shine brighter than the silver screen, filled with blockbuster moments and cinematic joy! 🌙🎬...#EidMubarak #Eid2024 #EidGreetings #CinemaCelebrations #LatestReleases"/>
    <s v="Rajasthan"/>
    <n v="21"/>
    <n v="1"/>
    <n v="2"/>
    <n v="24"/>
    <x v="0"/>
    <x v="0"/>
    <x v="0"/>
    <x v="1"/>
    <m/>
    <s v="India"/>
    <s v="Miraj Cinemas"/>
    <m/>
    <s v="NA"/>
    <m/>
    <s v="Product or local service"/>
    <m/>
    <x v="4"/>
    <x v="1"/>
    <s v="VIDEO"/>
    <x v="1023"/>
    <s v="#CALC!"/>
  </r>
  <r>
    <s v="India"/>
    <x v="1090"/>
    <x v="42"/>
    <s v="Social Media"/>
    <x v="2"/>
    <m/>
    <x v="1"/>
    <m/>
    <s v="MirajCinemas"/>
    <m/>
    <s v="Eid Mubarak from #MirajCinemas !May your celebrations shine brighter than the silver screen, filled with blockbuster moments and cinematic joy! 🌙🎬#EidMubarak #Eid2024 #EidGreetings #CinemaCelebrations #LatestReleases https://t.co/hWFhRwf0D1"/>
    <s v="Rajasthan"/>
    <n v="0"/>
    <n v="0"/>
    <n v="0"/>
    <n v="0"/>
    <x v="0"/>
    <x v="0"/>
    <x v="0"/>
    <x v="1"/>
    <m/>
    <s v="India"/>
    <s v="Miraj Cinemas"/>
    <m/>
    <s v="NA"/>
    <m/>
    <s v="Product or local service"/>
    <m/>
    <x v="4"/>
    <x v="1"/>
    <s v="VIDEO"/>
    <x v="1024"/>
    <s v="#CALC!"/>
  </r>
  <r>
    <s v="India"/>
    <x v="1091"/>
    <x v="42"/>
    <s v="Social Media"/>
    <x v="1"/>
    <m/>
    <x v="22"/>
    <m/>
    <s v="mirajfoods"/>
    <m/>
    <s v="मिराज फूड्स और मिराज ऑनलाइन स्टोर की तरफ से आपकी और आपके परिवार की गणगौर की हार्दिक शुभकामनाएँ 😀 #gangaurfestival #ganguar"/>
    <s v="Rajasthan"/>
    <n v="16"/>
    <n v="1"/>
    <n v="0"/>
    <n v="17"/>
    <x v="0"/>
    <x v="0"/>
    <x v="2"/>
    <x v="1"/>
    <m/>
    <s v="India"/>
    <s v="Miraj Foods"/>
    <m/>
    <s v="NA"/>
    <m/>
    <s v="Product or local service"/>
    <m/>
    <x v="4"/>
    <x v="3"/>
    <s v="VIDEO"/>
    <x v="1"/>
    <s v="#VALUE!"/>
  </r>
  <r>
    <s v="India"/>
    <x v="1092"/>
    <x v="42"/>
    <s v="Social Media"/>
    <x v="1"/>
    <m/>
    <x v="17"/>
    <m/>
    <s v="mirajgroupofficial"/>
    <m/>
    <s v="गणगौर पर्व की आप सभी को हार्दिक शुभकामनाएं 🙏#gangorefestival #gangorepooja #gangore #festivalvibes #festivals #selfie #rajasthaniculture #culture #festivalvibes #gangorestatus #gangoreghat #mirajgroupofcompanies #mirajgroupofficial"/>
    <s v="Rajasthan"/>
    <n v="61"/>
    <n v="0"/>
    <n v="0"/>
    <n v="61"/>
    <x v="0"/>
    <x v="0"/>
    <x v="0"/>
    <x v="1"/>
    <m/>
    <s v="India"/>
    <s v="Miraj Group"/>
    <m/>
    <s v="NA"/>
    <m/>
    <s v="Product or local service"/>
    <m/>
    <x v="4"/>
    <x v="4"/>
    <s v="IMAGE"/>
    <x v="1025"/>
    <s v="Picture"/>
  </r>
  <r>
    <s v="India"/>
    <x v="1093"/>
    <x v="42"/>
    <s v="Social Media"/>
    <x v="0"/>
    <m/>
    <x v="17"/>
    <m/>
    <s v="MIRAJGROUP"/>
    <m/>
    <s v="गणगौर पर्व की आप सभी को हार्दिक शुभकामनाएं"/>
    <s v="Rajasthan"/>
    <n v="27"/>
    <n v="4"/>
    <n v="0"/>
    <n v="31"/>
    <x v="0"/>
    <x v="0"/>
    <x v="0"/>
    <x v="1"/>
    <m/>
    <s v="India"/>
    <s v="Miraj Group"/>
    <m/>
    <s v="NA"/>
    <m/>
    <s v="Product or local service"/>
    <m/>
    <x v="4"/>
    <x v="4"/>
    <s v="IMAGE"/>
    <x v="1026"/>
    <s v="Picture"/>
  </r>
  <r>
    <s v="India"/>
    <x v="1094"/>
    <x v="42"/>
    <s v="Social Media"/>
    <x v="1"/>
    <m/>
    <x v="21"/>
    <m/>
    <s v="miraj_miracle"/>
    <m/>
    <s v="गणगौर पर्व की आप सभी को हार्दिक शुभकामनाएं"/>
    <s v="Rajasthan"/>
    <n v="4"/>
    <n v="0"/>
    <n v="0"/>
    <n v="4"/>
    <x v="0"/>
    <x v="0"/>
    <x v="0"/>
    <x v="1"/>
    <m/>
    <s v="India"/>
    <s v="Miraj Miracle"/>
    <m/>
    <s v="NA"/>
    <m/>
    <s v="Product or local service"/>
    <m/>
    <x v="4"/>
    <x v="4"/>
    <s v="IMAGE"/>
    <x v="1027"/>
    <s v="Picture"/>
  </r>
  <r>
    <s v="India"/>
    <x v="1095"/>
    <x v="42"/>
    <s v="Social Media"/>
    <x v="0"/>
    <m/>
    <x v="3"/>
    <m/>
    <s v="panparagindia"/>
    <m/>
    <s v="Eid Mubarak: Wishing you joy, peace, and blessings on this special day of celebration!#EidMubarak #Celebration #Unity #Faith #Blessings #JoyfulGatherings #LoveAndPeace #FamilyTime #Gratitude"/>
    <s v="Uttar Pradesh"/>
    <n v="22"/>
    <n v="4"/>
    <n v="3"/>
    <n v="29"/>
    <x v="0"/>
    <x v="0"/>
    <x v="0"/>
    <x v="2"/>
    <m/>
    <s v="India"/>
    <s v="Pan Parag"/>
    <m/>
    <s v="NA"/>
    <m/>
    <s v="Product or local service"/>
    <m/>
    <x v="1"/>
    <x v="4"/>
    <s v="IMAGE"/>
    <x v="1028"/>
    <s v="Picture"/>
  </r>
  <r>
    <s v="India"/>
    <x v="1096"/>
    <x v="42"/>
    <s v="Social Media"/>
    <x v="1"/>
    <m/>
    <x v="3"/>
    <m/>
    <s v="panparagindia"/>
    <m/>
    <s v="Eid Mubarak: Wishing you joy, peace, and blessings on this special day of celebration!#EidMubarak #Celebration #Unity #Faith #Blessings #JoyfulGatherings #LoveAndPeace #FamilyTime #Gratitude"/>
    <s v="Uttar Pradesh"/>
    <n v="11"/>
    <n v="0"/>
    <n v="0"/>
    <n v="11"/>
    <x v="0"/>
    <x v="0"/>
    <x v="0"/>
    <x v="2"/>
    <m/>
    <s v="India"/>
    <s v="Pan Parag"/>
    <m/>
    <s v="NA"/>
    <m/>
    <s v="Product or local service"/>
    <m/>
    <x v="1"/>
    <x v="4"/>
    <s v="IMAGE"/>
    <x v="1029"/>
    <s v="Picture"/>
  </r>
  <r>
    <s v="India"/>
    <x v="1097"/>
    <x v="42"/>
    <s v="Social Media"/>
    <x v="2"/>
    <m/>
    <x v="3"/>
    <m/>
    <s v="panparagindia"/>
    <m/>
    <s v="Eid Mubarak: Wishing you joy, peace, and blessings on this special day of celebration!#EidMubarak #Celebration #Unity #Faith #Blessings #JoyfulGatherings #LoveAndPeace #FamilyTime #Gratitude https://t.co/G7siuFAJY2"/>
    <s v="Uttar Pradesh"/>
    <n v="0"/>
    <n v="0"/>
    <n v="0"/>
    <n v="0"/>
    <x v="0"/>
    <x v="0"/>
    <x v="0"/>
    <x v="2"/>
    <m/>
    <s v="India"/>
    <s v="Pan Parag"/>
    <m/>
    <s v="NA"/>
    <m/>
    <s v="Product or local service"/>
    <m/>
    <x v="1"/>
    <x v="4"/>
    <s v="IMAGE"/>
    <x v="1030"/>
    <s v="Picture"/>
  </r>
  <r>
    <s v="India"/>
    <x v="1098"/>
    <x v="42"/>
    <s v="Social Media"/>
    <x v="1"/>
    <m/>
    <x v="1"/>
    <m/>
    <s v="mirajcinemas"/>
    <m/>
    <s v="Join the ultimate duo, Akshay and Tiger, in the laughter riot 'Bade Miyan Chote Miyan'!Catch the action-packed fun exclusively at Miraj Cinemas. Don't miss out on the cinematic extravaganza! 🍿Book Tickets Now: Link in Bio...#MirajCinemas #EidRelease #ActionComedy #AkshayKumar #TigerShroff #BMCM  #VashuBhagnani #SLGlobal #BadeMiyanChoteMiyanOnEid2024 #EidMubarak #BMCM #BadeMiyanChoteMiyan"/>
    <s v="Rajasthan"/>
    <n v="46"/>
    <n v="0"/>
    <n v="0"/>
    <n v="46"/>
    <x v="0"/>
    <x v="0"/>
    <x v="0"/>
    <x v="1"/>
    <m/>
    <s v="India"/>
    <s v="Miraj Cinemas"/>
    <m/>
    <s v="NA"/>
    <m/>
    <s v="Product or local service"/>
    <m/>
    <x v="4"/>
    <x v="1"/>
    <s v="VIDEO"/>
    <x v="1031"/>
    <s v="#CALC!"/>
  </r>
  <r>
    <s v="India"/>
    <x v="1099"/>
    <x v="42"/>
    <s v="Social Media"/>
    <x v="0"/>
    <m/>
    <x v="1"/>
    <m/>
    <s v="MirajCinemas"/>
    <m/>
    <s v="Join the ultimate duo, Akshay and Tiger, in the laughter riot 'Bade Miyan Chote Miyan'!Catch the action-packed fun exclusively at Miraj Cinemas. Don't miss out on the cinematic extravaganza! 🍿Book Tickets Now:  www.mirajcinemas.com..Akshay Kumar Tiger Shroff Ali Abbas Zafar  Sonakshi Sinha Manushi Chhillar Alaya F Jackky Bhagnani Deepshikha Deshmukh Himanshu Mehra Vishal Mishra Pooja Entertainment AAZ FILMS PVR Pictures Zee Music Company#MirajCinemas #EidRelease #ActionComedy #AkshayKumar #TigerShroff #BMCM  #VashuBhagnani #SLGlobal #BadeMiyanChoteMiyanOnEid2024 #EidMubarak #BMCM #BadeMiyanChoteMiyanOnEid2024"/>
    <s v="Rajasthan"/>
    <n v="10"/>
    <n v="0"/>
    <n v="0"/>
    <n v="10"/>
    <x v="0"/>
    <x v="0"/>
    <x v="0"/>
    <x v="1"/>
    <m/>
    <s v="India"/>
    <s v="Miraj Cinemas"/>
    <m/>
    <s v="NA"/>
    <m/>
    <s v="Product or local service"/>
    <m/>
    <x v="4"/>
    <x v="1"/>
    <s v="VIDEO"/>
    <x v="1032"/>
    <s v="#CALC!"/>
  </r>
  <r>
    <s v="India"/>
    <x v="1100"/>
    <x v="42"/>
    <s v="Social Media"/>
    <x v="2"/>
    <m/>
    <x v="1"/>
    <m/>
    <s v="MirajCinemas"/>
    <m/>
    <s v="Join the ultimate duo, Akshay and Tiger, in the laughter riot 'Bade Miyan Chote Miyan'!Catch the action-packed fun exclusively at Miraj Cinemas. Don't miss out on the cinematic extravaganza! 🍿Book Tickets Now: https://t.co/niVUo6MpZX https://t.co/wN7Yel8ftV"/>
    <s v="Rajasthan"/>
    <n v="0"/>
    <n v="1"/>
    <n v="0"/>
    <n v="1"/>
    <x v="0"/>
    <x v="0"/>
    <x v="0"/>
    <x v="1"/>
    <m/>
    <s v="India"/>
    <s v="Miraj Cinemas"/>
    <m/>
    <s v="NA"/>
    <m/>
    <s v="Product or local service"/>
    <m/>
    <x v="4"/>
    <x v="1"/>
    <s v="VIDEO"/>
    <x v="1033"/>
    <s v="#CALC!"/>
  </r>
  <r>
    <s v="India"/>
    <x v="1101"/>
    <x v="42"/>
    <s v="Social Media"/>
    <x v="1"/>
    <m/>
    <x v="11"/>
    <m/>
    <s v="itcsunbean"/>
    <m/>
    <s v="Filing taxes calls for a frothy treat right after. Sip on Sunbean and get motivated to finish your tax filings on time.#itcsunbean #sunbean #sunbeancoffee #coffeelovers #frothyreactions #taxday"/>
    <s v="West Bengal"/>
    <n v="14"/>
    <n v="0"/>
    <n v="0"/>
    <n v="14"/>
    <x v="0"/>
    <x v="0"/>
    <x v="0"/>
    <x v="5"/>
    <m/>
    <s v="India"/>
    <s v="Sunbean"/>
    <m/>
    <s v="NA"/>
    <m/>
    <s v="Product or local service"/>
    <m/>
    <x v="4"/>
    <x v="1"/>
    <s v="VIDEO"/>
    <x v="1034"/>
    <s v="#CALC!"/>
  </r>
  <r>
    <s v="India"/>
    <x v="1102"/>
    <x v="42"/>
    <s v="Social Media"/>
    <x v="1"/>
    <m/>
    <x v="1"/>
    <m/>
    <s v="mirajcinemas"/>
    <m/>
    <s v="Get into the festive groove with our curated Eid Playlist recommendation by Miraj Cinemas! 🎶✨ Let the beats of celebration accompany your joyous moments. .Miraj Cinemas wishes you all Eid Mubarak..#EidMubarak #EidMubarak2024 #EidPlaylist #FestiveMood #Festivals #MirajCinemas #DekhoChandAya #KunFayaKun #PiyaHajiAli #Khwaaja #WallahreWallah #DaawatEIshq"/>
    <s v="Rajasthan"/>
    <n v="56"/>
    <n v="1"/>
    <n v="0"/>
    <n v="57"/>
    <x v="0"/>
    <x v="0"/>
    <x v="0"/>
    <x v="1"/>
    <m/>
    <s v="India"/>
    <s v="Miraj Cinemas"/>
    <m/>
    <s v="NA"/>
    <m/>
    <s v="Product or local service"/>
    <m/>
    <x v="4"/>
    <x v="1"/>
    <s v="IMAGE"/>
    <x v="1035"/>
    <s v="Picture"/>
  </r>
  <r>
    <s v="India"/>
    <x v="1103"/>
    <x v="42"/>
    <s v="Social Media"/>
    <x v="0"/>
    <m/>
    <x v="1"/>
    <m/>
    <s v="MirajCinemas"/>
    <m/>
    <s v="Get into the festive groove with our curated Eid Playlist recommendation by Miraj Cinemas! 🎶✨ Let the beats of celebration accompany your joyous moments. .Miraj Cinemas wishes you all Eid Mubarak..#EidMubarak #EidMubarak2024 #EidPlaylist #FestiveMood #Festivals #MirajCinemas #DekhoChandAya #KunFayaKun #PiyaHajiAli #Khwaaja #WallahreWallah #DaawatEIshq"/>
    <s v="Rajasthan"/>
    <n v="6"/>
    <n v="0"/>
    <n v="0"/>
    <n v="6"/>
    <x v="0"/>
    <x v="0"/>
    <x v="0"/>
    <x v="1"/>
    <m/>
    <s v="India"/>
    <s v="Miraj Cinemas"/>
    <m/>
    <s v="NA"/>
    <m/>
    <s v="Product or local service"/>
    <m/>
    <x v="4"/>
    <x v="1"/>
    <s v="TEXT"/>
    <x v="1"/>
    <s v="#VALUE!"/>
  </r>
  <r>
    <s v="India"/>
    <x v="1104"/>
    <x v="42"/>
    <s v="Social Media"/>
    <x v="2"/>
    <m/>
    <x v="1"/>
    <m/>
    <s v="MirajCinemas"/>
    <m/>
    <s v="Get into the festive groove with our curated Eid Playlist recommendation by Miraj Cinemas! 🎶✨ Let the beats of celebration accompany your joyous moments. .Miraj Cinemas wishes you all Eid Mubarak..#EidMubarak #EidMubarak2024 #EidPlaylist #FestiveMood #Festivals… https://t.co/hripwsaRx9"/>
    <s v="Rajasthan"/>
    <n v="0"/>
    <n v="0"/>
    <n v="0"/>
    <n v="0"/>
    <x v="0"/>
    <x v="0"/>
    <x v="0"/>
    <x v="1"/>
    <m/>
    <s v="India"/>
    <s v="Miraj Cinemas"/>
    <m/>
    <s v="NA"/>
    <m/>
    <s v="Product or local service"/>
    <m/>
    <x v="4"/>
    <x v="1"/>
    <s v="VIDEO"/>
    <x v="1036"/>
    <s v="#CALC!"/>
  </r>
  <r>
    <s v="India"/>
    <x v="1105"/>
    <x v="42"/>
    <s v="Social Media"/>
    <x v="0"/>
    <m/>
    <x v="1"/>
    <m/>
    <s v="MirajCinemas"/>
    <m/>
    <s v="Double the fun, double the action!Join us at #MirajCinemas for the ultimate buddy cop experience with Akshay Kumar and Tiger Shroff in 'Bade Miyan Chote Miyan'! 🎬💥Book Tickets Now: www.mirajcinemas.com Akshay Kumar  Tiger Shroff  Ali Abbas Zafar  Sonakshi Sinha Manushi Chhillar  Jackky Bhagnani  Deepshikha Deshmukh  Himanshu Mehra  Vishal Mishra  Pooja Entertainment  AAZ FILMS  PVR Pictures  Zee Music Company  #Miraj #EidRelease #ActionComedy #AkshayKumar #TigerShroff #BMCM  #VashuBhagnani #SLGlobal #BadeMiyanChoteMiyanOnEid2024 #AmitabhBachchan #Govinda"/>
    <s v="Rajasthan"/>
    <n v="34"/>
    <n v="2"/>
    <n v="2"/>
    <n v="38"/>
    <x v="0"/>
    <x v="0"/>
    <x v="0"/>
    <x v="1"/>
    <m/>
    <s v="India"/>
    <s v="Miraj Cinemas"/>
    <m/>
    <s v="NA"/>
    <m/>
    <s v="Product or local service"/>
    <m/>
    <x v="4"/>
    <x v="1"/>
    <s v="IMAGE"/>
    <x v="1037"/>
    <s v="Picture"/>
  </r>
  <r>
    <s v="India"/>
    <x v="1106"/>
    <x v="42"/>
    <s v="Social Media"/>
    <x v="1"/>
    <m/>
    <x v="1"/>
    <m/>
    <s v="mirajcinemas"/>
    <m/>
    <s v="Double the fun, double the action!Join us at #MirajCinemas for the ultimate buddy cop experience with Akshay Kumar and Tiger Shroff in 'Bade Miyan Chote Miyan'! 🎬💥Book Tickets Now: Link in Bio🔗 #Miraj #EidRelease #ActionComedy #AkshayKumar #TigerShroff #BMCM  #VashuBhagnani #SLGlobal #BadeMiyanChoteMiyanOnEid2024 #AmitabhBachchan #Govinda"/>
    <s v="Rajasthan"/>
    <n v="42"/>
    <n v="0"/>
    <n v="0"/>
    <n v="42"/>
    <x v="0"/>
    <x v="0"/>
    <x v="0"/>
    <x v="1"/>
    <m/>
    <s v="India"/>
    <s v="Miraj Cinemas"/>
    <m/>
    <s v="NA"/>
    <m/>
    <s v="Product or local service"/>
    <m/>
    <x v="4"/>
    <x v="1"/>
    <s v="IMAGE"/>
    <x v="1038"/>
    <s v="Picture"/>
  </r>
  <r>
    <s v="India"/>
    <x v="1107"/>
    <x v="42"/>
    <s v="Social Media"/>
    <x v="2"/>
    <m/>
    <x v="1"/>
    <m/>
    <s v="MirajCinemas"/>
    <m/>
    <s v="Double the fun, double the action!Join us at #MirajCinemas for the ultimate buddy cop experience with Akshay Kumar and Tiger Shroff in 'Bade Miyan Chote Miyan'! 🎬💥Book Tickets Now: https://t.co/niVUo6MpZX @akshaykumar @iTIGERSHROFF @PrithviOfficial @vashubhagnani… https://t.co/6ctiu0pJjS"/>
    <s v="Rajasthan"/>
    <n v="0"/>
    <n v="0"/>
    <n v="0"/>
    <n v="0"/>
    <x v="0"/>
    <x v="0"/>
    <x v="0"/>
    <x v="1"/>
    <m/>
    <s v="India"/>
    <s v="Miraj Cinemas"/>
    <m/>
    <s v="NA"/>
    <m/>
    <s v="Product or local service"/>
    <m/>
    <x v="4"/>
    <x v="1"/>
    <s v="IMAGE"/>
    <x v="1039"/>
    <s v="Picture"/>
  </r>
  <r>
    <s v="India"/>
    <x v="1108"/>
    <x v="42"/>
    <s v="Social Media"/>
    <x v="0"/>
    <m/>
    <x v="9"/>
    <m/>
    <s v="pujawithmangaldeep"/>
    <m/>
    <s v="Bring home the fragrance of Ayodhya Temple’s fragrance corridor with the Mangaldeep 3in1.Shop now: https://bit.ly/MD-3in1#PujaWithMangaldeep #Mangaldeep3in1 #Mangaldeep #Ayodhya #RamMandir #FragranceCorridor #ShreeRamHomecoming"/>
    <s v="West Bengal"/>
    <n v="60555"/>
    <n v="286"/>
    <n v="259"/>
    <n v="61100"/>
    <x v="0"/>
    <x v="0"/>
    <x v="0"/>
    <x v="5"/>
    <m/>
    <s v="India"/>
    <s v="Mangaldeep"/>
    <m/>
    <s v="NA"/>
    <m/>
    <s v="Product or local service"/>
    <m/>
    <x v="4"/>
    <x v="4"/>
    <s v="VIDEO"/>
    <x v="1040"/>
    <s v="#CALC!"/>
  </r>
  <r>
    <s v="India"/>
    <x v="1109"/>
    <x v="42"/>
    <s v="Social Media"/>
    <x v="1"/>
    <m/>
    <x v="9"/>
    <m/>
    <s v="Pujawithmangaldeep"/>
    <m/>
    <s v="Bring home the fragrance of Ayodhya Temple’s fragrance corridor with the Mangaldeep 3in1. #PujaWithMangaldeep #Mangaldeep3in1 #Mangaldeep #Ayodhya #RamMandir #FragranceCorridor #ShreeRamHomecoming"/>
    <s v="West Bengal"/>
    <n v="249"/>
    <n v="5"/>
    <n v="0"/>
    <n v="254"/>
    <x v="0"/>
    <x v="0"/>
    <x v="0"/>
    <x v="5"/>
    <m/>
    <s v="India"/>
    <s v="Mangaldeep"/>
    <m/>
    <s v="NA"/>
    <m/>
    <s v="Product or local service"/>
    <m/>
    <x v="4"/>
    <x v="4"/>
    <s v="VIDEO"/>
    <x v="1041"/>
    <s v="#CALC!"/>
  </r>
  <r>
    <s v="India"/>
    <x v="1110"/>
    <x v="42"/>
    <s v="Social Media"/>
    <x v="0"/>
    <m/>
    <x v="1"/>
    <m/>
    <s v="MirajCinemas"/>
    <m/>
    <s v="Experience the thrill of football on the big screen!From the electrifying #DanDanaDanGoal to the inspiring #Jhund, and the action-packed #Bigil, inspiring story of #Maidaan and #Penalty.⚽ Tell us, which movie scores the goal of your heart?Book your tickets now at #MirajCinemas and let the game begin! 🎟Tickets: www.mirajcinemas.com..Ajay Devgn  Ajaydevgan Sahani   Actresskeerthysuresh  Nitanshi Goel  Gajraj Rao  Saregama #AjayDevgn #Priyamani #KeerthySuresh #NitanshiGoel #BomanIrani #SharikKhan #JohnnyLever #FootballMovie #BiographicalSportsDrama #AmitSharma #JohnAbraham #BipashaBasu #AmitabhBachchan#Vijay #Nayanthara"/>
    <s v="Rajasthan"/>
    <n v="9"/>
    <n v="2"/>
    <n v="0"/>
    <n v="11"/>
    <x v="0"/>
    <x v="0"/>
    <x v="0"/>
    <x v="1"/>
    <m/>
    <s v="India"/>
    <s v="Miraj Cinemas"/>
    <m/>
    <s v="NA"/>
    <m/>
    <s v="Product or local service"/>
    <m/>
    <x v="4"/>
    <x v="1"/>
    <s v="IMAGE"/>
    <x v="1042"/>
    <s v="Picture"/>
  </r>
  <r>
    <s v="India"/>
    <x v="1111"/>
    <x v="42"/>
    <s v="Social Media"/>
    <x v="1"/>
    <m/>
    <x v="1"/>
    <m/>
    <s v="mirajcinemas"/>
    <m/>
    <s v="Experience the thrill of football on the big screen!From the electrifying #DanDanaDanGoal to the inspiring #Jhund, and the action-packed #Bigil, inspiring story of #Maidaan and #Penalty.⚽ Tell us, which movie scores the goal of your heart?Book your tickets now at #MirajCinemas and let the game begin! 🎟Tickets Link in Bio🔗..#AjayDevgn #Priyamani #KeerthySuresh #NitanshiGoel #BomanIrani #SharikKhan #JohnnyLever #FootballMovie #BiographicalSportsDrama #AmitSharma #JohnAbraham #BipashaBasu #AmitabhBachchan#Vijay #Nayanthara"/>
    <s v="Rajasthan"/>
    <n v="51"/>
    <n v="1"/>
    <n v="0"/>
    <n v="52"/>
    <x v="0"/>
    <x v="0"/>
    <x v="0"/>
    <x v="1"/>
    <m/>
    <s v="India"/>
    <s v="Miraj Cinemas"/>
    <m/>
    <s v="NA"/>
    <m/>
    <s v="Product or local service"/>
    <m/>
    <x v="4"/>
    <x v="1"/>
    <s v="IMAGE"/>
    <x v="1043"/>
    <s v="Picture"/>
  </r>
  <r>
    <s v="India"/>
    <x v="1112"/>
    <x v="42"/>
    <s v="Social Media"/>
    <x v="2"/>
    <m/>
    <x v="1"/>
    <m/>
    <s v="MirajCinemas"/>
    <m/>
    <s v="Experience the thrill of football on the big screen!From the electrifying #DanDanaDanGoal to the inspiring #Jhund, and the action-packed #Bigil, inspiring story of #Maidaan and #Penalty.⚽ Tell us, which movie scores the goal of your heart?Book your tickets now at… https://t.co/P4xOzDCsig"/>
    <s v="Rajasthan"/>
    <n v="0"/>
    <n v="0"/>
    <n v="0"/>
    <n v="0"/>
    <x v="0"/>
    <x v="0"/>
    <x v="0"/>
    <x v="1"/>
    <m/>
    <s v="India"/>
    <s v="Miraj Cinemas"/>
    <m/>
    <s v="NA"/>
    <m/>
    <s v="Product or local service"/>
    <m/>
    <x v="4"/>
    <x v="1"/>
    <s v="IMAGE"/>
    <x v="1044"/>
    <s v="Picture"/>
  </r>
  <r>
    <s v="India"/>
    <x v="1113"/>
    <x v="42"/>
    <s v="Social Media"/>
    <x v="2"/>
    <m/>
    <x v="1"/>
    <m/>
    <s v="MirajCinemas"/>
    <m/>
    <s v="LSD2 ka ultimate Dose aa raha hai! Are you ready?#LSD2TrailerOutTomorrow#LSD2 in cinemas on 19th April@EktaaRKapoor @DibakarBanerjee #FaaraSheikh @Roymouni @swastika24 @TusshKapoor @sophie_choudry @The_AnuMalik @uorfi_ #ParitoshTiwari #BonitaRajpurohit #AbhinavSingh… https://t.co/mQKc1MK7I3"/>
    <s v="Rajasthan"/>
    <n v="0"/>
    <n v="0"/>
    <n v="0"/>
    <n v="0"/>
    <x v="0"/>
    <x v="0"/>
    <x v="0"/>
    <x v="1"/>
    <m/>
    <s v="India"/>
    <s v="Miraj Cinemas"/>
    <m/>
    <s v="NA"/>
    <m/>
    <s v="Product or local service"/>
    <m/>
    <x v="4"/>
    <x v="1"/>
    <s v="IMAGE"/>
    <x v="1045"/>
    <s v="Picture"/>
  </r>
  <r>
    <s v="India"/>
    <x v="1114"/>
    <x v="42"/>
    <s v="Social Media"/>
    <x v="0"/>
    <m/>
    <x v="1"/>
    <m/>
    <s v="MirajCinemas"/>
    <m/>
    <s v="LSD2 ka ultimate Dose aa raha hai! Are you ready?#LSD2TrailerOutTomorrow#LSD2 in cinemas on 19th AprilEkta Kapoor #DibakarBanerjee #FaaraSheikh Mouni Roy Swastika Mukherjee Tusshar Kapoor Sophie Choudry The Anu Malik Page #UorfiJaved #ParitoshTiwari #BonitaRajpurohit #AbhinavSingh #swaroopa.ghosh #AnushaSharma #jayashreevenketaramanan #rahulrajchenichery #Subhrasouravdas #vivek.koka Balaji Motion Pictures Cultmovies #DibakarBanerjeeProductions Saregama #TanviGandhi Janvi Gill #ShreyJhawar"/>
    <s v="Rajasthan"/>
    <n v="8"/>
    <n v="0"/>
    <n v="0"/>
    <n v="8"/>
    <x v="0"/>
    <x v="0"/>
    <x v="0"/>
    <x v="1"/>
    <m/>
    <s v="India"/>
    <s v="Miraj Cinemas"/>
    <m/>
    <s v="NA"/>
    <m/>
    <s v="Product or local service"/>
    <m/>
    <x v="4"/>
    <x v="1"/>
    <s v="IMAGE"/>
    <x v="1046"/>
    <s v="Picture"/>
  </r>
  <r>
    <s v="India"/>
    <x v="1115"/>
    <x v="42"/>
    <s v="Social Media"/>
    <x v="1"/>
    <m/>
    <x v="1"/>
    <m/>
    <s v="mirajcinemas"/>
    <m/>
    <s v="LSD2 ka ultimate Dose aa raha hai! Are you ready?#LSD2TrailerOutTomorrow#LSD2 in cinemas on 19th Aprilektarkapoor #DibakarBanerjee f.a.a.r.a imouniroy swastikamukherjee13 tusshark89 sophiechoudry anumalikmusic urf7i paritoast boniiiiiiiiita abhinavissingh thespianace anushawtyy jayashree_vr rahulrajchenichery subhrasouravdas vivek.koka balajimotionpictures cultmoviesofficial #DibakarBanerjeeProductions saregama_official tanvegandhii janvigill shrey.jhawar"/>
    <s v="Rajasthan"/>
    <n v="25"/>
    <n v="0"/>
    <n v="0"/>
    <n v="25"/>
    <x v="0"/>
    <x v="0"/>
    <x v="0"/>
    <x v="1"/>
    <m/>
    <s v="India"/>
    <s v="Miraj Cinemas"/>
    <m/>
    <s v="NA"/>
    <m/>
    <s v="Product or local service"/>
    <m/>
    <x v="4"/>
    <x v="1"/>
    <s v="IMAGE"/>
    <x v="1047"/>
    <s v="Picture"/>
  </r>
  <r>
    <s v="India"/>
    <x v="1116"/>
    <x v="42"/>
    <s v="Social Media"/>
    <x v="1"/>
    <m/>
    <x v="16"/>
    <m/>
    <s v="catch_foods"/>
    <m/>
    <s v="Catch ke Navrang ke saath iss Navratri banaye swadisht makhana dahi chaat aur apne vrat ko banaye aur bhi khushaal.Follow the steps below:1. Prepare spices mix by combining pink rock salt, jeera powder, black pepper powder and amchur powder.2. Roast makhana in ghee. Add pink rock salt to taste.3. Transfer the roasted makhana to a bowl.4. 5. Add dahi.6. Add coriander and dates chutney.7. Add 1 tsp spices mix.8. Garnish with pomegranate seeds and mint leaves.9. Ready to serve.#CatchFoods #IndianFood #Cooking #Craving #Food #KyunkiKhanaSirfKhanaNahiHota #CatchKeNavrang #MakhanaDahiChaat #CatchAmchurPowder #AmchurPowder #navratrispecial #navratri2024 #navratri"/>
    <s v="Uttar Pradesh"/>
    <n v="34"/>
    <n v="0"/>
    <n v="0"/>
    <n v="34"/>
    <x v="0"/>
    <x v="0"/>
    <x v="0"/>
    <x v="0"/>
    <m/>
    <s v="India"/>
    <s v="Catch Foods"/>
    <m/>
    <s v="NA"/>
    <m/>
    <s v="Product or local service"/>
    <m/>
    <x v="4"/>
    <x v="1"/>
    <s v="VIDEO"/>
    <x v="1048"/>
    <s v="#CALC!"/>
  </r>
  <r>
    <s v="India"/>
    <x v="1117"/>
    <x v="43"/>
    <s v="Social Media"/>
    <x v="1"/>
    <m/>
    <x v="1"/>
    <m/>
    <s v="mirajcinemas"/>
    <m/>
    <s v="Immerse yourself in the gripping narrative of &quot;Maidaan&quot;. 🏟️⚽ Experience Team India's journey of passion and struggle depicted on the big screen.Grab your tickets now: LINK IN BIO. #Maidaan #MirajCinemas #TeamIndia #Passion #Struggle #AjayDevgn #Priyamani #KeerthySuresh #NitanshiGoel #BomanIrani #SharikKhan #JohnnyLever #GajrajRao #FootballMovie #BiographicalSportsDrama #AmitSharma #ZeeStudios"/>
    <s v="Rajasthan"/>
    <n v="41"/>
    <n v="0"/>
    <n v="0"/>
    <n v="41"/>
    <x v="0"/>
    <x v="0"/>
    <x v="0"/>
    <x v="1"/>
    <m/>
    <s v="India"/>
    <s v="Miraj Cinemas"/>
    <m/>
    <s v="NA"/>
    <m/>
    <s v="Product or local service"/>
    <m/>
    <x v="4"/>
    <x v="1"/>
    <s v="VIDEO"/>
    <x v="1049"/>
    <s v="#CALC!"/>
  </r>
  <r>
    <s v="India"/>
    <x v="1118"/>
    <x v="43"/>
    <s v="Social Media"/>
    <x v="2"/>
    <m/>
    <x v="1"/>
    <m/>
    <s v="MirajCinemas"/>
    <m/>
    <s v="Immerse yourself in the gripping narrative of &quot;Maidaan&quot;. 🏟⚽ Experience Team India's journey of passion and struggle depicted on the big screen.Grab your tickets now: https://t.co/niVUo6MpZX@ajaydevgn @KeerthyOfficial @nitanshi_goel @bomanirani @raogajraj @MaidaanOfficial… https://t.co/1cwMxqNR6W"/>
    <s v="Rajasthan"/>
    <n v="0"/>
    <n v="0"/>
    <n v="0"/>
    <n v="0"/>
    <x v="0"/>
    <x v="0"/>
    <x v="0"/>
    <x v="1"/>
    <m/>
    <s v="India"/>
    <s v="Miraj Cinemas"/>
    <m/>
    <s v="NA"/>
    <m/>
    <s v="Product or local service"/>
    <m/>
    <x v="4"/>
    <x v="1"/>
    <s v="VIDEO"/>
    <x v="1050"/>
    <s v="#CALC!"/>
  </r>
  <r>
    <s v="India"/>
    <x v="1119"/>
    <x v="43"/>
    <s v="Social Media"/>
    <x v="0"/>
    <m/>
    <x v="1"/>
    <m/>
    <s v="MirajCinemas"/>
    <m/>
    <s v="Immerse yourself in the gripping narrative of &quot;Maidaan&quot;. 🏟⚽ Experience Team India's journey of passion and struggle depicted on the big screen.Grab your tickets now: www.mirajcinemas.com.Ajay Devgn Priya Mani Keerthy Suresh Nitanshi Goel Gajraj Rao Saregama #Maidaan #MirajCinemas #TeamIndia #Passion #Struggle #AjayDevgn #Priyamani #KeerthySuresh #NitanshiGoel #BomanIrani #SharikKhan #JohnnyLever #GajrajRao #FootballMovie #BiographicalSportsDrama #AmitSharma #ZeeStudios"/>
    <s v="Rajasthan"/>
    <n v="10"/>
    <n v="0"/>
    <n v="0"/>
    <n v="10"/>
    <x v="0"/>
    <x v="0"/>
    <x v="0"/>
    <x v="1"/>
    <m/>
    <s v="India"/>
    <s v="Miraj Cinemas"/>
    <m/>
    <s v="NA"/>
    <m/>
    <s v="Product or local service"/>
    <m/>
    <x v="4"/>
    <x v="1"/>
    <s v="VIDEO"/>
    <x v="1051"/>
    <s v="#CALC!"/>
  </r>
  <r>
    <s v="India"/>
    <x v="1120"/>
    <x v="43"/>
    <s v="Social Media"/>
    <x v="1"/>
    <m/>
    <x v="1"/>
    <m/>
    <s v="mirajcinemas"/>
    <m/>
    <s v="Miami’s finest are now its most wanted.#BadBoys: Ride or Die - exclusively in cinemas June 7 in English, Hindi, Tamil &amp; Telugu."/>
    <s v="Rajasthan"/>
    <n v="32"/>
    <n v="1"/>
    <n v="0"/>
    <n v="33"/>
    <x v="0"/>
    <x v="0"/>
    <x v="0"/>
    <x v="1"/>
    <m/>
    <s v="India"/>
    <s v="Miraj Cinemas"/>
    <m/>
    <s v="NA"/>
    <m/>
    <s v="Product or local service"/>
    <m/>
    <x v="4"/>
    <x v="1"/>
    <s v="IMAGE"/>
    <x v="1052"/>
    <s v="Picture"/>
  </r>
  <r>
    <s v="India"/>
    <x v="1121"/>
    <x v="43"/>
    <s v="Social Media"/>
    <x v="2"/>
    <m/>
    <x v="1"/>
    <m/>
    <s v="MirajCinemas"/>
    <m/>
    <s v="Miami’s finest are now its most wanted.#BadBoys: Ride or Die - exclusively in cinemas June 7 in English, Hindi, Tamil &amp; Telugu. https://t.co/05hjCAXEX8"/>
    <s v="Rajasthan"/>
    <n v="0"/>
    <n v="0"/>
    <n v="0"/>
    <n v="0"/>
    <x v="0"/>
    <x v="0"/>
    <x v="0"/>
    <x v="1"/>
    <m/>
    <s v="India"/>
    <s v="Miraj Cinemas"/>
    <m/>
    <s v="NA"/>
    <m/>
    <s v="Product or local service"/>
    <m/>
    <x v="4"/>
    <x v="1"/>
    <s v="IMAGE"/>
    <x v="1053"/>
    <s v="Picture"/>
  </r>
  <r>
    <s v="India"/>
    <x v="1122"/>
    <x v="43"/>
    <s v="Social Media"/>
    <x v="0"/>
    <m/>
    <x v="1"/>
    <m/>
    <s v="MirajCinemas"/>
    <m/>
    <s v="Miami’s finest are now its most wanted.#BadBoys: Ride or Die - exclusively in cinemas June 7 in English, Hindi, Tamil &amp; Telugu."/>
    <s v="Rajasthan"/>
    <n v="9"/>
    <n v="0"/>
    <n v="2"/>
    <n v="11"/>
    <x v="0"/>
    <x v="0"/>
    <x v="0"/>
    <x v="1"/>
    <m/>
    <s v="India"/>
    <s v="Miraj Cinemas"/>
    <m/>
    <s v="NA"/>
    <m/>
    <s v="Product or local service"/>
    <m/>
    <x v="4"/>
    <x v="1"/>
    <s v="IMAGE"/>
    <x v="1054"/>
    <s v="Picture"/>
  </r>
  <r>
    <s v="India"/>
    <x v="1123"/>
    <x v="43"/>
    <s v="Social Media"/>
    <x v="1"/>
    <m/>
    <x v="6"/>
    <m/>
    <s v="sunfeast_yippee"/>
    <m/>
    <s v="Here's what you got 𝙏𝙊-𝘿𝙊! ✅✔Purchase a G.O.A.T pack. ✔Scan the QR code or give a missed call to receive the contest link via message. ✔Stand a chance to win 1 Lakh+ Exclusive Team Argentina Merchandise. 𝙅𝙊𝙄𝙉 𝙉𝙊𝙒! #YiPPee #SunfeastYiPPee #YiPPeeIndia #BeYiPPee #ArgentineFootballAssociation #football #footballindia #GOAT #Messi"/>
    <s v="West Bengal"/>
    <n v="123"/>
    <n v="12"/>
    <n v="0"/>
    <n v="135"/>
    <x v="0"/>
    <x v="0"/>
    <x v="0"/>
    <x v="5"/>
    <m/>
    <s v="India"/>
    <s v="Sunfeast yippee"/>
    <m/>
    <s v="NA"/>
    <m/>
    <s v="Product or local service"/>
    <m/>
    <x v="4"/>
    <x v="1"/>
    <s v="VIDEO"/>
    <x v="1055"/>
    <s v="#CALC!"/>
  </r>
  <r>
    <s v="India"/>
    <x v="1124"/>
    <x v="43"/>
    <s v="Social Media"/>
    <x v="0"/>
    <m/>
    <x v="1"/>
    <m/>
    <s v="MirajCinemas"/>
    <m/>
    <s v="S.A. Rahim and his #TeamIndia are winning #Maidaan like champions! Thank you for your love. 🇮🇳✨Don’t miss this unforgettable experience on the big screen! ⚽🎥Book tickets now: www.mirajcinemas.com#MaidaanInIMAX#MaidaanOnEidAjay Devgn  Priya Mani  Nitanshi Goel  Gajraj Rao Saregama"/>
    <s v="Rajasthan"/>
    <n v="18"/>
    <n v="0"/>
    <n v="0"/>
    <n v="18"/>
    <x v="0"/>
    <x v="0"/>
    <x v="0"/>
    <x v="1"/>
    <m/>
    <s v="India"/>
    <s v="Miraj Cinemas"/>
    <m/>
    <s v="NA"/>
    <m/>
    <s v="Product or local service"/>
    <m/>
    <x v="4"/>
    <x v="1"/>
    <s v="IMAGE"/>
    <x v="1056"/>
    <s v="Picture"/>
  </r>
  <r>
    <s v="India"/>
    <x v="1125"/>
    <x v="43"/>
    <s v="Social Media"/>
    <x v="1"/>
    <m/>
    <x v="1"/>
    <m/>
    <s v="mirajcinemas"/>
    <m/>
    <s v="S.A. Rahim and his #TeamIndia are winning #Maidaan like champions! Thank you for your love. 🇮🇳✨Don’t miss this unforgettable experience on the big screen! ⚽🎥Book tickets now! (Link in bio)#MaidaanInIMAX #MaidaanOnEid"/>
    <s v="Rajasthan"/>
    <n v="27"/>
    <n v="0"/>
    <n v="0"/>
    <n v="27"/>
    <x v="0"/>
    <x v="0"/>
    <x v="0"/>
    <x v="1"/>
    <m/>
    <s v="India"/>
    <s v="Miraj Cinemas"/>
    <m/>
    <s v="NA"/>
    <m/>
    <s v="Product or local service"/>
    <m/>
    <x v="4"/>
    <x v="1"/>
    <s v="IMAGE"/>
    <x v="1057"/>
    <s v="Picture"/>
  </r>
  <r>
    <s v="India"/>
    <x v="1126"/>
    <x v="43"/>
    <s v="Social Media"/>
    <x v="2"/>
    <m/>
    <x v="1"/>
    <m/>
    <s v="MirajCinemas"/>
    <m/>
    <s v="S.A. Rahim and his #TeamIndia are winning #Maidaan like champions! Thank you for your love. 🇮🇳✨Don’t miss this unforgettable experience on the big screen! ⚽🎥Book tickets now! https://t.co/niVUo6MpZX#MaidaanInIMAX #MaidaanOnEid https://t.co/CRc4jx1hSH"/>
    <s v="Rajasthan"/>
    <n v="0"/>
    <n v="0"/>
    <n v="0"/>
    <n v="0"/>
    <x v="0"/>
    <x v="0"/>
    <x v="0"/>
    <x v="1"/>
    <m/>
    <s v="India"/>
    <s v="Miraj Cinemas"/>
    <m/>
    <s v="NA"/>
    <m/>
    <s v="Product or local service"/>
    <m/>
    <x v="4"/>
    <x v="1"/>
    <s v="IMAGE"/>
    <x v="1058"/>
    <s v="Picture"/>
  </r>
  <r>
    <s v="India"/>
    <x v="1127"/>
    <x v="43"/>
    <s v="Social Media"/>
    <x v="2"/>
    <m/>
    <x v="1"/>
    <m/>
    <s v="MirajCinemas"/>
    <m/>
    <s v="S.A. Rahim and his #TeamIndia are winning #Maidaan like champions! Thank you for your love. 🇮🇳✨Don’t miss this unforgettable experience on the big screen! ⚽🎥Book tickets now : https://t.co/niVUo6MpZX#MaidaanInIMAX #MaidaanOnEid @ajaydevgn @KeerthyOfficial… https://t.co/yO8k1y0hyE"/>
    <s v="Rajasthan"/>
    <n v="4"/>
    <n v="0"/>
    <n v="1"/>
    <n v="5"/>
    <x v="0"/>
    <x v="0"/>
    <x v="0"/>
    <x v="1"/>
    <m/>
    <s v="India"/>
    <s v="Miraj Cinemas"/>
    <m/>
    <s v="NA"/>
    <m/>
    <s v="Product or local service"/>
    <m/>
    <x v="4"/>
    <x v="1"/>
    <s v="IMAGE"/>
    <x v="1058"/>
    <s v="Picture"/>
  </r>
  <r>
    <s v="India"/>
    <x v="1128"/>
    <x v="43"/>
    <s v="Social Media"/>
    <x v="1"/>
    <m/>
    <x v="1"/>
    <m/>
    <s v="mirajcinemas"/>
    <m/>
    <s v="🎉 Exciting offer alert! Dive into the ultimate cinematic experience! 🍿 Grab your tickets now for blockbuster movies starting at just Rs.110* at #MirajCinemas! Now open at the 3rd floor, KSB Olympia, Bamroli Rd, Kailash Chokdi, Surat. With 4 luxurious screens, state-of-the-art recliner seats, and tempting treats from our live kitchen and Beanary Cafe, the entertainment extravaganza awaits you! Hurry, book your tickets now! Link in bio🔗T&amp;C apply*..#MirajEntertainment #CinematicRevolution #SuratStories #Announcement #MovieExperience #NewsAlert #MovieLovers #Collaboration #NewOpening #KSBOlympia #SuratDiaries"/>
    <s v="Rajasthan"/>
    <n v="84"/>
    <n v="2"/>
    <n v="0"/>
    <n v="86"/>
    <x v="0"/>
    <x v="0"/>
    <x v="0"/>
    <x v="1"/>
    <m/>
    <s v="India"/>
    <s v="Miraj Cinemas"/>
    <m/>
    <s v="NA"/>
    <m/>
    <s v="Product or local service"/>
    <m/>
    <x v="4"/>
    <x v="1"/>
    <s v="IMAGE"/>
    <x v="1059"/>
    <s v="Picture"/>
  </r>
  <r>
    <s v="India"/>
    <x v="1129"/>
    <x v="43"/>
    <s v="Social Media"/>
    <x v="0"/>
    <m/>
    <x v="1"/>
    <m/>
    <s v="MirajCinemas"/>
    <m/>
    <s v="🎉 Exciting offer alert! Dive into the ultimate cinematic experience! 🍿 Grab your tickets now for blockbuster movies starting at just Rs.110* at #MirajCinemas! Now open at the 3rd floor, KSB Olympia, Bamroli Rd, Kailash Chokdi, Surat. With 4 luxurious screens, state-of-the-art recliner seats, and tempting treats from our live kitchen and Beanary Cafe, the entertainment extravaganza awaits you! Hurry, book your tickets now! www.mirajcinemas.comT&amp;C apply*..#MirajEntertainment #CinematicRevolution #SuratStories #Announcement #MovieExperience #NewsAlert #MovieLovers #Collaboration #NewOpening #KSBOlympia #SuratDiaries"/>
    <s v="Rajasthan"/>
    <n v="14"/>
    <n v="0"/>
    <n v="0"/>
    <n v="14"/>
    <x v="0"/>
    <x v="0"/>
    <x v="0"/>
    <x v="1"/>
    <m/>
    <s v="India"/>
    <s v="Miraj Cinemas"/>
    <m/>
    <s v="NA"/>
    <m/>
    <s v="Product or local service"/>
    <m/>
    <x v="4"/>
    <x v="1"/>
    <s v="IMAGE"/>
    <x v="1060"/>
    <s v="Picture"/>
  </r>
  <r>
    <s v="India"/>
    <x v="1130"/>
    <x v="43"/>
    <s v="Social Media"/>
    <x v="2"/>
    <m/>
    <x v="1"/>
    <m/>
    <s v="MirajCinemas"/>
    <m/>
    <s v="🎉 Exciting offer alert! Dive into the ultimate cinematic experience! 🍿 Grab your tickets now for blockbuster movies starting at just Rs.110* at #MirajCinemas! Now open at the 3rd floor, KSB Olympia, Bamroli Rd, Kailash Chokdi, Surat. With 4 luxurious screens,… https://t.co/kjlnBY2voc"/>
    <s v="Rajasthan"/>
    <n v="0"/>
    <n v="0"/>
    <n v="0"/>
    <n v="0"/>
    <x v="0"/>
    <x v="0"/>
    <x v="0"/>
    <x v="1"/>
    <m/>
    <s v="India"/>
    <s v="Miraj Cinemas"/>
    <m/>
    <s v="NA"/>
    <m/>
    <s v="Product or local service"/>
    <m/>
    <x v="4"/>
    <x v="1"/>
    <s v="IMAGE"/>
    <x v="1061"/>
    <s v="Picture"/>
  </r>
  <r>
    <s v="India"/>
    <x v="1131"/>
    <x v="43"/>
    <s v="Social Media"/>
    <x v="0"/>
    <m/>
    <x v="1"/>
    <m/>
    <s v="MirajCinemas"/>
    <m/>
    <s v="🎉 Exciting news alert! 🎉 We're thrilled to announce our groundbreaking partnership with IMAX Corporation, bringing the unparalleled IMAX with Laser experience to three prime locations across India. Get ready for an immersive cinematic journey like never before! 🇮🇳 .#MirajCinemas #IMAXMirajCinemas #CinemaRevolution #News #Announcement #IMAX #MovieExperience #NewsAlert #MovieLovers #Collaboration"/>
    <s v="Rajasthan"/>
    <n v="42"/>
    <n v="1"/>
    <n v="1"/>
    <n v="44"/>
    <x v="0"/>
    <x v="0"/>
    <x v="0"/>
    <x v="1"/>
    <m/>
    <s v="India"/>
    <s v="Miraj Cinemas"/>
    <m/>
    <s v="NA"/>
    <m/>
    <s v="Product or local service"/>
    <m/>
    <x v="4"/>
    <x v="1"/>
    <s v="IMAGE"/>
    <x v="1062"/>
    <s v="Picture"/>
  </r>
  <r>
    <s v="India"/>
    <x v="1132"/>
    <x v="43"/>
    <s v="Social Media"/>
    <x v="1"/>
    <m/>
    <x v="1"/>
    <m/>
    <s v="mirajcinemas"/>
    <m/>
    <s v="🎉 Exciting news alert! 🎉 We're thrilled to announce our groundbreaking partnership with IMAX Corporation, bringing the unparalleled IMAX with Laser experience to three prime locations across India. Get ready for an immersive cinematic journey like never before! 🇮🇳 .#MirajCinemas #IMAXMirajCinemas #CinemaRevolution #News #Announcement #IMAX #MovieExperience #NewsAlert #MovieLovers #Collaboration"/>
    <s v="Rajasthan"/>
    <n v="203"/>
    <n v="9"/>
    <n v="0"/>
    <n v="212"/>
    <x v="0"/>
    <x v="0"/>
    <x v="0"/>
    <x v="1"/>
    <m/>
    <s v="India"/>
    <s v="Miraj Cinemas"/>
    <m/>
    <s v="NA"/>
    <m/>
    <s v="Product or local service"/>
    <m/>
    <x v="4"/>
    <x v="1"/>
    <s v="IMAGE"/>
    <x v="1063"/>
    <s v="Picture"/>
  </r>
  <r>
    <s v="India"/>
    <x v="1133"/>
    <x v="43"/>
    <s v="Social Media"/>
    <x v="2"/>
    <m/>
    <x v="1"/>
    <m/>
    <s v="MirajCinemas"/>
    <m/>
    <s v="🎉 Exciting news alert! 🎉 We're thrilled to announce our groundbreaking partnership with IMAX Corporation, bringing the unparalleled IMAX with Laser experience to three prime locations across India. Get ready for an immersive cinematic journey like never before! 🇮🇳  ..… https://t.co/8Sl3K5DGPi"/>
    <s v="Rajasthan"/>
    <n v="0"/>
    <n v="2"/>
    <n v="0"/>
    <n v="2"/>
    <x v="0"/>
    <x v="0"/>
    <x v="0"/>
    <x v="1"/>
    <m/>
    <s v="India"/>
    <s v="Miraj Cinemas"/>
    <m/>
    <s v="NA"/>
    <m/>
    <s v="Product or local service"/>
    <m/>
    <x v="4"/>
    <x v="1"/>
    <s v="IMAGE"/>
    <x v="1064"/>
    <s v="Picture"/>
  </r>
  <r>
    <s v="India"/>
    <x v="1134"/>
    <x v="43"/>
    <s v="Social Media"/>
    <x v="3"/>
    <m/>
    <x v="9"/>
    <m/>
    <s v="MangaldeepAgarbattis"/>
    <m/>
    <s v="Ram Lalla se Dosti with Mangaldeep"/>
    <s v="West Bengal"/>
    <n v="12"/>
    <n v="1"/>
    <n v="0"/>
    <n v="13"/>
    <x v="0"/>
    <x v="0"/>
    <x v="0"/>
    <x v="5"/>
    <m/>
    <s v="India"/>
    <s v="Mangaldeep"/>
    <m/>
    <s v="NA"/>
    <m/>
    <s v="Product or local service"/>
    <m/>
    <x v="4"/>
    <x v="4"/>
    <s v="VIDEO"/>
    <x v="1065"/>
    <s v="#CALC!"/>
  </r>
  <r>
    <s v="India"/>
    <x v="1135"/>
    <x v="43"/>
    <s v="Social Media"/>
    <x v="2"/>
    <m/>
    <x v="0"/>
    <m/>
    <s v="ChinglesGums"/>
    <m/>
    <s v="Got plans? Here's an excuse straight from our drawer!Tell us your weirdest excuses in the comment section below.#Chingles #ChinglesGums #Life #ChewingGum #Excuses101 #Fun #Pranks #Friends #ChinglesLaughs #TuttiFrutti #Mint #Comment https://t.co/Nq6niivJpk"/>
    <s v="Uttar Pradesh"/>
    <n v="0"/>
    <n v="0"/>
    <n v="0"/>
    <n v="0"/>
    <x v="0"/>
    <x v="0"/>
    <x v="0"/>
    <x v="0"/>
    <m/>
    <s v="India"/>
    <s v="Chingles"/>
    <m/>
    <s v="NA"/>
    <m/>
    <s v="Product or local service"/>
    <m/>
    <x v="0"/>
    <x v="0"/>
    <s v="IMAGE"/>
    <x v="1066"/>
    <s v="Picture"/>
  </r>
  <r>
    <s v="India"/>
    <x v="1136"/>
    <x v="43"/>
    <s v="Social Media"/>
    <x v="0"/>
    <m/>
    <x v="0"/>
    <m/>
    <s v="Chinglesgums"/>
    <m/>
    <s v="Got plans? Here's an excuse straight from our drawer!Tell us your weirdest excuses in the comment section below.#Chingles #ChinglesGums #Life #ChewingGum #Excuses101 #Fun #Pranks #Friends #ChinglesLaughs #TuttiFrutti #Mint #Comment"/>
    <s v="Uttar Pradesh"/>
    <n v="10560"/>
    <n v="8"/>
    <n v="1"/>
    <n v="10569"/>
    <x v="0"/>
    <x v="0"/>
    <x v="0"/>
    <x v="0"/>
    <m/>
    <s v="India"/>
    <s v="Chingles"/>
    <m/>
    <s v="NA"/>
    <m/>
    <s v="Product or local service"/>
    <m/>
    <x v="4"/>
    <x v="0"/>
    <s v="IMAGE"/>
    <x v="1067"/>
    <s v="Picture"/>
  </r>
  <r>
    <s v="India"/>
    <x v="1137"/>
    <x v="43"/>
    <s v="Social Media"/>
    <x v="1"/>
    <m/>
    <x v="0"/>
    <m/>
    <s v="chinglesgums"/>
    <m/>
    <s v="Got plans? Here's an excuse straight from our drawer!Tell us your weirdest excuses in the comment section below.#Chingles #ChinglesGums #Life #ChewingGum #Excuses101 #Fun #Pranks #Friends #ChinglesLaughs #TuttiFrutti #Mint #Comment"/>
    <s v="Uttar Pradesh"/>
    <n v="11"/>
    <n v="0"/>
    <n v="0"/>
    <n v="11"/>
    <x v="0"/>
    <x v="0"/>
    <x v="0"/>
    <x v="0"/>
    <m/>
    <s v="India"/>
    <s v="Chingles"/>
    <m/>
    <s v="NA"/>
    <m/>
    <s v="Product or local service"/>
    <m/>
    <x v="4"/>
    <x v="0"/>
    <s v="IMAGE"/>
    <x v="1068"/>
    <s v="Picture"/>
  </r>
  <r>
    <s v="India"/>
    <x v="1138"/>
    <x v="43"/>
    <s v="Social Media"/>
    <x v="1"/>
    <m/>
    <x v="10"/>
    <m/>
    <s v="sunfeastdarkfantasy"/>
    <m/>
    <s v="Stop scrolling! Here’s your sign to munch into a Fantasy cookie.#SunfeastDarkFantasy #DarkFantasyChocofills #FantasyFeature #Fantasy #Sweets #Desserts #Cookies #Choco #SweetCravings #SweetTooth #HarDilKiFantasy"/>
    <s v="West Bengal"/>
    <n v="76"/>
    <n v="0"/>
    <n v="0"/>
    <n v="76"/>
    <x v="0"/>
    <x v="0"/>
    <x v="0"/>
    <x v="5"/>
    <m/>
    <s v="India"/>
    <s v="Sunfeast Dark Fantasy"/>
    <m/>
    <s v="NA"/>
    <m/>
    <s v="Product or local service"/>
    <m/>
    <x v="4"/>
    <x v="1"/>
    <s v="VIDEO"/>
    <x v="1069"/>
    <s v="#CALC!"/>
  </r>
  <r>
    <s v="India"/>
    <x v="1139"/>
    <x v="43"/>
    <s v="Social Media"/>
    <x v="2"/>
    <m/>
    <x v="10"/>
    <m/>
    <s v="SDarkFantasy"/>
    <m/>
    <s v="Stop scrolling! Here’s your sign to munch into a Fantasy cookie.#SunfeastDarkFantasy #DarkFantasyChocofills #FantasyFeature #Fantasy #Sweets #Desserts #Cookies #Choco #SweetCravings #SweetTooth #HarDilKiFantasy https://t.co/zjq6jRxBo3"/>
    <s v="West Bengal"/>
    <n v="0"/>
    <n v="0"/>
    <n v="0"/>
    <n v="0"/>
    <x v="0"/>
    <x v="0"/>
    <x v="0"/>
    <x v="5"/>
    <m/>
    <s v="India"/>
    <s v="Sunfeast Dark Fantasy"/>
    <m/>
    <s v="NA"/>
    <m/>
    <s v="Product or local service"/>
    <m/>
    <x v="4"/>
    <x v="1"/>
    <s v="VIDEO"/>
    <x v="1070"/>
    <s v="#CALC!"/>
  </r>
  <r>
    <s v="India"/>
    <x v="1140"/>
    <x v="43"/>
    <s v="Social Media"/>
    <x v="0"/>
    <m/>
    <x v="1"/>
    <m/>
    <s v="MirajCinemas"/>
    <m/>
    <s v="Exclusive Offer!Catch the exhilarating #Maidaan at #MirajCinemas for only ₹110*! Don't miss out on this unbeatable deal - kick off your movie night with us now!Book Tickets Now: www.mirajcinemas.comLimited period offer*T&amp;C apply*...Ajay Devgn Priya Mani Keerthy Suresh Nitanshi Goel Gajraj Rao Saregama#AjayDevgn #Priyamani #KeerthySuresh #NitanshiGoel #BomanIrani #SharikKhan #JohnnyLever #GajrajRao #FootballMovie #BiographicalSportsDrama #AmitSharma #ZeeStudios #MovieTicketOffer #Offer #StealThedeal"/>
    <s v="Rajasthan"/>
    <n v="22"/>
    <n v="1"/>
    <n v="2"/>
    <n v="25"/>
    <x v="0"/>
    <x v="0"/>
    <x v="0"/>
    <x v="1"/>
    <m/>
    <s v="India"/>
    <s v="Miraj Cinemas"/>
    <m/>
    <s v="NA"/>
    <m/>
    <s v="Product or local service"/>
    <m/>
    <x v="4"/>
    <x v="1"/>
    <s v="IMAGE"/>
    <x v="1071"/>
    <s v="Picture"/>
  </r>
  <r>
    <s v="India"/>
    <x v="1141"/>
    <x v="43"/>
    <s v="Social Media"/>
    <x v="1"/>
    <m/>
    <x v="1"/>
    <m/>
    <s v="mirajcinemas"/>
    <m/>
    <s v="Exclusive Offer!Catch the exhilarating #Maidaan at #MirajCinemas for only ₹110*! Don't miss out on this unbeatable deal - kick off your movie night with us now!Book Tickets Now: Link in Bio🔗Limited period offer*T&amp;C apply*...#AjayDevgn #Priyamani #KeerthySuresh #NitanshiGoel #BomanIrani #SharikKhan #JohnnyLever #GajrajRao #FootballMovie #BiographicalSportsDrama #AmitSharma #ZeeStudios #MovieTicketOffer #Offer #StealThedeal"/>
    <s v="Rajasthan"/>
    <n v="55"/>
    <n v="0"/>
    <n v="0"/>
    <n v="55"/>
    <x v="0"/>
    <x v="0"/>
    <x v="0"/>
    <x v="1"/>
    <m/>
    <s v="India"/>
    <s v="Miraj Cinemas"/>
    <m/>
    <s v="NA"/>
    <m/>
    <s v="Product or local service"/>
    <m/>
    <x v="4"/>
    <x v="1"/>
    <s v="IMAGE"/>
    <x v="1072"/>
    <s v="Picture"/>
  </r>
  <r>
    <s v="India"/>
    <x v="1142"/>
    <x v="43"/>
    <s v="Social Media"/>
    <x v="2"/>
    <m/>
    <x v="1"/>
    <m/>
    <s v="MirajCinemas"/>
    <m/>
    <s v="Exclusive Offer!Catch the exhilarating #Maidaan at #MirajCinemas for only ₹110*! Don't miss out on this unbeatable deal - kick off your movie night with us now!Book Tickets Now: https://t.co/niVUo6MpZXLimited period offer*T&amp;C apply*...@ajaydevgn @KeerthyOfficial… https://t.co/j2BWSj7Q7M"/>
    <s v="Rajasthan"/>
    <n v="0"/>
    <n v="0"/>
    <n v="0"/>
    <n v="0"/>
    <x v="0"/>
    <x v="0"/>
    <x v="0"/>
    <x v="1"/>
    <m/>
    <s v="India"/>
    <s v="Miraj Cinemas"/>
    <m/>
    <s v="NA"/>
    <m/>
    <s v="Product or local service"/>
    <m/>
    <x v="4"/>
    <x v="1"/>
    <s v="IMAGE"/>
    <x v="1073"/>
    <s v="Picture"/>
  </r>
  <r>
    <s v="India"/>
    <x v="1143"/>
    <x v="43"/>
    <s v="Social Media"/>
    <x v="2"/>
    <m/>
    <x v="1"/>
    <m/>
    <s v="MirajCinemas"/>
    <m/>
    <s v="Served HOT for the digital generation ❤‍🔥 Ek baar phir hoga Love, Sex aur Dhokha! 😈#LSD2TrailerOutNow#LSD2 in cinemas on 19th April@EktaaRKapoor @DibakarBanerjee #FaaraSheikh @Roymouni @swastika24 @TusshKapoor @sophie_choudry @The_AnuMalik @uorfi_ #ParitoshTiwari… https://t.co/sCL6C4OTcp"/>
    <s v="Rajasthan"/>
    <n v="0"/>
    <n v="0"/>
    <n v="0"/>
    <n v="0"/>
    <x v="0"/>
    <x v="0"/>
    <x v="0"/>
    <x v="1"/>
    <m/>
    <s v="India"/>
    <s v="Miraj Cinemas"/>
    <m/>
    <s v="NA"/>
    <m/>
    <s v="Product or local service"/>
    <m/>
    <x v="4"/>
    <x v="1"/>
    <s v="VIDEO"/>
    <x v="1074"/>
    <s v="#CALC!"/>
  </r>
  <r>
    <s v="India"/>
    <x v="1144"/>
    <x v="43"/>
    <s v="Social Media"/>
    <x v="2"/>
    <m/>
    <x v="1"/>
    <m/>
    <s v="MirajCinemas"/>
    <m/>
    <s v="Served HOT for the digital generation ❤‍🔥 Ek baar phir hoga Love, Sex aur Dhokha! 😈#LSD2TrailerOutNow#LSD2 in cinemas on 19th April https://t.co/bpAjnrpGM6"/>
    <s v="Rajasthan"/>
    <n v="2"/>
    <n v="0"/>
    <n v="2"/>
    <n v="4"/>
    <x v="0"/>
    <x v="0"/>
    <x v="0"/>
    <x v="1"/>
    <m/>
    <s v="India"/>
    <s v="Miraj Cinemas"/>
    <m/>
    <s v="NA"/>
    <m/>
    <s v="Product or local service"/>
    <m/>
    <x v="4"/>
    <x v="1"/>
    <s v="VIDEO"/>
    <x v="1075"/>
    <s v="#CALC!"/>
  </r>
  <r>
    <s v="India"/>
    <x v="1145"/>
    <x v="43"/>
    <s v="Social Media"/>
    <x v="1"/>
    <m/>
    <x v="1"/>
    <m/>
    <s v="mirajcinemas"/>
    <m/>
    <s v="Served HOT for the digital generation ❤️‍🔥 Ek baar phir hoga Love, Sex aur Dhokha! 😈#LSD2TrailerOutNow#LSD2 in cinemas on 19th April"/>
    <s v="Rajasthan"/>
    <n v="43"/>
    <n v="0"/>
    <n v="0"/>
    <n v="43"/>
    <x v="0"/>
    <x v="0"/>
    <x v="0"/>
    <x v="1"/>
    <m/>
    <s v="India"/>
    <s v="Miraj Cinemas"/>
    <m/>
    <s v="NA"/>
    <m/>
    <s v="Product or local service"/>
    <m/>
    <x v="4"/>
    <x v="1"/>
    <s v="VIDEO"/>
    <x v="1076"/>
    <s v="#CALC!"/>
  </r>
  <r>
    <s v="India"/>
    <x v="1146"/>
    <x v="43"/>
    <s v="Social Media"/>
    <x v="0"/>
    <m/>
    <x v="1"/>
    <m/>
    <s v="MirajCinemas"/>
    <m/>
    <s v="Served HOT for the digital generation ❤️‍🔥 Ek baar phir hoga Love, Sex aur Dhokha! 😈#LSD2TrailerOutNow#LSD2 in cinemas on 19th AprilEkta Kapoor  #DibakarBanerjee #FaaraSheikh Mouni Roy  Swastika Mukherjee  Tusshar Kapoor  Sophie Choudry  The Anu Malik Page  #UorfiJaved #ParitoshTiwari #AbhinavSingh #AnushaSharma #jayashreevenketaramanan  #Subhrasouravdas  Balaji Motion Pictures  #DibakarBanerjeeProductions  #TanviGandhi #ShreyJhawar"/>
    <s v="Rajasthan"/>
    <n v="11"/>
    <n v="0"/>
    <n v="1"/>
    <n v="12"/>
    <x v="0"/>
    <x v="0"/>
    <x v="0"/>
    <x v="1"/>
    <m/>
    <s v="India"/>
    <s v="Miraj Cinemas"/>
    <m/>
    <s v="NA"/>
    <m/>
    <s v="Product or local service"/>
    <m/>
    <x v="4"/>
    <x v="1"/>
    <s v="VIDEO"/>
    <x v="1077"/>
    <s v="#CALC!"/>
  </r>
  <r>
    <s v="India"/>
    <x v="1147"/>
    <x v="43"/>
    <s v="Social Media"/>
    <x v="1"/>
    <m/>
    <x v="16"/>
    <m/>
    <s v="catch_foods"/>
    <m/>
    <s v="Aloo paneer ki sabji banayein, Navratri ke vrat ko aur flavourful banayein Catch ke Navrang ke saath.Follow the steps below:1. Heat ghee and let the jeera crackle.2. Add tomato puree. Cook for 3-5 minutes.3. Add paneer and potato cubes.4. Add sendha namak and black pepper powder.5. Cook for 3-5 minutes.6. Add water. Cook for 2 minutes.7. Garnish with chopped coriander leaves.8. Ready to serve.#CatchFoods #IndianFood #Cooking #Craving #Food #KyunkiKhanaSirfKhanaNahiHota #CatchKeNavrang #AlooPaneerKiSabzi #CatchSendhaNamak #SendhaNamak #navratrispecial #navratri2024 #navratri"/>
    <s v="Uttar Pradesh"/>
    <n v="31"/>
    <n v="0"/>
    <n v="0"/>
    <n v="31"/>
    <x v="0"/>
    <x v="0"/>
    <x v="0"/>
    <x v="0"/>
    <m/>
    <s v="India"/>
    <s v="Catch Foods"/>
    <m/>
    <s v="NA"/>
    <m/>
    <s v="Product or local service"/>
    <m/>
    <x v="4"/>
    <x v="1"/>
    <s v="VIDEO"/>
    <x v="1"/>
    <s v="#VALUE!"/>
  </r>
  <r>
    <s v="India"/>
    <x v="1148"/>
    <x v="44"/>
    <s v="Social Media"/>
    <x v="0"/>
    <m/>
    <x v="30"/>
    <m/>
    <s v="mursida68"/>
    <m/>
    <s v="City of joy"/>
    <s v="West Bengal"/>
    <n v="1"/>
    <n v="0"/>
    <n v="0"/>
    <n v="1"/>
    <x v="3"/>
    <x v="1"/>
    <x v="5"/>
    <x v="15"/>
    <m/>
    <s v="India"/>
    <s v="Mursidabad Biri Works"/>
    <m/>
    <s v="NA"/>
    <m/>
    <s v="Product or local service"/>
    <m/>
    <x v="2"/>
    <x v="1"/>
    <s v="TEXT"/>
    <x v="1"/>
    <s v="#VALUE!"/>
  </r>
  <r>
    <s v="India"/>
    <x v="1149"/>
    <x v="44"/>
    <s v="Social Media"/>
    <x v="2"/>
    <m/>
    <x v="3"/>
    <m/>
    <s v="panparagindia"/>
    <m/>
    <s v="Baisakhi Greetings: Here's to the harvest of happiness, the bounty of blessings, and the promise of new beginnings!#Baisakhi #HarvestFestival #NewBeginnings #JoyfulCelebration #Prosperity #Blessings #FestiveCheer #CulturalHeritage https://t.co/l816lJ8DdU"/>
    <s v="Uttar Pradesh"/>
    <n v="0"/>
    <n v="0"/>
    <n v="0"/>
    <n v="0"/>
    <x v="0"/>
    <x v="0"/>
    <x v="0"/>
    <x v="2"/>
    <m/>
    <s v="India"/>
    <s v="Pan Parag"/>
    <m/>
    <s v="NA"/>
    <m/>
    <s v="Product or local service"/>
    <m/>
    <x v="1"/>
    <x v="4"/>
    <s v="IMAGE"/>
    <x v="1078"/>
    <s v="Picture"/>
  </r>
  <r>
    <s v="India"/>
    <x v="1150"/>
    <x v="44"/>
    <s v="Social Media"/>
    <x v="0"/>
    <m/>
    <x v="3"/>
    <m/>
    <s v="panparagindia"/>
    <m/>
    <s v="Baisakhi Greetings: Here's to the harvest of happiness, the bounty of blessings, and the promise of new beginnings!#Baisakhi #HarvestFestival #NewBeginnings #JoyfulCelebration #Prosperity #Blessings #FestiveCheer #CulturalHeritage"/>
    <s v="Uttar Pradesh"/>
    <n v="21"/>
    <n v="1"/>
    <n v="2"/>
    <n v="24"/>
    <x v="0"/>
    <x v="0"/>
    <x v="0"/>
    <x v="2"/>
    <m/>
    <s v="India"/>
    <s v="Pan Parag"/>
    <m/>
    <s v="NA"/>
    <m/>
    <s v="Product or local service"/>
    <m/>
    <x v="1"/>
    <x v="4"/>
    <s v="IMAGE"/>
    <x v="1079"/>
    <s v="Picture"/>
  </r>
  <r>
    <s v="India"/>
    <x v="1151"/>
    <x v="44"/>
    <s v="Social Media"/>
    <x v="1"/>
    <m/>
    <x v="3"/>
    <m/>
    <s v="panparagindia"/>
    <m/>
    <s v="Baisakhi Greetings: Here's to the harvest of happiness, the bounty of blessings, and the promise of new beginnings!#Baisakhi #HarvestFestival #NewBeginnings #JoyfulCelebration #Prosperity #Blessings #FestiveCheer #CulturalHeritage"/>
    <s v="Uttar Pradesh"/>
    <n v="12"/>
    <n v="0"/>
    <n v="0"/>
    <n v="12"/>
    <x v="0"/>
    <x v="0"/>
    <x v="0"/>
    <x v="2"/>
    <m/>
    <s v="India"/>
    <s v="Pan Parag"/>
    <m/>
    <s v="NA"/>
    <m/>
    <s v="Product or local service"/>
    <m/>
    <x v="1"/>
    <x v="4"/>
    <s v="IMAGE"/>
    <x v="1080"/>
    <s v="Picture"/>
  </r>
  <r>
    <s v="India"/>
    <x v="1152"/>
    <x v="44"/>
    <s v="Social Media"/>
    <x v="0"/>
    <m/>
    <x v="2"/>
    <m/>
    <s v="RajnigandhaSilverPearls"/>
    <m/>
    <s v="Every harvest season brings with it a special celebration of abundance and prosperity! Wishing you all a wonderful Baisakhi filled with blessings and plenty!.#baisakhi #happybaisakhi #trinity #realtor #realestateagent #home #property #investment #realtorlife #househunting #dreamhome #luxury #interiordesign #luxuryrealestate"/>
    <s v="Uttar Pradesh"/>
    <n v="10"/>
    <n v="0"/>
    <n v="0"/>
    <n v="10"/>
    <x v="0"/>
    <x v="0"/>
    <x v="0"/>
    <x v="0"/>
    <m/>
    <s v="India"/>
    <s v="Rajnigandha silver pearls"/>
    <m/>
    <s v="NA"/>
    <m/>
    <s v="Product or local service"/>
    <m/>
    <x v="1"/>
    <x v="4"/>
    <s v="VIDEO"/>
    <x v="1081"/>
    <s v="#CALC!"/>
  </r>
  <r>
    <s v="India"/>
    <x v="1153"/>
    <x v="44"/>
    <s v="Social Media"/>
    <x v="1"/>
    <m/>
    <x v="2"/>
    <m/>
    <s v="rajnigandhasilverpearls"/>
    <m/>
    <s v="Every harvest season brings with it a special celebration of abundance and prosperity! Wishing you all a wonderful Baisakhi filled with blessings and plenty!.#baisakhi #happybaisakhi #trinity #realtor #realestateagent #home #property #investment #realtorlife #househunting #dreamhome #luxury #interiordesign #luxuryrealestate"/>
    <s v="Uttar Pradesh"/>
    <n v="18"/>
    <n v="0"/>
    <n v="0"/>
    <n v="18"/>
    <x v="0"/>
    <x v="0"/>
    <x v="0"/>
    <x v="0"/>
    <m/>
    <s v="India"/>
    <s v="Rajnigandha silver pearls"/>
    <m/>
    <s v="NA"/>
    <m/>
    <s v="Product or local service"/>
    <m/>
    <x v="1"/>
    <x v="4"/>
    <s v="VIDEO"/>
    <x v="1082"/>
    <s v="#CALC!"/>
  </r>
  <r>
    <s v="India"/>
    <x v="1154"/>
    <x v="44"/>
    <s v="Social Media"/>
    <x v="1"/>
    <m/>
    <x v="1"/>
    <m/>
    <s v="mirajcinemas"/>
    <m/>
    <s v="🎬 Happy Baisakhi from #MirajCinemas! May your harvest of joy be as bountiful as a blockbuster hit. Let's reel in the festivities together with movies that sow happiness and reap unforgettable memories! 🌾...#BaisakhiCelebrations #HappyBaisakhi #HappyVaisakhi #Vaisakhi2024 #Baisakhi2024 #Moviefestival #MirajGroup #MirajEntertainment #RedifineEntertainment"/>
    <s v="Rajasthan"/>
    <n v="35"/>
    <n v="0"/>
    <n v="0"/>
    <n v="35"/>
    <x v="0"/>
    <x v="0"/>
    <x v="0"/>
    <x v="1"/>
    <m/>
    <s v="India"/>
    <s v="Miraj Cinemas"/>
    <m/>
    <s v="NA"/>
    <m/>
    <s v="Product or local service"/>
    <m/>
    <x v="4"/>
    <x v="1"/>
    <s v="IMAGE"/>
    <x v="1083"/>
    <s v="Picture"/>
  </r>
  <r>
    <s v="India"/>
    <x v="1155"/>
    <x v="44"/>
    <s v="Social Media"/>
    <x v="0"/>
    <m/>
    <x v="1"/>
    <m/>
    <s v="MirajCinemas"/>
    <m/>
    <s v="🎬 Happy Baisakhi from #MirajCinemas! May your harvest of joy be as bountiful as a blockbuster hit. Let's reel in the festivities together with movies that sow happiness and reap unforgettable memories! 🌾...#BaisakhiCelebrations #HappyBaisakhi #HappyVaisakhi #Vaisakhi2024 #Baisakhi2024 #Moviefestival #MirajGroup #MirajEntertainment #RedifineEntertainment"/>
    <s v="Rajasthan"/>
    <n v="8"/>
    <n v="0"/>
    <n v="0"/>
    <n v="8"/>
    <x v="0"/>
    <x v="0"/>
    <x v="0"/>
    <x v="1"/>
    <m/>
    <s v="India"/>
    <s v="Miraj Cinemas"/>
    <m/>
    <s v="NA"/>
    <m/>
    <s v="Product or local service"/>
    <m/>
    <x v="4"/>
    <x v="1"/>
    <s v="IMAGE"/>
    <x v="1084"/>
    <s v="Picture"/>
  </r>
  <r>
    <s v="India"/>
    <x v="1156"/>
    <x v="44"/>
    <s v="Social Media"/>
    <x v="2"/>
    <m/>
    <x v="1"/>
    <m/>
    <s v="MirajCinemas"/>
    <m/>
    <s v="🎬 Happy Baisakhi from #MirajCinemas! May your harvest of joy be as bountiful as a blockbuster hit. Let's reel in the festivities together with movies that sow happiness and reap unforgettable memories! 🌾...#BaisakhiCelebrations #HappyBaisakhi #HappyVaisakhi #Vaisakhi2024… https://t.co/593mmNlegJ"/>
    <s v="Rajasthan"/>
    <n v="0"/>
    <n v="0"/>
    <n v="0"/>
    <n v="0"/>
    <x v="0"/>
    <x v="0"/>
    <x v="0"/>
    <x v="1"/>
    <m/>
    <s v="India"/>
    <s v="Miraj Cinemas"/>
    <m/>
    <s v="NA"/>
    <m/>
    <s v="Product or local service"/>
    <m/>
    <x v="4"/>
    <x v="1"/>
    <s v="IMAGE"/>
    <x v="1085"/>
    <s v="Picture"/>
  </r>
  <r>
    <s v="India"/>
    <x v="1157"/>
    <x v="44"/>
    <s v="Social Media"/>
    <x v="0"/>
    <m/>
    <x v="5"/>
    <m/>
    <s v="passpassfunMF"/>
    <m/>
    <s v="Baisakhi ke din energy goes super high jab dhol ke beats ke saath Pass Pass mil jaaye. So, enjoy the festival's energy and have a very #HappyBaisakhi!"/>
    <s v="Uttar Pradesh"/>
    <n v="10"/>
    <n v="1"/>
    <n v="1"/>
    <n v="12"/>
    <x v="0"/>
    <x v="0"/>
    <x v="0"/>
    <x v="0"/>
    <m/>
    <s v="India"/>
    <s v="PassPass"/>
    <m/>
    <s v="NA"/>
    <m/>
    <s v="Product or local service"/>
    <m/>
    <x v="4"/>
    <x v="4"/>
    <s v="IMAGE"/>
    <x v="1086"/>
    <s v="Picture"/>
  </r>
  <r>
    <s v="India"/>
    <x v="1158"/>
    <x v="44"/>
    <s v="Social Media"/>
    <x v="1"/>
    <m/>
    <x v="5"/>
    <m/>
    <s v="passpassmf"/>
    <m/>
    <s v="Baisakhi ke din energy goes super high jab dhol ke beats ke saath Pass Pass mil jaaye. So, enjoy the festival's energy and have a very #HappyBaisakhi!"/>
    <s v="Uttar Pradesh"/>
    <n v="16"/>
    <n v="0"/>
    <n v="0"/>
    <n v="16"/>
    <x v="0"/>
    <x v="0"/>
    <x v="0"/>
    <x v="0"/>
    <m/>
    <s v="India"/>
    <s v="PassPass"/>
    <m/>
    <s v="NA"/>
    <m/>
    <s v="Product or local service"/>
    <m/>
    <x v="4"/>
    <x v="4"/>
    <s v="IMAGE"/>
    <x v="1087"/>
    <s v="Picture"/>
  </r>
  <r>
    <s v="India"/>
    <x v="1159"/>
    <x v="44"/>
    <s v="Social Media"/>
    <x v="0"/>
    <m/>
    <x v="14"/>
    <m/>
    <s v="BNaturalFruitBeverages"/>
    <m/>
    <s v="Sip like a champ with Cranberry Challengers! Refreshing Cranberry Cucumber Cooler - the ultimate match-day fuel for a hot summer day! 🏏☀️#BPL #IPL #BNatural #BNaturalBeverages #Mocktail #MocktailRecipe #SummerMocktail #MatchDay"/>
    <s v="West Bengal"/>
    <n v="17"/>
    <n v="1"/>
    <n v="0"/>
    <n v="18"/>
    <x v="0"/>
    <x v="0"/>
    <x v="0"/>
    <x v="5"/>
    <m/>
    <s v="India"/>
    <s v="B Natural"/>
    <m/>
    <s v="NA"/>
    <m/>
    <s v="Product or local service"/>
    <m/>
    <x v="4"/>
    <x v="1"/>
    <s v="VIDEO"/>
    <x v="1088"/>
    <s v="#CALC!"/>
  </r>
  <r>
    <s v="India"/>
    <x v="1160"/>
    <x v="44"/>
    <s v="Social Media"/>
    <x v="1"/>
    <m/>
    <x v="1"/>
    <m/>
    <s v="mirajcinemas"/>
    <m/>
    <s v="Struck a goal right into their hearts! ⚽✨How did you like the tale of S.A. Rahim and #TeamIndia 🇮🇳? Tell us in the comments. 💬Watch #Maidaan with your family in cinemas now!Book your tickets now - Link in bio.#MaidaanInIMAX"/>
    <s v="Rajasthan"/>
    <n v="42"/>
    <n v="0"/>
    <n v="0"/>
    <n v="42"/>
    <x v="0"/>
    <x v="0"/>
    <x v="0"/>
    <x v="1"/>
    <m/>
    <s v="India"/>
    <s v="Miraj Cinemas"/>
    <m/>
    <s v="NA"/>
    <m/>
    <s v="Product or local service"/>
    <m/>
    <x v="4"/>
    <x v="1"/>
    <s v="VIDEO"/>
    <x v="1089"/>
    <s v="#CALC!"/>
  </r>
  <r>
    <s v="India"/>
    <x v="1161"/>
    <x v="44"/>
    <s v="Social Media"/>
    <x v="0"/>
    <m/>
    <x v="1"/>
    <m/>
    <s v="MirajCinemas"/>
    <m/>
    <s v="Struck a goal right into their hearts! ⚽✨How did you like the tale of S.A. Rahim and #TeamIndia 🇮🇳? Tell us in the comments. 💬Watch #Maidaan with your family in cinemas now!Book your tickets now!🔗 - www.mirajcinemas.com#MaidaanInIMAXAjay Devgn #PriyamaniRaj Gajraj Rao #BoneyKapoor Zee Studios A.R. Rahman Manoj Muntashir Bayviewprojects Fresh Lime Films #SaiwynQuadras #RudranilGhoshRudy Ritesh Shah #JoySenGupta #AkashChawla Saregama #KalyanChaubey IMAX"/>
    <s v="Rajasthan"/>
    <n v="12"/>
    <n v="0"/>
    <n v="0"/>
    <n v="12"/>
    <x v="0"/>
    <x v="0"/>
    <x v="0"/>
    <x v="1"/>
    <m/>
    <s v="India"/>
    <s v="Miraj Cinemas"/>
    <m/>
    <s v="NA"/>
    <m/>
    <s v="Product or local service"/>
    <m/>
    <x v="4"/>
    <x v="1"/>
    <s v="VIDEO"/>
    <x v="1090"/>
    <s v="#CALC!"/>
  </r>
  <r>
    <s v="India"/>
    <x v="1162"/>
    <x v="44"/>
    <s v="Social Media"/>
    <x v="2"/>
    <m/>
    <x v="1"/>
    <m/>
    <s v="MirajCinemas"/>
    <m/>
    <s v="Struck a goal right into their hearts! ⚽✨How did you like the tale of S.A. Rahim and #TeamIndia 🇮🇳? Tell us in the comments. 💬Watch #Maidaan with your family in cinemas now!Book your tickets now!🔗 - https://t.co/niVUo6MpZX#MaidaanInIMAX@ajaydevgn #PriyamaniRaj… https://t.co/zaxYUG5M6O"/>
    <s v="Rajasthan"/>
    <n v="0"/>
    <n v="0"/>
    <n v="0"/>
    <n v="0"/>
    <x v="0"/>
    <x v="0"/>
    <x v="0"/>
    <x v="1"/>
    <m/>
    <s v="India"/>
    <s v="Miraj Cinemas"/>
    <m/>
    <s v="NA"/>
    <m/>
    <s v="Product or local service"/>
    <m/>
    <x v="4"/>
    <x v="1"/>
    <s v="VIDEO"/>
    <x v="1091"/>
    <s v="#CALC!"/>
  </r>
  <r>
    <s v="India"/>
    <x v="1163"/>
    <x v="44"/>
    <s v="Social Media"/>
    <x v="0"/>
    <m/>
    <x v="16"/>
    <m/>
    <s v="CatchFoods"/>
    <m/>
    <s v="Iss Baisakhi, Catch ke saath banayein mazedaar recipes aur karein apne tyohar aur bhi special.#CatchFoods #IndianFood #Cooking #Craving #Food #KyunkiKhanaSirfKhanaNahiHota #Baisakhi #baisakhi2024 #festival2024 #celebrations #CatchMasala"/>
    <s v="Uttar Pradesh"/>
    <n v="15026"/>
    <n v="21"/>
    <n v="15"/>
    <n v="15062"/>
    <x v="0"/>
    <x v="0"/>
    <x v="0"/>
    <x v="0"/>
    <m/>
    <s v="India"/>
    <s v="Catch Foods"/>
    <m/>
    <s v="NA"/>
    <m/>
    <s v="Product or local service"/>
    <m/>
    <x v="4"/>
    <x v="4"/>
    <s v="IMAGE"/>
    <x v="1092"/>
    <s v="Picture"/>
  </r>
  <r>
    <s v="India"/>
    <x v="1164"/>
    <x v="44"/>
    <s v="Social Media"/>
    <x v="1"/>
    <m/>
    <x v="16"/>
    <m/>
    <s v="catch_foods"/>
    <m/>
    <s v="Catch ke Navrang ke saath try karein kuch naya, banaye farali paratha aur enjoy kare Navratri ka upvaas.Follow the steps below:1. Combine together flour, boiled potatoes, salt and black pepper powder.2. Take a portion and roll it into a paratha.3. Cook on low to medium flame, using ghee, until golden brown.4. Ready to serve.#CatchFoods #IndianFood #Cooking #Craving #Food #KyunkiKhanaSirfKhanaNahiHota #CatchKeNavrang #FaraliParatha #CatchAjwainWhole #navratrispecial #navratri2024 #navratri"/>
    <s v="Uttar Pradesh"/>
    <n v="37"/>
    <n v="2"/>
    <n v="0"/>
    <n v="39"/>
    <x v="0"/>
    <x v="0"/>
    <x v="0"/>
    <x v="0"/>
    <m/>
    <s v="India"/>
    <s v="Catch Foods"/>
    <m/>
    <s v="NA"/>
    <m/>
    <s v="Product or local service"/>
    <m/>
    <x v="4"/>
    <x v="1"/>
    <s v="VIDEO"/>
    <x v="1093"/>
    <s v="#CALC!"/>
  </r>
  <r>
    <s v="India"/>
    <x v="1165"/>
    <x v="44"/>
    <s v="Social Media"/>
    <x v="1"/>
    <m/>
    <x v="1"/>
    <m/>
    <s v="mirajcinemas"/>
    <m/>
    <s v="Jab Babu Bhaiya Met Kabir from 'Bade Miyan Chote Miyan' and gave him a dose of Hera Pheri humor! 😂Share your favourite dialogues from #BadeMiyanChoteMiyan and #HeraPheri in comment box.If you haven't watched #BMCM, book tickets now at #MirajCinemas : Link in Bio...#MirajGroup #ActionComedy #AkshayKumar #TigerShroff #BMCM #VashuBhagnani #SLGlobal #PhirHeraPheri #PareshRawal #SunielShetty #PrithviSukumaran"/>
    <s v="Rajasthan"/>
    <n v="64"/>
    <n v="1"/>
    <n v="0"/>
    <n v="65"/>
    <x v="0"/>
    <x v="0"/>
    <x v="0"/>
    <x v="1"/>
    <m/>
    <s v="India"/>
    <s v="Miraj Cinemas"/>
    <m/>
    <s v="NA"/>
    <m/>
    <s v="Product or local service"/>
    <m/>
    <x v="4"/>
    <x v="1"/>
    <s v="VIDEO"/>
    <x v="1094"/>
    <s v="#CALC!"/>
  </r>
  <r>
    <s v="India"/>
    <x v="1166"/>
    <x v="44"/>
    <s v="Social Media"/>
    <x v="0"/>
    <m/>
    <x v="1"/>
    <m/>
    <s v="MirajCinemas"/>
    <m/>
    <s v="Jab Babu Bhaiya Met Kabir from 'Bade Miyan Chote Miyan' and gave him a dose of Hera Pheri humor! 😂Share your favourite dialogues from #BadeMiyanChoteMiyan and #HeraPheri in comment box.If you haven't watched #BMCM, book tickets now at #MirajCinemas : www.mirajcinemas.com...Akshay Kumar Tiger Shroff Ali Abbas Zafar Prithviraj Sukumaran Manushi Chhillar Pooja Entertainment AAZ FILMS PVR Pictures Zee Music Company #MirajGroup #ActionComedy #AkshayKumar #TigerShroff #BMCM  #VashuBhagnani #SLGlobal #PhirHeraPheri #PareshRawal #SunielShetty #PrithviSukumaran"/>
    <s v="Rajasthan"/>
    <n v="22"/>
    <n v="0"/>
    <n v="0"/>
    <n v="22"/>
    <x v="0"/>
    <x v="0"/>
    <x v="0"/>
    <x v="1"/>
    <m/>
    <s v="India"/>
    <s v="Miraj Cinemas"/>
    <m/>
    <s v="NA"/>
    <m/>
    <s v="Product or local service"/>
    <m/>
    <x v="4"/>
    <x v="1"/>
    <s v="VIDEO"/>
    <x v="1095"/>
    <s v="#CALC!"/>
  </r>
  <r>
    <s v="India"/>
    <x v="1167"/>
    <x v="44"/>
    <s v="Social Media"/>
    <x v="2"/>
    <m/>
    <x v="1"/>
    <m/>
    <s v="MirajCinemas"/>
    <m/>
    <s v="Jab Babu Bhaiya Met Kabir from 'Bade Miyan Chote Miyan' and gave him a dose of Hera Pheri humor! 😂Share your favourite dialogues from #BadeMiyanChoteMiyan and #HeraPheri in comment box.If you haven't watched #BMCM, book tickets now at #MirajCinemas : https://t.co/niVUo6MpZX… https://t.co/xnuwbmFRoF"/>
    <s v="Rajasthan"/>
    <n v="0"/>
    <n v="0"/>
    <n v="0"/>
    <n v="0"/>
    <x v="0"/>
    <x v="0"/>
    <x v="0"/>
    <x v="1"/>
    <m/>
    <s v="India"/>
    <s v="Miraj Cinemas"/>
    <m/>
    <s v="NA"/>
    <m/>
    <s v="Product or local service"/>
    <m/>
    <x v="4"/>
    <x v="1"/>
    <s v="VIDEO"/>
    <x v="1096"/>
    <s v="#CALC!"/>
  </r>
  <r>
    <s v="India"/>
    <x v="1168"/>
    <x v="44"/>
    <s v="Social Media"/>
    <x v="0"/>
    <m/>
    <x v="8"/>
    <m/>
    <s v="Aashirvaad"/>
    <m/>
    <s v="Dance and sway to the beats &amp; bring in happiness and growth into this new year! #aashirvaad #aashirvaadatta #atta #baisakhi #festiveseason #happybaisakhi #wheat #festival"/>
    <s v="West Bengal"/>
    <n v="23"/>
    <n v="3"/>
    <n v="0"/>
    <n v="26"/>
    <x v="0"/>
    <x v="0"/>
    <x v="0"/>
    <x v="5"/>
    <m/>
    <s v="India"/>
    <s v="Aashirvaad"/>
    <m/>
    <s v="NA"/>
    <m/>
    <s v="Product or local service"/>
    <m/>
    <x v="4"/>
    <x v="4"/>
    <s v="IMAGE"/>
    <x v="1097"/>
    <s v="Picture"/>
  </r>
  <r>
    <s v="India"/>
    <x v="1169"/>
    <x v="44"/>
    <s v="Social Media"/>
    <x v="2"/>
    <m/>
    <x v="10"/>
    <m/>
    <s v="SDarkFantasy"/>
    <m/>
    <s v="Comment below and tell us which flavour stopped to be your Fantasy! #SunfeastDarkFantasy #DarkFantasyChocofills #FantasyFeature #Fantasy #Sweets #Desserts #Cookies #Choco #SweetCravings #SweetTooth #HarDilKiFantasy https://t.co/kubxdLDhbe"/>
    <s v="West Bengal"/>
    <n v="0"/>
    <n v="0"/>
    <n v="0"/>
    <n v="0"/>
    <x v="0"/>
    <x v="0"/>
    <x v="0"/>
    <x v="5"/>
    <m/>
    <s v="India"/>
    <s v="Sunfeast Dark Fantasy"/>
    <m/>
    <s v="NA"/>
    <m/>
    <s v="Product or local service"/>
    <m/>
    <x v="4"/>
    <x v="1"/>
    <s v="VIDEO"/>
    <x v="1098"/>
    <s v="#CALC!"/>
  </r>
  <r>
    <s v="India"/>
    <x v="1170"/>
    <x v="44"/>
    <s v="Social Media"/>
    <x v="1"/>
    <m/>
    <x v="10"/>
    <m/>
    <s v="sunfeastdarkfantasy"/>
    <m/>
    <s v="Comment below and tell us which flavour stopped to be your Fantasy! #SunfeastDarkFantasy #DarkFantasyChocofills #FantasyFeature #Fantasy #Sweets #Desserts #Cookies #Choco #SweetCravings #SweetTooth #HarDilKiFantasy"/>
    <s v="West Bengal"/>
    <n v="71"/>
    <n v="4"/>
    <n v="0"/>
    <n v="75"/>
    <x v="0"/>
    <x v="0"/>
    <x v="0"/>
    <x v="5"/>
    <m/>
    <s v="India"/>
    <s v="Sunfeast Dark Fantasy"/>
    <m/>
    <s v="NA"/>
    <m/>
    <s v="Product or local service"/>
    <m/>
    <x v="4"/>
    <x v="1"/>
    <s v="VIDEO"/>
    <x v="1099"/>
    <s v="#CALC!"/>
  </r>
  <r>
    <s v="India"/>
    <x v="1171"/>
    <x v="44"/>
    <s v="Social Media"/>
    <x v="1"/>
    <m/>
    <x v="7"/>
    <m/>
    <s v="itcmasterchef"/>
    <m/>
    <s v="Wishing you a bellyful of scrumptious snacks for every festivity. Happy Bihu, Baisakhi, Vishu and Pohela Boishakh!#Bihu #Baisakhi #Vishu #pohelaboishakh #festive #harvestfestival"/>
    <s v="West Bengal"/>
    <n v="35"/>
    <n v="0"/>
    <n v="0"/>
    <n v="35"/>
    <x v="0"/>
    <x v="0"/>
    <x v="0"/>
    <x v="5"/>
    <m/>
    <s v="India"/>
    <s v="Masterchef"/>
    <m/>
    <s v="NA"/>
    <m/>
    <s v="Product or local service"/>
    <m/>
    <x v="4"/>
    <x v="4"/>
    <s v="VIDEO"/>
    <x v="1"/>
    <s v="#VALUE!"/>
  </r>
  <r>
    <s v="India"/>
    <x v="1172"/>
    <x v="44"/>
    <s v="Social Media"/>
    <x v="0"/>
    <m/>
    <x v="7"/>
    <m/>
    <s v="ITCMasterChefOfficial"/>
    <m/>
    <s v="Wishing you a bellyful of scrumptious snacks for every festivity. Happy Bihu, Baisakhi, Vishu and Pohela Boishakh!#Bihu #Baisakhi #Vishu #pohelaboishakh #festive #harvestfestival"/>
    <s v="West Bengal"/>
    <n v="26"/>
    <n v="0"/>
    <n v="3"/>
    <n v="29"/>
    <x v="0"/>
    <x v="0"/>
    <x v="0"/>
    <x v="5"/>
    <m/>
    <s v="India"/>
    <s v="Masterchef"/>
    <m/>
    <s v="NA"/>
    <m/>
    <s v="Product or local service"/>
    <m/>
    <x v="4"/>
    <x v="4"/>
    <s v="TEXT"/>
    <x v="1"/>
    <s v="#VALUE!"/>
  </r>
  <r>
    <s v="India"/>
    <x v="1173"/>
    <x v="44"/>
    <s v="Social Media"/>
    <x v="1"/>
    <m/>
    <x v="1"/>
    <m/>
    <s v="mirajcinemas"/>
    <m/>
    <s v="From the untold story of #Maidaan to the inspiring journeys of #MSDhoni, '#83, #BhaagMilkhaBhaag,#Gold, and #Surama, these films celebrate the triumph of the human spirit.Which is your favorite real-life sports drama? 🏆Comment your answer below👇Book your tickets now at #MirajCinemas for #Maidaan: Link in Bio🔗 ..#AjayDevgn #Priyamani #KeerthySuresh #NitanshiGoel #BomanIrani #SharikKhan #JohnnyLever #FootballMovie #BiographicalSportsDrama #SushantSinghRajput #FarhanAkhtar #DiljitDosanjh #AkshayKumar"/>
    <s v="Rajasthan"/>
    <n v="37"/>
    <n v="4"/>
    <n v="0"/>
    <n v="41"/>
    <x v="0"/>
    <x v="0"/>
    <x v="0"/>
    <x v="1"/>
    <m/>
    <s v="India"/>
    <s v="Miraj Cinemas"/>
    <m/>
    <s v="NA"/>
    <m/>
    <s v="Product or local service"/>
    <m/>
    <x v="4"/>
    <x v="1"/>
    <s v="VIDEO"/>
    <x v="1100"/>
    <s v="#CALC!"/>
  </r>
  <r>
    <s v="India"/>
    <x v="1174"/>
    <x v="44"/>
    <s v="Social Media"/>
    <x v="0"/>
    <m/>
    <x v="1"/>
    <m/>
    <s v="MirajCinemas"/>
    <m/>
    <s v="From the untold story of #Maidaan to the inspiring journeys of #MSDhoni, '#83, #BhaagMilkhaBhaag,#Gold, and #Surama, these films celebrate the triumph of the human spirit.Which is your favorite real-life sports drama? 🏆Comment your answer below👇Book your tickets now at #MirajCinemas for #Maidaan: www.mirajcinemas.com..#AjayDevgn #Priyamani #KeerthySuresh #NitanshiGoel #BomanIrani #SharikKhan #JohnnyLever #FootballMovie #BiographicalSportsDrama #SushantSinghRajput #FarhanAkhtar #DiljitDosanjh #AkshayKumarAjay Devgn Priya Mani Keerthy Suresh Nitanshi Goel Gajraj Rao Saregama Diljit Dosanjh Akshay Kumar"/>
    <s v="Rajasthan"/>
    <n v="11"/>
    <n v="1"/>
    <n v="0"/>
    <n v="12"/>
    <x v="0"/>
    <x v="0"/>
    <x v="0"/>
    <x v="1"/>
    <m/>
    <s v="India"/>
    <s v="Miraj Cinemas"/>
    <m/>
    <s v="NA"/>
    <m/>
    <s v="Product or local service"/>
    <m/>
    <x v="4"/>
    <x v="1"/>
    <s v="VIDEO"/>
    <x v="1101"/>
    <s v="#CALC!"/>
  </r>
  <r>
    <s v="India"/>
    <x v="1175"/>
    <x v="44"/>
    <s v="Social Media"/>
    <x v="2"/>
    <m/>
    <x v="1"/>
    <m/>
    <s v="MirajCinemas"/>
    <m/>
    <s v="From the untold story of #Maidaan to the inspiring journeys of #MSDhoni, '#83, #BhaagMilkhaBhaag,#Gold, and #Surama, these films celebrate the triumph of the human spirit.Which is your favorite real-life sports drama? 🏆Comment your answer below👇Book your tickets now at… https://t.co/WiLJ0pzU2P"/>
    <s v="Rajasthan"/>
    <n v="0"/>
    <n v="0"/>
    <n v="0"/>
    <n v="0"/>
    <x v="0"/>
    <x v="0"/>
    <x v="0"/>
    <x v="1"/>
    <m/>
    <s v="India"/>
    <s v="Miraj Cinemas"/>
    <m/>
    <s v="NA"/>
    <m/>
    <s v="Product or local service"/>
    <m/>
    <x v="4"/>
    <x v="1"/>
    <s v="VIDEO"/>
    <x v="1102"/>
    <s v="#CALC!"/>
  </r>
  <r>
    <s v="India"/>
    <x v="1176"/>
    <x v="45"/>
    <s v="Social Media"/>
    <x v="0"/>
    <m/>
    <x v="9"/>
    <m/>
    <s v="pujawithmangaldeep"/>
    <m/>
    <s v="Mangaldeep wishes everyone a happy and prosperous Puthandu.#PujaWithMangaldeep #Mangaldeep #Puthandu #TamilNewYear"/>
    <s v="West Bengal"/>
    <n v="9091"/>
    <n v="86"/>
    <n v="88"/>
    <n v="9265"/>
    <x v="0"/>
    <x v="0"/>
    <x v="0"/>
    <x v="5"/>
    <m/>
    <s v="India"/>
    <s v="Mangaldeep"/>
    <m/>
    <s v="NA"/>
    <m/>
    <s v="Product or local service"/>
    <m/>
    <x v="4"/>
    <x v="4"/>
    <s v="VIDEO"/>
    <x v="1103"/>
    <s v="#CALC!"/>
  </r>
  <r>
    <s v="India"/>
    <x v="1177"/>
    <x v="45"/>
    <s v="Social Media"/>
    <x v="0"/>
    <m/>
    <x v="9"/>
    <m/>
    <s v="pujawithmangaldeep"/>
    <m/>
    <s v="Mangaldeep wishes everyone a happy and joyous Vishu.#PujaWithMangaldeep #Mangaldeep #Vishu #MalayalamNewYear"/>
    <s v="West Bengal"/>
    <n v="444"/>
    <n v="7"/>
    <n v="10"/>
    <n v="461"/>
    <x v="0"/>
    <x v="0"/>
    <x v="0"/>
    <x v="5"/>
    <m/>
    <s v="India"/>
    <s v="Mangaldeep"/>
    <m/>
    <s v="NA"/>
    <m/>
    <s v="Product or local service"/>
    <m/>
    <x v="4"/>
    <x v="4"/>
    <s v="VIDEO"/>
    <x v="1104"/>
    <s v="#CALC!"/>
  </r>
  <r>
    <s v="India"/>
    <x v="1178"/>
    <x v="45"/>
    <s v="Social Media"/>
    <x v="1"/>
    <m/>
    <x v="9"/>
    <m/>
    <s v="Pujawithmangaldeep"/>
    <m/>
    <s v="Mangaldeep wishes everyone a happy and prosperous Puthandu.#PujaWithMangaldeep #Mangaldeep #Puthandu #TamilNewYear"/>
    <s v="West Bengal"/>
    <n v="321"/>
    <n v="1"/>
    <n v="0"/>
    <n v="322"/>
    <x v="0"/>
    <x v="0"/>
    <x v="0"/>
    <x v="5"/>
    <m/>
    <s v="India"/>
    <s v="Mangaldeep"/>
    <m/>
    <s v="NA"/>
    <m/>
    <s v="Product or local service"/>
    <m/>
    <x v="4"/>
    <x v="4"/>
    <s v="VIDEO"/>
    <x v="1105"/>
    <s v="#CALC!"/>
  </r>
  <r>
    <s v="India"/>
    <x v="1179"/>
    <x v="45"/>
    <s v="Social Media"/>
    <x v="1"/>
    <m/>
    <x v="9"/>
    <m/>
    <s v="Pujawithmangaldeep"/>
    <m/>
    <s v="Mangaldeep wishes everyone a happy and joyous Vishu.#PujaWithMangaldeep #Mangaldeep #Vishu #MalayalamNewYear"/>
    <s v="West Bengal"/>
    <n v="97"/>
    <n v="1"/>
    <n v="0"/>
    <n v="98"/>
    <x v="0"/>
    <x v="0"/>
    <x v="0"/>
    <x v="5"/>
    <m/>
    <s v="India"/>
    <s v="Mangaldeep"/>
    <m/>
    <s v="NA"/>
    <m/>
    <s v="Product or local service"/>
    <m/>
    <x v="4"/>
    <x v="4"/>
    <s v="VIDEO"/>
    <x v="1106"/>
    <s v="#CALC!"/>
  </r>
  <r>
    <s v="India"/>
    <x v="1180"/>
    <x v="45"/>
    <s v="Social Media"/>
    <x v="0"/>
    <m/>
    <x v="3"/>
    <m/>
    <s v="panparagindia"/>
    <m/>
    <s v="Remembering the architect of our Constitution, Dr. B.R. Ambedkar, on his Jayanti. His vision for equality and justice continues to inspire generations. #AmbedkarJayanti #Equality #Justice #Inspiration  #ConstitutionDay #SocialReform #Empowerment #Legacy"/>
    <s v="Uttar Pradesh"/>
    <n v="13"/>
    <n v="0"/>
    <n v="1"/>
    <n v="14"/>
    <x v="0"/>
    <x v="0"/>
    <x v="0"/>
    <x v="2"/>
    <m/>
    <s v="India"/>
    <s v="Pan Parag"/>
    <m/>
    <s v="NA"/>
    <m/>
    <s v="Product or local service"/>
    <m/>
    <x v="1"/>
    <x v="2"/>
    <s v="IMAGE"/>
    <x v="1107"/>
    <s v="Picture"/>
  </r>
  <r>
    <s v="India"/>
    <x v="1181"/>
    <x v="45"/>
    <s v="Social Media"/>
    <x v="1"/>
    <m/>
    <x v="3"/>
    <m/>
    <s v="panparagindia"/>
    <m/>
    <s v="Remembering the architect of our Constitution, Dr. B.R. Ambedkar, on his Jayanti. His vision for equality and justice continues to inspire generations. #AmbedkarJayanti #Equality #Justice #Inspiration  #ConstitutionDay #SocialReform #Empowerment #Legacy"/>
    <s v="Uttar Pradesh"/>
    <n v="13"/>
    <n v="1"/>
    <n v="0"/>
    <n v="14"/>
    <x v="0"/>
    <x v="0"/>
    <x v="0"/>
    <x v="2"/>
    <m/>
    <s v="India"/>
    <s v="Pan Parag"/>
    <m/>
    <s v="NA"/>
    <m/>
    <s v="Product or local service"/>
    <m/>
    <x v="1"/>
    <x v="2"/>
    <s v="IMAGE"/>
    <x v="1108"/>
    <s v="Picture"/>
  </r>
  <r>
    <s v="India"/>
    <x v="1182"/>
    <x v="45"/>
    <s v="Social Media"/>
    <x v="0"/>
    <m/>
    <x v="2"/>
    <m/>
    <s v="RajnigandhaSilverPearls"/>
    <m/>
    <s v="Ever thought about the power of opening doors that were once closed tight? That's what a true legend did. With Achchai as his compass, he turned barriers into pathways, making sure everyone got a fair shot. Do you know who is he?.#achchai #RajnigandhaSilverPearls #FreshnessBlast #rajnigandha #rajnigandhapearls #Goodness"/>
    <s v="Uttar Pradesh"/>
    <n v="1614"/>
    <n v="10"/>
    <n v="33"/>
    <n v="1657"/>
    <x v="0"/>
    <x v="0"/>
    <x v="0"/>
    <x v="0"/>
    <m/>
    <s v="India"/>
    <s v="Rajnigandha silver pearls"/>
    <m/>
    <s v="NA"/>
    <m/>
    <s v="Product or local service"/>
    <m/>
    <x v="1"/>
    <x v="1"/>
    <s v="VIDEO"/>
    <x v="1109"/>
    <s v="#CALC!"/>
  </r>
  <r>
    <s v="India"/>
    <x v="1183"/>
    <x v="45"/>
    <s v="Social Media"/>
    <x v="1"/>
    <m/>
    <x v="2"/>
    <m/>
    <s v="rajnigandhasilverpearls"/>
    <m/>
    <s v="Ever thought about the power of opening doors that were once closed tight? That's what a true legend did. With Achchai as his compass, he turned barriers into pathways, making sure everyone got a fair shot. Do you know who is he?.#achchai #RajnigandhaSilverPearls #FreshnessBlast #rajnigandha #rajnigandhapearls #Goodness"/>
    <s v="Uttar Pradesh"/>
    <n v="30"/>
    <n v="0"/>
    <n v="0"/>
    <n v="30"/>
    <x v="0"/>
    <x v="0"/>
    <x v="0"/>
    <x v="0"/>
    <m/>
    <s v="India"/>
    <s v="Rajnigandha silver pearls"/>
    <m/>
    <s v="NA"/>
    <m/>
    <s v="Product or local service"/>
    <m/>
    <x v="1"/>
    <x v="1"/>
    <s v="VIDEO"/>
    <x v="1110"/>
    <s v="#CALC!"/>
  </r>
  <r>
    <s v="India"/>
    <x v="1184"/>
    <x v="45"/>
    <s v="Social Media"/>
    <x v="1"/>
    <m/>
    <x v="1"/>
    <m/>
    <s v="mirajcinemas"/>
    <m/>
    <s v="Roll into the Tamil New Year with all the excitement of a blockbuster hit! 🎬✨Miraj wishes you a joyous Tamil Puthandu filled with laughter, love, and unforgettable moments! #MirajCinemas #MirajMovies #HappyTamilNewYear #TamilPuthandu #Entertainment #Newyear #NewBeginning #BlockbusterMovies"/>
    <s v="Rajasthan"/>
    <n v="20"/>
    <n v="0"/>
    <n v="0"/>
    <n v="20"/>
    <x v="0"/>
    <x v="0"/>
    <x v="0"/>
    <x v="1"/>
    <m/>
    <s v="India"/>
    <s v="Miraj Cinemas"/>
    <m/>
    <s v="NA"/>
    <m/>
    <s v="Product or local service"/>
    <m/>
    <x v="4"/>
    <x v="4"/>
    <s v="IMAGE"/>
    <x v="1111"/>
    <s v="Picture"/>
  </r>
  <r>
    <s v="India"/>
    <x v="1185"/>
    <x v="45"/>
    <s v="Social Media"/>
    <x v="0"/>
    <m/>
    <x v="1"/>
    <m/>
    <s v="MirajCinemas"/>
    <m/>
    <s v="Roll into the Tamil New Year with all the excitement of a blockbuster hit! 🎬✨Miraj wishes you a joyous Tamil Puthandu filled with laughter, love, and unforgettable moments! #MirajCinemas #MirajMovies #HappyTamilNewYear #TamilPuthandu #Entertainment #Newyear #NewBeginning #BlockbusterMovies"/>
    <s v="Rajasthan"/>
    <n v="6"/>
    <n v="0"/>
    <n v="0"/>
    <n v="6"/>
    <x v="0"/>
    <x v="0"/>
    <x v="0"/>
    <x v="1"/>
    <m/>
    <s v="India"/>
    <s v="Miraj Cinemas"/>
    <m/>
    <s v="NA"/>
    <m/>
    <s v="Product or local service"/>
    <m/>
    <x v="4"/>
    <x v="4"/>
    <s v="IMAGE"/>
    <x v="1112"/>
    <s v="Picture"/>
  </r>
  <r>
    <s v="India"/>
    <x v="1186"/>
    <x v="45"/>
    <s v="Social Media"/>
    <x v="2"/>
    <m/>
    <x v="1"/>
    <m/>
    <s v="MirajCinemas"/>
    <m/>
    <s v="Roll into the Tamil New Year with all the excitement of a blockbuster hit! 🎬✨Miraj wishes you a joyous Tamil Puthandu filled with laughter, love, and unforgettable moments! #MirajCinemas #MirajMovies #HappyTamilNewYear #TamilPuthandu #Entertainment #Newyear #NewBeginning… https://t.co/zlNSwMSwAE"/>
    <s v="Rajasthan"/>
    <n v="2"/>
    <n v="0"/>
    <n v="1"/>
    <n v="3"/>
    <x v="0"/>
    <x v="0"/>
    <x v="0"/>
    <x v="1"/>
    <m/>
    <s v="India"/>
    <s v="Miraj Cinemas"/>
    <m/>
    <s v="NA"/>
    <m/>
    <s v="Product or local service"/>
    <m/>
    <x v="4"/>
    <x v="4"/>
    <s v="IMAGE"/>
    <x v="1113"/>
    <s v="Picture"/>
  </r>
  <r>
    <s v="India"/>
    <x v="1187"/>
    <x v="45"/>
    <s v="Social Media"/>
    <x v="0"/>
    <m/>
    <x v="8"/>
    <m/>
    <s v="Aashirvaad"/>
    <m/>
    <s v="Hoping that this _Pohela Baishak_ brings in new waves of happiness, courage &amp; hope! ❤️#aashirvaad #aashirvaadatta #atta #wheat #festival #bengalinewyear #newyear #pohelaboishakh #festiveseason"/>
    <s v="West Bengal"/>
    <n v="25"/>
    <n v="1"/>
    <n v="0"/>
    <n v="26"/>
    <x v="0"/>
    <x v="0"/>
    <x v="0"/>
    <x v="5"/>
    <m/>
    <s v="India"/>
    <s v="Aashirvaad"/>
    <m/>
    <s v="NA"/>
    <m/>
    <s v="Product or local service"/>
    <m/>
    <x v="4"/>
    <x v="4"/>
    <s v="IMAGE"/>
    <x v="1114"/>
    <s v="Picture"/>
  </r>
  <r>
    <s v="India"/>
    <x v="1188"/>
    <x v="45"/>
    <s v="Social Media"/>
    <x v="1"/>
    <m/>
    <x v="11"/>
    <m/>
    <s v="itcsunbean"/>
    <m/>
    <s v="Hit pause on screen time, coz it’s frothy Sunbean time! Grab your cold coffee now and get that extra boost to end your weekend with a bang.#itcsunbean #sunbean #sunbeancoffee #coffeelovers #frothy #creamy #coffee #weekend #beatencaffe"/>
    <s v="West Bengal"/>
    <n v="12"/>
    <n v="1"/>
    <n v="0"/>
    <n v="13"/>
    <x v="0"/>
    <x v="0"/>
    <x v="0"/>
    <x v="5"/>
    <m/>
    <s v="India"/>
    <s v="Sunbean"/>
    <m/>
    <s v="NA"/>
    <m/>
    <s v="Product or local service"/>
    <m/>
    <x v="4"/>
    <x v="1"/>
    <s v="VIDEO"/>
    <x v="1115"/>
    <s v="#CALC!"/>
  </r>
  <r>
    <s v="India"/>
    <x v="1189"/>
    <x v="45"/>
    <s v="Social Media"/>
    <x v="0"/>
    <m/>
    <x v="26"/>
    <m/>
    <s v="113463827176399"/>
    <m/>
    <s v="Let us celebrate  Ambedkar Jayanti with a promise to always work for  others with strong  will.  Happy Ambedkar Jayanti   #100numberbidi #100numbermatches #babasahebambedkar #TAAZGI"/>
    <s v="Rajasthan"/>
    <n v="0"/>
    <n v="0"/>
    <n v="0"/>
    <n v="0"/>
    <x v="3"/>
    <x v="1"/>
    <x v="5"/>
    <x v="11"/>
    <m/>
    <s v="India"/>
    <s v="A B Bidi company"/>
    <m/>
    <s v="NA"/>
    <m/>
    <s v="Product or local service"/>
    <m/>
    <x v="2"/>
    <x v="2"/>
    <s v="IMAGE"/>
    <x v="1116"/>
    <s v="Picture"/>
  </r>
  <r>
    <s v="India"/>
    <x v="1190"/>
    <x v="45"/>
    <s v="Social Media"/>
    <x v="2"/>
    <m/>
    <x v="1"/>
    <m/>
    <s v="MirajCinemas"/>
    <m/>
    <s v="Get ready for action-packed fun at Miraj! 🍿🎬Book your tickets now at #Miraj to witness Akshay Kumar and Tiger Shroff's action in 'Bade Miyan Chote Miyan'!Tickets link: https://t.co/niVUo6MXPv.@akshaykumar @iTIGERSHROFF #MirajCinemas #AkshayKumar #TigerShroff #BMCM https://t.co/4vWpTz3d0L"/>
    <s v="Rajasthan"/>
    <n v="0"/>
    <n v="0"/>
    <n v="0"/>
    <n v="0"/>
    <x v="0"/>
    <x v="0"/>
    <x v="0"/>
    <x v="1"/>
    <m/>
    <s v="India"/>
    <s v="Miraj Cinemas"/>
    <m/>
    <s v="NA"/>
    <m/>
    <s v="Product or local service"/>
    <m/>
    <x v="4"/>
    <x v="1"/>
    <s v="VIDEO"/>
    <x v="1117"/>
    <s v="#CALC!"/>
  </r>
  <r>
    <s v="India"/>
    <x v="1191"/>
    <x v="45"/>
    <s v="Social Media"/>
    <x v="0"/>
    <m/>
    <x v="1"/>
    <m/>
    <s v="MirajCinemas"/>
    <m/>
    <s v="Get ready for action-packed fun at Miraj! 🍿🎬Book your tickets now at #Miraj to witness Akshay Kumar and Tiger Shroff's action extravaganza in 'Bade Miyan Chote Miyan'!Tickets link: www.mirajcinemas.com.Akshay Kumar Tiger Shroff Ali Abbas Zafar Prithviraj Sukumaran Pooja Entertainment  #MirajCinemas #ActionComedy #AkshayKumar #TigerShroff #BMCM #VashuBhagnani #SLGlobal"/>
    <s v="Rajasthan"/>
    <n v="16"/>
    <n v="0"/>
    <n v="0"/>
    <n v="16"/>
    <x v="0"/>
    <x v="0"/>
    <x v="0"/>
    <x v="1"/>
    <m/>
    <s v="India"/>
    <s v="Miraj Cinemas"/>
    <m/>
    <s v="NA"/>
    <m/>
    <s v="Product or local service"/>
    <m/>
    <x v="4"/>
    <x v="1"/>
    <s v="VIDEO"/>
    <x v="1118"/>
    <s v="#CALC!"/>
  </r>
  <r>
    <s v="India"/>
    <x v="1192"/>
    <x v="45"/>
    <s v="Social Media"/>
    <x v="1"/>
    <m/>
    <x v="1"/>
    <m/>
    <s v="mirajcinemas"/>
    <m/>
    <s v="Get ready for action-packed fun at Miraj! 🍿🎬Book your tickets now at #Miraj to witness Akshay Kumar and Tiger Shroff's action extravaganza in 'Bade Miyan Chote Miyan'!Tickets link in bio🔗.akshaykumar tigerjackieshroff vashubhagnani aliabbaszafar therealprithvi aslisona manushi_chhillar alayaf jackkybhagnani deepshikhadeshmukh ihimanshumehra vishalmishraofficial pooja_ent aazfilms pvrpictures zeemusiccompany slglobal001 imaxindia  #MirajCinemas #ActionComedy #AkshayKumar #TigerShroff #BMCM #VashuBhagnani #SLGlobal"/>
    <s v="Rajasthan"/>
    <n v="40"/>
    <n v="1"/>
    <n v="0"/>
    <n v="41"/>
    <x v="0"/>
    <x v="0"/>
    <x v="0"/>
    <x v="1"/>
    <m/>
    <s v="India"/>
    <s v="Miraj Cinemas"/>
    <m/>
    <s v="NA"/>
    <m/>
    <s v="Product or local service"/>
    <m/>
    <x v="4"/>
    <x v="1"/>
    <s v="VIDEO"/>
    <x v="1119"/>
    <s v="#CALC!"/>
  </r>
  <r>
    <s v="India"/>
    <x v="1193"/>
    <x v="45"/>
    <s v="Social Media"/>
    <x v="1"/>
    <m/>
    <x v="10"/>
    <m/>
    <s v="sunfeastdarkfantasy"/>
    <m/>
    <s v="Indulge in Dark Fantasy Desserts now!#SunfeastDarkFantasy #DarkFantasyChocofills #FantasyFeature #Fantasy #Sweets #Desserts #Cookies #Choco #SweetCravings #SweetTooth #HarDilKiFantasy"/>
    <s v="West Bengal"/>
    <n v="89"/>
    <n v="1"/>
    <n v="0"/>
    <n v="90"/>
    <x v="0"/>
    <x v="0"/>
    <x v="0"/>
    <x v="5"/>
    <m/>
    <s v="India"/>
    <s v="Sunfeast Dark Fantasy"/>
    <m/>
    <s v="NA"/>
    <m/>
    <s v="Product or local service"/>
    <m/>
    <x v="4"/>
    <x v="1"/>
    <s v="IMAGE"/>
    <x v="1120"/>
    <s v="Picture"/>
  </r>
  <r>
    <s v="India"/>
    <x v="1194"/>
    <x v="45"/>
    <s v="Social Media"/>
    <x v="0"/>
    <m/>
    <x v="10"/>
    <m/>
    <s v="DarkFantasySunfeast"/>
    <m/>
    <s v="Indulge in Dark Fantasy Desserts now!#SunfeastDarkFantasy #DarkFantasyChocofills #FantasyFeature #Fantasy #Sweets #Desserts #Cookies #Choco #SweetCravings #SweetTooth #HarDilKiFantasy"/>
    <s v="West Bengal"/>
    <n v="20505"/>
    <n v="109"/>
    <n v="53"/>
    <n v="20667"/>
    <x v="0"/>
    <x v="0"/>
    <x v="0"/>
    <x v="5"/>
    <m/>
    <s v="India"/>
    <s v="Sunfeast Dark Fantasy"/>
    <m/>
    <s v="NA"/>
    <m/>
    <s v="Product or local service"/>
    <m/>
    <x v="4"/>
    <x v="1"/>
    <s v="IMAGE"/>
    <x v="1121"/>
    <s v="Picture"/>
  </r>
  <r>
    <s v="India"/>
    <x v="1195"/>
    <x v="45"/>
    <s v="Social Media"/>
    <x v="2"/>
    <m/>
    <x v="10"/>
    <m/>
    <s v="SDarkFantasy"/>
    <m/>
    <s v="Indulge in Dark Fantasy Desserts now!#SunfeastDarkFantasy #DarkFantasyChocofills #FantasyFeature #Fantasy #Sweets #Desserts #Cookies #Choco #SweetCravings #SweetTooth #HarDilKiFantasy https://t.co/r0WAVr8RKs"/>
    <s v="West Bengal"/>
    <n v="0"/>
    <n v="0"/>
    <n v="0"/>
    <n v="0"/>
    <x v="0"/>
    <x v="0"/>
    <x v="0"/>
    <x v="5"/>
    <m/>
    <s v="India"/>
    <s v="Sunfeast Dark Fantasy"/>
    <m/>
    <s v="NA"/>
    <m/>
    <s v="Product or local service"/>
    <m/>
    <x v="4"/>
    <x v="1"/>
    <s v="IMAGE"/>
    <x v="1122"/>
    <s v="Picture"/>
  </r>
  <r>
    <s v="India"/>
    <x v="1196"/>
    <x v="45"/>
    <s v="Social Media"/>
    <x v="0"/>
    <m/>
    <x v="14"/>
    <m/>
    <s v="BNaturalFruitBeverages"/>
    <m/>
    <s v="Calling all fruit fans! 💙📣💛 It's game time between the Mixed Fruit Maharajas and the Mango Kings. Who'll rule the taste buds today?  #BPL #BNatural #BNaturalBeverages #IPL #CricketFever #MatchReady #CricketLove #CricketFan #MatchDay #FruitbhiFibrebhi"/>
    <s v="West Bengal"/>
    <n v="30"/>
    <n v="34"/>
    <n v="5"/>
    <n v="69"/>
    <x v="0"/>
    <x v="0"/>
    <x v="0"/>
    <x v="5"/>
    <m/>
    <s v="India"/>
    <s v="B Natural"/>
    <m/>
    <s v="NA"/>
    <m/>
    <s v="Product or local service"/>
    <m/>
    <x v="4"/>
    <x v="1"/>
    <s v="IMAGE"/>
    <x v="1123"/>
    <s v="Picture"/>
  </r>
  <r>
    <s v="India"/>
    <x v="1197"/>
    <x v="45"/>
    <s v="Social Media"/>
    <x v="2"/>
    <m/>
    <x v="1"/>
    <m/>
    <s v="MirajCinemas"/>
    <m/>
    <s v="Dive into the world of #Priyamani, from dramas to heartwarming tales, with #Maidaan leading the charge! Catch her performances at Miraj.⚽Watch #Maidaan at a #Miraj near you: https://t.co/niVUo6MpZX.@ajaydevgn @MaidaanOfficial @ZeeStudios_ #AjayDevgn #MirajCinemas https://t.co/97E6ORJlZX"/>
    <s v="Rajasthan"/>
    <n v="0"/>
    <n v="0"/>
    <n v="0"/>
    <n v="0"/>
    <x v="0"/>
    <x v="0"/>
    <x v="0"/>
    <x v="1"/>
    <m/>
    <s v="India"/>
    <s v="Miraj Cinemas"/>
    <m/>
    <s v="NA"/>
    <m/>
    <s v="Product or local service"/>
    <m/>
    <x v="4"/>
    <x v="1"/>
    <s v="IMAGE"/>
    <x v="1124"/>
    <s v="Picture"/>
  </r>
  <r>
    <s v="India"/>
    <x v="1198"/>
    <x v="45"/>
    <s v="Social Media"/>
    <x v="0"/>
    <m/>
    <x v="1"/>
    <m/>
    <s v="MirajCinemas"/>
    <m/>
    <s v="Dive into the diverse cinematic world of #Priyamani, from thrilling dramas to heartwarming tales, with #Maidaan leading the charge! Catch her riveting performances at Miraj Cinemas. 🎬⚽Watch #Maidaan at a #MirajCinemas near you: www.mirajcinemas.com...Ajay Devgn Zee Studios #MirajGroup #AjayDevgn #KeerthySuresh #NitanshiGoel #BomanIrani #SharikKhan #JohnnyLever #GajrajRao #BiographicalSportsDrama"/>
    <s v="Rajasthan"/>
    <n v="11"/>
    <n v="0"/>
    <n v="0"/>
    <n v="11"/>
    <x v="0"/>
    <x v="0"/>
    <x v="0"/>
    <x v="1"/>
    <m/>
    <s v="India"/>
    <s v="Miraj Cinemas"/>
    <m/>
    <s v="NA"/>
    <m/>
    <s v="Product or local service"/>
    <m/>
    <x v="4"/>
    <x v="1"/>
    <s v="IMAGE"/>
    <x v="1125"/>
    <s v="Picture"/>
  </r>
  <r>
    <s v="India"/>
    <x v="1199"/>
    <x v="45"/>
    <s v="Social Media"/>
    <x v="1"/>
    <m/>
    <x v="1"/>
    <m/>
    <s v="mirajcinemas"/>
    <m/>
    <s v="Dive into the diverse cinematic world of #Priyamani, from thrilling dramas to heartwarming tales, with #Maidaan leading the charge! Catch her riveting performances at Miraj Cinemas. 🎬⚽Watch #Maidaan at a #MirajCinemas near you: Ticket Link in Bio...ajaydevgn pillumani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MirajGroup #AjayDevgn #KeerthySuresh #NitanshiGoel #BomanIrani #SharikKhan #JohnnyLever #GajrajRao #BiographicalSportsDrama"/>
    <s v="Rajasthan"/>
    <n v="54"/>
    <n v="4"/>
    <n v="0"/>
    <n v="58"/>
    <x v="0"/>
    <x v="0"/>
    <x v="0"/>
    <x v="1"/>
    <m/>
    <s v="India"/>
    <s v="Miraj Cinemas"/>
    <m/>
    <s v="NA"/>
    <m/>
    <s v="Product or local service"/>
    <m/>
    <x v="4"/>
    <x v="1"/>
    <s v="IMAGE"/>
    <x v="1126"/>
    <s v="Picture"/>
  </r>
  <r>
    <s v="India"/>
    <x v="1200"/>
    <x v="45"/>
    <s v="Social Media"/>
    <x v="0"/>
    <m/>
    <x v="8"/>
    <m/>
    <s v="Aashirvaad"/>
    <m/>
    <s v="Wishing you a blooming and prosperous New Year! #aashivaad #aashirvaadatta #atta #happyvishu #vishu #festiveseason #wheat #newyear"/>
    <s v="West Bengal"/>
    <n v="23"/>
    <n v="1"/>
    <n v="1"/>
    <n v="25"/>
    <x v="0"/>
    <x v="0"/>
    <x v="0"/>
    <x v="5"/>
    <m/>
    <s v="India"/>
    <s v="Aashirvaad"/>
    <m/>
    <s v="NA"/>
    <m/>
    <s v="Product or local service"/>
    <m/>
    <x v="4"/>
    <x v="4"/>
    <s v="IMAGE"/>
    <x v="1127"/>
    <s v="Picture"/>
  </r>
  <r>
    <s v="India"/>
    <x v="1201"/>
    <x v="45"/>
    <s v="Social Media"/>
    <x v="1"/>
    <m/>
    <x v="22"/>
    <m/>
    <s v="mirajfoods"/>
    <m/>
    <s v="Showcasing Miraj food &amp; FMCG products at Mahapragya Vihar. jainsamaj.world jain.samaj.1008 jaincommunity.official2 jaincommunity1008 udaipurblog theshadesofudaipur trending_udaipur"/>
    <s v="Rajasthan"/>
    <n v="87"/>
    <n v="1"/>
    <n v="0"/>
    <n v="88"/>
    <x v="0"/>
    <x v="0"/>
    <x v="2"/>
    <x v="1"/>
    <m/>
    <s v="India"/>
    <s v="Miraj Foods"/>
    <m/>
    <s v="NA"/>
    <m/>
    <s v="Product or local service"/>
    <m/>
    <x v="4"/>
    <x v="3"/>
    <s v="IMAGE"/>
    <x v="1128"/>
    <s v="Picture"/>
  </r>
  <r>
    <s v="India"/>
    <x v="1202"/>
    <x v="45"/>
    <s v="Social Media"/>
    <x v="1"/>
    <m/>
    <x v="22"/>
    <m/>
    <s v="mirajfoods"/>
    <m/>
    <s v="Miraj foods &amp; FMCG catering to our valuable customers of all age groups at Mahapragya Vihar. jainsamaj.world jain.samaj.1008 jaincommunity.official2 jaincommunity1008 udaipurblog theshadesofudaipur  udaipurupdates"/>
    <s v="Rajasthan"/>
    <n v="34"/>
    <n v="0"/>
    <n v="0"/>
    <n v="34"/>
    <x v="0"/>
    <x v="0"/>
    <x v="2"/>
    <x v="1"/>
    <m/>
    <s v="India"/>
    <s v="Miraj Foods"/>
    <m/>
    <s v="NA"/>
    <m/>
    <s v="Product or local service"/>
    <m/>
    <x v="4"/>
    <x v="3"/>
    <s v="VIDEO"/>
    <x v="1"/>
    <s v="#VALUE!"/>
  </r>
  <r>
    <s v="India"/>
    <x v="1203"/>
    <x v="46"/>
    <s v="Social Media"/>
    <x v="0"/>
    <m/>
    <x v="5"/>
    <m/>
    <s v="passpassfunMF"/>
    <m/>
    <s v="Ek haath mein sketchbook aur dusre mein dost ka haath! This is what makes art so much fun! Aap bhi enjoy karein #WorldArtDay apne friends aur Pass Pass ke saath."/>
    <s v="Uttar Pradesh"/>
    <n v="7617"/>
    <n v="5"/>
    <n v="1"/>
    <n v="7623"/>
    <x v="0"/>
    <x v="0"/>
    <x v="0"/>
    <x v="0"/>
    <m/>
    <s v="India"/>
    <s v="PassPass"/>
    <m/>
    <s v="NA"/>
    <m/>
    <s v="Product or local service"/>
    <m/>
    <x v="4"/>
    <x v="2"/>
    <s v="IMAGE"/>
    <x v="1129"/>
    <s v="Picture"/>
  </r>
  <r>
    <s v="India"/>
    <x v="1204"/>
    <x v="46"/>
    <s v="Social Media"/>
    <x v="1"/>
    <m/>
    <x v="5"/>
    <m/>
    <s v="passpassmf"/>
    <m/>
    <s v="Ek haath mein sketchbook aur dusre mein dost ka haath! This is what makes art so much fun! Aap bhi enjoy karein #WorldArtDay apne friends aur Pass Pass ke saath."/>
    <s v="Uttar Pradesh"/>
    <n v="12"/>
    <n v="0"/>
    <n v="0"/>
    <n v="12"/>
    <x v="0"/>
    <x v="0"/>
    <x v="0"/>
    <x v="0"/>
    <m/>
    <s v="India"/>
    <s v="PassPass"/>
    <m/>
    <s v="NA"/>
    <m/>
    <s v="Product or local service"/>
    <m/>
    <x v="4"/>
    <x v="2"/>
    <s v="IMAGE"/>
    <x v="1130"/>
    <s v="Picture"/>
  </r>
  <r>
    <s v="India"/>
    <x v="1205"/>
    <x v="46"/>
    <s v="Social Media"/>
    <x v="2"/>
    <m/>
    <x v="5"/>
    <m/>
    <s v="PassPassMF"/>
    <m/>
    <s v="Ek haath mein sketchbook aur dusre mein dost ka haath! This is what makes art so much fun! Aap bhi enjoy karein #WorldArtDay apne friends aur Pass Pass ke saath. https://t.co/eli6Vg2QGw"/>
    <s v="Uttar Pradesh"/>
    <n v="0"/>
    <n v="0"/>
    <n v="0"/>
    <n v="0"/>
    <x v="0"/>
    <x v="0"/>
    <x v="0"/>
    <x v="0"/>
    <m/>
    <s v="India"/>
    <s v="PassPass"/>
    <m/>
    <s v="NA"/>
    <m/>
    <s v="Product or local service"/>
    <m/>
    <x v="4"/>
    <x v="2"/>
    <s v="IMAGE"/>
    <x v="1131"/>
    <s v="Picture"/>
  </r>
  <r>
    <s v="India"/>
    <x v="1206"/>
    <x v="46"/>
    <s v="Social Media"/>
    <x v="1"/>
    <m/>
    <x v="1"/>
    <m/>
    <s v="mirajcinemas"/>
    <m/>
    <s v="Experience entertainment redefined since 2012 at Miraj Cinemas! 🍿✨ With comfortable seating, affordable food options, immersive sound systems, a wide range of movies, clean and safe environments, and dedicated customer service, we've got everything you need for the ultimate cinematic experience. 🎥🎬 #MirajCinemas #EntertainmentRedefined #LuxuryTheater #MovieExperience #MoviesAtMiraj"/>
    <s v="Rajasthan"/>
    <n v="69"/>
    <n v="4"/>
    <n v="0"/>
    <n v="73"/>
    <x v="0"/>
    <x v="0"/>
    <x v="0"/>
    <x v="1"/>
    <m/>
    <s v="India"/>
    <s v="Miraj Cinemas"/>
    <m/>
    <s v="NA"/>
    <m/>
    <s v="Product or local service"/>
    <m/>
    <x v="4"/>
    <x v="1"/>
    <s v="IMAGE"/>
    <x v="1132"/>
    <s v="Picture"/>
  </r>
  <r>
    <s v="India"/>
    <x v="1207"/>
    <x v="46"/>
    <s v="Social Media"/>
    <x v="2"/>
    <m/>
    <x v="1"/>
    <m/>
    <s v="MirajCinemas"/>
    <m/>
    <s v="Experience entertainment redefined since 2012 at Miraj Cinemas! 🍿✨With comfortable seating, affordable food options, immersive sound systems, a wide range of movies, clean and safe environments, and dedicated customer service, we've got everything you need for the ultimate… https://t.co/mPJmdiuVlS"/>
    <s v="Rajasthan"/>
    <n v="0"/>
    <n v="0"/>
    <n v="0"/>
    <n v="0"/>
    <x v="0"/>
    <x v="0"/>
    <x v="0"/>
    <x v="1"/>
    <m/>
    <s v="India"/>
    <s v="Miraj Cinemas"/>
    <m/>
    <s v="NA"/>
    <m/>
    <s v="Product or local service"/>
    <m/>
    <x v="4"/>
    <x v="1"/>
    <s v="IMAGE"/>
    <x v="1133"/>
    <s v="Picture"/>
  </r>
  <r>
    <s v="India"/>
    <x v="1208"/>
    <x v="46"/>
    <s v="Social Media"/>
    <x v="0"/>
    <m/>
    <x v="1"/>
    <m/>
    <s v="MirajCinemas"/>
    <m/>
    <s v="Experience entertainment redefined since 2012 at Miraj Cinemas! 🍿✨With comfortable seating, affordable food options, immersive sound systems, a wide range of movies, clean and safe environments, and dedicated customer service, we've got everything you need for the ultimate cinematic experience. 🎥🎬 #MirajCinemas #EntertainmentRedefined #LuxuryTheater #MovieExperience #MoviesAtMiraj"/>
    <s v="Rajasthan"/>
    <n v="19"/>
    <n v="0"/>
    <n v="0"/>
    <n v="19"/>
    <x v="0"/>
    <x v="0"/>
    <x v="0"/>
    <x v="1"/>
    <m/>
    <s v="India"/>
    <s v="Miraj Cinemas"/>
    <m/>
    <s v="NA"/>
    <m/>
    <s v="Product or local service"/>
    <m/>
    <x v="4"/>
    <x v="1"/>
    <s v="IMAGE"/>
    <x v="1134"/>
    <s v="Picture"/>
  </r>
  <r>
    <s v="India"/>
    <x v="1209"/>
    <x v="46"/>
    <s v="Social Media"/>
    <x v="1"/>
    <m/>
    <x v="1"/>
    <m/>
    <s v="mirajcinemas"/>
    <m/>
    <s v="Miraj Cinemas is back in Surat, offering the finest cinematic journey at KSB OLYMPIA! 🍿 Grab your popcorn and immerse yourself in the magic of movies like never before. Welcome back to the big screen! 🎥✨ Book Tickets Now: Link in Bio...#MirajCinemasSurat #KSBOLYMPIA #MovieMagic #BMCM #Maidaan #GujaratiMovies #ReclinerSeating #PopcornTime[ Latest Movies, Foodie diary, Bollywood]"/>
    <s v="Rajasthan"/>
    <n v="95"/>
    <n v="2"/>
    <n v="0"/>
    <n v="97"/>
    <x v="0"/>
    <x v="0"/>
    <x v="0"/>
    <x v="1"/>
    <m/>
    <s v="India"/>
    <s v="Miraj Cinemas"/>
    <m/>
    <s v="NA"/>
    <m/>
    <s v="Product or local service"/>
    <m/>
    <x v="4"/>
    <x v="1"/>
    <s v="VIDEO"/>
    <x v="1135"/>
    <s v="#CALC!"/>
  </r>
  <r>
    <s v="India"/>
    <x v="1210"/>
    <x v="46"/>
    <s v="Social Media"/>
    <x v="2"/>
    <m/>
    <x v="1"/>
    <m/>
    <s v="MirajCinemas"/>
    <m/>
    <s v="Miraj Cinemas is back in Surat, offering the finest cinematic journey at KSB OLYMPIA! 🍿 Grab your popcorn and immerse yourself in the magic of movies like never before. Welcome back to the big screen! 🎥✨Book Tickets Now: https://t.co/niVUo6MpZX#MirajCinemasSurat… https://t.co/BY5g6dTBNE"/>
    <s v="Rajasthan"/>
    <n v="0"/>
    <n v="0"/>
    <n v="0"/>
    <n v="0"/>
    <x v="0"/>
    <x v="0"/>
    <x v="0"/>
    <x v="1"/>
    <m/>
    <s v="India"/>
    <s v="Miraj Cinemas"/>
    <m/>
    <s v="NA"/>
    <m/>
    <s v="Product or local service"/>
    <m/>
    <x v="4"/>
    <x v="1"/>
    <s v="VIDEO"/>
    <x v="1136"/>
    <s v="#CALC!"/>
  </r>
  <r>
    <s v="India"/>
    <x v="1211"/>
    <x v="46"/>
    <s v="Social Media"/>
    <x v="2"/>
    <m/>
    <x v="1"/>
    <m/>
    <s v="MirajCinemas"/>
    <m/>
    <s v="Miraj Cinemas is back in Surat, offering the finest cinematic journey at KSB OLYMPIA! 🍿 Grab your popcorn and immerse yourself in the magic of movies like never before. Welcome back to the big screen! 🎥✨ Book Tickets Now: https://t.co/niVUo6MpZX https://t.co/BZL5hvXuiY"/>
    <s v="Rajasthan"/>
    <n v="0"/>
    <n v="0"/>
    <n v="0"/>
    <n v="0"/>
    <x v="0"/>
    <x v="0"/>
    <x v="0"/>
    <x v="1"/>
    <m/>
    <s v="India"/>
    <s v="Miraj Cinemas"/>
    <m/>
    <s v="NA"/>
    <m/>
    <s v="Product or local service"/>
    <m/>
    <x v="4"/>
    <x v="1"/>
    <s v="VIDEO"/>
    <x v="1137"/>
    <s v="#CALC!"/>
  </r>
  <r>
    <s v="India"/>
    <x v="1212"/>
    <x v="46"/>
    <s v="Social Media"/>
    <x v="0"/>
    <m/>
    <x v="26"/>
    <m/>
    <s v="113463827176399"/>
    <m/>
    <s v=""/>
    <s v="Rajasthan"/>
    <n v="5"/>
    <n v="1"/>
    <n v="0"/>
    <n v="6"/>
    <x v="3"/>
    <x v="1"/>
    <x v="5"/>
    <x v="11"/>
    <m/>
    <s v="India"/>
    <s v="A B Bidi company"/>
    <m/>
    <s v="NA"/>
    <m/>
    <s v="Product or local service"/>
    <m/>
    <x v="2"/>
    <x v="2"/>
    <s v="IMAGE"/>
    <x v="1138"/>
    <s v="Picture"/>
  </r>
  <r>
    <s v="India"/>
    <x v="1213"/>
    <x v="46"/>
    <s v="Social Media"/>
    <x v="2"/>
    <m/>
    <x v="1"/>
    <m/>
    <s v="MirajCinemas"/>
    <m/>
    <s v="https://t.co/LXek4bwHPq"/>
    <s v="Rajasthan"/>
    <n v="0"/>
    <n v="0"/>
    <n v="0"/>
    <n v="0"/>
    <x v="0"/>
    <x v="0"/>
    <x v="0"/>
    <x v="1"/>
    <m/>
    <s v="India"/>
    <s v="Miraj Cinemas"/>
    <m/>
    <s v="NA"/>
    <m/>
    <s v="Product or local service"/>
    <m/>
    <x v="4"/>
    <x v="1"/>
    <s v="VIDEO"/>
    <x v="1137"/>
    <s v="#CALC!"/>
  </r>
  <r>
    <s v="India"/>
    <x v="1214"/>
    <x v="46"/>
    <s v="Social Media"/>
    <x v="0"/>
    <m/>
    <x v="1"/>
    <m/>
    <s v="MirajCinemas"/>
    <m/>
    <s v="Miraj Cinemas is back in Surat, offering the finest cinematic journey at KSB OLYMPIA! 🍿 Grab your popcorn and immerse yourself in the magic of movies like never before. Welcome back to the big screen! 🎥✨ Book Tickets Now: www.mirajcinemas.com...#MirajCinemasSurat #KSBOLYMPIA #MovieMagic #BMCM #Maidaan #GujaratiMovies #ReclinerSeating #PopcornTime"/>
    <s v="Rajasthan"/>
    <n v="30"/>
    <n v="0"/>
    <n v="2"/>
    <n v="32"/>
    <x v="0"/>
    <x v="0"/>
    <x v="0"/>
    <x v="1"/>
    <m/>
    <s v="India"/>
    <s v="Miraj Cinemas"/>
    <m/>
    <s v="NA"/>
    <m/>
    <s v="Product or local service"/>
    <m/>
    <x v="4"/>
    <x v="1"/>
    <s v="VIDEO"/>
    <x v="1139"/>
    <s v="#CALC!"/>
  </r>
  <r>
    <s v="India"/>
    <x v="1215"/>
    <x v="46"/>
    <s v="Social Media"/>
    <x v="0"/>
    <m/>
    <x v="1"/>
    <m/>
    <s v="MirajCinemas"/>
    <m/>
    <s v="Beyond the makeup and dress lies the character's soul. Witness Paritosh becoming NOOR in #LoveSexAurDhokha2, in cinemas on 19th April! 🔥Ekta Kapoor #DibakarBanerjee #FaaraSheikh Mouni Roy Swastika Mukherjee Tusshar Kapoor Sophie Choudry The Anu Malik Page #UorfiJaved #ParitoshTiwari #AbhinavSingh Swaroopa Ghosh Vivek Koka Balaji Motion Pictures Cultmovies #DibakarBanerjeeProductions Saregama #TanviGandhi Janvi Gill #ShreyJhawar"/>
    <s v="Rajasthan"/>
    <n v="5"/>
    <n v="0"/>
    <n v="0"/>
    <n v="5"/>
    <x v="0"/>
    <x v="0"/>
    <x v="0"/>
    <x v="1"/>
    <m/>
    <s v="India"/>
    <s v="Miraj Cinemas"/>
    <m/>
    <s v="NA"/>
    <m/>
    <s v="Product or local service"/>
    <m/>
    <x v="4"/>
    <x v="1"/>
    <s v="VIDEO"/>
    <x v="1140"/>
    <s v="#CALC!"/>
  </r>
  <r>
    <s v="India"/>
    <x v="1216"/>
    <x v="46"/>
    <s v="Social Media"/>
    <x v="2"/>
    <m/>
    <x v="1"/>
    <m/>
    <s v="MirajCinemas"/>
    <m/>
    <s v="Beyond the makeup and dress lies the character's soul. Witness Paritosh becoming NOOR in #LoveSexAurDhokha2, in cinemas on 19th April! 🔥@EktaaRKapoor @DibakarBanerjee #FaaraSheikh @Roymouni @swastika24 @TusshKapoor @sophie_choudry https://t.co/vmiCroTZj1"/>
    <s v="Rajasthan"/>
    <n v="0"/>
    <n v="0"/>
    <n v="0"/>
    <n v="0"/>
    <x v="0"/>
    <x v="0"/>
    <x v="0"/>
    <x v="1"/>
    <m/>
    <s v="India"/>
    <s v="Miraj Cinemas"/>
    <m/>
    <s v="NA"/>
    <m/>
    <s v="Product or local service"/>
    <m/>
    <x v="4"/>
    <x v="1"/>
    <s v="VIDEO"/>
    <x v="1141"/>
    <s v="#CALC!"/>
  </r>
  <r>
    <s v="India"/>
    <x v="1217"/>
    <x v="46"/>
    <s v="Social Media"/>
    <x v="1"/>
    <m/>
    <x v="1"/>
    <m/>
    <s v="mirajcinemas"/>
    <m/>
    <s v="Beyond the makeup and dress lies the character's soul. Witness Paritosh becoming NOOR in #LoveSexAurDhokha2, in cinemas on 19th April!🔥#DibakarBanerjee #DibakarBanerjeeProductions"/>
    <s v="Rajasthan"/>
    <n v="22"/>
    <n v="1"/>
    <n v="0"/>
    <n v="23"/>
    <x v="0"/>
    <x v="0"/>
    <x v="0"/>
    <x v="1"/>
    <m/>
    <s v="India"/>
    <s v="Miraj Cinemas"/>
    <m/>
    <s v="NA"/>
    <m/>
    <s v="Product or local service"/>
    <m/>
    <x v="4"/>
    <x v="1"/>
    <s v="VIDEO"/>
    <x v="1142"/>
    <s v="#CALC!"/>
  </r>
  <r>
    <s v="India"/>
    <x v="1218"/>
    <x v="46"/>
    <s v="Social Media"/>
    <x v="3"/>
    <m/>
    <x v="6"/>
    <m/>
    <s v="SunfeastYiPPee"/>
    <m/>
    <s v="Chala 'Cinematic' Taste Hai! Treat your taste buds to the No.1 blockbuster in the world of noodles with YiPPee! Magic Masala!"/>
    <s v="West Bengal"/>
    <n v="3"/>
    <n v="0"/>
    <n v="0"/>
    <n v="3"/>
    <x v="0"/>
    <x v="0"/>
    <x v="0"/>
    <x v="5"/>
    <m/>
    <s v="India"/>
    <s v="Sunfeast yippee"/>
    <m/>
    <s v="NA"/>
    <m/>
    <s v="Product or local service"/>
    <m/>
    <x v="4"/>
    <x v="1"/>
    <s v="VIDEO"/>
    <x v="1143"/>
    <s v="#CALC!"/>
  </r>
  <r>
    <s v="India"/>
    <x v="1219"/>
    <x v="46"/>
    <s v="Social Media"/>
    <x v="3"/>
    <m/>
    <x v="6"/>
    <m/>
    <s v="SunfeastYiPPee"/>
    <m/>
    <s v="Chala 'Cinematic' Taste Hai! Treat your taste buds to the No.1 blockbuster in the world of noodles with YiPPee! Magic Masala!"/>
    <s v="West Bengal"/>
    <n v="4"/>
    <n v="2"/>
    <n v="0"/>
    <n v="6"/>
    <x v="0"/>
    <x v="0"/>
    <x v="0"/>
    <x v="5"/>
    <m/>
    <s v="India"/>
    <s v="Sunfeast yippee"/>
    <m/>
    <s v="NA"/>
    <m/>
    <s v="Product or local service"/>
    <m/>
    <x v="4"/>
    <x v="1"/>
    <s v="VIDEO"/>
    <x v="1144"/>
    <s v="#CALC!"/>
  </r>
  <r>
    <s v="India"/>
    <x v="1220"/>
    <x v="46"/>
    <s v="Social Media"/>
    <x v="1"/>
    <m/>
    <x v="0"/>
    <m/>
    <s v="chinglesgums"/>
    <m/>
    <s v="⚠️ Warning: Once you have a Chingles, there's no stopping the prankster in you! Get ready to do some mischief!#Chingles #ChinglesGums #Life #ChewingGum #Fun #Pranks #ChinglesFun #PrankAlert #ChinglesPranks"/>
    <s v="Uttar Pradesh"/>
    <n v="11"/>
    <n v="0"/>
    <n v="0"/>
    <n v="11"/>
    <x v="0"/>
    <x v="0"/>
    <x v="0"/>
    <x v="0"/>
    <m/>
    <s v="India"/>
    <s v="Chingles"/>
    <m/>
    <s v="NA"/>
    <m/>
    <s v="Product or local service"/>
    <m/>
    <x v="4"/>
    <x v="0"/>
    <s v="IMAGE"/>
    <x v="1145"/>
    <s v="Picture"/>
  </r>
  <r>
    <s v="India"/>
    <x v="1221"/>
    <x v="46"/>
    <s v="Social Media"/>
    <x v="0"/>
    <m/>
    <x v="0"/>
    <m/>
    <s v="Chinglesgums"/>
    <m/>
    <s v="⚠️ Warning: Once you have a Chingles, there's no stopping the prankster in you! Get ready to do some mischief!#Chingles #ChinglesGums #Life #ChewingGum #Fun #Pranks #ChinglesFun #PrankAlert #ChinglesPranks"/>
    <s v="Uttar Pradesh"/>
    <n v="11332"/>
    <n v="11"/>
    <n v="2"/>
    <n v="11345"/>
    <x v="0"/>
    <x v="0"/>
    <x v="0"/>
    <x v="0"/>
    <m/>
    <s v="India"/>
    <s v="Chingles"/>
    <m/>
    <s v="NA"/>
    <m/>
    <s v="Product or local service"/>
    <m/>
    <x v="4"/>
    <x v="0"/>
    <s v="IMAGE"/>
    <x v="1146"/>
    <s v="Picture"/>
  </r>
  <r>
    <s v="India"/>
    <x v="1222"/>
    <x v="46"/>
    <s v="Social Media"/>
    <x v="2"/>
    <m/>
    <x v="0"/>
    <m/>
    <s v="ChinglesGums"/>
    <m/>
    <s v="⚠️ Warning: Once you have a Chingles, there's no stopping the prankster in you! Get ready to do some mischief!#Chingles #ChinglesGums #Life #ChewingGum #Fun #Pranks #ChinglesFun #PrankAlert #ChinglesPranks https://t.co/872oDuoxGo"/>
    <s v="Uttar Pradesh"/>
    <n v="0"/>
    <n v="0"/>
    <n v="0"/>
    <n v="0"/>
    <x v="0"/>
    <x v="0"/>
    <x v="0"/>
    <x v="0"/>
    <m/>
    <s v="India"/>
    <s v="Chingles"/>
    <m/>
    <s v="NA"/>
    <m/>
    <s v="Product or local service"/>
    <m/>
    <x v="0"/>
    <x v="0"/>
    <s v="IMAGE"/>
    <x v="1147"/>
    <s v="Picture"/>
  </r>
  <r>
    <s v="India"/>
    <x v="1223"/>
    <x v="46"/>
    <s v="Social Media"/>
    <x v="1"/>
    <m/>
    <x v="1"/>
    <m/>
    <s v="mirajcinemas"/>
    <m/>
    <s v="🎉 Congratulations to our Godzilla x Kong: The New Empire contest winners! A big shoutout to surajsahu32, khushi.kapadiya.5 and Nalini1875612 for snagging GXK t-shirts! ...#MirajCinemas #Giveaway #ContestWinnerAnnouncement #FreeTshirts #KingKong #Godzilla #GxKMerch"/>
    <s v="Rajasthan"/>
    <n v="42"/>
    <n v="2"/>
    <n v="0"/>
    <n v="44"/>
    <x v="0"/>
    <x v="0"/>
    <x v="0"/>
    <x v="1"/>
    <m/>
    <s v="India"/>
    <s v="Miraj Cinemas"/>
    <m/>
    <s v="NA"/>
    <m/>
    <s v="Product or local service"/>
    <m/>
    <x v="4"/>
    <x v="1"/>
    <s v="IMAGE"/>
    <x v="1148"/>
    <s v="Picture"/>
  </r>
  <r>
    <s v="India"/>
    <x v="1224"/>
    <x v="46"/>
    <s v="Social Media"/>
    <x v="0"/>
    <m/>
    <x v="1"/>
    <m/>
    <s v="MirajCinemas"/>
    <m/>
    <s v="🎉 Congratulations to our Godzilla x Kong: The New Empire contest winners! A big shoutout to #surajsahu32, #khushi.kapadiya.5 and #Nalini18751612 for snagging GXK t-shirts! ...#MirajCinemas #Giveaway #ContestWinnerAnnouncement #FreeTshirts #KingKong #Godzilla #GxKMerch"/>
    <s v="Rajasthan"/>
    <n v="8"/>
    <n v="0"/>
    <n v="0"/>
    <n v="8"/>
    <x v="0"/>
    <x v="0"/>
    <x v="0"/>
    <x v="1"/>
    <m/>
    <s v="India"/>
    <s v="Miraj Cinemas"/>
    <m/>
    <s v="NA"/>
    <m/>
    <s v="Product or local service"/>
    <m/>
    <x v="4"/>
    <x v="1"/>
    <s v="IMAGE"/>
    <x v="1149"/>
    <s v="Picture"/>
  </r>
  <r>
    <s v="India"/>
    <x v="1225"/>
    <x v="46"/>
    <s v="Social Media"/>
    <x v="2"/>
    <m/>
    <x v="1"/>
    <m/>
    <s v="MirajCinemas"/>
    <m/>
    <s v="🎉 Congratulations to our Godzilla x Kong: The New Empire contest winners! .A big shoutout to #surajsahu32, #khushi.kapadiya.5 and @Nalini1875612 for snagging GXK t-shirts! ...#MirajCinemas #Giveaway #ContestWinnerAnnouncement #FreeTshirts #KingKong #Godzilla #GxKMerch https://t.co/HkQYpjCp5v"/>
    <s v="Rajasthan"/>
    <n v="0"/>
    <n v="0"/>
    <n v="0"/>
    <n v="0"/>
    <x v="0"/>
    <x v="0"/>
    <x v="0"/>
    <x v="1"/>
    <m/>
    <s v="India"/>
    <s v="Miraj Cinemas"/>
    <m/>
    <s v="NA"/>
    <m/>
    <s v="Product or local service"/>
    <m/>
    <x v="4"/>
    <x v="1"/>
    <s v="IMAGE"/>
    <x v="1150"/>
    <s v="Picture"/>
  </r>
  <r>
    <s v="India"/>
    <x v="1226"/>
    <x v="46"/>
    <s v="Social Media"/>
    <x v="2"/>
    <m/>
    <x v="1"/>
    <m/>
    <s v="MirajCinemas"/>
    <m/>
    <s v="🎉 Congratulations to our Godzilla x Kong: The New Empire contest winners! .A big shoutout to #surajsahu32, #khushi.kapadiya.5 and @Nalini18751612 for snagging GXK t-shirts! ...#MirajCinemas #Giveaway #ContestWinnerAnnouncement #FreeTshirts #KingKong #Godzilla #GxKMerch https://t.co/TvycVBlqts"/>
    <s v="Rajasthan"/>
    <n v="0"/>
    <n v="0"/>
    <n v="0"/>
    <n v="0"/>
    <x v="0"/>
    <x v="0"/>
    <x v="0"/>
    <x v="1"/>
    <m/>
    <s v="India"/>
    <s v="Miraj Cinemas"/>
    <m/>
    <s v="NA"/>
    <m/>
    <s v="Product or local service"/>
    <m/>
    <x v="4"/>
    <x v="1"/>
    <s v="IMAGE"/>
    <x v="1150"/>
    <s v="Picture"/>
  </r>
  <r>
    <s v="India"/>
    <x v="1227"/>
    <x v="46"/>
    <s v="Social Media"/>
    <x v="1"/>
    <m/>
    <x v="16"/>
    <m/>
    <s v="catch_foods"/>
    <m/>
    <s v="Kya Catch ke Navrang ke saath aapne try kiya Singhara Pakode? Apni fasting ko variety se aur bhi wholesome banaye.Follow the steps below:1. In a mixing bowl, combine flour, coriander, chillies, Catch pink rock salt and black pepper powder.2. Add water gradually.3. Make a semi-thick batter.4. Coat potato and cucumber slices in the batter.5. Deep fry in hot oil.6. Ready to serve.#CatchFoods #IndianFood #Cooking #Craving #Food #KyunkiKhanaSirfKhanaNahiHota #SingharaPakode #CatchPremiumPinkRockSalt #PremiumPinkRockSalt #PinkRockSalt #navratri2024 #CatchKeNavRang #navratrispecial"/>
    <s v="Uttar Pradesh"/>
    <n v="33"/>
    <n v="0"/>
    <n v="0"/>
    <n v="33"/>
    <x v="0"/>
    <x v="0"/>
    <x v="0"/>
    <x v="0"/>
    <m/>
    <s v="India"/>
    <s v="Catch Foods"/>
    <m/>
    <s v="NA"/>
    <m/>
    <s v="Product or local service"/>
    <m/>
    <x v="4"/>
    <x v="1"/>
    <s v="VIDEO"/>
    <x v="1151"/>
    <s v="#CALC!"/>
  </r>
  <r>
    <s v="India"/>
    <x v="1228"/>
    <x v="46"/>
    <s v="Social Media"/>
    <x v="0"/>
    <m/>
    <x v="1"/>
    <m/>
    <s v="MirajCinemas"/>
    <m/>
    <s v="Experience the latest releases for only ₹99, available exclusively on Super Saver Tuesday!Don't miss out, book your tickets now: www.mirajcinemas.com.#MirajCinemas #TuesdayOffer #SuperSaverTuesday #MoviesAt99 #LimitedOffer #Crew #TheGoatLife #MadgaonExpress #BadeMiyanChoteMiyan #Maidaan #LatestMovies #KareenaKapoorKhan #Tabu #KritiSanon #Prithviraj #AvinashTiwary #Divyendu #PratikGandhi #AkshayKumar #TigerShroff #AjayDevgn"/>
    <s v="Rajasthan"/>
    <n v="11"/>
    <n v="1"/>
    <n v="1"/>
    <n v="13"/>
    <x v="0"/>
    <x v="0"/>
    <x v="0"/>
    <x v="1"/>
    <m/>
    <s v="India"/>
    <s v="Miraj Cinemas"/>
    <m/>
    <s v="NA"/>
    <m/>
    <s v="Product or local service"/>
    <m/>
    <x v="4"/>
    <x v="1"/>
    <s v="IMAGE"/>
    <x v="1152"/>
    <s v="Picture"/>
  </r>
  <r>
    <s v="India"/>
    <x v="1229"/>
    <x v="46"/>
    <s v="Social Media"/>
    <x v="2"/>
    <m/>
    <x v="1"/>
    <m/>
    <s v="MirajCinemas"/>
    <m/>
    <s v="Experience the latest releases for only ₹99, available exclusively on Super Saver Tuesday!.Don't miss out, book your tickets now: https://t.co/niVUo6MpZX.#MirajCinemas #TuesdayOffer #SuperSaverTuesday #MoviesAt99 #LimitedOffer #Crew #TheGoatLife #MadgaonExpress… https://t.co/BGGDFw0Brt"/>
    <s v="Rajasthan"/>
    <n v="0"/>
    <n v="0"/>
    <n v="0"/>
    <n v="0"/>
    <x v="0"/>
    <x v="0"/>
    <x v="0"/>
    <x v="1"/>
    <m/>
    <s v="India"/>
    <s v="Miraj Cinemas"/>
    <m/>
    <s v="NA"/>
    <m/>
    <s v="Product or local service"/>
    <m/>
    <x v="4"/>
    <x v="1"/>
    <s v="IMAGE"/>
    <x v="1153"/>
    <s v="Picture"/>
  </r>
  <r>
    <s v="India"/>
    <x v="1230"/>
    <x v="46"/>
    <s v="Social Media"/>
    <x v="2"/>
    <m/>
    <x v="1"/>
    <m/>
    <s v="MirajCinemas"/>
    <m/>
    <s v="Experience the latest releases for only ₹99, available exclusively on Super Saver Tuesday!.Don't miss out, book your tickets now: https://t.co/niVUo6MpZX.#MirajCinemas #TuesdayOffer #SuperSaverTuesday #MoviesAt99 #LimitedOffer #Crew #TheGoatLife #MadgaonExpress… https://t.co/dK7MHtbtsb"/>
    <s v="Rajasthan"/>
    <n v="0"/>
    <n v="0"/>
    <n v="0"/>
    <n v="0"/>
    <x v="0"/>
    <x v="0"/>
    <x v="0"/>
    <x v="1"/>
    <m/>
    <s v="India"/>
    <s v="Miraj Cinemas"/>
    <m/>
    <s v="NA"/>
    <m/>
    <s v="Product or local service"/>
    <m/>
    <x v="4"/>
    <x v="1"/>
    <s v="IMAGE"/>
    <x v="1154"/>
    <s v="Picture"/>
  </r>
  <r>
    <s v="India"/>
    <x v="1231"/>
    <x v="46"/>
    <s v="Social Media"/>
    <x v="1"/>
    <m/>
    <x v="1"/>
    <m/>
    <s v="mirajcinemas"/>
    <m/>
    <s v="Experience the latest releases for only ₹99, available exclusively on Super Saver Tuesday!Don't miss out, book your tickets now: Link in bio. 🔗.#MirajCinemas #TuesdayOffer #SuperSaverTuesday #MoviesAt99 #LimitedOffer #Crew #TheGoatLife #MadgaonExpress #BadeMiyanChoteMiyan #Maidaan #LatestMovies #KareenaKapoorKhan #Tabu #KritiSanon #Prithviraj #AvinashTiwary #Divyendu #PratikGandhi #AkshayKumar #TigerShroff #AjayDevgn"/>
    <s v="Rajasthan"/>
    <n v="56"/>
    <n v="1"/>
    <n v="0"/>
    <n v="57"/>
    <x v="0"/>
    <x v="0"/>
    <x v="0"/>
    <x v="1"/>
    <m/>
    <s v="India"/>
    <s v="Miraj Cinemas"/>
    <m/>
    <s v="NA"/>
    <m/>
    <s v="Product or local service"/>
    <m/>
    <x v="4"/>
    <x v="1"/>
    <s v="IMAGE"/>
    <x v="1155"/>
    <s v="Picture"/>
  </r>
  <r>
    <s v="India"/>
    <x v="1232"/>
    <x v="47"/>
    <s v="Social Media"/>
    <x v="1"/>
    <m/>
    <x v="1"/>
    <m/>
    <s v="mirajcinemas"/>
    <m/>
    <s v="This weekend get ready for the blockbuster movie madness 🎬with #LSD2 and #DoAurDoPyar at #MirajCinemas 🍿Which one are you watching first? Let us know in comments..balanvidya ileana_official pratikgandhiofficial imouniroy ektarkapoor balajimotionpictures #MirajCinemas #Vidyabalan #PratikGandhi #RomCom #TusharKapoor #Newreleases #Technology #IllianaDCruz  #SocialMediaLife #GenZ #RealityShow #DibakarBanerjee #MoniRoy #AnuMalik  #LoveSexAurDhokha2 #RomCom"/>
    <s v="Rajasthan"/>
    <n v="32"/>
    <n v="2"/>
    <n v="0"/>
    <n v="34"/>
    <x v="0"/>
    <x v="0"/>
    <x v="0"/>
    <x v="1"/>
    <m/>
    <s v="India"/>
    <s v="Miraj Cinemas"/>
    <m/>
    <s v="NA"/>
    <m/>
    <s v="Product or local service"/>
    <m/>
    <x v="4"/>
    <x v="1"/>
    <s v="IMAGE"/>
    <x v="1156"/>
    <s v="Picture"/>
  </r>
  <r>
    <s v="India"/>
    <x v="1233"/>
    <x v="47"/>
    <s v="Social Media"/>
    <x v="0"/>
    <m/>
    <x v="1"/>
    <m/>
    <s v="MirajCinemas"/>
    <m/>
    <s v="This weekend get ready for the blockbuster movie madness 🎬with #LSD2 and #DoAurDoPyar at #MirajCinemas 🍿Which one are you watching first? Let us know in comments..Vidya Balan Pratik Gandhi Mouni Roy Ekta Kapoor Balaji Motion Pictures  #Vidyabalan #PratikGandhi #RomCom #TusharKapoor #Newreleases #Technology #IllianaDCruz  #SocialMediaLife #GenZ #RealityShow #DibakarBanerjee #MoniRoy #AnuMalik  #LoveSexAurDhokha2 #RomCom"/>
    <s v="Rajasthan"/>
    <n v="7"/>
    <n v="1"/>
    <n v="1"/>
    <n v="9"/>
    <x v="0"/>
    <x v="0"/>
    <x v="0"/>
    <x v="1"/>
    <m/>
    <s v="India"/>
    <s v="Miraj Cinemas"/>
    <m/>
    <s v="NA"/>
    <m/>
    <s v="Product or local service"/>
    <m/>
    <x v="4"/>
    <x v="1"/>
    <s v="IMAGE"/>
    <x v="1157"/>
    <s v="Picture"/>
  </r>
  <r>
    <s v="India"/>
    <x v="1234"/>
    <x v="47"/>
    <s v="Social Media"/>
    <x v="2"/>
    <m/>
    <x v="1"/>
    <m/>
    <s v="MirajCinemas"/>
    <m/>
    <s v="This weekend get ready for the blockbuster movie madness 🎬with #LSD2 and #DoAurDoPyar at #MirajCinemas 🍿Which one are you watching first?  Let us know in comments .@EktaaRKapoor @DibakarBanerjee #FaaraSheikh @Roymouni @swastika24 @TusshKapoor  @sophie_choudry @The_AnuMalik… https://t.co/AcggUi1j8w"/>
    <s v="Rajasthan"/>
    <n v="0"/>
    <n v="0"/>
    <n v="0"/>
    <n v="0"/>
    <x v="0"/>
    <x v="0"/>
    <x v="0"/>
    <x v="1"/>
    <m/>
    <s v="India"/>
    <s v="Miraj Cinemas"/>
    <m/>
    <s v="NA"/>
    <m/>
    <s v="Product or local service"/>
    <m/>
    <x v="4"/>
    <x v="1"/>
    <s v="IMAGE"/>
    <x v="1158"/>
    <s v="Picture"/>
  </r>
  <r>
    <s v="India"/>
    <x v="1235"/>
    <x v="47"/>
    <s v="Social Media"/>
    <x v="2"/>
    <m/>
    <x v="1"/>
    <m/>
    <s v="MirajCinemas"/>
    <m/>
    <s v="This weekend get ready for the blockbuster movie madness 🎬with #LSD2 and #DoAurDoPyar at #MirajCinemas 🍿Which one are you watching first?  Let us know in comments .@EktaaRKapoor @DibakarBanerjee #FaaraSheikh @Roymouni @swastika24 @TusshKapoor  @sophie_choudry @The_AnuMalik… https://t.co/05TA6fO1A5"/>
    <s v="Rajasthan"/>
    <n v="0"/>
    <n v="0"/>
    <n v="0"/>
    <n v="0"/>
    <x v="0"/>
    <x v="0"/>
    <x v="0"/>
    <x v="1"/>
    <m/>
    <s v="India"/>
    <s v="Miraj Cinemas"/>
    <m/>
    <s v="NA"/>
    <m/>
    <s v="Product or local service"/>
    <m/>
    <x v="4"/>
    <x v="1"/>
    <s v="IMAGE"/>
    <x v="1158"/>
    <s v="Picture"/>
  </r>
  <r>
    <s v="India"/>
    <x v="1236"/>
    <x v="47"/>
    <s v="Social Media"/>
    <x v="0"/>
    <m/>
    <x v="2"/>
    <m/>
    <s v="RajnigandhaSilverPearls"/>
    <m/>
    <s v="Brace yourself for a blast of freshness with Rajnigandha Silver Pearls - those shiny, incredibly rejuvenating, silver-coated cardamom pearls! It's time to savour the goodness and sprinkle joy everywhere!.#RajnigandhaSilverPearls #FreshnessBlast #rajnigandha #rajnigandhapearls #Goodness"/>
    <s v="Uttar Pradesh"/>
    <n v="31"/>
    <n v="2"/>
    <n v="0"/>
    <n v="33"/>
    <x v="0"/>
    <x v="0"/>
    <x v="0"/>
    <x v="0"/>
    <m/>
    <s v="India"/>
    <s v="Rajnigandha silver pearls"/>
    <m/>
    <s v="NA"/>
    <m/>
    <s v="Product or local service"/>
    <m/>
    <x v="1"/>
    <x v="3"/>
    <s v="VIDEO"/>
    <x v="1159"/>
    <s v="#CALC!"/>
  </r>
  <r>
    <s v="India"/>
    <x v="1237"/>
    <x v="47"/>
    <s v="Social Media"/>
    <x v="1"/>
    <m/>
    <x v="2"/>
    <m/>
    <s v="rajnigandhasilverpearls"/>
    <m/>
    <s v="Brace yourself for a blast of freshness with Rajnigandha Silver Pearls - those shiny, incredibly rejuvenating, silver-coated cardamom pearls! It's time to savour the goodness and sprinkle joy everywhere!.#RajnigandhaSilverPearls #FreshnessBlast #rajnigandha #rajnigandhapearls #Goodness"/>
    <s v="Uttar Pradesh"/>
    <n v="24"/>
    <n v="1"/>
    <n v="0"/>
    <n v="25"/>
    <x v="0"/>
    <x v="0"/>
    <x v="0"/>
    <x v="0"/>
    <m/>
    <s v="India"/>
    <s v="Rajnigandha silver pearls"/>
    <m/>
    <s v="NA"/>
    <m/>
    <s v="Product or local service"/>
    <m/>
    <x v="1"/>
    <x v="3"/>
    <s v="VIDEO"/>
    <x v="1160"/>
    <s v="#CALC!"/>
  </r>
  <r>
    <s v="India"/>
    <x v="1238"/>
    <x v="47"/>
    <s v="Social Media"/>
    <x v="1"/>
    <m/>
    <x v="6"/>
    <m/>
    <s v="sunfeast_yippee"/>
    <m/>
    <s v="Mood, Magic, Pasta and more... we’ve G.O.A.T it all! 👀⚽Buy the G.O.A.T pack.Scan the QR code and get ready to win exciting Team Argentina Merchandise! #YiPPee #SunfeastYiPPee #YiPPeeIndia #BeYiPPee #ArgentineFootballAssociation #football #footballindia #GOAT #Messi"/>
    <s v="West Bengal"/>
    <n v="219"/>
    <n v="31"/>
    <n v="0"/>
    <n v="250"/>
    <x v="0"/>
    <x v="0"/>
    <x v="0"/>
    <x v="5"/>
    <m/>
    <s v="India"/>
    <s v="Sunfeast yippee"/>
    <m/>
    <s v="NA"/>
    <m/>
    <s v="Product or local service"/>
    <m/>
    <x v="4"/>
    <x v="1"/>
    <s v="VIDEO"/>
    <x v="1161"/>
    <s v="#CALC!"/>
  </r>
  <r>
    <s v="India"/>
    <x v="1239"/>
    <x v="47"/>
    <s v="Social Media"/>
    <x v="1"/>
    <m/>
    <x v="16"/>
    <m/>
    <s v="catch_foods"/>
    <m/>
    <s v="Fasting hogi no more boring, kyunki Catch ke Navrang laaye hai 9 din 9 pakwaan. Aaj ke din banaye swadisht kele ke kofte vrat wale aur tasty food ke saath kare#navratrispecial2024 Follow the steps below:1. Pressure cook banana until soft.2. Once done, peel and mash the boiled bananas.3. Add coriander, chilli, salt, black pepper powder and Catch saunf powder.4. Combine well.5. Shape into balls.6. Deep fry until crisp.7. Ready to serve.#CatchFoods #IndianFood #Cooking #Craving #Food #KyunkiKhanaSirfKhanaNahiHota #keleKeKofte #CatchSaunfPowder #SaunfPowder #navratri2024 #CatchKeNavRang #navratrispecial"/>
    <s v="Uttar Pradesh"/>
    <n v="25"/>
    <n v="0"/>
    <n v="0"/>
    <n v="25"/>
    <x v="0"/>
    <x v="0"/>
    <x v="0"/>
    <x v="0"/>
    <m/>
    <s v="India"/>
    <s v="Catch Foods"/>
    <m/>
    <s v="NA"/>
    <m/>
    <s v="Product or local service"/>
    <m/>
    <x v="4"/>
    <x v="1"/>
    <s v="VIDEO"/>
    <x v="1162"/>
    <s v="#CALC!"/>
  </r>
  <r>
    <s v="India"/>
    <x v="1240"/>
    <x v="47"/>
    <s v="Social Media"/>
    <x v="0"/>
    <m/>
    <x v="5"/>
    <m/>
    <s v="passpassfunMF"/>
    <m/>
    <s v="Unleash your inner detective! This Pass Pass Puzzle is packed with freshness. Count how many you find and share in the comments.#PassPass #RahoHameshaPassPass #meethamagic #sweetmagicmix #saunfdelightmix #mintymix #fruttimix #mintyfresh #saunf #fruity #frutti #freshness"/>
    <s v="Uttar Pradesh"/>
    <n v="7552"/>
    <n v="17"/>
    <n v="2"/>
    <n v="7571"/>
    <x v="0"/>
    <x v="0"/>
    <x v="0"/>
    <x v="0"/>
    <m/>
    <s v="India"/>
    <s v="PassPass"/>
    <m/>
    <s v="NA"/>
    <m/>
    <s v="Product or local service"/>
    <m/>
    <x v="4"/>
    <x v="1"/>
    <s v="IMAGE"/>
    <x v="1163"/>
    <s v="Picture"/>
  </r>
  <r>
    <s v="India"/>
    <x v="1241"/>
    <x v="47"/>
    <s v="Social Media"/>
    <x v="1"/>
    <m/>
    <x v="5"/>
    <m/>
    <s v="passpassmf"/>
    <m/>
    <s v="Unleash your inner detective! This Pass Pass Puzzle is packed with freshness. Count how many you find and share in the comments.#PassPass #RahoHameshaPassPass #meethamagic #sweetmagicmix #saunfdelightmix #mintymix #fruttimix #mintyfresh #saunf #fruity #frutti #freshness"/>
    <s v="Uttar Pradesh"/>
    <n v="14"/>
    <n v="0"/>
    <n v="0"/>
    <n v="14"/>
    <x v="0"/>
    <x v="0"/>
    <x v="0"/>
    <x v="0"/>
    <m/>
    <s v="India"/>
    <s v="PassPass"/>
    <m/>
    <s v="NA"/>
    <m/>
    <s v="Product or local service"/>
    <m/>
    <x v="4"/>
    <x v="1"/>
    <s v="IMAGE"/>
    <x v="1164"/>
    <s v="Picture"/>
  </r>
  <r>
    <s v="India"/>
    <x v="1242"/>
    <x v="47"/>
    <s v="Social Media"/>
    <x v="2"/>
    <m/>
    <x v="5"/>
    <m/>
    <s v="PassPassMF"/>
    <m/>
    <s v="Unleash your inner detective! This Pass Pass Puzzle is packed with freshness. Count how many you find and share in the comments. https://t.co/Xques0rgBM"/>
    <s v="Uttar Pradesh"/>
    <n v="0"/>
    <n v="0"/>
    <n v="0"/>
    <n v="0"/>
    <x v="0"/>
    <x v="0"/>
    <x v="0"/>
    <x v="0"/>
    <m/>
    <s v="India"/>
    <s v="PassPass"/>
    <m/>
    <s v="NA"/>
    <m/>
    <s v="Product or local service"/>
    <m/>
    <x v="4"/>
    <x v="1"/>
    <s v="IMAGE"/>
    <x v="1165"/>
    <s v="Picture"/>
  </r>
  <r>
    <s v="India"/>
    <x v="1243"/>
    <x v="47"/>
    <s v="Social Media"/>
    <x v="2"/>
    <m/>
    <x v="1"/>
    <m/>
    <s v="MirajCinemas"/>
    <m/>
    <s v="🎭 Villains' World Alert! 🦹‍♂️Masks make the villains scarier! 👺  Can you match the mask to the villain? Comment your guesses!  Watch '#BadeMiyanChoteMiyan' at #MirajCinemas for the ultimate real-action thrill ride! Tickets Link: https://t.co/niVUo6MpZX@akshaykumar… https://t.co/Wc3fybzcFw"/>
    <s v="Rajasthan"/>
    <n v="0"/>
    <n v="0"/>
    <n v="0"/>
    <n v="0"/>
    <x v="0"/>
    <x v="0"/>
    <x v="0"/>
    <x v="1"/>
    <m/>
    <s v="India"/>
    <s v="Miraj Cinemas"/>
    <m/>
    <s v="NA"/>
    <m/>
    <s v="Product or local service"/>
    <m/>
    <x v="4"/>
    <x v="1"/>
    <s v="IMAGE"/>
    <x v="1166"/>
    <s v="Picture"/>
  </r>
  <r>
    <s v="India"/>
    <x v="1244"/>
    <x v="47"/>
    <s v="Social Media"/>
    <x v="0"/>
    <m/>
    <x v="1"/>
    <m/>
    <s v="MirajCinemas"/>
    <m/>
    <s v="🎭 Villains' World Alert! 🦹‍♂️ Masks make the villains scarier! 👺Can you match the mask to the villain? Comment your guesses!Watch '#BadeMiyanChoteMiyan' at #MirajCinemas for the ultimate real-action thrill ride!Tickets Link: www.mirajcinemas.com..Akshay Kumar Tiger Shroff Ali Abbas Zafar Prithviraj Sukumaran Sonakshi Sinha Manushi Chhillar Alaya F Jackky Bhagnani Deepshikha Deshmukh Vishal Mishra Pooja Entertainment AAZ FILMS PVR Pictures Zee Music Company IMAX #Miraj #EidRelease #ActionComedy #AkshayKumar #TigerShroff #BMCM  #VashuBhagnani #SLGlobal #Hanuman #EkVillainReturn #TheDarkknightRises #VinayRai #JohnAbraham #TomHardy"/>
    <s v="Rajasthan"/>
    <n v="8"/>
    <n v="3"/>
    <n v="0"/>
    <n v="11"/>
    <x v="0"/>
    <x v="0"/>
    <x v="0"/>
    <x v="1"/>
    <m/>
    <s v="India"/>
    <s v="Miraj Cinemas"/>
    <m/>
    <s v="NA"/>
    <m/>
    <s v="Product or local service"/>
    <m/>
    <x v="4"/>
    <x v="1"/>
    <s v="IMAGE"/>
    <x v="1167"/>
    <s v="Picture"/>
  </r>
  <r>
    <s v="India"/>
    <x v="1245"/>
    <x v="47"/>
    <s v="Social Media"/>
    <x v="1"/>
    <m/>
    <x v="1"/>
    <m/>
    <s v="mirajcinemas"/>
    <m/>
    <s v="🎭 Villains' World Alert! 🦹‍♂ Masks make the villains scarier! 👺Can you match the mask to the villain? Comment your guesses!Watch '#BadeMiyanChoteMiyan' at #MirajCinemas for the ultimate real-action thrill ride!Tickets Link in Bio .. #Miraj #EidRelease #ActionComedy #AkshayKumar #TigerShroff #BMCM  #VashuBhagnani #SLGlobal #Hanuman #EkVillainReturn #TheDarkknightRises #VinayRai #JohnAbraham #TomHardy"/>
    <s v="Rajasthan"/>
    <n v="64"/>
    <n v="10"/>
    <n v="0"/>
    <n v="74"/>
    <x v="0"/>
    <x v="0"/>
    <x v="0"/>
    <x v="1"/>
    <m/>
    <s v="India"/>
    <s v="Miraj Cinemas"/>
    <m/>
    <s v="NA"/>
    <m/>
    <s v="Product or local service"/>
    <m/>
    <x v="4"/>
    <x v="1"/>
    <s v="IMAGE"/>
    <x v="1168"/>
    <s v="Picture"/>
  </r>
  <r>
    <s v="India"/>
    <x v="1246"/>
    <x v="47"/>
    <s v="Social Media"/>
    <x v="0"/>
    <m/>
    <x v="1"/>
    <m/>
    <s v="MirajCinemas"/>
    <m/>
    <s v="🎭 Villains' World Alert! 🦹‍♂ Masks make the villains scarier! 👺Can you match the mask to the villain? Comment your guesses!Watch '#BadeMiyanChoteMiyan' at #MirajCinemas for the ultimate real-action thrill ride!Tickets Link in Bio .. #Miraj #EidRelease #ActionComedy #AkshayKumar #TigerShroff #BMCM  #VashuBhagnani #SLGlobal #Hanuman #EkVillainReturn #TheDarkknightRises #VinayRai #JohnAbraham #TomHardy"/>
    <s v="Rajasthan"/>
    <n v="7"/>
    <n v="6"/>
    <n v="0"/>
    <n v="13"/>
    <x v="0"/>
    <x v="0"/>
    <x v="0"/>
    <x v="1"/>
    <m/>
    <s v="India"/>
    <s v="Miraj Cinemas"/>
    <m/>
    <s v="NA"/>
    <m/>
    <s v="Product or local service"/>
    <m/>
    <x v="4"/>
    <x v="1"/>
    <s v="IMAGE"/>
    <x v="1169"/>
    <s v="Picture"/>
  </r>
  <r>
    <s v="India"/>
    <x v="1247"/>
    <x v="47"/>
    <s v="Social Media"/>
    <x v="1"/>
    <m/>
    <x v="1"/>
    <m/>
    <s v="mirajcinemas"/>
    <m/>
    <s v="Yeh gamer wild hai... Aur iski life toh hai even wilder!⚡ Comment 'Gamepaapi OP!' below👇🏻Meet GAMEPAAPI, our second lead of #LoveSexAurDhokha2, in cinemas on 19th April!#DibakarBanerjee  #DibakarBanerjeeProductions"/>
    <s v="Rajasthan"/>
    <n v="28"/>
    <n v="0"/>
    <n v="0"/>
    <n v="28"/>
    <x v="0"/>
    <x v="0"/>
    <x v="0"/>
    <x v="1"/>
    <m/>
    <s v="India"/>
    <s v="Miraj Cinemas"/>
    <m/>
    <s v="NA"/>
    <m/>
    <s v="Product or local service"/>
    <m/>
    <x v="4"/>
    <x v="1"/>
    <s v="VIDEO"/>
    <x v="1170"/>
    <s v="#CALC!"/>
  </r>
  <r>
    <s v="India"/>
    <x v="1248"/>
    <x v="47"/>
    <s v="Social Media"/>
    <x v="2"/>
    <m/>
    <x v="1"/>
    <m/>
    <s v="MirajCinemas"/>
    <m/>
    <s v="eh gamer wild hai... Aur iski life toh hai even wilder!⚡ Comment 'Gamepaapi OP!' below👇🏻Meet GAMEPAAPI, our second lead of #LoveSexAurDhokha2, in cinemas on 19th April!@EktaaRKapoor @DibakarBanerjee #FaaraSheikh @Roymouni @swastika24 @TusshKapoor https://t.co/TedQzXWXHi"/>
    <s v="Rajasthan"/>
    <n v="0"/>
    <n v="0"/>
    <n v="0"/>
    <n v="0"/>
    <x v="0"/>
    <x v="0"/>
    <x v="0"/>
    <x v="1"/>
    <m/>
    <s v="India"/>
    <s v="Miraj Cinemas"/>
    <m/>
    <s v="NA"/>
    <m/>
    <s v="Product or local service"/>
    <m/>
    <x v="4"/>
    <x v="1"/>
    <s v="VIDEO"/>
    <x v="1171"/>
    <s v="#CALC!"/>
  </r>
  <r>
    <s v="India"/>
    <x v="1249"/>
    <x v="47"/>
    <s v="Social Media"/>
    <x v="0"/>
    <m/>
    <x v="1"/>
    <m/>
    <s v="MirajCinemas"/>
    <m/>
    <s v="Yeh gamer wild hai... Aur iski life toh hai even wilder!⚡ Comment 'Gamepaapi OP!' below👇🏻Meet GAMEPAAPI, our second lead of #LoveSexAurDhokha2, in cinemas on 19th April!Ekta Kapoor #DibakarBanerjee #FaaraSheikh Mouni Roy Swastika Mukherjee Tusshar Kapoor Sophie Choudry The Anu Malik Page #UorfiJaved #AbhinavSingh  #ParitoshTiwari Bonita Rajpurohit  Balaji Motion Pictures Cultmovies #DibakarBanerjeeProductions Saregama #TanviGandhi  #ShreyJhawar"/>
    <s v="Rajasthan"/>
    <n v="6"/>
    <n v="0"/>
    <n v="0"/>
    <n v="6"/>
    <x v="0"/>
    <x v="0"/>
    <x v="0"/>
    <x v="1"/>
    <m/>
    <s v="India"/>
    <s v="Miraj Cinemas"/>
    <m/>
    <s v="NA"/>
    <m/>
    <s v="Product or local service"/>
    <m/>
    <x v="4"/>
    <x v="1"/>
    <s v="VIDEO"/>
    <x v="1172"/>
    <s v="#CALC!"/>
  </r>
  <r>
    <s v="India"/>
    <x v="1250"/>
    <x v="47"/>
    <s v="Social Media"/>
    <x v="1"/>
    <m/>
    <x v="1"/>
    <m/>
    <s v="mirajcinemas"/>
    <m/>
    <s v="Lights, Camera, Celebration! 🎬🎥 Join us in celebrating Cinema Lovers Day on April 19th, 2024! Experience the magic of the big screen with any movie, any show for just Rs. 99* at Miraj Cinemas. Don't miss out on this special celebration of the love for cinema! 🍿✨ Book Tickets now: Link in Bio🔗...T&amp;C apply*#CinemaLoversDay #MirajCinemas #TheGoatLife #Aadujeevitham #Crew #Maidaan #BadeMiyanChoteMiyan #MadgaonExpress #MovieTicketOffer #StealTheDeal #VacationMode #DoAurDoPyaar #LSD2"/>
    <s v="Rajasthan"/>
    <n v="3"/>
    <n v="0"/>
    <n v="0"/>
    <n v="3"/>
    <x v="0"/>
    <x v="0"/>
    <x v="0"/>
    <x v="1"/>
    <m/>
    <s v="India"/>
    <s v="Miraj Cinemas"/>
    <m/>
    <s v="NA"/>
    <m/>
    <s v="Product or local service"/>
    <m/>
    <x v="4"/>
    <x v="1"/>
    <s v="IMAGE"/>
    <x v="1173"/>
    <s v="Picture"/>
  </r>
  <r>
    <s v="India"/>
    <x v="1251"/>
    <x v="47"/>
    <s v="Social Media"/>
    <x v="0"/>
    <m/>
    <x v="1"/>
    <m/>
    <s v="MirajCinemas"/>
    <m/>
    <s v="Lights, Camera, Celebration! 🎬🎥 Join us in celebrating Cinema Lovers Day on April 19th, 2024! Experience the magic of the big screen with any movie, any show for just Rs. 99* at Miraj Cinemas. Don't miss out on this special celebration of the love for cinema! 🍿✨ Book Tickets now: www.mirajcinemas.com...T&amp;C apply*#CinemaLoversDay #MirajCinemas #TheGoatLife #Aadujeevitham #Crew #Maidaan #BadeMiyanChoteMiyan #MadgaonExpress #MovieTicketOffer #StealTheDeal #VacationMode #DoAurDoPyaar #LSD2"/>
    <s v="Rajasthan"/>
    <n v="11"/>
    <n v="0"/>
    <n v="0"/>
    <n v="11"/>
    <x v="0"/>
    <x v="0"/>
    <x v="0"/>
    <x v="1"/>
    <m/>
    <s v="India"/>
    <s v="Miraj Cinemas"/>
    <m/>
    <s v="NA"/>
    <m/>
    <s v="Product or local service"/>
    <m/>
    <x v="4"/>
    <x v="1"/>
    <s v="IMAGE"/>
    <x v="1174"/>
    <s v="Picture"/>
  </r>
  <r>
    <s v="India"/>
    <x v="1252"/>
    <x v="47"/>
    <s v="Social Media"/>
    <x v="2"/>
    <m/>
    <x v="1"/>
    <m/>
    <s v="MirajCinemas"/>
    <m/>
    <s v="Lights, Camera, Celebration! 🎬🎥 Join us in celebrating Cinema Lovers Day on April 19th, 2024! Experience the magic of the big screen with any movie, any show for just Rs. 99* at Miraj Cinemas. Don't miss out on this special celebration of the love for cinema! 🍿✨ Book… https://t.co/x0tNMyuRGt"/>
    <s v="Rajasthan"/>
    <n v="5"/>
    <n v="0"/>
    <n v="1"/>
    <n v="6"/>
    <x v="0"/>
    <x v="0"/>
    <x v="0"/>
    <x v="1"/>
    <m/>
    <s v="India"/>
    <s v="Miraj Cinemas"/>
    <m/>
    <s v="NA"/>
    <m/>
    <s v="Product or local service"/>
    <m/>
    <x v="4"/>
    <x v="1"/>
    <s v="IMAGE"/>
    <x v="1175"/>
    <s v="Picture"/>
  </r>
  <r>
    <s v="India"/>
    <x v="1253"/>
    <x v="47"/>
    <s v="Social Media"/>
    <x v="1"/>
    <m/>
    <x v="9"/>
    <m/>
    <s v="Pujawithmangaldeep"/>
    <m/>
    <s v="हमारे रामलला के जन्म स्थान पर पहली भव्य रामनवमी। मंगलदीप 3इन1 के साथ सुगंधित खुशबू पथ पर भव्य उत्सव का आनंद लें! #RamNavami #Ram #MangaldeepMoments #PlacesInAyodhya #ExploringAyodhya #RamJanmabhoomi #WalkWithMe #IncredibleIndia #AyodhyaLove #MangaldeepAgarbattis #FragranceCorridor #AyodhyaVibes"/>
    <s v="West Bengal"/>
    <n v="9645"/>
    <n v="65"/>
    <n v="0"/>
    <n v="9710"/>
    <x v="0"/>
    <x v="0"/>
    <x v="0"/>
    <x v="5"/>
    <m/>
    <s v="India"/>
    <s v="Mangaldeep"/>
    <m/>
    <s v="NA"/>
    <m/>
    <s v="Product or local service"/>
    <m/>
    <x v="4"/>
    <x v="4"/>
    <s v="VIDEO"/>
    <x v="1176"/>
    <s v="#CALC!"/>
  </r>
  <r>
    <s v="India"/>
    <x v="1254"/>
    <x v="47"/>
    <s v="Social Media"/>
    <x v="0"/>
    <m/>
    <x v="9"/>
    <m/>
    <s v="pujawithmangaldeep"/>
    <m/>
    <s v="Rama Navami celebrates the birth of Lord Rama, the seventh incarnation of Lord Vishnu. Born to King Dasharatha and queen Kausalya, Lord Rama was born in the Treta Yuga. Watch the video to know about the fascinating birth story of Lord Rama.#PujaWithMangaldeep #RamNavamiWithMangaldeep #JaiShreeRam #Ram #Mangaldeep3in1 #Mangaldeep #Ayodhya #RamMandir #FragranceCorridor #ShreeRamHomecoming"/>
    <s v="West Bengal"/>
    <n v="6792"/>
    <n v="53"/>
    <n v="82"/>
    <n v="6927"/>
    <x v="0"/>
    <x v="0"/>
    <x v="0"/>
    <x v="5"/>
    <m/>
    <s v="India"/>
    <s v="Mangaldeep"/>
    <m/>
    <s v="NA"/>
    <m/>
    <s v="Product or local service"/>
    <m/>
    <x v="4"/>
    <x v="4"/>
    <s v="VIDEO"/>
    <x v="1177"/>
    <s v="#CALC!"/>
  </r>
  <r>
    <s v="India"/>
    <x v="1255"/>
    <x v="47"/>
    <s v="Social Media"/>
    <x v="1"/>
    <m/>
    <x v="9"/>
    <m/>
    <s v="Pujawithmangaldeep"/>
    <m/>
    <s v="Rama Navami celebrates the birth of Lord Rama, the seventh incarnation of Lord Vishnu. Born to King Dasharatha and queen Kausalya, Lord Rama was born in the Treta Yuga. Watch the video to know about the fascinating birth story of Lord Rama. #PujaWithMangaldeep #RamNavamiWithMangaldeep #JaiShreeRam #Ram #Mangaldeep3in1 #Mangaldeep #Ayodhya #RamMandir #FragranceCorridor #ShreeRamHomecoming"/>
    <s v="West Bengal"/>
    <n v="85"/>
    <n v="2"/>
    <n v="0"/>
    <n v="87"/>
    <x v="0"/>
    <x v="0"/>
    <x v="0"/>
    <x v="5"/>
    <m/>
    <s v="India"/>
    <s v="Mangaldeep"/>
    <m/>
    <s v="NA"/>
    <m/>
    <s v="Product or local service"/>
    <m/>
    <x v="4"/>
    <x v="4"/>
    <s v="VIDEO"/>
    <x v="1178"/>
    <s v="#CALC!"/>
  </r>
  <r>
    <s v="India"/>
    <x v="1256"/>
    <x v="47"/>
    <s v="Social Media"/>
    <x v="0"/>
    <m/>
    <x v="9"/>
    <m/>
    <s v="pujawithmangaldeep"/>
    <m/>
    <s v="हमारे रामलला के जन्म स्थान पर पहली भव्य रामनवमी। मंगलदीप 3इन1 के साथ सुगंधित खुशबू पथ पर भव्य उत्सव का आनंद लें!#RamNavami #Ram #MangaldeepMoments #PlacesInAyodhya #ExploringAyodhya #RamJanmabhoomi #WalkWithMe #IncredibleIndia #AyodhyaLove #MangaldeepAgarbattis #FragranceCorridor #AyodhyaVibes"/>
    <s v="West Bengal"/>
    <n v="59524"/>
    <n v="583"/>
    <n v="930"/>
    <n v="61037"/>
    <x v="0"/>
    <x v="0"/>
    <x v="0"/>
    <x v="5"/>
    <m/>
    <s v="India"/>
    <s v="Mangaldeep"/>
    <m/>
    <s v="NA"/>
    <m/>
    <s v="Product or local service"/>
    <m/>
    <x v="4"/>
    <x v="4"/>
    <s v="VIDEO"/>
    <x v="1179"/>
    <s v="#CALC!"/>
  </r>
  <r>
    <s v="India"/>
    <x v="1257"/>
    <x v="47"/>
    <s v="Social Media"/>
    <x v="1"/>
    <m/>
    <x v="9"/>
    <m/>
    <s v="Pujawithmangaldeep"/>
    <m/>
    <s v="Ram Navami commemorates the birth of Lord Rama, an avatar of Vishnu and the hero of the epic Ramayana. Celebrated on the ninth day of the Chaitra month (March-April) in the Hindu lunar calendar, this festival is observed with great reverence across India.The customs and celebrations of Ram Navami are diverse and imbued with deep spiritual significance. Devotees often begin the day with a ritualistic cleansing, followed by visits to temples where special prayers and ceremonies are held. Images of infant Rama are placed in cradles and rocked by devotees, symbolizing the celebration of his birth. Mythologically, Ram Navami marks the arrival of Rama, whose rule, Ram Rajya, is considered the gold standard of moral and just leadership in Hindu philosophy. The festival emphasizes the moral and ethical virtues of Rama, which include compassion, humility, and the responsibility of adhering to dharma (righteousness). Temples resound with recitations from the Ramayana, and hymns and songs in praise of Rama, creating an atmosphere of devotion and reflection.Credit: nagri.ayodhya#PujaWithMangaldeep #RamNavamiWithMangaldeep #JaiShreeRam #Ram #Mangaldeep3in1 #Mangaldeep #Ayodhya #RamMandir #FragranceCorridor #ShreeRamHomecoming"/>
    <s v="West Bengal"/>
    <n v="525"/>
    <n v="4"/>
    <n v="0"/>
    <n v="529"/>
    <x v="0"/>
    <x v="0"/>
    <x v="0"/>
    <x v="5"/>
    <m/>
    <s v="India"/>
    <s v="Mangaldeep"/>
    <m/>
    <s v="NA"/>
    <m/>
    <s v="Product or local service"/>
    <m/>
    <x v="4"/>
    <x v="4"/>
    <s v="VIDEO"/>
    <x v="1180"/>
    <s v="#CALC!"/>
  </r>
  <r>
    <s v="India"/>
    <x v="1258"/>
    <x v="47"/>
    <s v="Social Media"/>
    <x v="0"/>
    <m/>
    <x v="9"/>
    <m/>
    <s v="pujawithmangaldeep"/>
    <m/>
    <s v="Ram Navami commemorates the birth of Lord Rama, an avatar of Vishnu and the hero of the epic Ramayana. Celebrated on the ninth day of the Chaitra month (March-April) in the Hindu lunar calendar, this festival is observed with great reverence across India.The customs and celebrations of Ram Navami are diverse and imbued with deep spiritual significance. Devotees often begin the day with a ritualistic cleansing, followed by visits to temples where special prayers and ceremonies are held. Images of infant Rama are placed in cradles and rocked by devotees, symbolizing the celebration of his birth. Mythologically, Ram Navami marks the arrival of Rama, whose rule, Ram Rajya, is considered the gold standard of moral and just leadership in Hindu philosophy. The festival emphasizes the moral and ethical virtues of Rama, which include compassion, humility, and the responsibility of adhering to dharma (righteousness). Temples resound with recitations from the Ramayana, and hymns and songs in praise of Rama, creating an atmosphere of devotion and reflection.Credit: @nagri.ayodhya#PujaWithMangaldeep #RamNavamiWithMangaldeep #JaiShreeRam #Ram #Mangaldeep3in1 #Mangaldeep #Ayodhya #RamMandir #FragranceCorridor #ShreeRamHomecoming"/>
    <s v="West Bengal"/>
    <n v="74028"/>
    <n v="732"/>
    <n v="773"/>
    <n v="75533"/>
    <x v="0"/>
    <x v="0"/>
    <x v="0"/>
    <x v="5"/>
    <m/>
    <s v="India"/>
    <s v="Mangaldeep"/>
    <m/>
    <s v="NA"/>
    <m/>
    <s v="Product or local service"/>
    <m/>
    <x v="4"/>
    <x v="4"/>
    <s v="VIDEO"/>
    <x v="1181"/>
    <s v="#CALC!"/>
  </r>
  <r>
    <s v="India"/>
    <x v="1259"/>
    <x v="47"/>
    <s v="Social Media"/>
    <x v="1"/>
    <m/>
    <x v="9"/>
    <m/>
    <s v="Pujawithmangaldeep"/>
    <m/>
    <s v="Ayodhya, the revered birthplace of Lord Rama witnesses a grandiose celebration that resonates with deep spiritual significance and vibrant festivity. In Ayodhya, the celebrations are unparalleled, with the city transforming into a vibrant hub of activity, devotion, and tradition. The day begins early with thousands of devotees taking a holy dip in the sacred Sarayu River, believed to wash away sins and purify the soul. The streets are adorned with flowers and rangoli, and the air is filled with the chants of Ramayana recitations and devotional songs. Temples, especially the Kanak Bhawan and Ram Janmabhoomi site, are decorated elaborately, and special rituals are performed where young boys are dressed as Lord Rama, reenacting scenes from his life.The highlight of the festival in Ayodhya is the grand Shobha Yatra or procession, which features elaborately decorated floats, tableaus depicting scenes from the Ramayana, and performances by artists dressed as characters from the epic. This procession draws not only local residents but also pilgrims from across the world, all converging to partake in the joyous and colorful celebrations.Credit: awadhwalehai#PujaWithMangaldeep #RamNavamiWithMangaldeep #JaiShreeRam #Ram #Mangaldeep3in1 #Mangaldeep #Ayodhya #RamMandir #FragranceCorridor #ShreeRamHomecoming"/>
    <s v="West Bengal"/>
    <n v="1398"/>
    <n v="10"/>
    <n v="0"/>
    <n v="1408"/>
    <x v="0"/>
    <x v="0"/>
    <x v="0"/>
    <x v="5"/>
    <m/>
    <s v="India"/>
    <s v="Mangaldeep"/>
    <m/>
    <s v="NA"/>
    <m/>
    <s v="Product or local service"/>
    <m/>
    <x v="4"/>
    <x v="4"/>
    <s v="VIDEO"/>
    <x v="1182"/>
    <s v="#CALC!"/>
  </r>
  <r>
    <s v="India"/>
    <x v="1260"/>
    <x v="47"/>
    <s v="Social Media"/>
    <x v="0"/>
    <m/>
    <x v="9"/>
    <m/>
    <s v="pujawithmangaldeep"/>
    <m/>
    <s v="Ayodhya, the revered birthplace of Lord Rama witnesses a grandiose celebration that resonates with deep spiritual significance and vibrant festivity. In Ayodhya, the celebrations are unparalleled, with the city transforming into a vibrant hub of activity, devotion, and tradition. The day begins early with thousands of devotees taking a holy dip in the sacred Sarayu River, believed to wash away sins and purify the soul. The streets are adorned with flowers and rangoli, and the air is filled with the chants of Ramayana recitations and devotional songs. Temples, especially the Kanak Bhawan and Ram Janmabhoomi site, are decorated elaborately, and special rituals are performed where young boys are dressed as Lord Rama, reenacting scenes from his life.The highlight of the festival in Ayodhya is the grand Shobha Yatra or procession, which features elaborately decorated floats, tableaus depicting scenes from the Ramayana, and performances by artists dressed as characters from the epic. This procession draws not only local residents but also pilgrims from across the world, all converging to partake in the joyous and colorful celebrations.Credit: @awadhwalehai#PujaWithMangaldeep #RamNavamiWithMangaldeep #JaiShreeRam #Ram #Mangaldeep3in1 #Mangaldeep #Ayodhya #RamMandir #FragranceCorridor #ShreeRamHomecoming"/>
    <s v="West Bengal"/>
    <n v="93137"/>
    <n v="799"/>
    <n v="1073"/>
    <n v="95009"/>
    <x v="0"/>
    <x v="0"/>
    <x v="0"/>
    <x v="5"/>
    <m/>
    <s v="India"/>
    <s v="Mangaldeep"/>
    <m/>
    <s v="NA"/>
    <m/>
    <s v="Product or local service"/>
    <m/>
    <x v="4"/>
    <x v="4"/>
    <s v="VIDEO"/>
    <x v="1183"/>
    <s v="#CALC!"/>
  </r>
  <r>
    <s v="India"/>
    <x v="1261"/>
    <x v="47"/>
    <s v="Social Media"/>
    <x v="0"/>
    <m/>
    <x v="9"/>
    <m/>
    <s v="pujawithmangaldeep"/>
    <m/>
    <s v="Experience the fragrance of Ayodhya with Mangaldeep. Happy Ram Navami. 🙏🏼#PujaWithMangaldeep #RamNavamiWithMangaldeep #JaiShreeRam #Ram #Mangaldeep3in1 #Mangaldeep #Ayodhya #RamMandir #FragranceCorridor #ShreeRamHomecoming"/>
    <s v="West Bengal"/>
    <n v="40755"/>
    <n v="150"/>
    <n v="115"/>
    <n v="41020"/>
    <x v="0"/>
    <x v="0"/>
    <x v="0"/>
    <x v="5"/>
    <m/>
    <s v="India"/>
    <s v="Mangaldeep"/>
    <m/>
    <s v="NA"/>
    <m/>
    <s v="Product or local service"/>
    <m/>
    <x v="4"/>
    <x v="4"/>
    <s v="VIDEO"/>
    <x v="1184"/>
    <s v="#CALC!"/>
  </r>
  <r>
    <s v="India"/>
    <x v="1262"/>
    <x v="47"/>
    <s v="Social Media"/>
    <x v="1"/>
    <m/>
    <x v="9"/>
    <m/>
    <s v="Pujawithmangaldeep"/>
    <m/>
    <s v="Experience the fragrance of Ayodhya with Mangaldeep. Happy Ram Navami. 🙏🏼#PujaWithMangaldeep #RamNavamiWithMangaldeep #JaiShreeRam #Ram #Mangaldeep3in1 #Mangaldeep #Ayodhya #RamMandir #FragranceCorridor #ShreeRamHomecoming"/>
    <s v="West Bengal"/>
    <n v="208"/>
    <n v="6"/>
    <n v="0"/>
    <n v="214"/>
    <x v="0"/>
    <x v="0"/>
    <x v="0"/>
    <x v="5"/>
    <m/>
    <s v="India"/>
    <s v="Mangaldeep"/>
    <m/>
    <s v="NA"/>
    <m/>
    <s v="Product or local service"/>
    <m/>
    <x v="4"/>
    <x v="4"/>
    <s v="VIDEO"/>
    <x v="1185"/>
    <s v="#CALC!"/>
  </r>
  <r>
    <s v="India"/>
    <x v="1263"/>
    <x v="48"/>
    <s v="Social Media"/>
    <x v="0"/>
    <m/>
    <x v="9"/>
    <m/>
    <s v="pujawithmangaldeep"/>
    <m/>
    <s v="We at Mangaldeep, dedicate this song as a tribute to Lord Ram this Ram Navami.Experience a profound sense of peace and sanctity, echoing the timeless bond of faith &amp; devotion as you listen to the song.#PujaWithMangaldeep #RamNavamiWithMangaldeep #JaiShreeRam #Ram #Mangaldeep3in1 #Mangaldeep #Ayodhya #RamMandir #FragranceCorridor #ShreeRamHomecoming"/>
    <s v="West Bengal"/>
    <n v="1351"/>
    <n v="8"/>
    <n v="20"/>
    <n v="1379"/>
    <x v="0"/>
    <x v="0"/>
    <x v="0"/>
    <x v="5"/>
    <m/>
    <s v="India"/>
    <s v="Mangaldeep"/>
    <m/>
    <s v="NA"/>
    <m/>
    <s v="Product or local service"/>
    <m/>
    <x v="4"/>
    <x v="4"/>
    <s v="VIDEO"/>
    <x v="1186"/>
    <s v="#CALC!"/>
  </r>
  <r>
    <s v="India"/>
    <x v="1264"/>
    <x v="48"/>
    <s v="Social Media"/>
    <x v="1"/>
    <m/>
    <x v="9"/>
    <m/>
    <s v="Pujawithmangaldeep"/>
    <m/>
    <s v="We at Mangaldeep, dedicate this song as a tribute to Lord Ram this Ram Navami.Experience a profound sense of peace and sanctity, echoing the timeless bond of faith &amp; devotion as you listen to the song.#PujaWithMangaldeep #RamNavamiWithMangaldeep #JaiShreeRam #Ram #Mangaldeep3in1 #Mangaldeep #Ayodhya #RamMandir #FragranceCorridor #ShreeRamHomecoming"/>
    <s v="West Bengal"/>
    <n v="65"/>
    <n v="2"/>
    <n v="0"/>
    <n v="67"/>
    <x v="0"/>
    <x v="0"/>
    <x v="0"/>
    <x v="5"/>
    <m/>
    <s v="India"/>
    <s v="Mangaldeep"/>
    <m/>
    <s v="NA"/>
    <m/>
    <s v="Product or local service"/>
    <m/>
    <x v="4"/>
    <x v="4"/>
    <s v="VIDEO"/>
    <x v="1187"/>
    <s v="#CALC!"/>
  </r>
  <r>
    <s v="India"/>
    <x v="1265"/>
    <x v="48"/>
    <s v="Social Media"/>
    <x v="2"/>
    <m/>
    <x v="3"/>
    <m/>
    <s v="panparagindia"/>
    <m/>
    <s v="Ram Navami blessings: May the divine grace of Lord Rama illuminate your life with peace, happiness, and prosperity. Jai Shri Ram! 🙏🕉️ #RamNavami #LordRama #DivineBlessings #JaiShriRam #FestivalOfJoy #PeaceAndProsperity https://t.co/kuF1rK4kEC"/>
    <s v="Uttar Pradesh"/>
    <n v="0"/>
    <n v="0"/>
    <n v="0"/>
    <n v="0"/>
    <x v="0"/>
    <x v="0"/>
    <x v="0"/>
    <x v="2"/>
    <m/>
    <s v="India"/>
    <s v="Pan Parag"/>
    <m/>
    <s v="NA"/>
    <m/>
    <s v="Product or local service"/>
    <m/>
    <x v="1"/>
    <x v="4"/>
    <s v="IMAGE"/>
    <x v="1188"/>
    <s v="Picture"/>
  </r>
  <r>
    <s v="India"/>
    <x v="1266"/>
    <x v="48"/>
    <s v="Social Media"/>
    <x v="0"/>
    <m/>
    <x v="3"/>
    <m/>
    <s v="panparagindia"/>
    <m/>
    <s v="Ram Navami blessings: May the divine grace of Lord Rama illuminate your life with peace, happiness, and prosperity. Jai Shri Ram! 🙏🕉️ #RamNavami #LordRama #DivineBlessings #JaiShriRam #FestivalOfJoy #PeaceAndProsperity"/>
    <s v="Uttar Pradesh"/>
    <n v="28"/>
    <n v="5"/>
    <n v="4"/>
    <n v="37"/>
    <x v="0"/>
    <x v="0"/>
    <x v="0"/>
    <x v="2"/>
    <m/>
    <s v="India"/>
    <s v="Pan Parag"/>
    <m/>
    <s v="NA"/>
    <m/>
    <s v="Product or local service"/>
    <m/>
    <x v="1"/>
    <x v="4"/>
    <s v="IMAGE"/>
    <x v="1189"/>
    <s v="Picture"/>
  </r>
  <r>
    <s v="India"/>
    <x v="1267"/>
    <x v="48"/>
    <s v="Social Media"/>
    <x v="1"/>
    <m/>
    <x v="3"/>
    <m/>
    <s v="panparagindia"/>
    <m/>
    <s v="Ram Navami blessings: May the divine grace of Lord Rama illuminate your life with peace, happiness, and prosperity. Jai Shri Ram! 🙏🕉️ #RamNavami #LordRama #DivineBlessings #JaiShriRam #FestivalOfJoy #PeaceAndProsperity"/>
    <s v="Uttar Pradesh"/>
    <n v="19"/>
    <n v="1"/>
    <n v="0"/>
    <n v="20"/>
    <x v="0"/>
    <x v="0"/>
    <x v="0"/>
    <x v="2"/>
    <m/>
    <s v="India"/>
    <s v="Pan Parag"/>
    <m/>
    <s v="NA"/>
    <m/>
    <s v="Product or local service"/>
    <m/>
    <x v="1"/>
    <x v="4"/>
    <s v="IMAGE"/>
    <x v="1190"/>
    <s v="Picture"/>
  </r>
  <r>
    <s v="India"/>
    <x v="1268"/>
    <x v="48"/>
    <s v="Social Media"/>
    <x v="1"/>
    <m/>
    <x v="17"/>
    <m/>
    <s v="mirajgroupofficial"/>
    <m/>
    <s v="रामनवमी की हार्दिक शुभकामनाएं, जय श्री राम 🙏#रामनवमी #ramnavmi #celebration #lord #rama #birth #birthday #lordram #jaishriram🙏 #ayodhyarammandir🚩 #ayodhya #ramjanki #ramjanam #mahaparv #ramlala #newpost #recent #mirajgroupofcompanies #mirajgroupofficial"/>
    <s v="Rajasthan"/>
    <n v="64"/>
    <n v="0"/>
    <n v="0"/>
    <n v="64"/>
    <x v="0"/>
    <x v="0"/>
    <x v="0"/>
    <x v="1"/>
    <m/>
    <s v="India"/>
    <s v="Miraj Group"/>
    <m/>
    <s v="NA"/>
    <m/>
    <s v="Product or local service"/>
    <m/>
    <x v="4"/>
    <x v="4"/>
    <s v="IMAGE"/>
    <x v="1191"/>
    <s v="Picture"/>
  </r>
  <r>
    <s v="India"/>
    <x v="1269"/>
    <x v="48"/>
    <s v="Social Media"/>
    <x v="0"/>
    <m/>
    <x v="17"/>
    <m/>
    <s v="MIRAJGROUP"/>
    <m/>
    <s v="रामनवमी की हार्दिक शुभकामनाएं, जय श्री राम 🙏#रामनवमी #ramnavmi #celebration #lord #rama #birth #birthday #lordram #jaishriram🙏 #ayodhyarammandir🚩 #ayodhya #ramjanki #ramjanam #mahaparv #ramlala #newpost #recent #mirajgroupofcompanies #mirajgroupofficial"/>
    <s v="Rajasthan"/>
    <n v="29"/>
    <n v="7"/>
    <n v="1"/>
    <n v="37"/>
    <x v="0"/>
    <x v="0"/>
    <x v="0"/>
    <x v="1"/>
    <m/>
    <s v="India"/>
    <s v="Miraj Group"/>
    <m/>
    <s v="NA"/>
    <m/>
    <s v="Product or local service"/>
    <m/>
    <x v="4"/>
    <x v="4"/>
    <s v="IMAGE"/>
    <x v="1192"/>
    <s v="Picture"/>
  </r>
  <r>
    <s v="India"/>
    <x v="1270"/>
    <x v="48"/>
    <s v="Social Media"/>
    <x v="1"/>
    <m/>
    <x v="21"/>
    <m/>
    <s v="miraj_miracle"/>
    <m/>
    <s v="रामनवमी की हार्दिक शुभकामनाएं, जय श्री राम 🙏#रामनवमी #ramnavmi #celebration #lord #rama #birth #birthday #lordram #jaishriram🙏 #ayodhyarammandir🚩 #ayodhya #ramjanki #ramjanam #mahaparv #ramlala #newpost #recent #mirajgroupofcompanies #mirajgroupofficial"/>
    <s v="Rajasthan"/>
    <n v="3"/>
    <n v="0"/>
    <n v="0"/>
    <n v="3"/>
    <x v="0"/>
    <x v="0"/>
    <x v="0"/>
    <x v="1"/>
    <m/>
    <s v="India"/>
    <s v="Miraj Miracle"/>
    <m/>
    <s v="NA"/>
    <m/>
    <s v="Product or local service"/>
    <m/>
    <x v="4"/>
    <x v="4"/>
    <s v="IMAGE"/>
    <x v="1193"/>
    <s v="Picture"/>
  </r>
  <r>
    <s v="India"/>
    <x v="1271"/>
    <x v="48"/>
    <s v="Social Media"/>
    <x v="1"/>
    <m/>
    <x v="22"/>
    <m/>
    <s v="mirajfoods"/>
    <m/>
    <s v="Mirajfoods और mirajonlinestore.com की तरफ से आपको और आपके पूरे परिवार को रामनवमी की ढेरों शुभकामनाएं। #ramnvami #shreeram #rammandirayodhya #ramnavmi2024"/>
    <s v="Rajasthan"/>
    <n v="24"/>
    <n v="0"/>
    <n v="0"/>
    <n v="24"/>
    <x v="0"/>
    <x v="0"/>
    <x v="2"/>
    <x v="1"/>
    <m/>
    <s v="India"/>
    <s v="Miraj Foods"/>
    <m/>
    <s v="NA"/>
    <m/>
    <s v="Product or local service"/>
    <m/>
    <x v="4"/>
    <x v="3"/>
    <s v="VIDEO"/>
    <x v="1"/>
    <s v="#VALUE!"/>
  </r>
  <r>
    <s v="India"/>
    <x v="1272"/>
    <x v="48"/>
    <s v="Social Media"/>
    <x v="0"/>
    <m/>
    <x v="15"/>
    <m/>
    <s v="KitchensofIndia"/>
    <m/>
    <s v="Indulge in the sweet debate between Kaju Halwa and Moong Dal Halwa? Tell us your pick for the perfect sweet treat! 🍬 #KitchensofIndia #Authentic #IndianFood #ReadyToEat #NoAddedPreservatives #cricket #Matchtime #Tournment #Batting #CricketLovers #CricketFans"/>
    <s v="West Bengal"/>
    <n v="2"/>
    <n v="0"/>
    <n v="0"/>
    <n v="2"/>
    <x v="0"/>
    <x v="0"/>
    <x v="0"/>
    <x v="5"/>
    <m/>
    <s v="India"/>
    <s v="Kitchens of India"/>
    <m/>
    <s v="NA"/>
    <m/>
    <s v="Product or local service"/>
    <m/>
    <x v="0"/>
    <x v="1"/>
    <s v="IMAGE"/>
    <x v="1194"/>
    <s v="Picture"/>
  </r>
  <r>
    <s v="India"/>
    <x v="1273"/>
    <x v="48"/>
    <s v="Social Media"/>
    <x v="0"/>
    <m/>
    <x v="1"/>
    <m/>
    <s v="MirajCinemas"/>
    <m/>
    <s v="At #MirajCinemas, we celebrate Ram Navami with a flavorful twist - where even our snacks are served with a dash of devotion. 🏹✨Wishing you joy, prosperity, and delicious moments with your loved ones. #RamNavami...#DivineBlessings #HappyRamNavami #RamNavami2024 #ChaitraNavratri2024 #ChaitraNavratri #BowAndArrow #FriesKetchup #FrenchFries #FriesLove"/>
    <s v="Rajasthan"/>
    <n v="7"/>
    <n v="0"/>
    <n v="0"/>
    <n v="7"/>
    <x v="0"/>
    <x v="0"/>
    <x v="0"/>
    <x v="1"/>
    <m/>
    <s v="India"/>
    <s v="Miraj Cinemas"/>
    <m/>
    <s v="NA"/>
    <m/>
    <s v="Product or local service"/>
    <m/>
    <x v="4"/>
    <x v="4"/>
    <s v="IMAGE"/>
    <x v="1195"/>
    <s v="Picture"/>
  </r>
  <r>
    <s v="India"/>
    <x v="1274"/>
    <x v="48"/>
    <s v="Social Media"/>
    <x v="1"/>
    <m/>
    <x v="1"/>
    <m/>
    <s v="mirajcinemas"/>
    <m/>
    <s v="At #MirajCinemas, we celebrate Ram Navami with a flavorful twist - where even our snacks are served with a dash of devotion. 🏹✨Wishing you joy, prosperity, and delicious moments with your loved ones. #RamNavami...#DivineBlessings #HappyRamNavami #RamNavami2024 #ChaitraNavratri2024 #ChaitraNavratri #BowAndArrow #FriesKetchup #FrenchFries #FriesLove"/>
    <s v="Rajasthan"/>
    <n v="28"/>
    <n v="0"/>
    <n v="0"/>
    <n v="28"/>
    <x v="0"/>
    <x v="0"/>
    <x v="0"/>
    <x v="1"/>
    <m/>
    <s v="India"/>
    <s v="Miraj Cinemas"/>
    <m/>
    <s v="NA"/>
    <m/>
    <s v="Product or local service"/>
    <m/>
    <x v="4"/>
    <x v="4"/>
    <s v="IMAGE"/>
    <x v="1196"/>
    <s v="Picture"/>
  </r>
  <r>
    <s v="India"/>
    <x v="1275"/>
    <x v="48"/>
    <s v="Social Media"/>
    <x v="2"/>
    <m/>
    <x v="1"/>
    <m/>
    <s v="MirajCinemas"/>
    <m/>
    <s v="At #MirajCinemas, we celebrate Ram Navami with a flavorful twist - where even our snacks are served with a dash of devotion. 🏹✨ Wishing you joy, prosperity, and delicious moments with your loved ones. #RamNavami .. .#DivineBlessings #HappyRamNavami #RamNavami2024… https://t.co/RS2gyHD0jL"/>
    <s v="Rajasthan"/>
    <n v="0"/>
    <n v="0"/>
    <n v="0"/>
    <n v="0"/>
    <x v="0"/>
    <x v="0"/>
    <x v="0"/>
    <x v="1"/>
    <m/>
    <s v="India"/>
    <s v="Miraj Cinemas"/>
    <m/>
    <s v="NA"/>
    <m/>
    <s v="Product or local service"/>
    <m/>
    <x v="4"/>
    <x v="4"/>
    <s v="IMAGE"/>
    <x v="1197"/>
    <s v="Picture"/>
  </r>
  <r>
    <s v="India"/>
    <x v="1276"/>
    <x v="48"/>
    <s v="Social Media"/>
    <x v="1"/>
    <m/>
    <x v="11"/>
    <m/>
    <s v="itcsunbean"/>
    <m/>
    <s v="This summer, get your cup of Sunbean and colour the town Frothy.#itcsunbean #sunbean #sunbeancoffee #coffeelovers #frothycoffee"/>
    <s v="West Bengal"/>
    <n v="9"/>
    <n v="0"/>
    <n v="0"/>
    <n v="9"/>
    <x v="0"/>
    <x v="0"/>
    <x v="0"/>
    <x v="5"/>
    <m/>
    <s v="India"/>
    <s v="Sunbean"/>
    <m/>
    <s v="NA"/>
    <m/>
    <s v="Product or local service"/>
    <m/>
    <x v="4"/>
    <x v="3"/>
    <s v="IMAGE"/>
    <x v="1198"/>
    <s v="Picture"/>
  </r>
  <r>
    <s v="India"/>
    <x v="1277"/>
    <x v="48"/>
    <s v="Social Media"/>
    <x v="0"/>
    <m/>
    <x v="11"/>
    <m/>
    <s v="ITCSunbeanCoffee"/>
    <m/>
    <s v="This summer, get your cup of Sunbean and colour the town Frothy.#itcsunbean #sunbean #sunbeancoffee #coffeelovers #frothycoffee"/>
    <s v="West Bengal"/>
    <n v="3"/>
    <n v="0"/>
    <n v="0"/>
    <n v="3"/>
    <x v="0"/>
    <x v="0"/>
    <x v="0"/>
    <x v="5"/>
    <m/>
    <s v="India"/>
    <s v="Sunbean"/>
    <m/>
    <s v="NA"/>
    <m/>
    <s v="Product or local service"/>
    <m/>
    <x v="4"/>
    <x v="3"/>
    <s v="IMAGE"/>
    <x v="1199"/>
    <s v="Picture"/>
  </r>
  <r>
    <s v="India"/>
    <x v="1278"/>
    <x v="48"/>
    <s v="Social Media"/>
    <x v="1"/>
    <m/>
    <x v="1"/>
    <m/>
    <s v="mirajcinemas"/>
    <m/>
    <s v="Here is your Mid-week Motivation to keep going! 💥Get your #MidWeekMotivation fix with empowering dialogues from 'Maidaan' and other cinematic gems! Let's fuel our week with unstoppable inspiration! 💪Watch #Maidaan at a #MirajCinemas near you: Ticket Link in Bio...#MirajGroup #AjayDevgn #Priyamani #KeerthySuresh #NitanshiGoel #BomanIrani #SharikKhan #JohnnyLever #GajrajRao #BiographicalSportsDrama #ChakDeIndia #Dangal #83 #Gold #BhaagMilkhaBhaag #MotivationalMovies #MuchNeededMotivation #SRK #IrfanAkhtar #AmitabhBachchan #AkshayKumar #AmirKhan #RanveerSingh #KapilDev #MilkhaSingh"/>
    <s v="Rajasthan"/>
    <n v="35"/>
    <n v="0"/>
    <n v="0"/>
    <n v="35"/>
    <x v="0"/>
    <x v="0"/>
    <x v="0"/>
    <x v="1"/>
    <m/>
    <s v="India"/>
    <s v="Miraj Cinemas"/>
    <m/>
    <s v="NA"/>
    <m/>
    <s v="Product or local service"/>
    <m/>
    <x v="4"/>
    <x v="1"/>
    <s v="IMAGE"/>
    <x v="1200"/>
    <s v="Picture"/>
  </r>
  <r>
    <s v="India"/>
    <x v="1279"/>
    <x v="48"/>
    <s v="Social Media"/>
    <x v="0"/>
    <m/>
    <x v="1"/>
    <m/>
    <s v="MirajCinemas"/>
    <m/>
    <s v="Here is your Mid-week Motivation to keep going! 💥Get your #MidWeekMotivation fix with empowering dialogues from 'Maidaan' and other cinematic gems! Let's fuel our week with unstoppable inspiration! 💪Watch #Maidaan at a #MirajCinemas near you.Book Tickets Now: www.mirajcienmas.com...#MirajGroup #AjayDevgn #Priyamani #KeerthySuresh #NitanshiGoel #BomanIrani #SharikKhan #JohnnyLever #GajrajRao #BiographicalSportsDrama #ChakDeIndia #Dangal #Gold #BhaagMilkhaBhaag #MotivationalMovies #MuchNeededMotivation #SRK #IrfanAkhtar #AmitabhBachchan #AkshayKumar #AmirKhan #RanveerSingh #KapilDev #MilkhaSingh"/>
    <s v="Rajasthan"/>
    <n v="13"/>
    <n v="0"/>
    <n v="0"/>
    <n v="13"/>
    <x v="0"/>
    <x v="0"/>
    <x v="0"/>
    <x v="1"/>
    <m/>
    <s v="India"/>
    <s v="Miraj Cinemas"/>
    <m/>
    <s v="NA"/>
    <m/>
    <s v="Product or local service"/>
    <m/>
    <x v="4"/>
    <x v="1"/>
    <s v="IMAGE"/>
    <x v="1201"/>
    <s v="Picture"/>
  </r>
  <r>
    <s v="India"/>
    <x v="1280"/>
    <x v="48"/>
    <s v="Social Media"/>
    <x v="2"/>
    <m/>
    <x v="1"/>
    <m/>
    <s v="MirajCinemas"/>
    <m/>
    <s v="Here is your Mid-week Motivation to keep going! 📷Get your #MidWeekMotivation fix with empowering dialogues from 'Maidaan' and other cinematic gems! Let's fuel our week with unstoppable inspiration! 📷.Watch #Maidaan at a #MirajCinemas near you.Book Tickets Now:… https://t.co/uvygEz67sa"/>
    <s v="Rajasthan"/>
    <n v="0"/>
    <n v="0"/>
    <n v="0"/>
    <n v="0"/>
    <x v="0"/>
    <x v="0"/>
    <x v="0"/>
    <x v="1"/>
    <m/>
    <s v="India"/>
    <s v="Miraj Cinemas"/>
    <m/>
    <s v="NA"/>
    <m/>
    <s v="Product or local service"/>
    <m/>
    <x v="4"/>
    <x v="1"/>
    <s v="IMAGE"/>
    <x v="1202"/>
    <s v="Picture"/>
  </r>
  <r>
    <s v="India"/>
    <x v="1281"/>
    <x v="48"/>
    <s v="Social Media"/>
    <x v="0"/>
    <m/>
    <x v="0"/>
    <m/>
    <s v="Chinglesgums"/>
    <m/>
    <s v="When you feel the struggle is real, toh fir ek Filz #ChabaDalo.#Filz #Freshness #Chingles #ChinglesGum #Fresh #FilzKiFreshness"/>
    <s v="Uttar Pradesh"/>
    <n v="9704"/>
    <n v="0"/>
    <n v="3"/>
    <n v="9707"/>
    <x v="0"/>
    <x v="0"/>
    <x v="0"/>
    <x v="0"/>
    <m/>
    <s v="India"/>
    <s v="Chingles"/>
    <m/>
    <s v="NA"/>
    <m/>
    <s v="Product or local service"/>
    <m/>
    <x v="4"/>
    <x v="0"/>
    <s v="IMAGE"/>
    <x v="1203"/>
    <s v="Picture"/>
  </r>
  <r>
    <s v="India"/>
    <x v="1282"/>
    <x v="48"/>
    <s v="Social Media"/>
    <x v="1"/>
    <m/>
    <x v="0"/>
    <m/>
    <s v="chinglesgums"/>
    <m/>
    <s v="When you feel the struggle is real, toh fir ek Filz #ChabaDalo.#Filz #Freshness #Chingles #ChinglesGum #Fresh #FilzKiFreshness"/>
    <s v="Uttar Pradesh"/>
    <n v="7"/>
    <n v="0"/>
    <n v="0"/>
    <n v="7"/>
    <x v="0"/>
    <x v="0"/>
    <x v="0"/>
    <x v="0"/>
    <m/>
    <s v="India"/>
    <s v="Chingles"/>
    <m/>
    <s v="NA"/>
    <m/>
    <s v="Product or local service"/>
    <m/>
    <x v="4"/>
    <x v="0"/>
    <s v="IMAGE"/>
    <x v="1204"/>
    <s v="Picture"/>
  </r>
  <r>
    <s v="India"/>
    <x v="1283"/>
    <x v="48"/>
    <s v="Social Media"/>
    <x v="2"/>
    <m/>
    <x v="0"/>
    <m/>
    <s v="ChinglesGums"/>
    <m/>
    <s v="When you feel the struggle is real, toh fir ek Filz #ChabaDalo.#Filz #Freshness #Chingles #ChinglesGum #Fresh #FilzKiFreshness https://t.co/ot2wAsXz5D"/>
    <s v="Uttar Pradesh"/>
    <n v="0"/>
    <n v="0"/>
    <n v="0"/>
    <n v="0"/>
    <x v="0"/>
    <x v="0"/>
    <x v="0"/>
    <x v="0"/>
    <m/>
    <s v="India"/>
    <s v="Chingles"/>
    <m/>
    <s v="NA"/>
    <m/>
    <s v="Product or local service"/>
    <m/>
    <x v="0"/>
    <x v="0"/>
    <s v="IMAGE"/>
    <x v="1205"/>
    <s v="Picture"/>
  </r>
  <r>
    <s v="India"/>
    <x v="1284"/>
    <x v="48"/>
    <s v="Social Media"/>
    <x v="1"/>
    <m/>
    <x v="16"/>
    <m/>
    <s v="catch_foods"/>
    <m/>
    <s v="Catch ke Navrang ke saath vrat mein choti bhookh ke liye banaye makhana chivda, jo swaad aur swasth dono ke liye hai best.Follow the steps below:1. Heat ghee.2. Add makhana, and roast on low flame for 3-5 minutes.3. Next add peanuts, cashews, almonds and raisins.4. Roast everything until crisp.5. Empty everything into a mixing bowl.6. Add sendha namak as per taste.7. Add 1 tsp black pepper powder.8. Mix everything.9. Ready to serve.#CatchFoods #IndianFood #Cooking #Craving #Food #KyunkiKhanaSirfKhanaNahiHota #MakhanaChivda #BlackPepperPowder #CatchBlackPepperPowder #navratri2024 #CatchKeNavRang #navratrispecial"/>
    <s v="Uttar Pradesh"/>
    <n v="22"/>
    <n v="0"/>
    <n v="0"/>
    <n v="22"/>
    <x v="0"/>
    <x v="0"/>
    <x v="0"/>
    <x v="0"/>
    <m/>
    <s v="India"/>
    <s v="Catch Foods"/>
    <m/>
    <s v="NA"/>
    <m/>
    <s v="Product or local service"/>
    <m/>
    <x v="4"/>
    <x v="1"/>
    <s v="VIDEO"/>
    <x v="1206"/>
    <s v="#CALC!"/>
  </r>
  <r>
    <s v="India"/>
    <x v="1285"/>
    <x v="48"/>
    <s v="Social Media"/>
    <x v="1"/>
    <m/>
    <x v="1"/>
    <m/>
    <s v="mirajcinemas"/>
    <m/>
    <s v="The wait is over! Here is the teaser of much awaited film #Ulajh - https://bit.ly/UlajhOfficialTeaserOnly in cinemas from 5th July #UlajhInCinemas5thJuly"/>
    <s v="Rajasthan"/>
    <n v="48"/>
    <n v="0"/>
    <n v="0"/>
    <n v="48"/>
    <x v="0"/>
    <x v="0"/>
    <x v="0"/>
    <x v="1"/>
    <m/>
    <s v="India"/>
    <s v="Miraj Cinemas"/>
    <m/>
    <s v="NA"/>
    <m/>
    <s v="Product or local service"/>
    <m/>
    <x v="4"/>
    <x v="1"/>
    <s v="VIDEO"/>
    <x v="1207"/>
    <s v="#CALC!"/>
  </r>
  <r>
    <s v="India"/>
    <x v="1286"/>
    <x v="48"/>
    <s v="Social Media"/>
    <x v="2"/>
    <m/>
    <x v="1"/>
    <m/>
    <s v="MirajCinemas"/>
    <m/>
    <s v="The wait is over! Here is the teaser of much awaited film #Ulajh - https://t.co/0CtKVqrLcyOnly in cinemas from 5th July #UlajhInCinemas5thJuly#JanhviKapoor @gulshandevaiah @roshanmatthew22 @iamsuds @vineetjaintimes @JungleePictures #SuryaIyer @MeiyangChang @rajeshtailang https://t.co/AoovZHUXXr"/>
    <s v="Rajasthan"/>
    <n v="0"/>
    <n v="0"/>
    <n v="0"/>
    <n v="0"/>
    <x v="0"/>
    <x v="0"/>
    <x v="0"/>
    <x v="1"/>
    <m/>
    <s v="India"/>
    <s v="Miraj Cinemas"/>
    <m/>
    <s v="NA"/>
    <m/>
    <s v="Product or local service"/>
    <m/>
    <x v="4"/>
    <x v="1"/>
    <s v="VIDEO"/>
    <x v="1208"/>
    <s v="#CALC!"/>
  </r>
  <r>
    <s v="India"/>
    <x v="1287"/>
    <x v="48"/>
    <s v="Social Media"/>
    <x v="0"/>
    <m/>
    <x v="1"/>
    <m/>
    <s v="MirajCinemas"/>
    <m/>
    <s v="The wait is over! Here is the teaser of much awaited film #Ulajh - https://bit.ly/UlajhOfficialTeaserOnly in cinemas from 5th July #UlajhInCinemas5thJuly#JanhviKapoor Roshan Mathew Gulshan Devaiah  Vineet Jain Junglee Pictures #AmritaPandey Meiyang Chang Rajesh Tailang #RajendraGupta #AdilHussain #JitendraJoshi #ParveezShaikh #AtikaChohan #UzmaKhan #AkshayValsangkar #SuryaIyer  Ishwinder Arora Sony Music India"/>
    <s v="Rajasthan"/>
    <n v="190"/>
    <n v="1"/>
    <n v="2"/>
    <n v="193"/>
    <x v="0"/>
    <x v="0"/>
    <x v="0"/>
    <x v="1"/>
    <m/>
    <s v="India"/>
    <s v="Miraj Cinemas"/>
    <m/>
    <s v="NA"/>
    <m/>
    <s v="Product or local service"/>
    <m/>
    <x v="4"/>
    <x v="1"/>
    <s v="VIDEO"/>
    <x v="1209"/>
    <s v="#CALC!"/>
  </r>
  <r>
    <s v="India"/>
    <x v="1288"/>
    <x v="48"/>
    <s v="Social Media"/>
    <x v="0"/>
    <m/>
    <x v="1"/>
    <m/>
    <s v="MirajCinemas"/>
    <m/>
    <s v="Calling all cinema lovers! 🎬Immerse yourself in the magic of the big screen with blockbusters like Crew, Maidaan, Madgaon Express, and exciting new releases like LSD 2 and Do Aur Do Pyaar. Experience the thrill at #MirajCinemas at unbelievable prices only at Rs.99/-* on 19th April.T&amp;C Apply*.Book your tickets now: www.mirajcinemas.com.#CinemaLoversDay #Crew #Maidaan #MadgaonExpress #LSD2 #DoAurDoPyaar #MirajCinemas #BigScreen #BookNow #CinemaLovers #Entertainment #Bollywood #VidyaBalan #PratikGandhi #IleanaDCruz #Divyendu #AvinashTiwary #AjayDevgn #Priyamani  #KareenaKapoorKhan #KritiSanon #Tabu #LoveSexAurDhoka2"/>
    <s v="Rajasthan"/>
    <n v="4"/>
    <n v="0"/>
    <n v="2"/>
    <n v="6"/>
    <x v="0"/>
    <x v="0"/>
    <x v="0"/>
    <x v="1"/>
    <m/>
    <s v="India"/>
    <s v="Miraj Cinemas"/>
    <m/>
    <s v="NA"/>
    <m/>
    <s v="Product or local service"/>
    <m/>
    <x v="4"/>
    <x v="1"/>
    <s v="IMAGE"/>
    <x v="1210"/>
    <s v="Picture"/>
  </r>
  <r>
    <s v="India"/>
    <x v="1289"/>
    <x v="48"/>
    <s v="Social Media"/>
    <x v="2"/>
    <m/>
    <x v="1"/>
    <m/>
    <s v="MirajCinemas"/>
    <m/>
    <s v="Calling all cinema lovers! 🎬Immerse yourself in the magic of the big screen with blockbusters like Crew, Maidaan, Madgaon Express, and exciting new releases like LSD 2 and Do Aur Do Pyaar. Experience the thrill at #MirajCinemas at unbelievable prices only at Rs.99/-* on 19th… https://t.co/mWfCiiJ3dn"/>
    <s v="Rajasthan"/>
    <n v="0"/>
    <n v="0"/>
    <n v="0"/>
    <n v="0"/>
    <x v="0"/>
    <x v="0"/>
    <x v="0"/>
    <x v="1"/>
    <m/>
    <s v="India"/>
    <s v="Miraj Cinemas"/>
    <m/>
    <s v="NA"/>
    <m/>
    <s v="Product or local service"/>
    <m/>
    <x v="4"/>
    <x v="1"/>
    <s v="IMAGE"/>
    <x v="1211"/>
    <s v="Picture"/>
  </r>
  <r>
    <s v="India"/>
    <x v="1290"/>
    <x v="48"/>
    <s v="Social Media"/>
    <x v="0"/>
    <m/>
    <x v="9"/>
    <m/>
    <s v="pujawithmangaldeep"/>
    <m/>
    <s v="The Ram Baan to elevate your prayers!Celebrate this Ram Navami with Mangaldeep Scent 3in1.Shop now: https://bit.ly/Scent-3in1#PujaWithMangaldeep #RamNavamiWithMangaldeep #JaiShreeRam #Ram #Mangaldeep3in1 #Mangaldeep #Ayodhya #RamMandir #FragranceCorridor #ShreeRamHomecoming"/>
    <s v="West Bengal"/>
    <n v="69"/>
    <n v="3"/>
    <n v="2"/>
    <n v="74"/>
    <x v="0"/>
    <x v="0"/>
    <x v="0"/>
    <x v="5"/>
    <m/>
    <s v="India"/>
    <s v="Mangaldeep"/>
    <m/>
    <s v="NA"/>
    <m/>
    <s v="Product or local service"/>
    <m/>
    <x v="4"/>
    <x v="4"/>
    <s v="VIDEO"/>
    <x v="1212"/>
    <s v="#CALC!"/>
  </r>
  <r>
    <s v="India"/>
    <x v="1291"/>
    <x v="48"/>
    <s v="Social Media"/>
    <x v="1"/>
    <m/>
    <x v="9"/>
    <m/>
    <s v="Pujawithmangaldeep"/>
    <m/>
    <s v="The Ram Baan to elevate your prayers!Celebrate this Ram Navami with Mangaldeep Scent 3in1.#PujaWithMangaldeep #RamNavamiWithMangaldeep #JaiShreeRam #Ram #Mangaldeep3in1 #Mangaldeep #Ayodhya #RamMandir #FragranceCorridor #ShreeRamHomecoming"/>
    <s v="West Bengal"/>
    <n v="45"/>
    <n v="0"/>
    <n v="0"/>
    <n v="45"/>
    <x v="0"/>
    <x v="0"/>
    <x v="0"/>
    <x v="5"/>
    <m/>
    <s v="India"/>
    <s v="Mangaldeep"/>
    <m/>
    <s v="NA"/>
    <m/>
    <s v="Product or local service"/>
    <m/>
    <x v="4"/>
    <x v="4"/>
    <s v="VIDEO"/>
    <x v="1213"/>
    <s v="#CALC!"/>
  </r>
  <r>
    <s v="India"/>
    <x v="1292"/>
    <x v="48"/>
    <s v="Social Media"/>
    <x v="2"/>
    <m/>
    <x v="1"/>
    <m/>
    <s v="MirajCinemas"/>
    <m/>
    <s v="Gather 'round, movie lovers! 🎬✨ Meet the stellar cast of 'Do Aur Do Pyaar' - The Stunning divas #VidyaBalan and #IleanaDCruz with talented #PratikGandhi and #SendhilRamamurthy! Get ready for a cinematic masterpiece that will steal your heart. https://t.co/gvlrmLuGKZ"/>
    <s v="Rajasthan"/>
    <n v="0"/>
    <n v="1"/>
    <n v="0"/>
    <n v="1"/>
    <x v="0"/>
    <x v="0"/>
    <x v="0"/>
    <x v="1"/>
    <m/>
    <s v="India"/>
    <s v="Miraj Cinemas"/>
    <m/>
    <s v="NA"/>
    <m/>
    <s v="Product or local service"/>
    <m/>
    <x v="4"/>
    <x v="1"/>
    <s v="VIDEO"/>
    <x v="1214"/>
    <s v="#CALC!"/>
  </r>
  <r>
    <s v="India"/>
    <x v="1293"/>
    <x v="48"/>
    <s v="Social Media"/>
    <x v="0"/>
    <m/>
    <x v="1"/>
    <m/>
    <s v="MirajCinemas"/>
    <m/>
    <s v="Gather 'round, movie lovers! 🎬✨ Meet the stellar cast of 'Do Aur Do Pyaar' - The Stunning divas #VidyaBalan and #IleanaDCruz with talented #PratikGandhi and #SendhilRamamurthy! Get ready for a cinematic masterpiece that will steal your heart. ...Applause Entertainment  Ellipsis Entertainment Sameer Nair  Shirsha Guha Thakurta  Atul Kasbekar  Vidya Balan  Pratik Gandhi  Eisha Chopra  Panorama Music #DoAurDoPyaar #MeetTheCast #MirajCinemas #Drama #Romance #AAFilms #BelieveMusicIndia #PanoramaMusic #MarriageProblems #CastOfDoAurDoPyaar"/>
    <s v="Rajasthan"/>
    <n v="9"/>
    <n v="0"/>
    <n v="0"/>
    <n v="9"/>
    <x v="0"/>
    <x v="0"/>
    <x v="0"/>
    <x v="1"/>
    <m/>
    <s v="India"/>
    <s v="Miraj Cinemas"/>
    <m/>
    <s v="NA"/>
    <m/>
    <s v="Product or local service"/>
    <m/>
    <x v="4"/>
    <x v="1"/>
    <s v="VIDEO"/>
    <x v="1215"/>
    <s v="#CALC!"/>
  </r>
  <r>
    <s v="India"/>
    <x v="1294"/>
    <x v="48"/>
    <s v="Social Media"/>
    <x v="1"/>
    <m/>
    <x v="1"/>
    <m/>
    <s v="mirajcinemas"/>
    <m/>
    <s v="Gather 'round, movie lovers! 🎬✨ Meet the stellar cast of 'Do Aur Do Pyaar' - The Stunning divas #VidyaBalan and #IleanaDCruz with talented #PratikGandhi and #SendhilRamamurthy! Get ready for a cinematic masterpiece that will steal your heart. ...#DoAurDoPyaar #MeetTheCast #MirajCinemas #Drama #Romance #AAFilms #BelieveMusicIndia #PanoramaMusic #MarriageProblems #CastOfDoAurDoPyaar"/>
    <s v="Rajasthan"/>
    <n v="34"/>
    <n v="1"/>
    <n v="0"/>
    <n v="35"/>
    <x v="0"/>
    <x v="0"/>
    <x v="0"/>
    <x v="1"/>
    <m/>
    <s v="India"/>
    <s v="Miraj Cinemas"/>
    <m/>
    <s v="NA"/>
    <m/>
    <s v="Product or local service"/>
    <m/>
    <x v="4"/>
    <x v="1"/>
    <s v="VIDEO"/>
    <x v="1216"/>
    <s v="#CALC!"/>
  </r>
  <r>
    <s v="India"/>
    <x v="1295"/>
    <x v="48"/>
    <s v="Social Media"/>
    <x v="1"/>
    <m/>
    <x v="16"/>
    <m/>
    <s v="catch_foods"/>
    <m/>
    <s v="Missing your favourite tikkas during Navratri? Ab Catch ke Navrang ke saath banayein farali tikka aur kare enjoy apni favourite dish Navratri mein bhi.Follow the steps below:1. Grind together coriander leaves, mint leaves, green chillies and salt.2. In a mixing bowl add hung curd, prepared paste, Catch sendha namak, kuti mirch.3. Mix well.5. Add paneer and boiled potatoes.6. Coat well.7. Add to the skewers.8. Grease a skillet.9. Cook the tikka until done.10. Sprink some kuti mirch, once done.11. Ready to serve.#CatchFoods #IndianFood #Cooking #Craving #Food #KyunkiKhanaSirfKhanaNahiHota #CatchKutiMirch #KutiMirch #FaraliTikka #navratri2024 #CatchKeNavRang #navratrispecial"/>
    <s v="Uttar Pradesh"/>
    <n v="42"/>
    <n v="2"/>
    <n v="0"/>
    <n v="44"/>
    <x v="0"/>
    <x v="0"/>
    <x v="0"/>
    <x v="0"/>
    <m/>
    <s v="India"/>
    <s v="Catch Foods"/>
    <m/>
    <s v="NA"/>
    <m/>
    <s v="Product or local service"/>
    <m/>
    <x v="4"/>
    <x v="1"/>
    <s v="VIDEO"/>
    <x v="1217"/>
    <s v="#CALC!"/>
  </r>
  <r>
    <s v="India"/>
    <x v="1296"/>
    <x v="49"/>
    <s v="Social Media"/>
    <x v="0"/>
    <m/>
    <x v="28"/>
    <m/>
    <s v="DBSiggnature"/>
    <m/>
    <s v="May the grace of Lord Rama bring harmony and prosperity to your life. Happy Ram Navami from DB Siggnature! 🌺"/>
    <s v="New Delhi"/>
    <n v="2168"/>
    <n v="3"/>
    <n v="0"/>
    <n v="2171"/>
    <x v="0"/>
    <x v="0"/>
    <x v="0"/>
    <x v="13"/>
    <m/>
    <s v="India"/>
    <s v="DB Siggnature"/>
    <m/>
    <s v="NA"/>
    <m/>
    <s v="Product or local service"/>
    <m/>
    <x v="1"/>
    <x v="4"/>
    <s v="IMAGE"/>
    <x v="1218"/>
    <s v="Picture"/>
  </r>
  <r>
    <s v="India"/>
    <x v="1297"/>
    <x v="49"/>
    <s v="Social Media"/>
    <x v="0"/>
    <m/>
    <x v="9"/>
    <m/>
    <s v="pujawithmangaldeep"/>
    <m/>
    <s v="The Ram Baan to elevate your prayers!Celebrate this Ram Navami with Mangaldeep Scent 3in1.Shop now: https://bit.ly/Scent-3in1#PujaWithMangaldeep #RamNavamiWithMangaldeep #JaiShreeRam #Ram #Mangaldeep3in1 #Mangaldeep #Ayodhya #RamMandir #FragranceCorridor #ShreeRamHomecoming"/>
    <s v="West Bengal"/>
    <n v="1913"/>
    <n v="4"/>
    <n v="6"/>
    <n v="1923"/>
    <x v="0"/>
    <x v="0"/>
    <x v="0"/>
    <x v="5"/>
    <m/>
    <s v="India"/>
    <s v="Mangaldeep"/>
    <m/>
    <s v="NA"/>
    <m/>
    <s v="Product or local service"/>
    <m/>
    <x v="4"/>
    <x v="4"/>
    <s v="VIDEO"/>
    <x v="1219"/>
    <s v="#CALC!"/>
  </r>
  <r>
    <s v="India"/>
    <x v="1298"/>
    <x v="49"/>
    <s v="Social Media"/>
    <x v="0"/>
    <m/>
    <x v="2"/>
    <m/>
    <s v="RajnigandhaSilverPearls"/>
    <m/>
    <s v="Let's unite in our efforts to protect and preserve our rich heritage, ensuring that the stories, traditions, and landmarks that define our culture remain intact for future generations to appreciate and cherish.Happy World Heritage Day.#trinity #heritageday #happyworldheritageday #worldheritageday #realtor #realestateagent #home #property #investment #realtorlife #househunting #dreamhome #luxury #interiordesign #luxuryrealestate"/>
    <s v="Uttar Pradesh"/>
    <n v="0"/>
    <n v="0"/>
    <n v="0"/>
    <n v="0"/>
    <x v="0"/>
    <x v="0"/>
    <x v="0"/>
    <x v="0"/>
    <m/>
    <s v="India"/>
    <s v="Rajnigandha silver pearls"/>
    <m/>
    <s v="NA"/>
    <m/>
    <s v="Product or local service"/>
    <m/>
    <x v="1"/>
    <x v="2"/>
    <s v="VIDEO"/>
    <x v="1220"/>
    <s v="#CALC!"/>
  </r>
  <r>
    <s v="India"/>
    <x v="1299"/>
    <x v="49"/>
    <s v="Social Media"/>
    <x v="1"/>
    <m/>
    <x v="1"/>
    <m/>
    <s v="mirajcinemas"/>
    <m/>
    <s v="Can you help adorable Appu find his way to his father through the maze of fun? 🐘Join Appu on an adventurous journey to reunite with his father at #MirajCinemas! Comment your answer below and watch #Appu at Miraj Cinemas!...#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s v="Rajasthan"/>
    <n v="39"/>
    <n v="9"/>
    <n v="0"/>
    <n v="48"/>
    <x v="0"/>
    <x v="0"/>
    <x v="0"/>
    <x v="1"/>
    <m/>
    <s v="India"/>
    <s v="Miraj Cinemas"/>
    <m/>
    <s v="NA"/>
    <m/>
    <s v="Product or local service"/>
    <m/>
    <x v="4"/>
    <x v="1"/>
    <s v="IMAGE"/>
    <x v="1221"/>
    <s v="Picture"/>
  </r>
  <r>
    <s v="India"/>
    <x v="1300"/>
    <x v="49"/>
    <s v="Social Media"/>
    <x v="2"/>
    <m/>
    <x v="1"/>
    <m/>
    <s v="MirajCinemas"/>
    <m/>
    <s v="Can you help adorable Appu find his way to his father through the maze of fun? 🐘Join Appu on an adventurous journey to reunite with his father at #MirajCinemas! Comment your answer below and watch #Appu at Miraj Cinemas!...@AppuSeries#AppuSeries #AppuElephant #KidsMovie… https://t.co/MIWxHqqqaa"/>
    <s v="Rajasthan"/>
    <n v="0"/>
    <n v="1"/>
    <n v="0"/>
    <n v="1"/>
    <x v="0"/>
    <x v="0"/>
    <x v="0"/>
    <x v="1"/>
    <m/>
    <s v="India"/>
    <s v="Miraj Cinemas"/>
    <m/>
    <s v="NA"/>
    <m/>
    <s v="Product or local service"/>
    <m/>
    <x v="4"/>
    <x v="1"/>
    <s v="IMAGE"/>
    <x v="1222"/>
    <s v="Picture"/>
  </r>
  <r>
    <s v="India"/>
    <x v="1301"/>
    <x v="49"/>
    <s v="Social Media"/>
    <x v="0"/>
    <m/>
    <x v="1"/>
    <m/>
    <s v="MirajCinemas"/>
    <m/>
    <s v="Can you help adorable Appu find his way to his father through the maze of fun? 🐘Join Appu on an adventurous journey to reunite with his father at #MirajCinemas! Comment your answer below and watch #Appu at Miraj Cinemas!...#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s v="Rajasthan"/>
    <n v="10"/>
    <n v="3"/>
    <n v="0"/>
    <n v="13"/>
    <x v="0"/>
    <x v="0"/>
    <x v="0"/>
    <x v="1"/>
    <m/>
    <s v="India"/>
    <s v="Miraj Cinemas"/>
    <m/>
    <s v="NA"/>
    <m/>
    <s v="Product or local service"/>
    <m/>
    <x v="4"/>
    <x v="1"/>
    <s v="IMAGE"/>
    <x v="1223"/>
    <s v="Picture"/>
  </r>
  <r>
    <s v="India"/>
    <x v="1302"/>
    <x v="49"/>
    <s v="Social Media"/>
    <x v="0"/>
    <m/>
    <x v="1"/>
    <m/>
    <s v="MirajCinemas"/>
    <m/>
    <s v="🎬 Can you guess who I am? Hint: I'm the energetic star of 'Bade Miyan Chote Miyan'! 🕵‍♂Leave your guesses in the comments below!...#GuessTheCharacter  #BadeMiyanChoteMiyan #BMCM #akshaykumar #mirajcinemas #tigershroff #mirajgroup #actioncomedy #VashuBhagnani #SLGlobal #PrithvirajSukumaran #moviepuzzle #bollywoodbuff #bollywoodfansAkshay Kumar Tiger Shroff Ali Abbas Zafar Sonakshi Sinha Manushi Chhillar Alaya F Jackky Bhagnani Deepshikha Deshmukh Himanshu Mehra Vishal Mishra Pooja Entertainment AAZ FILMS PVR Pictures Zee Music Company"/>
    <s v="Rajasthan"/>
    <n v="12"/>
    <n v="9"/>
    <n v="0"/>
    <n v="21"/>
    <x v="0"/>
    <x v="0"/>
    <x v="0"/>
    <x v="1"/>
    <m/>
    <s v="India"/>
    <s v="Miraj Cinemas"/>
    <m/>
    <s v="NA"/>
    <m/>
    <s v="Product or local service"/>
    <m/>
    <x v="4"/>
    <x v="1"/>
    <s v="IMAGE"/>
    <x v="1224"/>
    <s v="Picture"/>
  </r>
  <r>
    <s v="India"/>
    <x v="1303"/>
    <x v="49"/>
    <s v="Social Media"/>
    <x v="1"/>
    <m/>
    <x v="1"/>
    <m/>
    <s v="mirajcinemas"/>
    <m/>
    <s v="🎬 Can you guess who I am? Hint: I’m the energetic star of ‘Bade Miyan Chote Miyan’! 🕵‍♂Leave your guesses in the comments below!...#GuessTheCharacter  #BadeMiyanChoteMiyan #BMCM #AkshayKumar #MirajCinemas #TigerShroff #MirajGroup #ActionComedy #VashuBhagnani #SLGlobal #PrithvirajSukumaran #MoviePuzzle #BollywoodBuff #BollywoodFan"/>
    <s v="Rajasthan"/>
    <n v="54"/>
    <n v="16"/>
    <n v="0"/>
    <n v="70"/>
    <x v="0"/>
    <x v="0"/>
    <x v="0"/>
    <x v="1"/>
    <m/>
    <s v="India"/>
    <s v="Miraj Cinemas"/>
    <m/>
    <s v="NA"/>
    <m/>
    <s v="Product or local service"/>
    <m/>
    <x v="4"/>
    <x v="1"/>
    <s v="IMAGE"/>
    <x v="1225"/>
    <s v="Picture"/>
  </r>
  <r>
    <s v="India"/>
    <x v="1304"/>
    <x v="49"/>
    <s v="Social Media"/>
    <x v="0"/>
    <m/>
    <x v="1"/>
    <m/>
    <s v="MirajCinemas"/>
    <m/>
    <s v="🎬 Can you guess who I am? Hint: I’m the energetic star of ‘Bade Miyan Chote Miyan’! 🕵‍♂Leave your guesses in the comments below!...#GuessTheCharacter  #BadeMiyanChoteMiyan #BMCM #AkshayKumar #MirajCinemas #TigerShroff #MirajGroup #ActionComedy #VashuBhagnani #SLGlobal #PrithvirajSukumaran #MoviePuzzle #BollywoodBuff #BollywoodFan"/>
    <s v="Rajasthan"/>
    <n v="4"/>
    <n v="4"/>
    <n v="1"/>
    <n v="9"/>
    <x v="0"/>
    <x v="0"/>
    <x v="0"/>
    <x v="1"/>
    <m/>
    <s v="India"/>
    <s v="Miraj Cinemas"/>
    <m/>
    <s v="NA"/>
    <m/>
    <s v="Product or local service"/>
    <m/>
    <x v="4"/>
    <x v="1"/>
    <s v="IMAGE"/>
    <x v="1226"/>
    <s v="Picture"/>
  </r>
  <r>
    <s v="India"/>
    <x v="1305"/>
    <x v="49"/>
    <s v="Social Media"/>
    <x v="2"/>
    <m/>
    <x v="1"/>
    <m/>
    <s v="MirajCinemas"/>
    <m/>
    <s v="🎬 Can you guess who I am? Hint: I'm the energetic star of 'Bade Miyan Chote Miyan'! 🕵‍♂Leave your guesses in the comments below!. https://t.co/4d2XOr3Ztk"/>
    <s v="Rajasthan"/>
    <n v="0"/>
    <n v="0"/>
    <n v="0"/>
    <n v="0"/>
    <x v="0"/>
    <x v="0"/>
    <x v="0"/>
    <x v="1"/>
    <m/>
    <s v="India"/>
    <s v="Miraj Cinemas"/>
    <m/>
    <s v="NA"/>
    <m/>
    <s v="Product or local service"/>
    <m/>
    <x v="4"/>
    <x v="1"/>
    <s v="IMAGE"/>
    <x v="1227"/>
    <s v="Picture"/>
  </r>
  <r>
    <s v="India"/>
    <x v="1306"/>
    <x v="49"/>
    <s v="Social Media"/>
    <x v="1"/>
    <m/>
    <x v="2"/>
    <m/>
    <s v="rajnigandhasilverpearls"/>
    <m/>
    <s v="Let's unite in our efforts to protect and preserve our rich heritage, ensuring that the stories, traditions, and landmarks that define our culture remain intact for future generations to appreciate and cherish.Happy World Heritage Day.#worldheritageday #heritageday #trinity #realtor #realestateagent #home #property #investment #realtorlife #househunting #dreamhome #luxury #interiordesign #luxuryrealestate"/>
    <s v="Uttar Pradesh"/>
    <n v="13"/>
    <n v="0"/>
    <n v="0"/>
    <n v="13"/>
    <x v="0"/>
    <x v="0"/>
    <x v="0"/>
    <x v="0"/>
    <m/>
    <s v="India"/>
    <s v="Rajnigandha silver pearls"/>
    <m/>
    <s v="NA"/>
    <m/>
    <s v="Product or local service"/>
    <m/>
    <x v="1"/>
    <x v="2"/>
    <s v="VIDEO"/>
    <x v="1228"/>
    <s v="#CALC!"/>
  </r>
  <r>
    <s v="India"/>
    <x v="1307"/>
    <x v="49"/>
    <s v="Social Media"/>
    <x v="0"/>
    <m/>
    <x v="2"/>
    <m/>
    <s v="RajnigandhaSilverPearls"/>
    <m/>
    <s v="Let's unite in our efforts to protect and preserve our rich heritage, ensuring that the stories, traditions, and landmarks that define our culture remain intact for future generations to appreciate and cherish.Happy World Heritage Day.#worldheritageday #heritageday #trinity #realtor #realestateagent #home #property #investment #realtorlife #househunting #dreamhome #luxury #interiordesign #luxuryrealestate"/>
    <s v="Uttar Pradesh"/>
    <n v="2568"/>
    <n v="1"/>
    <n v="15"/>
    <n v="2584"/>
    <x v="0"/>
    <x v="0"/>
    <x v="0"/>
    <x v="0"/>
    <m/>
    <s v="India"/>
    <s v="Rajnigandha silver pearls"/>
    <m/>
    <s v="NA"/>
    <m/>
    <s v="Product or local service"/>
    <m/>
    <x v="1"/>
    <x v="2"/>
    <s v="VIDEO"/>
    <x v="1229"/>
    <s v="#CALC!"/>
  </r>
  <r>
    <s v="India"/>
    <x v="1308"/>
    <x v="49"/>
    <s v="Social Media"/>
    <x v="2"/>
    <m/>
    <x v="1"/>
    <m/>
    <s v="MirajCinemas"/>
    <m/>
    <s v="🎬 Can you guess who I am? Hint: I'm the energetic star of 'Bade Miyan Chote Miyan'! 🕵‍♂Leave your guesses in the comments below!...@akshaykumar  @iTIGERSHROFF  @PrithviOfficial  @vashubhagnani  @aliabbaszafar  @jackkybhagnani  @honeybhagnani  @iHimanshuMehra… https://t.co/y4hq5x28wU"/>
    <s v="Rajasthan"/>
    <n v="0"/>
    <n v="0"/>
    <n v="0"/>
    <n v="0"/>
    <x v="0"/>
    <x v="0"/>
    <x v="0"/>
    <x v="1"/>
    <m/>
    <s v="India"/>
    <s v="Miraj Cinemas"/>
    <m/>
    <s v="NA"/>
    <m/>
    <s v="Product or local service"/>
    <m/>
    <x v="4"/>
    <x v="1"/>
    <s v="IMAGE"/>
    <x v="1230"/>
    <s v="Picture"/>
  </r>
  <r>
    <s v="India"/>
    <x v="1309"/>
    <x v="49"/>
    <s v="Social Media"/>
    <x v="2"/>
    <m/>
    <x v="1"/>
    <m/>
    <s v="MirajCinemas"/>
    <m/>
    <s v="🎬 Can you guess who I am? Hint: I'm the energetic star of 'Bade Miyan Chote Miyan'! 🕵‍♂Leave your guesses in the comments below!...@akshaykumar @iTIGERSHROFF @PrithviOfficial @vashubhagnani @aliabbaszafar @jackkybhagnani @honeybhagnani @iHimanshuMehra  @ManushiChhillar… https://t.co/2Siqdg37X2"/>
    <s v="Rajasthan"/>
    <n v="0"/>
    <n v="0"/>
    <n v="0"/>
    <n v="0"/>
    <x v="0"/>
    <x v="0"/>
    <x v="0"/>
    <x v="1"/>
    <m/>
    <s v="India"/>
    <s v="Miraj Cinemas"/>
    <m/>
    <s v="NA"/>
    <m/>
    <s v="Product or local service"/>
    <m/>
    <x v="4"/>
    <x v="1"/>
    <s v="IMAGE"/>
    <x v="1230"/>
    <s v="Picture"/>
  </r>
  <r>
    <s v="India"/>
    <x v="1310"/>
    <x v="49"/>
    <s v="Social Media"/>
    <x v="2"/>
    <m/>
    <x v="1"/>
    <m/>
    <s v="MirajCinemas"/>
    <m/>
    <s v="🎬 Can you guess who I am? Hint: I'm the energetic star of 'Bade Miyan Chote Miyan'! 🕵‍♂Leave your guesses in the comments below!...@akshaykumar @iTIGERSHROFF @PrithviOfficial @vashubhagnani @aliabbaszafar @jackkybhagnani @honeybhagnani @iHimanshuMehra  @ManushiChhillar… https://t.co/ci2AczpZC3"/>
    <s v="Rajasthan"/>
    <n v="0"/>
    <n v="1"/>
    <n v="0"/>
    <n v="1"/>
    <x v="0"/>
    <x v="0"/>
    <x v="0"/>
    <x v="1"/>
    <m/>
    <s v="India"/>
    <s v="Miraj Cinemas"/>
    <m/>
    <s v="NA"/>
    <m/>
    <s v="Product or local service"/>
    <m/>
    <x v="4"/>
    <x v="1"/>
    <s v="IMAGE"/>
    <x v="1230"/>
    <s v="Picture"/>
  </r>
  <r>
    <s v="India"/>
    <x v="1311"/>
    <x v="49"/>
    <s v="Social Media"/>
    <x v="1"/>
    <m/>
    <x v="4"/>
    <m/>
    <s v="vape_wholesaler_india"/>
    <m/>
    <s v="IGET STAR 7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6"/>
    <n v="1"/>
    <n v="0"/>
    <n v="7"/>
    <x v="1"/>
    <x v="1"/>
    <x v="1"/>
    <x v="4"/>
    <m/>
    <s v="China"/>
    <s v="IGET"/>
    <m/>
    <s v="vape_wholesaler_india"/>
    <m/>
    <s v="E-cigarette shop or store"/>
    <m/>
    <x v="2"/>
    <x v="0"/>
    <s v="IMAGE"/>
    <x v="1231"/>
    <s v="#CALC!"/>
  </r>
  <r>
    <s v="India"/>
    <x v="1312"/>
    <x v="49"/>
    <s v="Social Media"/>
    <x v="1"/>
    <m/>
    <x v="4"/>
    <m/>
    <s v="vape_wholesaler_india"/>
    <m/>
    <s v="ELFBAR 1500 puffs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3"/>
    <n v="0"/>
    <n v="0"/>
    <n v="3"/>
    <x v="1"/>
    <x v="1"/>
    <x v="1"/>
    <x v="3"/>
    <m/>
    <s v="China"/>
    <s v="Elfbar"/>
    <m/>
    <s v="vape_wholesaler_india"/>
    <m/>
    <s v="E-cigarette shop or store"/>
    <m/>
    <x v="2"/>
    <x v="0"/>
    <s v="VIDEO"/>
    <x v="1232"/>
    <s v="#CALC!"/>
  </r>
  <r>
    <s v="India"/>
    <x v="1313"/>
    <x v="49"/>
    <s v="Social Media"/>
    <x v="1"/>
    <m/>
    <x v="4"/>
    <m/>
    <s v="vape_wholesaler_india"/>
    <m/>
    <s v="ELFBAR PI9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1"/>
    <n v="0"/>
    <n v="0"/>
    <n v="1"/>
    <x v="1"/>
    <x v="1"/>
    <x v="1"/>
    <x v="3"/>
    <m/>
    <s v="China"/>
    <s v="Elfbar"/>
    <m/>
    <s v="vape_wholesaler_india"/>
    <m/>
    <s v="E-cigarette shop or store"/>
    <m/>
    <x v="2"/>
    <x v="0"/>
    <s v="VIDEO"/>
    <x v="1233"/>
    <s v="#CALC!"/>
  </r>
  <r>
    <s v="India"/>
    <x v="1314"/>
    <x v="49"/>
    <s v="Social Media"/>
    <x v="1"/>
    <m/>
    <x v="4"/>
    <m/>
    <s v="vape_wholesaler_india"/>
    <m/>
    <s v="VAPE LITE 40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2"/>
    <n v="0"/>
    <n v="0"/>
    <n v="2"/>
    <x v="1"/>
    <x v="1"/>
    <x v="1"/>
    <x v="7"/>
    <m/>
    <s v="China"/>
    <s v="Vape Lite"/>
    <m/>
    <s v="vape_wholesaler_india"/>
    <m/>
    <s v="E-cigarette shop or store"/>
    <m/>
    <x v="2"/>
    <x v="0"/>
    <s v="VIDEO"/>
    <x v="1234"/>
    <s v="#CALC!"/>
  </r>
  <r>
    <s v="India"/>
    <x v="1315"/>
    <x v="49"/>
    <s v="Social Media"/>
    <x v="2"/>
    <m/>
    <x v="1"/>
    <m/>
    <s v="MirajCinemas"/>
    <m/>
    <s v="An Explosion of Flavours: Dive into the delicious chaos of #Miraj samosas!It's like a flavor fireworks show in your mouth—crispy, savory, and utterly irresistible. Movie nights just got a whole lot tastier! 😋🎬#SamosaSpectacle #MirajCinema #MirajFood #Samosa #DeliciousSamosa… https://t.co/dRaPXFPoaa"/>
    <s v="Rajasthan"/>
    <n v="0"/>
    <n v="0"/>
    <n v="0"/>
    <n v="0"/>
    <x v="0"/>
    <x v="0"/>
    <x v="0"/>
    <x v="1"/>
    <m/>
    <s v="India"/>
    <s v="Miraj Cinemas"/>
    <m/>
    <s v="NA"/>
    <m/>
    <s v="Product or local service"/>
    <m/>
    <x v="4"/>
    <x v="1"/>
    <s v="IMAGE"/>
    <x v="1235"/>
    <s v="Picture"/>
  </r>
  <r>
    <s v="India"/>
    <x v="1316"/>
    <x v="49"/>
    <s v="Social Media"/>
    <x v="0"/>
    <m/>
    <x v="1"/>
    <m/>
    <s v="MirajCinemas"/>
    <m/>
    <s v="An Explosion of Flavours: Dive into the delicious chaos of #Miraj samosas! It's like a flavor fireworks show in your mouth—crispy, savory, and utterly irresistible. Movie nights just got a whole lot tastier! 😋🎬 ..#SamosaSpectacle #MirajCinema #MirajFood #Samosa #DeliciousSamosa #CrispySamosa #SamosaLove"/>
    <s v="Rajasthan"/>
    <n v="8"/>
    <n v="0"/>
    <n v="0"/>
    <n v="8"/>
    <x v="0"/>
    <x v="0"/>
    <x v="0"/>
    <x v="1"/>
    <m/>
    <s v="India"/>
    <s v="Miraj Cinemas"/>
    <m/>
    <s v="NA"/>
    <m/>
    <s v="Product or local service"/>
    <m/>
    <x v="4"/>
    <x v="1"/>
    <s v="IMAGE"/>
    <x v="1236"/>
    <s v="Picture"/>
  </r>
  <r>
    <s v="India"/>
    <x v="1317"/>
    <x v="49"/>
    <s v="Social Media"/>
    <x v="1"/>
    <m/>
    <x v="1"/>
    <m/>
    <s v="mirajcinemas"/>
    <m/>
    <s v="An Explosion of Flavours: Dive into the delicious chaos of #Miraj samosas! It's like a flavor fireworks show in your mouth—crispy, savory, and utterly irresistible. Movie nights just got a whole lot tastier! 😋🎬 #SamosaSpectacle #MirajCinema #MirajFood #Samosa #DeliciousSamosa #CrispySamosa #SamosaLove"/>
    <s v="Rajasthan"/>
    <n v="28"/>
    <n v="2"/>
    <n v="0"/>
    <n v="30"/>
    <x v="0"/>
    <x v="0"/>
    <x v="0"/>
    <x v="1"/>
    <m/>
    <s v="India"/>
    <s v="Miraj Cinemas"/>
    <m/>
    <s v="NA"/>
    <m/>
    <s v="Product or local service"/>
    <m/>
    <x v="4"/>
    <x v="1"/>
    <s v="IMAGE"/>
    <x v="1237"/>
    <s v="Picture"/>
  </r>
  <r>
    <s v="India"/>
    <x v="1318"/>
    <x v="50"/>
    <s v="Social Media"/>
    <x v="1"/>
    <m/>
    <x v="1"/>
    <m/>
    <s v="mirajcinemas"/>
    <m/>
    <s v="Get ready to double the fun and romance with #DoAurDoPyar! ❤Now screening at your nearest #MirajCinemas 🎬So what are you waiting for?? Book your tickets now!! Link in bio 🔗#newrelease #romanticmovie #bollywood #DoAurDoPyar #romcom #comedymovie #shirshaguhathakurta #ileanadcruz  #vidyabalan #pratikgandhi #sendhilramamurthy"/>
    <s v="Rajasthan"/>
    <n v="32"/>
    <n v="0"/>
    <n v="0"/>
    <n v="32"/>
    <x v="0"/>
    <x v="0"/>
    <x v="0"/>
    <x v="1"/>
    <m/>
    <s v="India"/>
    <s v="Miraj Cinemas"/>
    <m/>
    <s v="NA"/>
    <m/>
    <s v="Product or local service"/>
    <m/>
    <x v="4"/>
    <x v="1"/>
    <s v="IMAGE"/>
    <x v="1238"/>
    <s v="Picture"/>
  </r>
  <r>
    <s v="India"/>
    <x v="1319"/>
    <x v="50"/>
    <s v="Social Media"/>
    <x v="0"/>
    <m/>
    <x v="5"/>
    <m/>
    <s v="passpassfunMF"/>
    <m/>
    <s v="For days when meetings are never-ending, and everyone wants a break, Pass Pass brings energy and refreshment to the table. Isliye keep Pass Pass next to you always and beat the mid-meeting blues!#RahoHameshaPassPass #meethamagic #sweetmagicmix #saunfdelightmix #mintymix #fruttimix #mintyfresh #saunf #fruity #frutti #officedays #colleagues"/>
    <s v="Uttar Pradesh"/>
    <n v="8776"/>
    <n v="7"/>
    <n v="1"/>
    <n v="8784"/>
    <x v="0"/>
    <x v="0"/>
    <x v="0"/>
    <x v="0"/>
    <m/>
    <s v="India"/>
    <s v="PassPass"/>
    <m/>
    <s v="NA"/>
    <m/>
    <s v="Product or local service"/>
    <m/>
    <x v="4"/>
    <x v="3"/>
    <s v="IMAGE"/>
    <x v="1239"/>
    <s v="Picture"/>
  </r>
  <r>
    <s v="India"/>
    <x v="1320"/>
    <x v="50"/>
    <s v="Social Media"/>
    <x v="1"/>
    <m/>
    <x v="5"/>
    <m/>
    <s v="passpassmf"/>
    <m/>
    <s v="For days when meetings are never-ending, and everyone wants a break, Pass Pass brings energy and refreshment to the table. Isliye keep Pass Pass next to you always and beat the mid-meeting blues!#RahoHameshaPassPass #meethamagic #sweetmagicmix #saunfdelightmix #mintymix #fruttimix #mintyfresh #saunf #fruity #frutti #officedays #colleagues"/>
    <s v="Uttar Pradesh"/>
    <n v="6"/>
    <n v="0"/>
    <n v="0"/>
    <n v="6"/>
    <x v="0"/>
    <x v="0"/>
    <x v="0"/>
    <x v="0"/>
    <m/>
    <s v="India"/>
    <s v="PassPass"/>
    <m/>
    <s v="NA"/>
    <m/>
    <s v="Product or local service"/>
    <m/>
    <x v="4"/>
    <x v="3"/>
    <s v="IMAGE"/>
    <x v="1240"/>
    <s v="Picture"/>
  </r>
  <r>
    <s v="India"/>
    <x v="1321"/>
    <x v="50"/>
    <s v="Social Media"/>
    <x v="2"/>
    <m/>
    <x v="5"/>
    <m/>
    <s v="PassPassMF"/>
    <m/>
    <s v="For days when meetings are never-ending, and everyone wants a break, Pass Pass brings energy and refreshment to the table. Isliye keep Pass Pass next to you always and beat the mid-meeting blues! https://t.co/B6e1yaIPSY"/>
    <s v="Uttar Pradesh"/>
    <n v="0"/>
    <n v="0"/>
    <n v="0"/>
    <n v="0"/>
    <x v="0"/>
    <x v="0"/>
    <x v="0"/>
    <x v="0"/>
    <m/>
    <s v="India"/>
    <s v="PassPass"/>
    <m/>
    <s v="NA"/>
    <m/>
    <s v="Product or local service"/>
    <m/>
    <x v="4"/>
    <x v="3"/>
    <s v="IMAGE"/>
    <x v="1241"/>
    <s v="Picture"/>
  </r>
  <r>
    <s v="India"/>
    <x v="1322"/>
    <x v="50"/>
    <s v="Social Media"/>
    <x v="0"/>
    <m/>
    <x v="1"/>
    <m/>
    <s v="MirajCinemas"/>
    <m/>
    <s v="Get ready to double the fun and romance with #DoAurDoPyar! ❤Now screening at your nearest #MirajCinemas  🎬So what are you waiting for?? Book your tickets now!! Link: www.mirajcinemas.com 🔗Vidya Balan Applause Entertainment Ellipsis Entertainment  Atul Kasbekar#NewRelease2024 #romanticmovies #bollywoodmovies #doaurdopyar #romcom #comedymovies #ShirshaGuhaThakurta #PratikGandhi #ileanadcruz  #VidyaBalan #SendhilRamamurthy #ShirshaGuhaThakurta"/>
    <s v="Rajasthan"/>
    <n v="9"/>
    <n v="0"/>
    <n v="1"/>
    <n v="10"/>
    <x v="0"/>
    <x v="0"/>
    <x v="0"/>
    <x v="1"/>
    <m/>
    <s v="India"/>
    <s v="Miraj Cinemas"/>
    <m/>
    <s v="NA"/>
    <m/>
    <s v="Product or local service"/>
    <m/>
    <x v="4"/>
    <x v="1"/>
    <s v="IMAGE"/>
    <x v="1242"/>
    <s v="Picture"/>
  </r>
  <r>
    <s v="India"/>
    <x v="1323"/>
    <x v="50"/>
    <s v="Social Media"/>
    <x v="2"/>
    <m/>
    <x v="1"/>
    <m/>
    <s v="MirajCinemas"/>
    <m/>
    <s v="Get ready to double the fun and romance with #DoAurDoPyar! ❤Now screening at your nearest #MirajCinemas  🎬So what are you waiting for?? Book your tickets now!! Link in bio  🔗@vidya_balan @pratikg80 @sendhil_rama @ApplauseSocial @EllipsisEntt @nairsameer @deepaksegal… https://t.co/tYQJaCloSb"/>
    <s v="Rajasthan"/>
    <n v="1"/>
    <n v="0"/>
    <n v="1"/>
    <n v="2"/>
    <x v="0"/>
    <x v="0"/>
    <x v="0"/>
    <x v="1"/>
    <m/>
    <s v="India"/>
    <s v="Miraj Cinemas"/>
    <m/>
    <s v="NA"/>
    <m/>
    <s v="Product or local service"/>
    <m/>
    <x v="4"/>
    <x v="1"/>
    <s v="IMAGE"/>
    <x v="1243"/>
    <s v="Picture"/>
  </r>
  <r>
    <s v="India"/>
    <x v="1324"/>
    <x v="50"/>
    <s v="Social Media"/>
    <x v="2"/>
    <m/>
    <x v="1"/>
    <m/>
    <s v="MirajCinemas"/>
    <m/>
    <s v="Get ready to double the fun and romance with #DoAurDoPyar! ❤Now screening at your nearest #MirajCinemas  🎬So what are you waiting for?? Book your tickets now!! Link: https://t.co/niVUo6MXPv 🔗@vidya_balan @pratikg80 @sendhil_rama @ApplauseSocial @EllipsisEntt… https://t.co/WVhNUOQM9v"/>
    <s v="Rajasthan"/>
    <n v="0"/>
    <n v="0"/>
    <n v="0"/>
    <n v="0"/>
    <x v="0"/>
    <x v="0"/>
    <x v="0"/>
    <x v="1"/>
    <m/>
    <s v="India"/>
    <s v="Miraj Cinemas"/>
    <m/>
    <s v="NA"/>
    <m/>
    <s v="Product or local service"/>
    <m/>
    <x v="4"/>
    <x v="1"/>
    <s v="IMAGE"/>
    <x v="1243"/>
    <s v="Picture"/>
  </r>
  <r>
    <s v="India"/>
    <x v="1325"/>
    <x v="50"/>
    <s v="Social Media"/>
    <x v="2"/>
    <m/>
    <x v="1"/>
    <m/>
    <s v="MirajCinemas"/>
    <m/>
    <s v="Get ready to double the fun and romance with #DoAurDoPyar! ❤Now screening at your nearest #MirajCinemas  🎬So what are you waiting for?? Book your tickets now!! Link: https://t.co/niVUo6MXPv 🔗@vidya_balan @pratikg80 @sendhil_rama @ApplauseSocial @EllipsisEntt… https://t.co/ktnMjVabLQ"/>
    <s v="Rajasthan"/>
    <n v="1"/>
    <n v="0"/>
    <n v="1"/>
    <n v="2"/>
    <x v="0"/>
    <x v="0"/>
    <x v="0"/>
    <x v="1"/>
    <m/>
    <s v="India"/>
    <s v="Miraj Cinemas"/>
    <m/>
    <s v="NA"/>
    <m/>
    <s v="Product or local service"/>
    <m/>
    <x v="4"/>
    <x v="1"/>
    <s v="IMAGE"/>
    <x v="1243"/>
    <s v="Picture"/>
  </r>
  <r>
    <s v="India"/>
    <x v="1326"/>
    <x v="50"/>
    <s v="Social Media"/>
    <x v="1"/>
    <m/>
    <x v="1"/>
    <m/>
    <s v="mirajcinemas"/>
    <m/>
    <s v="Are you ready to trip your mind? 😜Then embrace yourself to witness complexities of modern relationships and self-discovery in the high-tech age of social media#LSD2 is screening now at #MirajCinemas 🎬Book your tickets now. link in bio 📌#DibakarBanerjee #LoveStory #NewRelease #FaaraSheikh  #Subhrasouravdas #AnushaSharma #jayashreevenketaramanan #ParitoshTiwari #AbhinavSingh #DibakarBanerjeeProductions #LoveSexAurDhoka2"/>
    <s v="Rajasthan"/>
    <n v="25"/>
    <n v="1"/>
    <n v="0"/>
    <n v="26"/>
    <x v="0"/>
    <x v="0"/>
    <x v="0"/>
    <x v="1"/>
    <m/>
    <s v="India"/>
    <s v="Miraj Cinemas"/>
    <m/>
    <s v="NA"/>
    <m/>
    <s v="Product or local service"/>
    <m/>
    <x v="4"/>
    <x v="1"/>
    <s v="IMAGE"/>
    <x v="1244"/>
    <s v="Picture"/>
  </r>
  <r>
    <s v="India"/>
    <x v="1327"/>
    <x v="50"/>
    <s v="Social Media"/>
    <x v="0"/>
    <m/>
    <x v="1"/>
    <m/>
    <s v="MirajCinemas"/>
    <m/>
    <s v="Are you ready to trip your mind? 😜Then embrace yourself to witness complexities of modern relationships and self-discovery in the high-tech age of social media#LSD2 is screening now at #MirajCinemas 🎬Book you tickets now. link in bio 📌#DibakarBanerjee #LoveStory #NewRelease #FaaraSheikh  #Subhrasouravdas #AnushaSharma #jayashreevenketaramanan #ParitoshTiwari #AbhinavSingh #DibakarBanerjeeProductions #LoveSexDhoka2"/>
    <s v="Rajasthan"/>
    <n v="3"/>
    <n v="0"/>
    <n v="0"/>
    <n v="3"/>
    <x v="0"/>
    <x v="0"/>
    <x v="0"/>
    <x v="1"/>
    <m/>
    <s v="India"/>
    <s v="Miraj Cinemas"/>
    <m/>
    <s v="NA"/>
    <m/>
    <s v="Product or local service"/>
    <m/>
    <x v="4"/>
    <x v="1"/>
    <s v="IMAGE"/>
    <x v="1245"/>
    <s v="Picture"/>
  </r>
  <r>
    <s v="India"/>
    <x v="1328"/>
    <x v="50"/>
    <s v="Social Media"/>
    <x v="0"/>
    <m/>
    <x v="1"/>
    <m/>
    <s v="MirajCinemas"/>
    <m/>
    <s v="Are you ready to trip your mind? 😜Then embrace yourself to witness complexities of modern relationships and self-discovery in the high-tech age of social media#LSD2 is screening now at #MirajCinemas 🎬Book your tickets now: www.mirajcinemas.com#DibakarBanerjee #LoveStory #NewRelease #FaaraSheikh  #Subhrasouravdas #AnushaSharma #jayashreevenketaramanan #ParitoshTiwari #AbhinavSingh #DibakarBanerjeeProductions #LoveSexDhoka2 Ekta Kapoor Mouni Roy Swastika Mukherjee Tusshar Kapoor Sophie Choudry The Anu Malik Page  Bonita Rajpurohit  Balaji Motion Pictures Cultmovies  Saregama"/>
    <s v="Rajasthan"/>
    <n v="2"/>
    <n v="0"/>
    <n v="1"/>
    <n v="3"/>
    <x v="0"/>
    <x v="0"/>
    <x v="0"/>
    <x v="1"/>
    <m/>
    <s v="India"/>
    <s v="Miraj Cinemas"/>
    <m/>
    <s v="NA"/>
    <m/>
    <s v="Product or local service"/>
    <m/>
    <x v="4"/>
    <x v="1"/>
    <s v="IMAGE"/>
    <x v="1246"/>
    <s v="Picture"/>
  </r>
  <r>
    <s v="India"/>
    <x v="1329"/>
    <x v="50"/>
    <s v="Social Media"/>
    <x v="2"/>
    <m/>
    <x v="1"/>
    <m/>
    <s v="MirajCinemas"/>
    <m/>
    <s v="Are you ready to trip your mind? 😜Then embrace yourself to witness complexities of modern relationships and self-discovery in the high-tech age of social media#LSD2 is screening now at #MirajCinemas 🎬Book your tickets now: https://t.co/niVUo6MpZX#DibakarBanerjee… https://t.co/D6Yp4pHglY"/>
    <s v="Rajasthan"/>
    <n v="0"/>
    <n v="0"/>
    <n v="0"/>
    <n v="0"/>
    <x v="0"/>
    <x v="0"/>
    <x v="0"/>
    <x v="1"/>
    <m/>
    <s v="India"/>
    <s v="Miraj Cinemas"/>
    <m/>
    <s v="NA"/>
    <m/>
    <s v="Product or local service"/>
    <m/>
    <x v="4"/>
    <x v="1"/>
    <s v="IMAGE"/>
    <x v="1247"/>
    <s v="Picture"/>
  </r>
  <r>
    <s v="India"/>
    <x v="1330"/>
    <x v="50"/>
    <s v="Social Media"/>
    <x v="0"/>
    <m/>
    <x v="3"/>
    <m/>
    <s v="panparagindia"/>
    <m/>
    <s v="Indulge in the timeless tradition of Pan Parag - where every chew is a journey through flavors, culture, and heritage. Experience the essence of tradition, one bite at a time. #panparag #panmasala #pan #swaad #king #mouthfreshner #packetofrefreshment #panmasalaflavour #panparagproducts #panparagmoments #nostalgia"/>
    <s v="Uttar Pradesh"/>
    <n v="23"/>
    <n v="0"/>
    <n v="1"/>
    <n v="24"/>
    <x v="0"/>
    <x v="0"/>
    <x v="0"/>
    <x v="2"/>
    <m/>
    <s v="India"/>
    <s v="Pan Parag"/>
    <m/>
    <s v="NA"/>
    <m/>
    <s v="Product or local service"/>
    <m/>
    <x v="1"/>
    <x v="3"/>
    <s v="IMAGE"/>
    <x v="1248"/>
    <s v="Picture"/>
  </r>
  <r>
    <s v="India"/>
    <x v="1331"/>
    <x v="50"/>
    <s v="Social Media"/>
    <x v="1"/>
    <m/>
    <x v="3"/>
    <m/>
    <s v="panparagindia"/>
    <m/>
    <s v="Indulge in the timeless tradition of Pan Parag - where every chew is a journey through flavors, culture, and heritage. Experience the essence of tradition, one bite at a time. #panparag #panmasala #pan #swaad #king #mouthfreshner #packetofrefreshment #panmasalaflavour #panparagproducts #panparagmoments #nostalgia"/>
    <s v="Uttar Pradesh"/>
    <n v="11"/>
    <n v="0"/>
    <n v="0"/>
    <n v="11"/>
    <x v="0"/>
    <x v="0"/>
    <x v="0"/>
    <x v="2"/>
    <m/>
    <s v="India"/>
    <s v="Pan Parag"/>
    <m/>
    <s v="NA"/>
    <m/>
    <s v="Product or local service"/>
    <m/>
    <x v="1"/>
    <x v="3"/>
    <s v="IMAGE"/>
    <x v="1249"/>
    <s v="Picture"/>
  </r>
  <r>
    <s v="India"/>
    <x v="1332"/>
    <x v="50"/>
    <s v="Social Media"/>
    <x v="2"/>
    <m/>
    <x v="3"/>
    <m/>
    <s v="panparagindia"/>
    <m/>
    <s v="Indulge in the timeless tradition of Pan Parag - where every chew is a journey through flavors, culture, and heritage. Experience the essence of tradition, one bite at a time.#panparag #panmasala #pan #swaad #king #mouthfreshner #packetofrefreshment #panmasalaflavour https://t.co/3W1UaxrzjC"/>
    <s v="Uttar Pradesh"/>
    <n v="0"/>
    <n v="0"/>
    <n v="0"/>
    <n v="0"/>
    <x v="0"/>
    <x v="0"/>
    <x v="0"/>
    <x v="2"/>
    <m/>
    <s v="India"/>
    <s v="Pan Parag"/>
    <m/>
    <s v="NA"/>
    <m/>
    <s v="Product or local service"/>
    <m/>
    <x v="1"/>
    <x v="3"/>
    <s v="IMAGE"/>
    <x v="1250"/>
    <s v="Picture"/>
  </r>
  <r>
    <s v="India"/>
    <x v="1333"/>
    <x v="50"/>
    <s v="Social Media"/>
    <x v="0"/>
    <m/>
    <x v="6"/>
    <m/>
    <s v="SunfeastYippee"/>
    <m/>
    <s v="Y’all Argentina fans, of course you’ll not miss the chance to get your hands on these Argentina merchandise and match tickets 🤩 Hurry and participate now!#YiPPee #SunfeastYiPPee #YiPPeeIndia #BeYiPPee #ArgentineFootballAssociation #football #footballindia #GOAT #Messi"/>
    <s v="West Bengal"/>
    <n v="25"/>
    <n v="5"/>
    <n v="2"/>
    <n v="32"/>
    <x v="0"/>
    <x v="0"/>
    <x v="0"/>
    <x v="5"/>
    <m/>
    <s v="India"/>
    <s v="Sunfeast yippee"/>
    <m/>
    <s v="NA"/>
    <m/>
    <s v="Product or local service"/>
    <m/>
    <x v="4"/>
    <x v="1"/>
    <s v="IMAGE"/>
    <x v="1251"/>
    <s v="Picture"/>
  </r>
  <r>
    <s v="India"/>
    <x v="1334"/>
    <x v="50"/>
    <s v="Social Media"/>
    <x v="1"/>
    <m/>
    <x v="6"/>
    <m/>
    <s v="sunfeast_yippee"/>
    <m/>
    <s v="Y’all Argentina fans, of course you’ll not miss the chance to get your hands on these Argentina merchandise and match tickets 🤩 Hurry and participate now!#YiPPee #SunfeastYiPPee #YiPPeeIndia #BeYiPPee #ArgentineFootballAssociation #football #footballindia #GOAT #Messi"/>
    <s v="West Bengal"/>
    <n v="210"/>
    <n v="19"/>
    <n v="0"/>
    <n v="229"/>
    <x v="0"/>
    <x v="0"/>
    <x v="0"/>
    <x v="5"/>
    <m/>
    <s v="India"/>
    <s v="Sunfeast yippee"/>
    <m/>
    <s v="NA"/>
    <m/>
    <s v="Product or local service"/>
    <m/>
    <x v="4"/>
    <x v="1"/>
    <s v="IMAGE"/>
    <x v="1252"/>
    <s v="Picture"/>
  </r>
  <r>
    <s v="India"/>
    <x v="1335"/>
    <x v="50"/>
    <s v="Social Media"/>
    <x v="1"/>
    <m/>
    <x v="1"/>
    <m/>
    <s v="mirajcinemas"/>
    <m/>
    <s v="Make this summer a treat for the kids with a double dose of animated fun with Movies like #Appu and #LuvYouShankar! These animated films are the perfect way to beat the heat and keep the fun going with exciting adventures and laughter-filled moments. 🌞🍦Book Tickets Now at #MirajCinemas : Link in Bio🔗..#AppuSeries #AppuElephant #KidsMovie #SummerVacationPlans #ElephantMovie #VandanaKashyap #RupaBhimani #MalavikaShivpuri #ArjunBajwa #SnigdhaSharma #ElephantPoaching #AppuMovie #ElephantLivesMatter #AnimatedFeatureFilm  #AnimatedSeries #AbhimanyuSingh #ElephantProtection #TanishaMukharjee #ShreyasTalpade #SanjayMishra #RajivSRuia #Mahadev #HarHarMahadev #ShivaMovieWhich one are you watching?"/>
    <s v="Rajasthan"/>
    <n v="29"/>
    <n v="0"/>
    <n v="0"/>
    <n v="29"/>
    <x v="0"/>
    <x v="0"/>
    <x v="0"/>
    <x v="1"/>
    <m/>
    <s v="India"/>
    <s v="Miraj Cinemas"/>
    <m/>
    <s v="NA"/>
    <m/>
    <s v="Product or local service"/>
    <m/>
    <x v="4"/>
    <x v="1"/>
    <s v="IMAGE"/>
    <x v="1253"/>
    <s v="Picture"/>
  </r>
  <r>
    <s v="India"/>
    <x v="1336"/>
    <x v="50"/>
    <s v="Social Media"/>
    <x v="2"/>
    <m/>
    <x v="1"/>
    <m/>
    <s v="MirajCinemas"/>
    <m/>
    <s v="Make this summer a treat for the kids with a double dose of animated fun with Movies like #Appu and #LuvYouShankar! These animated films are the perfect way to beat the heat and keep the fun going with exciting adventures and laughter-filled moments. 🌞🍦Book Tickets Now at… https://t.co/OHaJlLs8y1"/>
    <s v="Rajasthan"/>
    <n v="0"/>
    <n v="0"/>
    <n v="0"/>
    <n v="0"/>
    <x v="0"/>
    <x v="0"/>
    <x v="0"/>
    <x v="1"/>
    <m/>
    <s v="India"/>
    <s v="Miraj Cinemas"/>
    <m/>
    <s v="NA"/>
    <m/>
    <s v="Product or local service"/>
    <m/>
    <x v="4"/>
    <x v="1"/>
    <s v="IMAGE"/>
    <x v="1254"/>
    <s v="Picture"/>
  </r>
  <r>
    <s v="India"/>
    <x v="1337"/>
    <x v="50"/>
    <s v="Social Media"/>
    <x v="0"/>
    <m/>
    <x v="1"/>
    <m/>
    <s v="MirajCinemas"/>
    <m/>
    <s v="Make this summer a treat for the kids with a double dose of animated fun with Movies like #Appu and #LuvYouShankar! These animated films are the perfect way to beat the heat and keep the fun going with exciting adventures and laughter-filled moments. 🌞🍦Book Tickets Now at #MirajCinemas : www.mirajcinemas.com...#AppuSeries #AppuElephant #KidsMovie #SummerVacationPlans #ElephantMovie #VandanaKashyap #RupaBhimani #MalavikaShivpuri #ArjunBajwa #SnigdhaSharma #ElephantPoaching #AppuMovie #ElephantLivesMatter #AnimatedFeatureFilm  #AnimatedSeries #AbhimanyuSingh #ElephantProtection #TanishaMukharjee #ShreyasTalpade #SanjayMishra #RajivSRuia #Mahadev #HarHarMahadev #ShivaMovie  Tanishaa Mukerji"/>
    <s v="Rajasthan"/>
    <n v="5"/>
    <n v="0"/>
    <n v="0"/>
    <n v="5"/>
    <x v="0"/>
    <x v="0"/>
    <x v="0"/>
    <x v="1"/>
    <m/>
    <s v="India"/>
    <s v="Miraj Cinemas"/>
    <m/>
    <s v="NA"/>
    <m/>
    <s v="Product or local service"/>
    <m/>
    <x v="4"/>
    <x v="1"/>
    <s v="IMAGE"/>
    <x v="1255"/>
    <s v="Picture"/>
  </r>
  <r>
    <s v="India"/>
    <x v="1338"/>
    <x v="50"/>
    <s v="Social Media"/>
    <x v="1"/>
    <m/>
    <x v="16"/>
    <m/>
    <s v="catch_foods"/>
    <m/>
    <s v="Ab ghar baithe mangaye apna pasandeeda masaledar combo!Visit karein www.rajnigandha.com aur explore karein Catch ke masaledar combos. Swaad ka perfect blend, directly aapke ghar par.#CatchFoods #IndianFood #Cooking #Craving #Food #KyunkiKhanaSirfKhanaNahiHota #combos #offers #ShopNow #Rajnigandha #ExclusiveOffer"/>
    <s v="Uttar Pradesh"/>
    <n v="53"/>
    <n v="0"/>
    <n v="0"/>
    <n v="53"/>
    <x v="0"/>
    <x v="0"/>
    <x v="0"/>
    <x v="0"/>
    <m/>
    <s v="India"/>
    <s v="Catch Foods"/>
    <m/>
    <s v="NA"/>
    <m/>
    <s v="Product or local service"/>
    <m/>
    <x v="4"/>
    <x v="1"/>
    <s v="IMAGE"/>
    <x v="1256"/>
    <s v="Picture"/>
  </r>
  <r>
    <s v="India"/>
    <x v="1339"/>
    <x v="50"/>
    <s v="Social Media"/>
    <x v="1"/>
    <m/>
    <x v="1"/>
    <m/>
    <s v="mirajcinemas"/>
    <m/>
    <s v="Get ready for the ultimate blast from the past! 🎬✨ Vijay’s Ghilli is back in action and hitting the screens at Miraj Cinemas. Don’t miss out on the excitement..Book Tickets Now: LINK IN BIO.#Vijay #Thalapathy #Superstar #Ghilli #Blocbuster #Drama #Action #Tollywood"/>
    <s v="Rajasthan"/>
    <n v="72"/>
    <n v="0"/>
    <n v="0"/>
    <n v="72"/>
    <x v="0"/>
    <x v="0"/>
    <x v="0"/>
    <x v="1"/>
    <m/>
    <s v="India"/>
    <s v="Miraj Cinemas"/>
    <m/>
    <s v="NA"/>
    <m/>
    <s v="Product or local service"/>
    <m/>
    <x v="4"/>
    <x v="1"/>
    <s v="IMAGE"/>
    <x v="1257"/>
    <s v="Picture"/>
  </r>
  <r>
    <s v="India"/>
    <x v="1340"/>
    <x v="50"/>
    <s v="Social Media"/>
    <x v="0"/>
    <m/>
    <x v="1"/>
    <m/>
    <s v="MirajCinemas"/>
    <m/>
    <s v="Get ready for the ultimate blast from the past! 🎬✨ Vijay’s Ghilli is back in action and hitting the screens at Miraj Cinemas. Don’t miss out on the excitement..Book Tickets Now: www.mirajcinemas.com.Actor Vijay Trisha Krishnan  Dheeraj Films  Vidya Sagar Mega Surya Production#Vijay #Thalapathy #Superstar #Ghilli #Blocbuster #Drama #Action #Tollywood"/>
    <s v="Rajasthan"/>
    <n v="5"/>
    <n v="0"/>
    <n v="0"/>
    <n v="5"/>
    <x v="0"/>
    <x v="0"/>
    <x v="0"/>
    <x v="1"/>
    <m/>
    <s v="India"/>
    <s v="Miraj Cinemas"/>
    <m/>
    <s v="NA"/>
    <m/>
    <s v="Product or local service"/>
    <m/>
    <x v="4"/>
    <x v="1"/>
    <s v="IMAGE"/>
    <x v="1258"/>
    <s v="Picture"/>
  </r>
  <r>
    <s v="India"/>
    <x v="1341"/>
    <x v="50"/>
    <s v="Social Media"/>
    <x v="2"/>
    <m/>
    <x v="1"/>
    <m/>
    <s v="MirajCinemas"/>
    <m/>
    <s v="Get ready for the ultimate blast from the past! 🎬✨ Vijay's Ghilli is back in action and hitting the screens at Miraj Cinemas. Don't miss out on the excitement..Book Tickets Now: https://t.co/niVUo6MXPv . https://t.co/9LuD2YGTuE"/>
    <s v="Rajasthan"/>
    <n v="0"/>
    <n v="0"/>
    <n v="0"/>
    <n v="0"/>
    <x v="0"/>
    <x v="0"/>
    <x v="0"/>
    <x v="1"/>
    <m/>
    <s v="India"/>
    <s v="Miraj Cinemas"/>
    <m/>
    <s v="NA"/>
    <m/>
    <s v="Product or local service"/>
    <m/>
    <x v="4"/>
    <x v="1"/>
    <s v="IMAGE"/>
    <x v="1259"/>
    <s v="Picture"/>
  </r>
  <r>
    <s v="India"/>
    <x v="1342"/>
    <x v="50"/>
    <s v="Social Media"/>
    <x v="0"/>
    <m/>
    <x v="0"/>
    <m/>
    <s v="Chinglesgums"/>
    <m/>
    <s v="Relationship Status: She is the only one 🤞🏻#Chingles #ChinglesGums #Life #ChewingGum #Fun #Pranks #ChinglesChat #Conversations #ChinglesHumor #TextingTales"/>
    <s v="Uttar Pradesh"/>
    <n v="5231"/>
    <n v="27"/>
    <n v="132"/>
    <n v="5390"/>
    <x v="0"/>
    <x v="0"/>
    <x v="0"/>
    <x v="0"/>
    <m/>
    <s v="India"/>
    <s v="Chingles"/>
    <m/>
    <s v="NA"/>
    <m/>
    <s v="Product or local service"/>
    <m/>
    <x v="4"/>
    <x v="0"/>
    <s v="IMAGE"/>
    <x v="1260"/>
    <s v="Picture"/>
  </r>
  <r>
    <s v="India"/>
    <x v="1343"/>
    <x v="50"/>
    <s v="Social Media"/>
    <x v="1"/>
    <m/>
    <x v="0"/>
    <m/>
    <s v="chinglesgums"/>
    <m/>
    <s v="Relationship Status: She is the only one 🤞🏻#Chingles #ChinglesGums #Life #ChewingGum #Fun #Pranks #ChinglesChat #Conversations #ChinglesHumor #TextingTales"/>
    <s v="Uttar Pradesh"/>
    <n v="10"/>
    <n v="0"/>
    <n v="0"/>
    <n v="10"/>
    <x v="0"/>
    <x v="0"/>
    <x v="0"/>
    <x v="0"/>
    <m/>
    <s v="India"/>
    <s v="Chingles"/>
    <m/>
    <s v="NA"/>
    <m/>
    <s v="Product or local service"/>
    <m/>
    <x v="4"/>
    <x v="0"/>
    <s v="IMAGE"/>
    <x v="1261"/>
    <s v="Picture"/>
  </r>
  <r>
    <s v="India"/>
    <x v="1344"/>
    <x v="50"/>
    <s v="Social Media"/>
    <x v="2"/>
    <m/>
    <x v="0"/>
    <m/>
    <s v="ChinglesGums"/>
    <m/>
    <s v="Relationship Status: She is the only one 🤞🏻#Chingles #ChinglesGums #Life #ChewingGum #Fun #Pranks #ChinglesChat #Conversations #ChinglesHumor #TextingTales https://t.co/VHR0FBUyHI"/>
    <s v="Uttar Pradesh"/>
    <n v="0"/>
    <n v="0"/>
    <n v="0"/>
    <n v="0"/>
    <x v="0"/>
    <x v="0"/>
    <x v="0"/>
    <x v="0"/>
    <m/>
    <s v="India"/>
    <s v="Chingles"/>
    <m/>
    <s v="NA"/>
    <m/>
    <s v="Product or local service"/>
    <m/>
    <x v="0"/>
    <x v="0"/>
    <s v="IMAGE"/>
    <x v="1262"/>
    <s v="Picture"/>
  </r>
  <r>
    <s v="India"/>
    <x v="1345"/>
    <x v="51"/>
    <s v="Social Media"/>
    <x v="0"/>
    <m/>
    <x v="8"/>
    <m/>
    <s v="Aashirvaad"/>
    <m/>
    <s v="Elevate every moment with irresistible Aashirvaad Naans &amp; Parathas! 🔥 #Aashirvaad #aashirvaadinstantmeals #instantmeals #easytomake #quickmeals #naans #parathas"/>
    <s v="West Bengal"/>
    <n v="32"/>
    <n v="1"/>
    <n v="0"/>
    <n v="33"/>
    <x v="0"/>
    <x v="0"/>
    <x v="0"/>
    <x v="5"/>
    <m/>
    <s v="India"/>
    <s v="Aashirvaad"/>
    <m/>
    <s v="NA"/>
    <m/>
    <s v="Product or local service"/>
    <m/>
    <x v="4"/>
    <x v="3"/>
    <s v="IMAGE"/>
    <x v="1263"/>
    <s v="Picture"/>
  </r>
  <r>
    <s v="India"/>
    <x v="1346"/>
    <x v="51"/>
    <s v="Social Media"/>
    <x v="2"/>
    <m/>
    <x v="3"/>
    <m/>
    <s v="panparagindia"/>
    <m/>
    <s v="Elevate your moments with Pan Parag - the epitome of taste and tradition. Join us in savoring every moment, one flavorful chew at a time.#panparag #panmasala #pan #swaad #mouthfreshner #packetofrefreshment #panmasalaflavour https://t.co/cjNKOnt9fq"/>
    <s v="Uttar Pradesh"/>
    <n v="0"/>
    <n v="0"/>
    <n v="0"/>
    <n v="0"/>
    <x v="0"/>
    <x v="0"/>
    <x v="0"/>
    <x v="2"/>
    <m/>
    <s v="India"/>
    <s v="Pan Parag"/>
    <m/>
    <s v="NA"/>
    <m/>
    <s v="Product or local service"/>
    <m/>
    <x v="1"/>
    <x v="3"/>
    <s v="IMAGE"/>
    <x v="1264"/>
    <s v="Picture"/>
  </r>
  <r>
    <s v="India"/>
    <x v="1347"/>
    <x v="51"/>
    <s v="Social Media"/>
    <x v="0"/>
    <m/>
    <x v="3"/>
    <m/>
    <s v="panparagindia"/>
    <m/>
    <s v="Elevate your moments with Pan Parag - the epitome of taste and tradition. Join us in savoring every moment, one flavorful chew at a time. #panparag #panmasala #pan #swaad #mouthfreshner #packetofrefreshment #panmasalaflavour"/>
    <s v="Uttar Pradesh"/>
    <n v="18"/>
    <n v="0"/>
    <n v="0"/>
    <n v="18"/>
    <x v="0"/>
    <x v="0"/>
    <x v="0"/>
    <x v="2"/>
    <m/>
    <s v="India"/>
    <s v="Pan Parag"/>
    <m/>
    <s v="NA"/>
    <m/>
    <s v="Product or local service"/>
    <m/>
    <x v="1"/>
    <x v="3"/>
    <s v="IMAGE"/>
    <x v="1265"/>
    <s v="Picture"/>
  </r>
  <r>
    <s v="India"/>
    <x v="1348"/>
    <x v="51"/>
    <s v="Social Media"/>
    <x v="1"/>
    <m/>
    <x v="3"/>
    <m/>
    <s v="panparagindia"/>
    <m/>
    <s v="Elevate your moments with Pan Parag - the epitome of taste and tradition. Join us in savoring every moment, one flavorful chew at a time. #panparag #panmasala #pan #swaad #mouthfreshner #packetofrefreshment #panmasalaflavour"/>
    <s v="Uttar Pradesh"/>
    <n v="11"/>
    <n v="1"/>
    <n v="0"/>
    <n v="12"/>
    <x v="0"/>
    <x v="0"/>
    <x v="0"/>
    <x v="2"/>
    <m/>
    <s v="India"/>
    <s v="Pan Parag"/>
    <m/>
    <s v="NA"/>
    <m/>
    <s v="Product or local service"/>
    <m/>
    <x v="1"/>
    <x v="3"/>
    <s v="IMAGE"/>
    <x v="1266"/>
    <s v="Picture"/>
  </r>
  <r>
    <s v="India"/>
    <x v="1349"/>
    <x v="51"/>
    <s v="Social Media"/>
    <x v="1"/>
    <m/>
    <x v="1"/>
    <m/>
    <s v="mirajcinemas"/>
    <m/>
    <s v="Get ready for a summer adventure with #Appu! Join our playful elephant friend on an exciting journey filled with laughter and joy. Let the sunshine and smiles of Appu make this vacation unforgettable for your little ones at #MirajCinemas ! 🌞🐘 Book your tickets: Link in Bio...appuseries srraheja veluajay archismankar realjasleensingh manuverma2259 kiranbrkiru8722  prashanthprashanth2435 hkremo dilipshivaprakash amithkn112358 rakszz#AppuSeries #AppuElephant #KidsMovie #SummerVacationPlans #ElephantMovie #VandanaKashyap #RupaBhimani #MalavikaShivpuri #ArjunBajwa #SnigdhaSharma #ElephantPoaching #AppuMovie #ElephantLivesMatter #AnimatedFeatureFilm #AnimatedSeries #AbhimanyuSingh #ElephantProtection#SummerAdventure #KidsFun"/>
    <s v="Rajasthan"/>
    <n v="29"/>
    <n v="1"/>
    <n v="0"/>
    <n v="30"/>
    <x v="0"/>
    <x v="0"/>
    <x v="0"/>
    <x v="1"/>
    <m/>
    <s v="India"/>
    <s v="Miraj Cinemas"/>
    <m/>
    <s v="NA"/>
    <m/>
    <s v="Product or local service"/>
    <m/>
    <x v="4"/>
    <x v="1"/>
    <s v="IMAGE"/>
    <x v="1267"/>
    <s v="Picture"/>
  </r>
  <r>
    <s v="India"/>
    <x v="1350"/>
    <x v="51"/>
    <s v="Social Media"/>
    <x v="2"/>
    <m/>
    <x v="1"/>
    <m/>
    <s v="MirajCinemas"/>
    <m/>
    <s v="Get ready for a summer adventure with #Appu! Join our playful elephant friend on an exciting journey filled with laughter and joy. Let the sunshine and smiles of Appu make this vacation unforgettable for your little ones at #MirajCinemas ! 🌞🐘 Book your tickets:… https://t.co/KWM3Ewp4PY"/>
    <s v="Rajasthan"/>
    <n v="0"/>
    <n v="0"/>
    <n v="0"/>
    <n v="0"/>
    <x v="0"/>
    <x v="0"/>
    <x v="0"/>
    <x v="1"/>
    <m/>
    <s v="India"/>
    <s v="Miraj Cinemas"/>
    <m/>
    <s v="NA"/>
    <m/>
    <s v="Product or local service"/>
    <m/>
    <x v="4"/>
    <x v="1"/>
    <s v="IMAGE"/>
    <x v="1268"/>
    <s v="Picture"/>
  </r>
  <r>
    <s v="India"/>
    <x v="1351"/>
    <x v="51"/>
    <s v="Social Media"/>
    <x v="2"/>
    <m/>
    <x v="1"/>
    <m/>
    <s v="MirajCinemas"/>
    <m/>
    <s v="Get ready for a summer adventure with #Appu! Join our playful elephant friend on an exciting journey filled with laughter and joy. Let the sunshine and smiles of Appu make this vacation unforgettable for your little ones at #MirajCinemas ! 🌞🐘 Book your tickets:… https://t.co/T5fRZi7hZH"/>
    <s v="Rajasthan"/>
    <n v="0"/>
    <n v="0"/>
    <n v="0"/>
    <n v="0"/>
    <x v="0"/>
    <x v="0"/>
    <x v="0"/>
    <x v="1"/>
    <m/>
    <s v="India"/>
    <s v="Miraj Cinemas"/>
    <m/>
    <s v="NA"/>
    <m/>
    <s v="Product or local service"/>
    <m/>
    <x v="4"/>
    <x v="1"/>
    <s v="IMAGE"/>
    <x v="1268"/>
    <s v="Picture"/>
  </r>
  <r>
    <s v="India"/>
    <x v="1352"/>
    <x v="51"/>
    <s v="Social Media"/>
    <x v="2"/>
    <m/>
    <x v="1"/>
    <m/>
    <s v="MirajCinemas"/>
    <m/>
    <s v="Get ready for a summer adventure with #Appu! Join our playful elephant friend on an exciting journey filled with laughter and joy. Let the sunshine and smiles of Appu make this vacation unforgettable for your little ones at #MirajCinemas ! 🌞🐘 Book your tickets:… https://t.co/50pq4RCGEq"/>
    <s v="Rajasthan"/>
    <n v="0"/>
    <n v="0"/>
    <n v="0"/>
    <n v="0"/>
    <x v="0"/>
    <x v="0"/>
    <x v="0"/>
    <x v="1"/>
    <m/>
    <s v="India"/>
    <s v="Miraj Cinemas"/>
    <m/>
    <s v="NA"/>
    <m/>
    <s v="Product or local service"/>
    <m/>
    <x v="4"/>
    <x v="1"/>
    <s v="IMAGE"/>
    <x v="1268"/>
    <s v="Picture"/>
  </r>
  <r>
    <s v="India"/>
    <x v="1353"/>
    <x v="51"/>
    <s v="Social Media"/>
    <x v="0"/>
    <m/>
    <x v="1"/>
    <m/>
    <s v="MirajCinemas"/>
    <m/>
    <s v="Get ready for a summer adventure with #Appu! Join our playful elephant friend on an exciting journey filled with laughter and joy. Let the sunshine and smiles of Appu make this vacation unforgettable for your little ones at #MirajCinemas ! 🌞🐘 Book your tickets: www.mirajcinemas.com#AppuSeries #AppuElephant #KidsMovie #SummerVacationPlans #ElephantMovie #VandanaKashyap #RupaBhimani #MalavikaShivpuri #ArjunBajwa #SnigdhaSharma #ElephantPoaching #AppuMovie #ElephantLivesMatter #AnimatedFeatureFilm  #AnimatedSeries #AbhimanyuSingh #ElephantProtection#SummerAdventure #KidsFun"/>
    <s v="Rajasthan"/>
    <n v="4"/>
    <n v="0"/>
    <n v="0"/>
    <n v="4"/>
    <x v="0"/>
    <x v="0"/>
    <x v="0"/>
    <x v="1"/>
    <m/>
    <s v="India"/>
    <s v="Miraj Cinemas"/>
    <m/>
    <s v="NA"/>
    <m/>
    <s v="Product or local service"/>
    <m/>
    <x v="4"/>
    <x v="1"/>
    <s v="IMAGE"/>
    <x v="1269"/>
    <s v="Picture"/>
  </r>
  <r>
    <s v="India"/>
    <x v="1354"/>
    <x v="51"/>
    <s v="Social Media"/>
    <x v="0"/>
    <m/>
    <x v="2"/>
    <m/>
    <s v="RajnigandhaSilverPearls"/>
    <m/>
    <s v="From division to unity, he bridged the gap. The leader who made equality a reality. Today, his vision of Achchai continues to inspire us all to strive for a world where everyone stands equal. Tell us in the comments, who is he?.#achchai #RajnigandhaSilverPearls #FreshnessBlast #rajnigandha #rajnigandhapearls #Goodness"/>
    <s v="Uttar Pradesh"/>
    <n v="8790"/>
    <n v="2"/>
    <n v="6"/>
    <n v="8798"/>
    <x v="0"/>
    <x v="0"/>
    <x v="0"/>
    <x v="0"/>
    <m/>
    <s v="India"/>
    <s v="Rajnigandha silver pearls"/>
    <m/>
    <s v="NA"/>
    <m/>
    <s v="Product or local service"/>
    <m/>
    <x v="1"/>
    <x v="1"/>
    <s v="VIDEO"/>
    <x v="1270"/>
    <s v="#CALC!"/>
  </r>
  <r>
    <s v="India"/>
    <x v="1355"/>
    <x v="51"/>
    <s v="Social Media"/>
    <x v="1"/>
    <m/>
    <x v="2"/>
    <m/>
    <s v="rajnigandhasilverpearls"/>
    <m/>
    <s v="From division to unity, he bridged the gap. The leader who made equality a reality. Today, his vision of Achchai continues to inspire us all to strive for a world where everyone stands equal. Tell us in the comments, who is he?.#achchai #RajnigandhaSilverPearls #FreshnessBlast #rajnigandha #rajnigandhapearls #Goodness"/>
    <s v="Uttar Pradesh"/>
    <n v="20"/>
    <n v="0"/>
    <n v="0"/>
    <n v="20"/>
    <x v="0"/>
    <x v="0"/>
    <x v="0"/>
    <x v="0"/>
    <m/>
    <s v="India"/>
    <s v="Rajnigandha silver pearls"/>
    <m/>
    <s v="NA"/>
    <m/>
    <s v="Product or local service"/>
    <m/>
    <x v="1"/>
    <x v="1"/>
    <s v="VIDEO"/>
    <x v="1271"/>
    <s v="#CALC!"/>
  </r>
  <r>
    <s v="India"/>
    <x v="1356"/>
    <x v="51"/>
    <s v="Social Media"/>
    <x v="1"/>
    <m/>
    <x v="1"/>
    <m/>
    <s v="mirajcinemas"/>
    <m/>
    <s v="From #Shaitaan's chaos to #Drishyam's secrets, and #Gangaajal's grit, Ajay Devgn's on-screen wives have always stood by his side. Now, witness their unwavering support in the inspiring tale of #Maidaan! 🎬💑Match the Ajay Devgn pair with their movies and share your answer in the comments below...ajaydevgn pillumani shriya_saran1109 ileana_official iamgracysingh keerthysureshofficial nitanshigoelofficial boman_irani gajrajrao maidaanofficial iamitrsharma boney.kapoor zeestudiosofficial iamitrsharma arrahman manojmuntashir bayviewprojectsllp freshlimefilms saiwyn rudranilrudy writish1 joysengupta04 akashaagaya saregama_official hydfcofficial indianfootball varun.tripuraneni kalyanchaubey imaxindia#MirajGroup #AjayDevgn #Priyamani #IleanaDCruz #GracySingh #ShriyaSaran #KeerthySuresh #NitanshiGoel #BomanIrani #SharikKhan #JohnnyLever #GajrajRao #BiographicalSportsDrama #SupportiveSpouses #AjayDevgn #Maidaan"/>
    <s v="Rajasthan"/>
    <n v="73"/>
    <n v="8"/>
    <n v="0"/>
    <n v="81"/>
    <x v="0"/>
    <x v="0"/>
    <x v="0"/>
    <x v="1"/>
    <m/>
    <s v="India"/>
    <s v="Miraj Cinemas"/>
    <m/>
    <s v="NA"/>
    <m/>
    <s v="Product or local service"/>
    <m/>
    <x v="4"/>
    <x v="1"/>
    <s v="IMAGE"/>
    <x v="1272"/>
    <s v="Picture"/>
  </r>
  <r>
    <s v="India"/>
    <x v="1357"/>
    <x v="51"/>
    <s v="Social Media"/>
    <x v="2"/>
    <m/>
    <x v="1"/>
    <m/>
    <s v="MirajCinemas"/>
    <m/>
    <s v="From #Shaitaan's chaos to #Drishyam's secrets,  and #Gangaajal's grit, Ajay Devgn's on-screen wives have always stood by his side. Now, witness their unwavering support in the inspiring tale of #Maidaan! 🎬💑Match the Ajay Devgn pair with their movies and share your answer in… https://t.co/vvrKwkIQF1"/>
    <s v="Rajasthan"/>
    <n v="0"/>
    <n v="9"/>
    <n v="0"/>
    <n v="9"/>
    <x v="0"/>
    <x v="0"/>
    <x v="0"/>
    <x v="1"/>
    <m/>
    <s v="India"/>
    <s v="Miraj Cinemas"/>
    <m/>
    <s v="NA"/>
    <m/>
    <s v="Product or local service"/>
    <m/>
    <x v="4"/>
    <x v="1"/>
    <s v="IMAGE"/>
    <x v="1273"/>
    <s v="Picture"/>
  </r>
  <r>
    <s v="India"/>
    <x v="1358"/>
    <x v="51"/>
    <s v="Social Media"/>
    <x v="0"/>
    <m/>
    <x v="1"/>
    <m/>
    <s v="MirajCinemas"/>
    <m/>
    <s v="From #Shaitaan's chaos to #Drishyam's secrets,  and #Gangaajal's grit, Ajay Devgn's on-screen wives have always stood by his side. Now, witness their unwavering support in the inspiring tale of #Maidaan! 🎬💑Match the Ajay Devgn pair with their movies and share your answer in the comments belowAjay Devgn Priya Mani Keerthy Suresh Nitanshi Goel Gajraj Rao Saregama Shriya Saran Gracy Singh"/>
    <s v="Rajasthan"/>
    <n v="16"/>
    <n v="8"/>
    <n v="0"/>
    <n v="24"/>
    <x v="0"/>
    <x v="0"/>
    <x v="0"/>
    <x v="1"/>
    <m/>
    <s v="India"/>
    <s v="Miraj Cinemas"/>
    <m/>
    <s v="NA"/>
    <m/>
    <s v="Product or local service"/>
    <m/>
    <x v="4"/>
    <x v="1"/>
    <s v="IMAGE"/>
    <x v="1274"/>
    <s v="Picture"/>
  </r>
  <r>
    <s v="India"/>
    <x v="1359"/>
    <x v="51"/>
    <s v="Social Media"/>
    <x v="1"/>
    <m/>
    <x v="1"/>
    <m/>
    <s v="mirajcinemas"/>
    <m/>
    <s v="Wrap your taste buds in a comforting embrace with Miraj sandwiches! 🥪🤗 Perfect companions for your movie nights, every bite is a hug of flavor! ...#MirajSandwiches #TasteBudHugs #MirajCinemas #Sandwiches #MirajFood #DeliciousSandWiches #MovieNight #SandwichLove #VegSandwich #GrilledSandwich"/>
    <s v="Rajasthan"/>
    <n v="32"/>
    <n v="2"/>
    <n v="0"/>
    <n v="34"/>
    <x v="0"/>
    <x v="0"/>
    <x v="0"/>
    <x v="1"/>
    <m/>
    <s v="India"/>
    <s v="Miraj Cinemas"/>
    <m/>
    <s v="NA"/>
    <m/>
    <s v="Product or local service"/>
    <m/>
    <x v="4"/>
    <x v="1"/>
    <s v="IMAGE"/>
    <x v="1275"/>
    <s v="Picture"/>
  </r>
  <r>
    <s v="India"/>
    <x v="1360"/>
    <x v="51"/>
    <s v="Social Media"/>
    <x v="2"/>
    <m/>
    <x v="1"/>
    <m/>
    <s v="MirajCinemas"/>
    <m/>
    <s v="Wrap your taste buds in a comforting embrace with Miraj sandwiches! 🥪🤗 Perfect companions for your movie nights, every bite is a hug of flavor!...#MirajSandwiches #TasteBudHugs #MirajCinemas #Sandwiches #MirajFood #DeliciousSandWiches#MovieNight #SandwichLove #VegSandwich… https://t.co/PFk2N7QACb"/>
    <s v="Rajasthan"/>
    <n v="0"/>
    <n v="0"/>
    <n v="0"/>
    <n v="0"/>
    <x v="0"/>
    <x v="0"/>
    <x v="0"/>
    <x v="1"/>
    <m/>
    <s v="India"/>
    <s v="Miraj Cinemas"/>
    <m/>
    <s v="NA"/>
    <m/>
    <s v="Product or local service"/>
    <m/>
    <x v="4"/>
    <x v="1"/>
    <s v="IMAGE"/>
    <x v="1276"/>
    <s v="Picture"/>
  </r>
  <r>
    <s v="India"/>
    <x v="1361"/>
    <x v="51"/>
    <s v="Social Media"/>
    <x v="0"/>
    <m/>
    <x v="1"/>
    <m/>
    <s v="MirajCinemas"/>
    <m/>
    <s v="Wrap your taste buds in a comforting embrace with Miraj sandwiches! 🥪🤗 Perfect companions for your movie nights, every bite is a hug of flavor!...#MirajSandwiches #TasteBudHugs #MirajCinemas #Sandwiches #MirajFood #DeliciousSandWiches#MovieNight #SandwichLove #VegSandwich #GrilledSandwich"/>
    <s v="Rajasthan"/>
    <n v="2"/>
    <n v="0"/>
    <n v="0"/>
    <n v="2"/>
    <x v="0"/>
    <x v="0"/>
    <x v="0"/>
    <x v="1"/>
    <m/>
    <s v="India"/>
    <s v="Miraj Cinemas"/>
    <m/>
    <s v="NA"/>
    <m/>
    <s v="Product or local service"/>
    <m/>
    <x v="4"/>
    <x v="1"/>
    <s v="IMAGE"/>
    <x v="1277"/>
    <s v="Picture"/>
  </r>
  <r>
    <s v="India"/>
    <x v="1362"/>
    <x v="51"/>
    <s v="Social Media"/>
    <x v="1"/>
    <m/>
    <x v="1"/>
    <m/>
    <s v="mirajcinemas"/>
    <m/>
    <s v="Experience the vibrant world of Mollywood at #MirajCinemas! Which Malayalam movie will light up your weekend? #TheGoatLife 🐐, #VarshangalkkuSheesham 🌧, or #Aavesham 💥? Comment your pick👇 and book tickets now for an unforgettable cinematic experience! 🎥🎟Now playing at Miraj Cinemas, Kozhikode.Tickets Link in Bio 🔗..#MollywoodAtMiraj #WeekendWatch #Miraj #MalayalamMovies #PranavMohanlal #KalyaniPriyadarshan #FahadhFaasil #PrithvirajSukumaran #Aadujeevitham #AdventureMovie #NajeebMuhammad"/>
    <s v="Rajasthan"/>
    <n v="55"/>
    <n v="2"/>
    <n v="0"/>
    <n v="57"/>
    <x v="0"/>
    <x v="0"/>
    <x v="0"/>
    <x v="1"/>
    <m/>
    <s v="India"/>
    <s v="Miraj Cinemas"/>
    <m/>
    <s v="NA"/>
    <m/>
    <s v="Product or local service"/>
    <m/>
    <x v="4"/>
    <x v="1"/>
    <s v="IMAGE"/>
    <x v="1278"/>
    <s v="Picture"/>
  </r>
  <r>
    <s v="India"/>
    <x v="1363"/>
    <x v="51"/>
    <s v="Social Media"/>
    <x v="2"/>
    <m/>
    <x v="1"/>
    <m/>
    <s v="MirajCinemas"/>
    <m/>
    <s v="Experience the vibrant world of Mollywood at #MirajCinemas! Which Malayalam movie will light up your weekend? #TheGoatLife 🐐, #VarshangalkkuSheesham 🌧, or #Aavesham 💥? Comment your pick👇 and book tickets now for an unforgettable cinematic experience! 🎥🎟Now playing at… https://t.co/enkW28pMe4"/>
    <s v="Rajasthan"/>
    <n v="0"/>
    <n v="0"/>
    <n v="0"/>
    <n v="0"/>
    <x v="0"/>
    <x v="0"/>
    <x v="0"/>
    <x v="1"/>
    <m/>
    <s v="India"/>
    <s v="Miraj Cinemas"/>
    <m/>
    <s v="NA"/>
    <m/>
    <s v="Product or local service"/>
    <m/>
    <x v="4"/>
    <x v="1"/>
    <s v="IMAGE"/>
    <x v="1279"/>
    <s v="Picture"/>
  </r>
  <r>
    <s v="India"/>
    <x v="1364"/>
    <x v="51"/>
    <s v="Social Media"/>
    <x v="0"/>
    <m/>
    <x v="1"/>
    <m/>
    <s v="MirajCinemas"/>
    <m/>
    <s v="Experience the vibrant world of Mollywood at #MirajCinemas! Which Malayalam movie will light up your weekend? #TheGoatLife 🐐, #VarshangalkkuSheesham 🌧, or #Aavesham 💥? Comment your pick👇 and book tickets now for an unforgettable cinematic experience! 🎥🎟Now playing at Miraj Cinemas, Kozhikode. www.mirajcinemas.com..Prithviraj Sukumaran Amala Paul Pranav Mohanlal Vineeth Sreenivasan Fahadh Faasil#MollywoodAtMiraj #WeekendWatch #Miraj #MalayalamMovies #PranavMohanlal #KalyaniPriyadarshan #FahadhFaasil  #PrithvirajSukumaran #Aadujeevitham #AdventureMovie #NajeebMuhammad"/>
    <s v="Rajasthan"/>
    <n v="13"/>
    <n v="3"/>
    <n v="0"/>
    <n v="16"/>
    <x v="0"/>
    <x v="0"/>
    <x v="0"/>
    <x v="1"/>
    <m/>
    <s v="India"/>
    <s v="Miraj Cinemas"/>
    <m/>
    <s v="NA"/>
    <m/>
    <s v="Product or local service"/>
    <m/>
    <x v="4"/>
    <x v="1"/>
    <s v="IMAGE"/>
    <x v="1280"/>
    <s v="Picture"/>
  </r>
  <r>
    <s v="India"/>
    <x v="1365"/>
    <x v="51"/>
    <s v="Social Media"/>
    <x v="2"/>
    <m/>
    <x v="1"/>
    <m/>
    <s v="MirajCinemas"/>
    <m/>
    <s v="🎭Explore the intricacies of modern relationships! If you enjoyed the depth of 'Life in a Metro' and the emotional rollercoaster of 'Kabhi Alvida Na Kehna', get ready for 'Do Aur Do Pyaar'. Discover the subtle nuances of love and life's complexities in this captivating drama.💔✨ https://t.co/PqtHcLtRoc"/>
    <s v="Rajasthan"/>
    <n v="1"/>
    <n v="0"/>
    <n v="1"/>
    <n v="2"/>
    <x v="0"/>
    <x v="0"/>
    <x v="0"/>
    <x v="1"/>
    <m/>
    <s v="India"/>
    <s v="Miraj Cinemas"/>
    <m/>
    <s v="NA"/>
    <m/>
    <s v="Product or local service"/>
    <m/>
    <x v="4"/>
    <x v="1"/>
    <s v="IMAGE"/>
    <x v="1281"/>
    <s v="Picture"/>
  </r>
  <r>
    <s v="India"/>
    <x v="1366"/>
    <x v="51"/>
    <s v="Social Media"/>
    <x v="0"/>
    <m/>
    <x v="1"/>
    <m/>
    <s v="MirajCinemas"/>
    <m/>
    <s v="🎭 Explore the intricacies of modern relationships! If you enjoyed the depth of 'Life in a Metro' and the emotional rollercoaster of 'Kabhi Alvida Na Kehna', get ready for 'Do Aur Do Pyaar'. Discover the subtle nuances of love and life's complexities in this captivating drama. 💔✨.Do Aur Do Pyaar now showing at an #MirajCinemas near you..Book Tickets Now: www.mirajcinemas.com.Vidya Balan  Applause Entertainment Ellipsis Entertainment  Tanuj Garg #VidyaBalan #PratikGandhi #SendhilRamamurthy #LifeInAMetro #KabhiAlvidaNaKehna #ShahrukhKhan #Rani #Preity #Abhishek #ShilpaShetty #ShineyAhuja #SharmanJoshi  #BollywoodMovies #Relationship #Affairs #Drama #Emotions #NewAgeDramas #LoveAndLife"/>
    <s v="Rajasthan"/>
    <n v="7"/>
    <n v="0"/>
    <n v="1"/>
    <n v="8"/>
    <x v="0"/>
    <x v="0"/>
    <x v="0"/>
    <x v="1"/>
    <m/>
    <s v="India"/>
    <s v="Miraj Cinemas"/>
    <m/>
    <s v="NA"/>
    <m/>
    <s v="Product or local service"/>
    <m/>
    <x v="4"/>
    <x v="1"/>
    <s v="IMAGE"/>
    <x v="1282"/>
    <s v="Picture"/>
  </r>
  <r>
    <s v="India"/>
    <x v="1367"/>
    <x v="51"/>
    <s v="Social Media"/>
    <x v="1"/>
    <m/>
    <x v="1"/>
    <m/>
    <s v="mirajcinemas"/>
    <m/>
    <s v="🎭 Explore the intricacies of modern relationships! If you enjoyed the depth of 'Life in a Metro' and the emotional rollercoaster of 'Kabhi Alvida Na Kehna', get ready for 'Do Aur Do Pyaar'. Discover the subtle nuances of love and life's complexities in this captivating drama. 💔✨.Do Aur Do Pyaar now showing at an #MirajCinemas near you..Book Tickets Now: LINK IN BIO.#VidyaBalan #PratikGandhi #SendhilRamamurthy #LifeInAMetro #KabhiAlvidaNaKehna #ShahrukhKhan #Rani #Preity #Abhishek #ShilpaShetty #ShineyAhuja #SharmanJoshi  #BollywoodMovies #Relationship #Affairs #Drama #Emotions #NewAgeDramas #LoveAndLife"/>
    <s v="Rajasthan"/>
    <n v="31"/>
    <n v="0"/>
    <n v="0"/>
    <n v="31"/>
    <x v="0"/>
    <x v="0"/>
    <x v="0"/>
    <x v="1"/>
    <m/>
    <s v="India"/>
    <s v="Miraj Cinemas"/>
    <m/>
    <s v="NA"/>
    <m/>
    <s v="Product or local service"/>
    <m/>
    <x v="4"/>
    <x v="1"/>
    <s v="IMAGE"/>
    <x v="1283"/>
    <s v="Picture"/>
  </r>
  <r>
    <s v="India"/>
    <x v="1368"/>
    <x v="51"/>
    <s v="Social Media"/>
    <x v="3"/>
    <m/>
    <x v="24"/>
    <m/>
    <s v="Bingo!"/>
    <m/>
    <s v="Have you tried the newly launched spicy Bingo! Korean Style Chips? These are not just spicy they are Maeun-Maeun, that's 2X ..."/>
    <s v="West Bengal"/>
    <n v="142"/>
    <n v="1"/>
    <n v="0"/>
    <n v="143"/>
    <x v="0"/>
    <x v="0"/>
    <x v="0"/>
    <x v="5"/>
    <m/>
    <s v="India"/>
    <s v="Bingo"/>
    <m/>
    <s v="NA"/>
    <m/>
    <s v="Product or local service"/>
    <m/>
    <x v="4"/>
    <x v="1"/>
    <s v="VIDEO"/>
    <x v="1284"/>
    <s v="#CALC!"/>
  </r>
  <r>
    <s v="India"/>
    <x v="1369"/>
    <x v="52"/>
    <s v="Social Media"/>
    <x v="2"/>
    <m/>
    <x v="3"/>
    <m/>
    <s v="panparagindia"/>
    <m/>
    <s v="Honoring the teachings of Lord Mahavir, may his message of non-violence, truth, and compassion guide us towards a path of peace and enlightenment. 🙏#MahavirJayanti #LordMahavir #NonViolence #Compassion #Peace #Enlightenment #Jainism https://t.co/16HbhdEnQ2"/>
    <s v="Uttar Pradesh"/>
    <n v="0"/>
    <n v="0"/>
    <n v="0"/>
    <n v="0"/>
    <x v="0"/>
    <x v="0"/>
    <x v="0"/>
    <x v="2"/>
    <m/>
    <s v="India"/>
    <s v="Pan Parag"/>
    <m/>
    <s v="NA"/>
    <m/>
    <s v="Product or local service"/>
    <m/>
    <x v="1"/>
    <x v="4"/>
    <s v="IMAGE"/>
    <x v="1285"/>
    <s v="Picture"/>
  </r>
  <r>
    <s v="India"/>
    <x v="1370"/>
    <x v="52"/>
    <s v="Social Media"/>
    <x v="0"/>
    <m/>
    <x v="3"/>
    <m/>
    <s v="panparagindia"/>
    <m/>
    <s v="Honoring the teachings of Lord Mahavir, may his message of non-violence, truth, and compassion guide us towards a path of peace and enlightenment. 🙏#MahavirJayanti #LordMahavir #NonViolence #Compassion #Peace #Enlightenment #Jainism"/>
    <s v="Uttar Pradesh"/>
    <n v="15"/>
    <n v="1"/>
    <n v="0"/>
    <n v="16"/>
    <x v="0"/>
    <x v="0"/>
    <x v="0"/>
    <x v="2"/>
    <m/>
    <s v="India"/>
    <s v="Pan Parag"/>
    <m/>
    <s v="NA"/>
    <m/>
    <s v="Product or local service"/>
    <m/>
    <x v="1"/>
    <x v="4"/>
    <s v="IMAGE"/>
    <x v="1286"/>
    <s v="Picture"/>
  </r>
  <r>
    <s v="India"/>
    <x v="1371"/>
    <x v="52"/>
    <s v="Social Media"/>
    <x v="1"/>
    <m/>
    <x v="3"/>
    <m/>
    <s v="panparagindia"/>
    <m/>
    <s v="Honoring the teachings of Lord Mahavir, may his message of non-violence, truth, and compassion guide us towards a path of peace and enlightenment. 🙏#MahavirJayanti #LordMahavir #NonViolence #Compassion #Peace #Enlightenment #Jainism"/>
    <s v="Uttar Pradesh"/>
    <n v="12"/>
    <n v="1"/>
    <n v="0"/>
    <n v="13"/>
    <x v="0"/>
    <x v="0"/>
    <x v="0"/>
    <x v="2"/>
    <m/>
    <s v="India"/>
    <s v="Pan Parag"/>
    <m/>
    <s v="NA"/>
    <m/>
    <s v="Product or local service"/>
    <m/>
    <x v="1"/>
    <x v="4"/>
    <s v="IMAGE"/>
    <x v="1287"/>
    <s v="Picture"/>
  </r>
  <r>
    <s v="India"/>
    <x v="1372"/>
    <x v="52"/>
    <s v="Social Media"/>
    <x v="1"/>
    <m/>
    <x v="22"/>
    <m/>
    <s v="mirajfoods"/>
    <m/>
    <s v="Miraj Foods और Miraj Online Store की तरफ से आप सभी को महावीर जयंती की ढेरो शुभकामनाये। #mahavir #mahavirjayanti🙏"/>
    <s v="Rajasthan"/>
    <n v="9"/>
    <n v="0"/>
    <n v="0"/>
    <n v="9"/>
    <x v="0"/>
    <x v="0"/>
    <x v="2"/>
    <x v="1"/>
    <m/>
    <s v="India"/>
    <s v="Miraj Foods"/>
    <m/>
    <s v="NA"/>
    <m/>
    <s v="Product or local service"/>
    <m/>
    <x v="4"/>
    <x v="3"/>
    <s v="VIDEO"/>
    <x v="1288"/>
    <s v="#CALC!"/>
  </r>
  <r>
    <s v="India"/>
    <x v="1373"/>
    <x v="52"/>
    <s v="Social Media"/>
    <x v="2"/>
    <m/>
    <x v="1"/>
    <m/>
    <s v="MirajCinemas"/>
    <m/>
    <s v="Once a khiladi, always a khiladi!Get set for some serious action with Akshay Kumar's latest flick, Bade Miyan Chote Miyan! He's back with his classic stunts and unstoppable energy, promising an action-packed joyride! 💥🎬#AkshayKumar #BadeMiyanChoteMiyan #ActionSpectacle https://t.co/lklSPoy4nb"/>
    <s v="Rajasthan"/>
    <n v="0"/>
    <n v="1"/>
    <n v="0"/>
    <n v="1"/>
    <x v="0"/>
    <x v="0"/>
    <x v="0"/>
    <x v="1"/>
    <m/>
    <s v="India"/>
    <s v="Miraj Cinemas"/>
    <m/>
    <s v="NA"/>
    <m/>
    <s v="Product or local service"/>
    <m/>
    <x v="4"/>
    <x v="1"/>
    <s v="VIDEO"/>
    <x v="1289"/>
    <s v="#CALC!"/>
  </r>
  <r>
    <s v="India"/>
    <x v="1374"/>
    <x v="52"/>
    <s v="Social Media"/>
    <x v="0"/>
    <m/>
    <x v="1"/>
    <m/>
    <s v="MirajCinemas"/>
    <m/>
    <s v="Once a khiladi, always a khiladi!Get set for some serious action with Akshay Kumar's latest flick, Bade Miyan Chote Miyan! He's back with his classic stunts and unstoppable energy, promising an action-packed joyride! 💥🎬#AkshayKumar #BadeMiyanChoteMiyan #ActionSpectacle #StuntShowcase #ThrillPacked #EdgeOfYourSeat #ActionMovie #BollywoodAction #StuntMaster#RowdyRathore #Suryavanshi #Khiladi786 #Robot2 #ActionPackedEntertainment #CinematicAdventure Akshay Kumar  Tiger Shroff  Sonakshi Sinha  Prithviraj Sukumaran   Alaya F"/>
    <s v="Rajasthan"/>
    <n v="15"/>
    <n v="0"/>
    <n v="1"/>
    <n v="16"/>
    <x v="0"/>
    <x v="0"/>
    <x v="0"/>
    <x v="1"/>
    <m/>
    <s v="India"/>
    <s v="Miraj Cinemas"/>
    <m/>
    <s v="NA"/>
    <m/>
    <s v="Product or local service"/>
    <m/>
    <x v="4"/>
    <x v="1"/>
    <s v="VIDEO"/>
    <x v="1290"/>
    <s v="#CALC!"/>
  </r>
  <r>
    <s v="India"/>
    <x v="1375"/>
    <x v="52"/>
    <s v="Social Media"/>
    <x v="1"/>
    <m/>
    <x v="1"/>
    <m/>
    <s v="mirajcinemas"/>
    <m/>
    <s v="Once a khiladi, always a khiladi!Get set for some serious action with Akshay Kumar's latest flick, Bade Miyan Chote Miyan! He's back with his classic stunts and unstoppable energy, promising an action-packed joyride! 💥🎬#AkshayKumar #BadeMiyanChoteMiyan #ActionSpectacle #StuntShowcase #ThrillPacked #EdgeOfYourSeat #ActionMovie #BollywoodAction #StuntMaster#RowdyRathore #Suryavanshi #Khiladi786 #Robot2 #ActionPackedEntertainment #CinematicAdventure"/>
    <s v="Rajasthan"/>
    <n v="51"/>
    <n v="3"/>
    <n v="0"/>
    <n v="54"/>
    <x v="0"/>
    <x v="0"/>
    <x v="0"/>
    <x v="1"/>
    <m/>
    <s v="India"/>
    <s v="Miraj Cinemas"/>
    <m/>
    <s v="NA"/>
    <m/>
    <s v="Product or local service"/>
    <m/>
    <x v="4"/>
    <x v="1"/>
    <s v="VIDEO"/>
    <x v="1291"/>
    <s v="#CALC!"/>
  </r>
  <r>
    <s v="India"/>
    <x v="1376"/>
    <x v="52"/>
    <s v="Social Media"/>
    <x v="0"/>
    <m/>
    <x v="5"/>
    <m/>
    <s v="passpassfunMF"/>
    <m/>
    <s v="What makes a relationship better? Respect, peace and harmony. Aur yahi toh Mahavir Ji ki baatein humein sikhati hain. This Mahavir Jayanti, we wish ki aap sab ke rishton mein happiness hamesha rahe Pass Pass!  #MahavirJayanti"/>
    <s v="Uttar Pradesh"/>
    <n v="6"/>
    <n v="0"/>
    <n v="1"/>
    <n v="7"/>
    <x v="0"/>
    <x v="0"/>
    <x v="0"/>
    <x v="0"/>
    <m/>
    <s v="India"/>
    <s v="PassPass"/>
    <m/>
    <s v="NA"/>
    <m/>
    <s v="Product or local service"/>
    <m/>
    <x v="4"/>
    <x v="4"/>
    <s v="IMAGE"/>
    <x v="1292"/>
    <s v="Picture"/>
  </r>
  <r>
    <s v="India"/>
    <x v="1377"/>
    <x v="52"/>
    <s v="Social Media"/>
    <x v="1"/>
    <m/>
    <x v="5"/>
    <m/>
    <s v="passpassmf"/>
    <m/>
    <s v="What makes a relationship better? Respect, peace and harmony. Aur yahi toh Mahavir Ji ki baatein humein sikhati hain. This Mahavir Jayanti, we wish ki aap sab ke rishton mein happiness hamesha rahe Pass Pass!  #MahavirJayanti"/>
    <s v="Uttar Pradesh"/>
    <n v="20"/>
    <n v="0"/>
    <n v="0"/>
    <n v="20"/>
    <x v="0"/>
    <x v="0"/>
    <x v="0"/>
    <x v="0"/>
    <m/>
    <s v="India"/>
    <s v="PassPass"/>
    <m/>
    <s v="NA"/>
    <m/>
    <s v="Product or local service"/>
    <m/>
    <x v="4"/>
    <x v="4"/>
    <s v="IMAGE"/>
    <x v="1293"/>
    <s v="Picture"/>
  </r>
  <r>
    <s v="India"/>
    <x v="1378"/>
    <x v="52"/>
    <s v="Social Media"/>
    <x v="2"/>
    <m/>
    <x v="5"/>
    <m/>
    <s v="PassPassMF"/>
    <m/>
    <s v="What makes a relationship better? Respect, peace and harmony. Aur yahi toh Mahavir Ji ki baatein humein sikhati hain. This Mahavir Jayanti, we wish ki aap sab ke rishton mein happiness hamesha rahe Pass Pass!  #MahavirJayanti https://t.co/z5HyFig2Z7"/>
    <s v="Uttar Pradesh"/>
    <n v="0"/>
    <n v="0"/>
    <n v="0"/>
    <n v="0"/>
    <x v="0"/>
    <x v="0"/>
    <x v="0"/>
    <x v="0"/>
    <m/>
    <s v="India"/>
    <s v="PassPass"/>
    <m/>
    <s v="NA"/>
    <m/>
    <s v="Product or local service"/>
    <m/>
    <x v="4"/>
    <x v="4"/>
    <s v="IMAGE"/>
    <x v="1294"/>
    <s v="Picture"/>
  </r>
  <r>
    <s v="India"/>
    <x v="1379"/>
    <x v="52"/>
    <s v="Social Media"/>
    <x v="2"/>
    <m/>
    <x v="1"/>
    <m/>
    <s v="MirajCinemas"/>
    <m/>
    <s v="Bringing back the magic for a new generation of little dreamers! Recall the joy of #OhMyFriendGanesha and #MainKrishnaHoon, and get set for the upcoming delight of #LuvYouShankar. It's time for another enchanting journey tailor-made for our young adventurers!🌟🎥Book Tickets Now https://t.co/OiwEhukQ2L"/>
    <s v="Rajasthan"/>
    <n v="0"/>
    <n v="0"/>
    <n v="0"/>
    <n v="0"/>
    <x v="0"/>
    <x v="0"/>
    <x v="0"/>
    <x v="1"/>
    <m/>
    <s v="India"/>
    <s v="Miraj Cinemas"/>
    <m/>
    <s v="NA"/>
    <m/>
    <s v="Product or local service"/>
    <m/>
    <x v="4"/>
    <x v="1"/>
    <s v="IMAGE"/>
    <x v="1295"/>
    <s v="Picture"/>
  </r>
  <r>
    <s v="India"/>
    <x v="1380"/>
    <x v="52"/>
    <s v="Social Media"/>
    <x v="0"/>
    <m/>
    <x v="1"/>
    <m/>
    <s v="MirajCinemas"/>
    <m/>
    <s v="Bringing back the magic for a new generation of little dreamers! Recall the joy of #OhMyFriendGanesha and #MainKrishnaHoon, and get set for the upcoming delight of #LuvYouShankar. It's time for another enchanting journey tailor-made for our young adventurers! 🌟🎥Book Tickets Now at #MirajCinemas : www.mirajcinemas.com #FamilyTime #AdventureAwaits #FriendshipGoals #Shivamovie #KidsCinema #AdventureAwaits #MovieMagic #KidsEntertainment #FamilyFun #ImaginationStation #WeekendWatch #Upsanasinhgh #AhsaasChanna #ShreyasTalpade #SanjayMishra #JuhiChawla Upasana SinghUpasana Singh Ahsaas Channa  Shreyas Talpade  Sanjay Mishra  Upasana Singh  Juhi Chawla | Actress"/>
    <s v="Rajasthan"/>
    <n v="5"/>
    <n v="0"/>
    <n v="0"/>
    <n v="5"/>
    <x v="0"/>
    <x v="0"/>
    <x v="0"/>
    <x v="1"/>
    <m/>
    <s v="India"/>
    <s v="Miraj Cinemas"/>
    <m/>
    <s v="NA"/>
    <m/>
    <s v="Product or local service"/>
    <m/>
    <x v="4"/>
    <x v="1"/>
    <s v="IMAGE"/>
    <x v="1296"/>
    <s v="Picture"/>
  </r>
  <r>
    <s v="India"/>
    <x v="1381"/>
    <x v="52"/>
    <s v="Social Media"/>
    <x v="1"/>
    <m/>
    <x v="1"/>
    <m/>
    <s v="mirajcinemas"/>
    <m/>
    <s v="Bringing back the magic for a new generation of little dreamers! Recall the joy of #OhMyFriendGanesha and #MainKrishnaHoon, and get set for the upcoming delight of #LuvYouShankar. It's time for another enchanting journey tailor-made for our young adventurers! 🌟🎥Book Tickets Now at #MirajCinemas #FamilyTime #AdventureAwaits #FriendshipGoals #Shivamovie #KidsCinema #AdventureAwaits #MovieMagic #KidsEntertainment #FamilyFun #ImaginationStation #WeekendWatch #Upsanasinhgh #AhsaasChanna #ShreyasTalpade #SanjayMishra #JuhiChawla"/>
    <s v="Rajasthan"/>
    <n v="43"/>
    <n v="2"/>
    <n v="0"/>
    <n v="45"/>
    <x v="0"/>
    <x v="0"/>
    <x v="0"/>
    <x v="1"/>
    <m/>
    <s v="India"/>
    <s v="Miraj Cinemas"/>
    <m/>
    <s v="NA"/>
    <m/>
    <s v="Product or local service"/>
    <m/>
    <x v="4"/>
    <x v="1"/>
    <s v="IMAGE"/>
    <x v="1297"/>
    <s v="Picture"/>
  </r>
  <r>
    <s v="India"/>
    <x v="1382"/>
    <x v="52"/>
    <s v="Social Media"/>
    <x v="1"/>
    <m/>
    <x v="17"/>
    <m/>
    <s v="mirajgroupofficial"/>
    <m/>
    <s v="महावीर जयंती की शुभकामनाएं 🙏#mahaveerjayanti #mahaveerswami  #ahinsa #jain #jainisam #celebration #godmahaveer #bhagwanmahaveer #tyohar #latest #post #india #newpost #mirajgroupofcompanies #mirajgroupofficial"/>
    <s v="Rajasthan"/>
    <n v="35"/>
    <n v="0"/>
    <n v="0"/>
    <n v="35"/>
    <x v="0"/>
    <x v="0"/>
    <x v="0"/>
    <x v="1"/>
    <m/>
    <s v="India"/>
    <s v="Miraj Group"/>
    <m/>
    <s v="NA"/>
    <m/>
    <s v="Product or local service"/>
    <m/>
    <x v="4"/>
    <x v="4"/>
    <s v="IMAGE"/>
    <x v="1298"/>
    <s v="Picture"/>
  </r>
  <r>
    <s v="India"/>
    <x v="1383"/>
    <x v="52"/>
    <s v="Social Media"/>
    <x v="0"/>
    <m/>
    <x v="17"/>
    <m/>
    <s v="MIRAJGROUP"/>
    <m/>
    <s v="महावीर जयंती की शुभकामनाएं 🙏#mahaveerjayanti #mahaveerswami  #ahinsa #jain #jainisam #celebration #godmahaveer #bhagwanmahaveer #tyohar #latest #post #india #newpost #mirajgroupofcompanies #mirajgroupofficial"/>
    <s v="Rajasthan"/>
    <n v="23"/>
    <n v="0"/>
    <n v="1"/>
    <n v="24"/>
    <x v="0"/>
    <x v="0"/>
    <x v="0"/>
    <x v="1"/>
    <m/>
    <s v="India"/>
    <s v="Miraj Group"/>
    <m/>
    <s v="NA"/>
    <m/>
    <s v="Product or local service"/>
    <m/>
    <x v="4"/>
    <x v="4"/>
    <s v="IMAGE"/>
    <x v="1299"/>
    <s v="Picture"/>
  </r>
  <r>
    <s v="India"/>
    <x v="1384"/>
    <x v="52"/>
    <s v="Social Media"/>
    <x v="1"/>
    <m/>
    <x v="21"/>
    <m/>
    <s v="miraj_miracle"/>
    <m/>
    <s v="महावीर जयंती की शुभकामनाएं 🙏#mahaveerjayanti #mahaveerswami  #ahinsa #jain #jainisam #celebration #godmahaveer #bhagwanmahaveer #tyohar #latest #post #india #newpost #mirajgroupofcompanies #mirajgroupofficial"/>
    <s v="Rajasthan"/>
    <n v="3"/>
    <n v="0"/>
    <n v="0"/>
    <n v="3"/>
    <x v="0"/>
    <x v="0"/>
    <x v="0"/>
    <x v="1"/>
    <m/>
    <s v="India"/>
    <s v="Miraj Miracle"/>
    <m/>
    <s v="NA"/>
    <m/>
    <s v="Product or local service"/>
    <m/>
    <x v="4"/>
    <x v="4"/>
    <s v="IMAGE"/>
    <x v="1300"/>
    <s v="Picture"/>
  </r>
  <r>
    <s v="India"/>
    <x v="1385"/>
    <x v="52"/>
    <s v="Social Media"/>
    <x v="1"/>
    <m/>
    <x v="1"/>
    <m/>
    <s v="mirajcinemas"/>
    <m/>
    <s v="We all know that friend who returns with that 'fake accent' after a year living in abroad! Tag that friend, and watch #DoAurDoPyaar at #MirajCinemas.Book tickets now: Link in Bio🔗...#BollywoodMeme #MemeOfTheDay #RelatableMeme #NRIFriend #RomanticMovie #RomCom #ComedyMovie #ShirshaGuhaThakurta #PratikGandhi #IleanaDCruz #VidyaBalan #PratikGandhi #SendhilRamaMurthy"/>
    <s v="Rajasthan"/>
    <n v="17"/>
    <n v="0"/>
    <n v="0"/>
    <n v="17"/>
    <x v="0"/>
    <x v="0"/>
    <x v="0"/>
    <x v="1"/>
    <m/>
    <s v="India"/>
    <s v="Miraj Cinemas"/>
    <m/>
    <s v="NA"/>
    <m/>
    <s v="Product or local service"/>
    <m/>
    <x v="4"/>
    <x v="1"/>
    <s v="VIDEO"/>
    <x v="1301"/>
    <s v="#CALC!"/>
  </r>
  <r>
    <s v="India"/>
    <x v="1386"/>
    <x v="52"/>
    <s v="Social Media"/>
    <x v="0"/>
    <m/>
    <x v="1"/>
    <m/>
    <s v="MirajCinemas"/>
    <m/>
    <s v="We all know that friend who returns with that 'fake accent' after a year living in abroad! Tag that friend, and watch #DoAurDoPyaar at #MirajCinemas.Book tickets now: www.mirajcinemas.com..#BollywoodMeme #MemeOfTheDay #RelatableMeme #NRIFriend  #RomanticMovie #RomCom #ComedyMovie #ShirshaGuhaThakurta #PratikGandhi #IleanaDCruz  #VidyaBalan #PratikGandhi #SendhilRamaMurthyVidyaBalan  Applause Entertainment  Ellipsis Entertainment"/>
    <s v="Rajasthan"/>
    <n v="9"/>
    <n v="0"/>
    <n v="0"/>
    <n v="9"/>
    <x v="0"/>
    <x v="0"/>
    <x v="0"/>
    <x v="1"/>
    <m/>
    <s v="India"/>
    <s v="Miraj Cinemas"/>
    <m/>
    <s v="NA"/>
    <m/>
    <s v="Product or local service"/>
    <m/>
    <x v="4"/>
    <x v="1"/>
    <s v="VIDEO"/>
    <x v="1302"/>
    <s v="#CALC!"/>
  </r>
  <r>
    <s v="India"/>
    <x v="1387"/>
    <x v="52"/>
    <s v="Social Media"/>
    <x v="2"/>
    <m/>
    <x v="1"/>
    <m/>
    <s v="MirajCinemas"/>
    <m/>
    <s v="We all know that friend who returns with that 'fake accent' after a year living in abroad! Tag that friend, and watch #DoAurDoPyaar at #MirajCinemas.Book tickets now: https://t.co/niVUo6MXPv@applausesocial @ellipsisentertainment @sameern @segaldeepak @shirshagt @tanuj.garg https://t.co/DyuATBe1ND"/>
    <s v="Rajasthan"/>
    <n v="0"/>
    <n v="0"/>
    <n v="0"/>
    <n v="0"/>
    <x v="0"/>
    <x v="0"/>
    <x v="0"/>
    <x v="1"/>
    <m/>
    <s v="India"/>
    <s v="Miraj Cinemas"/>
    <m/>
    <s v="NA"/>
    <m/>
    <s v="Product or local service"/>
    <m/>
    <x v="4"/>
    <x v="1"/>
    <s v="VIDEO"/>
    <x v="1303"/>
    <s v="#CALC!"/>
  </r>
  <r>
    <s v="India"/>
    <x v="1388"/>
    <x v="52"/>
    <s v="Social Media"/>
    <x v="2"/>
    <m/>
    <x v="1"/>
    <m/>
    <s v="MirajCinemas"/>
    <m/>
    <s v="We all know that friend who returns with that 'fake accent' after a year living in abroad! Tag that friend, and watch #DoAurDoPyaar at #MirajCinemas..Book tickets now: https://t.co/niVUo6MpZX.#BollywoodMeme #MemeOfTheDay #RelatableMeme #NRIFriend  #RomanticMovie #RomCom… https://t.co/Xt2H5xwH7p"/>
    <s v="Rajasthan"/>
    <n v="0"/>
    <n v="0"/>
    <n v="0"/>
    <n v="0"/>
    <x v="0"/>
    <x v="0"/>
    <x v="0"/>
    <x v="1"/>
    <m/>
    <s v="India"/>
    <s v="Miraj Cinemas"/>
    <m/>
    <s v="NA"/>
    <m/>
    <s v="Product or local service"/>
    <m/>
    <x v="4"/>
    <x v="1"/>
    <s v="VIDEO"/>
    <x v="1304"/>
    <s v="#CALC!"/>
  </r>
  <r>
    <s v="India"/>
    <x v="1389"/>
    <x v="52"/>
    <s v="Social Media"/>
    <x v="1"/>
    <m/>
    <x v="6"/>
    <m/>
    <s v="sunfeast_yippee"/>
    <m/>
    <s v="More reasons to celebrate this #EarthDay on 22nd April with YiPPee! Thank you all for helping us create #ABetterWorld which is green, clean and sustainable! Share your ideas to keep up this winning streak! #SunfeastYiPPee #YiPPeeBetterWorld #YiPPeelicious #YiPPee #YiPPeeLove #YiPPeeIndia #YiPPeePasta #MagicWithPlastic #TrashToTreasure #TerraByYiPPee #ReuseReduceRecycle #Sustainability"/>
    <s v="West Bengal"/>
    <n v="3566"/>
    <n v="8"/>
    <n v="0"/>
    <n v="3574"/>
    <x v="0"/>
    <x v="0"/>
    <x v="0"/>
    <x v="5"/>
    <m/>
    <s v="India"/>
    <s v="Sunfeast yippee"/>
    <m/>
    <s v="NA"/>
    <m/>
    <s v="Product or local service"/>
    <m/>
    <x v="4"/>
    <x v="2"/>
    <s v="VIDEO"/>
    <x v="1"/>
    <s v="#VALUE!"/>
  </r>
  <r>
    <s v="India"/>
    <x v="1390"/>
    <x v="53"/>
    <s v="Social Media"/>
    <x v="1"/>
    <m/>
    <x v="1"/>
    <m/>
    <s v="mirajcinemas"/>
    <m/>
    <s v="If you're into bold and thought-provoking movies, 'LSD 2' is a definite must-watch! It really pushes the envelope, making you think and keeping you hooked throughout.#LSD2 now screening at #MirajCinemas.Book Tickets Now: LINK IN BIO#BoldCinema #ThoughtProvoking #ChallengePerspectives #MustWatch #CinematicExperience #LSD #DelhiBelly #BAPass #RaginiMms #Hunterrr #Jism2 #loveSexAurDhokha"/>
    <s v="Rajasthan"/>
    <n v="26"/>
    <n v="0"/>
    <n v="0"/>
    <n v="26"/>
    <x v="0"/>
    <x v="0"/>
    <x v="0"/>
    <x v="1"/>
    <m/>
    <s v="India"/>
    <s v="Miraj Cinemas"/>
    <m/>
    <s v="NA"/>
    <m/>
    <s v="Product or local service"/>
    <m/>
    <x v="4"/>
    <x v="1"/>
    <s v="IMAGE"/>
    <x v="1305"/>
    <s v="Picture"/>
  </r>
  <r>
    <s v="India"/>
    <x v="1391"/>
    <x v="53"/>
    <s v="Social Media"/>
    <x v="2"/>
    <m/>
    <x v="1"/>
    <m/>
    <s v="MirajCinemas"/>
    <m/>
    <s v="If you're into bold and thought-provoking movies, 'LSD 2' is a definite must-watch! It really pushes the envelope, making you think and keeping you hooked throughout.#LSD2 now screening at #MirajCinemas.Book Tickets Now: https://t.co/niVUo6MpZX@EktaaRKapoor @DibakarBanerjee… https://t.co/L8wE4OTNgI"/>
    <s v="Rajasthan"/>
    <n v="0"/>
    <n v="0"/>
    <n v="0"/>
    <n v="0"/>
    <x v="0"/>
    <x v="0"/>
    <x v="0"/>
    <x v="1"/>
    <m/>
    <s v="India"/>
    <s v="Miraj Cinemas"/>
    <m/>
    <s v="NA"/>
    <m/>
    <s v="Product or local service"/>
    <m/>
    <x v="4"/>
    <x v="1"/>
    <s v="IMAGE"/>
    <x v="1306"/>
    <s v="Picture"/>
  </r>
  <r>
    <s v="India"/>
    <x v="1392"/>
    <x v="53"/>
    <s v="Social Media"/>
    <x v="0"/>
    <m/>
    <x v="1"/>
    <m/>
    <s v="MirajCinemas"/>
    <m/>
    <s v="If you're into bold and thought-provoking movies, 'LSD 2' is a definite must-watch! It really pushes the envelope, making you think and keeping you hooked throughout.#LSD2 now screening at #MirajCinemas.Book Tickets Now: www.mirajcinemas.comEkta Kapoor Mouni Roy Swastika Mukherjee Tusshar Kapoor Sophie Choudry The Anu Malik Page Bonita Rajpurohit  Balaji Motion Pictures Cultmovies Saregama #BoldCinema #ThoughtProvoking #ChallengePerspectives #MustWatch #CinematicExperience #LSD #DelhiBelly #BAPass #RaginiMms #Hunterrr #Jism2 #loveSexAurDhokha"/>
    <s v="Rajasthan"/>
    <n v="8"/>
    <n v="0"/>
    <n v="0"/>
    <n v="8"/>
    <x v="0"/>
    <x v="0"/>
    <x v="0"/>
    <x v="1"/>
    <m/>
    <s v="India"/>
    <s v="Miraj Cinemas"/>
    <m/>
    <s v="NA"/>
    <m/>
    <s v="Product or local service"/>
    <m/>
    <x v="4"/>
    <x v="1"/>
    <s v="IMAGE"/>
    <x v="1307"/>
    <s v="Picture"/>
  </r>
  <r>
    <s v="India"/>
    <x v="1393"/>
    <x v="53"/>
    <s v="Social Media"/>
    <x v="1"/>
    <m/>
    <x v="2"/>
    <m/>
    <s v="rajnigandhasilverpearls"/>
    <m/>
    <s v="Would you vibe with the calming melody of a happy green Earth or the chaos of an Earth struggling with urban chaos and pollution? This Earth Day, tune into sounds that preserve our planet’s tranquility..#RajnigandhaSilverPearls #worldearthday #earthday #Achchai #rajnigandha #rajnigandhapearls #Goodness"/>
    <s v="Uttar Pradesh"/>
    <n v="10"/>
    <n v="0"/>
    <n v="0"/>
    <n v="10"/>
    <x v="0"/>
    <x v="0"/>
    <x v="0"/>
    <x v="0"/>
    <m/>
    <s v="India"/>
    <s v="Rajnigandha silver pearls"/>
    <m/>
    <s v="NA"/>
    <m/>
    <s v="Product or local service"/>
    <m/>
    <x v="1"/>
    <x v="2"/>
    <s v="VIDEO"/>
    <x v="1308"/>
    <s v="#CALC!"/>
  </r>
  <r>
    <s v="India"/>
    <x v="1394"/>
    <x v="53"/>
    <s v="Social Media"/>
    <x v="0"/>
    <m/>
    <x v="2"/>
    <m/>
    <s v="RajnigandhaSilverPearls"/>
    <m/>
    <s v="Would you vibe with the calming melody of a happy green Earth or the chaos of an Earth struggling with urban chaos and pollution? This Earth Day, tune into sounds that preserve our planet’s tranquility..#RajnigandhaSilverPearls #worldearthday #earthday #Achchai #rajnigandha #rajnigandhapearls #Goodness"/>
    <s v="Uttar Pradesh"/>
    <n v="1094"/>
    <n v="1"/>
    <n v="3"/>
    <n v="1098"/>
    <x v="0"/>
    <x v="0"/>
    <x v="0"/>
    <x v="0"/>
    <m/>
    <s v="India"/>
    <s v="Rajnigandha silver pearls"/>
    <m/>
    <s v="NA"/>
    <m/>
    <s v="Product or local service"/>
    <m/>
    <x v="1"/>
    <x v="2"/>
    <s v="VIDEO"/>
    <x v="1309"/>
    <s v="#CALC!"/>
  </r>
  <r>
    <s v="India"/>
    <x v="1395"/>
    <x v="53"/>
    <s v="Social Media"/>
    <x v="3"/>
    <m/>
    <x v="8"/>
    <m/>
    <s v="Aashirvaad"/>
    <m/>
    <s v="Hua Kya? - You'll be tired of this question, if you keep consuming low fibre food. Switch to the new Aashirvaad Atta with ..."/>
    <s v="West Bengal"/>
    <n v="2"/>
    <n v="0"/>
    <n v="0"/>
    <n v="2"/>
    <x v="0"/>
    <x v="0"/>
    <x v="0"/>
    <x v="5"/>
    <m/>
    <s v="India"/>
    <s v="Aashirvaad"/>
    <m/>
    <s v="NA"/>
    <m/>
    <s v="Product or local service"/>
    <m/>
    <x v="4"/>
    <x v="3"/>
    <s v="VIDEO"/>
    <x v="1310"/>
    <s v="#CALC!"/>
  </r>
  <r>
    <s v="India"/>
    <x v="1396"/>
    <x v="53"/>
    <s v="Social Media"/>
    <x v="3"/>
    <m/>
    <x v="8"/>
    <m/>
    <s v="Aashirvaad"/>
    <m/>
    <s v="Hua Kya? - You'll be tired of this question, if you keep consuming low fibre food. Switch to the new Aashirvaad Atta with ..."/>
    <s v="West Bengal"/>
    <n v="3"/>
    <n v="0"/>
    <n v="0"/>
    <n v="3"/>
    <x v="0"/>
    <x v="0"/>
    <x v="0"/>
    <x v="5"/>
    <m/>
    <s v="India"/>
    <s v="Aashirvaad"/>
    <m/>
    <s v="NA"/>
    <m/>
    <s v="Product or local service"/>
    <m/>
    <x v="4"/>
    <x v="3"/>
    <s v="VIDEO"/>
    <x v="1311"/>
    <s v="#CALC!"/>
  </r>
  <r>
    <s v="India"/>
    <x v="1397"/>
    <x v="53"/>
    <s v="Social Media"/>
    <x v="3"/>
    <m/>
    <x v="8"/>
    <m/>
    <s v="Aashirvaad"/>
    <m/>
    <s v="Hua Kya? - You'll be tired of this question, if you keep consuming low fibre food. Switch to the new Aashirvaad Atta with ..."/>
    <s v="West Bengal"/>
    <n v="4"/>
    <n v="0"/>
    <n v="0"/>
    <n v="4"/>
    <x v="0"/>
    <x v="0"/>
    <x v="0"/>
    <x v="5"/>
    <m/>
    <s v="India"/>
    <s v="Aashirvaad"/>
    <m/>
    <s v="NA"/>
    <m/>
    <s v="Product or local service"/>
    <m/>
    <x v="4"/>
    <x v="3"/>
    <s v="VIDEO"/>
    <x v="1312"/>
    <s v="#CALC!"/>
  </r>
  <r>
    <s v="India"/>
    <x v="1398"/>
    <x v="53"/>
    <s v="Social Media"/>
    <x v="1"/>
    <m/>
    <x v="1"/>
    <m/>
    <s v="mirajcinemas"/>
    <m/>
    <s v="From the 𝐁𝐈𝐆𝐆𝐄𝐒𝐓 battle of the previous Yuga, to the 𝐅𝐈𝐍𝐀𝐋 battle of the present Yuga.Introducing the legendary #AmitabhBachchan as immortal ‘ASHWATTHAMA’ from #Kalki2898AD."/>
    <s v="Rajasthan"/>
    <n v="84"/>
    <n v="1"/>
    <n v="0"/>
    <n v="85"/>
    <x v="0"/>
    <x v="0"/>
    <x v="0"/>
    <x v="1"/>
    <m/>
    <s v="India"/>
    <s v="Miraj Cinemas"/>
    <m/>
    <s v="NA"/>
    <m/>
    <s v="Product or local service"/>
    <m/>
    <x v="4"/>
    <x v="1"/>
    <s v="VIDEO"/>
    <x v="1313"/>
    <s v="#CALC!"/>
  </r>
  <r>
    <s v="India"/>
    <x v="1399"/>
    <x v="53"/>
    <s v="Social Media"/>
    <x v="2"/>
    <m/>
    <x v="1"/>
    <m/>
    <s v="MirajCinemas"/>
    <m/>
    <s v="From the 𝐁𝐈𝐆𝐆𝐄𝐒𝐓 battle of the previous Yuga, to the 𝐅𝐈𝐍𝐀𝐋 battle of the present Yuga.Introducing the legendary @amitabhbachchan as immortal ‘ASHWATTHAMA’ from #Kalki2898AD.@ikamalhaasan @actorprabhas @deepikapadukone @nag_ashwin @dishapatani @vyjayanthimovies… https://t.co/NbUfHOWzHD"/>
    <s v="Rajasthan"/>
    <n v="0"/>
    <n v="0"/>
    <n v="0"/>
    <n v="0"/>
    <x v="0"/>
    <x v="0"/>
    <x v="0"/>
    <x v="1"/>
    <m/>
    <s v="India"/>
    <s v="Miraj Cinemas"/>
    <m/>
    <s v="NA"/>
    <m/>
    <s v="Product or local service"/>
    <m/>
    <x v="4"/>
    <x v="1"/>
    <s v="VIDEO"/>
    <x v="1314"/>
    <s v="#CALC!"/>
  </r>
  <r>
    <s v="India"/>
    <x v="1400"/>
    <x v="53"/>
    <s v="Social Media"/>
    <x v="2"/>
    <m/>
    <x v="1"/>
    <m/>
    <s v="MirajCinemas"/>
    <m/>
    <s v="From the 𝐁𝐈𝐆𝐆𝐄𝐒𝐓 battle of the previous Yuga, to the 𝐅𝐈𝐍𝐀𝐋 battle of the present Yuga.Introducing the legendary @amitabhbachchan as immortal ‘ASHWATTHAMA’ from #Kalki2898AD.@ikamalhaasan @actorprabhas @dishapatani @deepikapadukone  @swapnaduttchalasani… https://t.co/faRs3AvyTJ"/>
    <s v="Rajasthan"/>
    <n v="0"/>
    <n v="0"/>
    <n v="0"/>
    <n v="0"/>
    <x v="0"/>
    <x v="0"/>
    <x v="0"/>
    <x v="1"/>
    <m/>
    <s v="India"/>
    <s v="Miraj Cinemas"/>
    <m/>
    <s v="NA"/>
    <m/>
    <s v="Product or local service"/>
    <m/>
    <x v="4"/>
    <x v="1"/>
    <s v="VIDEO"/>
    <x v="1314"/>
    <s v="#CALC!"/>
  </r>
  <r>
    <s v="India"/>
    <x v="1401"/>
    <x v="53"/>
    <s v="Social Media"/>
    <x v="2"/>
    <m/>
    <x v="1"/>
    <m/>
    <s v="MirajCinemas"/>
    <m/>
    <s v="From the 𝐁𝐈𝐆𝐆𝐄𝐒𝐓 battle of the previous Yuga, to the 𝐅𝐈𝐍𝐀𝐋 battle of the present Yuga.Introducing the legendary @amitabhbachchan as immortal ‘ASHWATTHAMA’ from #Kalki2898AD.@ikamalhaasan @actorprabhas @dishapatani @deepikapadukone @priyankacdutt @musicsanthosh… https://t.co/btUL8zo5dq"/>
    <s v="Rajasthan"/>
    <n v="0"/>
    <n v="0"/>
    <n v="0"/>
    <n v="0"/>
    <x v="0"/>
    <x v="0"/>
    <x v="0"/>
    <x v="1"/>
    <m/>
    <s v="India"/>
    <s v="Miraj Cinemas"/>
    <m/>
    <s v="NA"/>
    <m/>
    <s v="Product or local service"/>
    <m/>
    <x v="4"/>
    <x v="1"/>
    <s v="VIDEO"/>
    <x v="1314"/>
    <s v="#CALC!"/>
  </r>
  <r>
    <s v="India"/>
    <x v="1402"/>
    <x v="53"/>
    <s v="Social Media"/>
    <x v="2"/>
    <m/>
    <x v="1"/>
    <m/>
    <s v="MirajCinemas"/>
    <m/>
    <s v="From the 𝐁𝐈𝐆𝐆𝐄𝐒𝐓 battle of the previous Yuga, to the 𝐅𝐈𝐍𝐀𝐋 battle of the present Yuga.Introducing the legendary @amitabhbachchan as immortal ‘ASHWATTHAMA’ from #Kalki2898AD.@ikamalhaasan @actorprabhas @dishapatani @deepikapadukone  @musicsanthosh  @zihanidoodle… https://t.co/z962ZLr21k"/>
    <s v="Rajasthan"/>
    <n v="0"/>
    <n v="0"/>
    <n v="0"/>
    <n v="0"/>
    <x v="0"/>
    <x v="0"/>
    <x v="0"/>
    <x v="1"/>
    <m/>
    <s v="India"/>
    <s v="Miraj Cinemas"/>
    <m/>
    <s v="NA"/>
    <m/>
    <s v="Product or local service"/>
    <m/>
    <x v="4"/>
    <x v="1"/>
    <s v="VIDEO"/>
    <x v="1314"/>
    <s v="#CALC!"/>
  </r>
  <r>
    <s v="India"/>
    <x v="1403"/>
    <x v="53"/>
    <s v="Social Media"/>
    <x v="2"/>
    <m/>
    <x v="1"/>
    <m/>
    <s v="MirajCinemas"/>
    <m/>
    <s v="From the 𝐁𝐈𝐆𝐆𝐄𝐒𝐓 battle of the previous Yuga, to the 𝐅𝐈𝐍𝐀𝐋 battle of the present Yuga.Introducing the legendary @amitabhbachchan as immortal ‘ASHWATTHAMA’ from #Kalki2898AD.@ikamalhaasan @actorprabhas @dishapatani @deepikapadukone  @musicsanthosh  @Kalki2898AD https://t.co/MrGNZ3iEaa"/>
    <s v="Rajasthan"/>
    <n v="0"/>
    <n v="0"/>
    <n v="0"/>
    <n v="0"/>
    <x v="0"/>
    <x v="0"/>
    <x v="0"/>
    <x v="1"/>
    <m/>
    <s v="India"/>
    <s v="Miraj Cinemas"/>
    <m/>
    <s v="NA"/>
    <m/>
    <s v="Product or local service"/>
    <m/>
    <x v="4"/>
    <x v="1"/>
    <s v="VIDEO"/>
    <x v="1314"/>
    <s v="#CALC!"/>
  </r>
  <r>
    <s v="India"/>
    <x v="1404"/>
    <x v="53"/>
    <s v="Social Media"/>
    <x v="0"/>
    <m/>
    <x v="26"/>
    <m/>
    <s v="113463827176399"/>
    <m/>
    <s v="Let's value and care for our planet, today and every day!#EarthDay #EarthDay2024 #MotherEarth #PNB #Banking#earthday #earth #nature #100Numberbidi #earthdayeveryday #happyearthday #climatechange #environment #savetheplanet"/>
    <s v="Rajasthan"/>
    <n v="1"/>
    <n v="0"/>
    <n v="0"/>
    <n v="1"/>
    <x v="3"/>
    <x v="1"/>
    <x v="5"/>
    <x v="11"/>
    <m/>
    <s v="India"/>
    <s v="A B Bidi company"/>
    <m/>
    <s v="NA"/>
    <m/>
    <s v="Product or local service"/>
    <m/>
    <x v="2"/>
    <x v="2"/>
    <s v="IMAGE"/>
    <x v="1315"/>
    <s v="Picture"/>
  </r>
  <r>
    <s v="India"/>
    <x v="1405"/>
    <x v="53"/>
    <s v="Social Media"/>
    <x v="1"/>
    <m/>
    <x v="1"/>
    <m/>
    <s v="mirajcinemas"/>
    <m/>
    <s v="After dedicating half of the life to a company feels just like this.Now ! It’s your time to dedicate yourself to ultimate mix of fun and romance with Do Aur Do Pyaar ! 😉❤️Watch #DoAurDoPyaar in your nearest #MirajCinemas 🎬Book Your Tickets : Link In Bio 🔗..#BollywoodMeme #MemeOfTheDay #RelatableMeme #Employee #Office #Resignation #Meme #Work #RomanticMovie #RomCom #ComedyMovie #ShirshaGuhaThakurta #PratikGandhi #IleanaDCruz #VidyaBalan #PratikGandhi #SendhilRamaMurthy"/>
    <s v="Rajasthan"/>
    <n v="21"/>
    <n v="1"/>
    <n v="0"/>
    <n v="22"/>
    <x v="0"/>
    <x v="0"/>
    <x v="0"/>
    <x v="1"/>
    <m/>
    <s v="India"/>
    <s v="Miraj Cinemas"/>
    <m/>
    <s v="NA"/>
    <m/>
    <s v="Product or local service"/>
    <m/>
    <x v="4"/>
    <x v="1"/>
    <s v="VIDEO"/>
    <x v="1316"/>
    <s v="#CALC!"/>
  </r>
  <r>
    <s v="India"/>
    <x v="1406"/>
    <x v="53"/>
    <s v="Social Media"/>
    <x v="2"/>
    <m/>
    <x v="1"/>
    <m/>
    <s v="MirajCinemas"/>
    <m/>
    <s v="After dedicating half of the life to a company feels just like this.Now ! It’s your time to dedicate yourself to ultimate mix of fun and romance with Do Aur Do Pyaar ! 😉❤️Watch #DoAurDoPyaar in your nearest #MirajCinemas 🎬Book Your Tickets : https://t.co/niVUo6MpZX… https://t.co/Fwe7bE8h7P"/>
    <s v="Rajasthan"/>
    <n v="4"/>
    <n v="0"/>
    <n v="2"/>
    <n v="6"/>
    <x v="0"/>
    <x v="0"/>
    <x v="0"/>
    <x v="1"/>
    <m/>
    <s v="India"/>
    <s v="Miraj Cinemas"/>
    <m/>
    <s v="NA"/>
    <m/>
    <s v="Product or local service"/>
    <m/>
    <x v="4"/>
    <x v="1"/>
    <s v="VIDEO"/>
    <x v="1317"/>
    <s v="#CALC!"/>
  </r>
  <r>
    <s v="India"/>
    <x v="1407"/>
    <x v="53"/>
    <s v="Social Media"/>
    <x v="0"/>
    <m/>
    <x v="1"/>
    <m/>
    <s v="MirajCinemas"/>
    <m/>
    <s v="After dedicating half of the life to a company feels just like this.Now ! It’s your time to dedicate yourself to ultimate mix of fun and romance with Do Aur Do Pyaar ! 😉❤️Watch #DoAurDoPyaar in your nearest #MirajCinemas 🎬Book Your Tickets :  www.mirajcinemas.comVidya Balan Applause Entertainment Ellipsis Entertainment  Atul Kasbekar#BollywoodMeme #MemeOfTheDay #RelatableMeme #Employee #Office #Resignation #Meme #Work #RomanticMovie #RomCom #ComedyMovie #ShirshaGuhaThakurta #PratikGandhi #IleanaDCruz  #VidyaBalan #PratikGandhi #SendhilRamaMurthy"/>
    <s v="Rajasthan"/>
    <n v="7"/>
    <n v="0"/>
    <n v="0"/>
    <n v="7"/>
    <x v="0"/>
    <x v="0"/>
    <x v="0"/>
    <x v="1"/>
    <m/>
    <s v="India"/>
    <s v="Miraj Cinemas"/>
    <m/>
    <s v="NA"/>
    <m/>
    <s v="Product or local service"/>
    <m/>
    <x v="4"/>
    <x v="1"/>
    <s v="VIDEO"/>
    <x v="1318"/>
    <s v="#CALC!"/>
  </r>
  <r>
    <s v="India"/>
    <x v="1408"/>
    <x v="53"/>
    <s v="Social Media"/>
    <x v="3"/>
    <m/>
    <x v="8"/>
    <m/>
    <s v="Aashirvaad"/>
    <m/>
    <s v="Hua Kya? - You'll be tired of this question, if you keep consuming low fibre food. Switch to the new Aashirvaad Atta with ..."/>
    <s v="West Bengal"/>
    <n v="3"/>
    <n v="0"/>
    <n v="0"/>
    <n v="3"/>
    <x v="0"/>
    <x v="0"/>
    <x v="0"/>
    <x v="5"/>
    <m/>
    <s v="India"/>
    <s v="Aashirvaad"/>
    <m/>
    <s v="NA"/>
    <m/>
    <s v="Product or local service"/>
    <m/>
    <x v="4"/>
    <x v="3"/>
    <s v="VIDEO"/>
    <x v="1319"/>
    <s v="#CALC!"/>
  </r>
  <r>
    <s v="India"/>
    <x v="1409"/>
    <x v="53"/>
    <s v="Social Media"/>
    <x v="1"/>
    <m/>
    <x v="1"/>
    <m/>
    <s v="mirajcinemas"/>
    <m/>
    <s v="Tomorrow is always just a day away.Deadpool &amp; Wolverine trailer coming tomorrow....#RyanReynolds #DeadlpoolAndWolverine #HughJackman #Marvelindia #Deadpool3"/>
    <s v="Rajasthan"/>
    <n v="62"/>
    <n v="0"/>
    <n v="0"/>
    <n v="62"/>
    <x v="0"/>
    <x v="0"/>
    <x v="0"/>
    <x v="1"/>
    <m/>
    <s v="India"/>
    <s v="Miraj Cinemas"/>
    <m/>
    <s v="NA"/>
    <m/>
    <s v="Product or local service"/>
    <m/>
    <x v="4"/>
    <x v="1"/>
    <s v="VIDEO"/>
    <x v="1320"/>
    <s v="#CALC!"/>
  </r>
  <r>
    <s v="India"/>
    <x v="1410"/>
    <x v="53"/>
    <s v="Social Media"/>
    <x v="0"/>
    <m/>
    <x v="1"/>
    <m/>
    <s v="MirajCinemas"/>
    <m/>
    <s v="Tomorrow is always just a day away.Deadpool &amp; Wolverine trailer coming tomorrow....#RyanReynolds #DeadlpoolAndWolverine #HughJackman #Marvelindia #Deadpool3"/>
    <s v="Rajasthan"/>
    <n v="171"/>
    <n v="1"/>
    <n v="11"/>
    <n v="183"/>
    <x v="0"/>
    <x v="0"/>
    <x v="0"/>
    <x v="1"/>
    <m/>
    <s v="India"/>
    <s v="Miraj Cinemas"/>
    <m/>
    <s v="NA"/>
    <m/>
    <s v="Product or local service"/>
    <m/>
    <x v="4"/>
    <x v="1"/>
    <s v="VIDEO"/>
    <x v="1321"/>
    <s v="#CALC!"/>
  </r>
  <r>
    <s v="India"/>
    <x v="1411"/>
    <x v="53"/>
    <s v="Social Media"/>
    <x v="2"/>
    <m/>
    <x v="1"/>
    <m/>
    <s v="MirajCinemas"/>
    <m/>
    <s v="Tomorrow is always just a day away.Deadpool &amp; Wolverine trailer coming tomorrow....#RyanReynolds #DeadlpoolAndWolverine #HughJackman #Marvelindia #Deadpool3 https://t.co/sy0b5cfo0i"/>
    <s v="Rajasthan"/>
    <n v="0"/>
    <n v="0"/>
    <n v="0"/>
    <n v="0"/>
    <x v="0"/>
    <x v="0"/>
    <x v="0"/>
    <x v="1"/>
    <m/>
    <s v="India"/>
    <s v="Miraj Cinemas"/>
    <m/>
    <s v="NA"/>
    <m/>
    <s v="Product or local service"/>
    <m/>
    <x v="4"/>
    <x v="1"/>
    <s v="VIDEO"/>
    <x v="1322"/>
    <s v="#CALC!"/>
  </r>
  <r>
    <s v="India"/>
    <x v="1412"/>
    <x v="53"/>
    <s v="Social Media"/>
    <x v="0"/>
    <m/>
    <x v="0"/>
    <m/>
    <s v="Chinglesgums"/>
    <m/>
    <s v="Only Robots will fail this test! 🤖#Chingles #ChinglesGums #Filz #Freshness #Fresh #FilzKiFreshness #Comment"/>
    <s v="Uttar Pradesh"/>
    <n v="8895"/>
    <n v="2"/>
    <n v="0"/>
    <n v="8897"/>
    <x v="0"/>
    <x v="0"/>
    <x v="0"/>
    <x v="0"/>
    <m/>
    <s v="India"/>
    <s v="Chingles"/>
    <m/>
    <s v="NA"/>
    <m/>
    <s v="Product or local service"/>
    <m/>
    <x v="4"/>
    <x v="0"/>
    <s v="IMAGE"/>
    <x v="1323"/>
    <s v="Picture"/>
  </r>
  <r>
    <s v="India"/>
    <x v="1413"/>
    <x v="53"/>
    <s v="Social Media"/>
    <x v="1"/>
    <m/>
    <x v="0"/>
    <m/>
    <s v="chinglesgums"/>
    <m/>
    <s v="Only Robots will fail this test! 🤖#Chingles #ChinglesGums #Filz #Freshness #Fresh #FilzKiFreshness #Comment"/>
    <s v="Uttar Pradesh"/>
    <n v="29"/>
    <n v="2"/>
    <n v="0"/>
    <n v="31"/>
    <x v="0"/>
    <x v="0"/>
    <x v="0"/>
    <x v="0"/>
    <m/>
    <s v="India"/>
    <s v="Chingles"/>
    <m/>
    <s v="NA"/>
    <m/>
    <s v="Product or local service"/>
    <m/>
    <x v="4"/>
    <x v="0"/>
    <s v="IMAGE"/>
    <x v="1324"/>
    <s v="Picture"/>
  </r>
  <r>
    <s v="India"/>
    <x v="1414"/>
    <x v="53"/>
    <s v="Social Media"/>
    <x v="2"/>
    <m/>
    <x v="0"/>
    <m/>
    <s v="ChinglesGums"/>
    <m/>
    <s v="Only Robots will fail this test! 🤖#Chingles #ChinglesGums #Filz #Freshness #Fresh #FilzKiFreshness #Comment https://t.co/lBnm7GDX5g"/>
    <s v="Uttar Pradesh"/>
    <n v="0"/>
    <n v="0"/>
    <n v="0"/>
    <n v="0"/>
    <x v="0"/>
    <x v="0"/>
    <x v="0"/>
    <x v="0"/>
    <m/>
    <s v="India"/>
    <s v="Chingles"/>
    <m/>
    <s v="NA"/>
    <m/>
    <s v="Product or local service"/>
    <m/>
    <x v="0"/>
    <x v="0"/>
    <s v="IMAGE"/>
    <x v="1325"/>
    <s v="Picture"/>
  </r>
  <r>
    <s v="India"/>
    <x v="1415"/>
    <x v="53"/>
    <s v="Social Media"/>
    <x v="1"/>
    <m/>
    <x v="6"/>
    <m/>
    <s v="sunfeast_yippee"/>
    <m/>
    <s v="Celebrate this Earth Day in a greener and cleaner surrounding! Swipe and see how YiPPee! Better World along with environmentally responsible humans made a sustainable difference!Got ideas to make our world better? Tell us in the comments. #SunfeastYiPPee #YiPPeeBetterWorld #YiPPeelicious #YiPPee #YiPPeeLove #YiPPeeIndia #YiPPeePasta #MagicWithPlastic #TrashToTreasure #TerraByYiPPee #ReuseReduceRecycle #Sustainability #EarthDay #WorldEarthDay"/>
    <s v="West Bengal"/>
    <n v="70"/>
    <n v="13"/>
    <n v="0"/>
    <n v="83"/>
    <x v="0"/>
    <x v="0"/>
    <x v="0"/>
    <x v="5"/>
    <m/>
    <s v="India"/>
    <s v="Sunfeast yippee"/>
    <m/>
    <s v="NA"/>
    <m/>
    <s v="Product or local service"/>
    <m/>
    <x v="4"/>
    <x v="2"/>
    <s v="IMAGE"/>
    <x v="1326"/>
    <s v="Picture"/>
  </r>
  <r>
    <s v="India"/>
    <x v="1416"/>
    <x v="53"/>
    <s v="Social Media"/>
    <x v="0"/>
    <m/>
    <x v="6"/>
    <m/>
    <s v="SunfeastYippee"/>
    <m/>
    <s v="Celebrate this Earth Day in a greener and cleaner surrounding! Swipe and see how YiPPee! Better World along with environmentally responsible humans made a sustainable difference!Got ideas to make our world better? Tell us in the comments. #SunfeastYiPPee #YiPPeeBetterWorld #YiPPeelicious #YiPPee #YiPPeeLove #YiPPeeIndia #YiPPeePasta #MagicWithPlastic #TrashToTreasure #TerraByYiPPee #ReuseReduceRecycle #Sustainability #EarthDay #WorldEarthDay"/>
    <s v="West Bengal"/>
    <n v="10"/>
    <n v="0"/>
    <n v="0"/>
    <n v="10"/>
    <x v="0"/>
    <x v="0"/>
    <x v="0"/>
    <x v="5"/>
    <m/>
    <s v="India"/>
    <s v="Sunfeast yippee"/>
    <m/>
    <s v="NA"/>
    <m/>
    <s v="Product or local service"/>
    <m/>
    <x v="4"/>
    <x v="2"/>
    <s v="IMAGE"/>
    <x v="1327"/>
    <s v="Picture"/>
  </r>
  <r>
    <s v="India"/>
    <x v="1417"/>
    <x v="53"/>
    <s v="Social Media"/>
    <x v="1"/>
    <m/>
    <x v="1"/>
    <m/>
    <s v="mirajcinemas"/>
    <m/>
    <s v="Step into a world of cinematic bliss at Miraj Cinemas! 🎬 With expansive screens, cozy seating, mouthwatering treats, and endless entertainment, your movie experience reaches new heights! .#MirajCinemas #MirajMovies #LuxuriousTheater #MovieExperience #FunOuting #BigScreen #MovieSnacks #MovieLovers #EntertainmentRedefined"/>
    <s v="Rajasthan"/>
    <n v="78"/>
    <n v="0"/>
    <n v="0"/>
    <n v="78"/>
    <x v="0"/>
    <x v="0"/>
    <x v="0"/>
    <x v="1"/>
    <m/>
    <s v="India"/>
    <s v="Miraj Cinemas"/>
    <m/>
    <s v="NA"/>
    <m/>
    <s v="Product or local service"/>
    <m/>
    <x v="4"/>
    <x v="1"/>
    <s v="VIDEO"/>
    <x v="1328"/>
    <s v="#CALC!"/>
  </r>
  <r>
    <s v="India"/>
    <x v="1418"/>
    <x v="53"/>
    <s v="Social Media"/>
    <x v="0"/>
    <m/>
    <x v="1"/>
    <m/>
    <s v="MirajCinemas"/>
    <m/>
    <s v="Step into a world of cinematic bliss at Miraj Cinemas! 🎬 With expansive screens, cozy seating, mouthwatering treats, and endless entertainment, your movie experience reaches new heights! .#MirajCinemas #MirajMovies #LuxuriousTheater #MovieExperience #FunOuting #BigScreen #MovieSnacks #MovieLovers #EntertainmentRedefined"/>
    <s v="Rajasthan"/>
    <n v="13"/>
    <n v="0"/>
    <n v="3"/>
    <n v="16"/>
    <x v="0"/>
    <x v="0"/>
    <x v="0"/>
    <x v="1"/>
    <m/>
    <s v="India"/>
    <s v="Miraj Cinemas"/>
    <m/>
    <s v="NA"/>
    <m/>
    <s v="Product or local service"/>
    <m/>
    <x v="4"/>
    <x v="1"/>
    <s v="VIDEO"/>
    <x v="1329"/>
    <s v="#CALC!"/>
  </r>
  <r>
    <s v="India"/>
    <x v="1419"/>
    <x v="53"/>
    <s v="Social Media"/>
    <x v="2"/>
    <m/>
    <x v="1"/>
    <m/>
    <s v="MirajCinemas"/>
    <m/>
    <s v="Step into a world of cinematic bliss at Miraj Cinemas! 🎬With expansive screens, cozy seating, mouthwatering treats, and endless entertainment, your movie experience reaches new heights! .#MirajCinemas #MirajMovies #LuxuriousTheater #MovieExperience #FunOuting #BigScreen… https://t.co/4l4NZJ6mgj"/>
    <s v="Rajasthan"/>
    <n v="0"/>
    <n v="0"/>
    <n v="0"/>
    <n v="0"/>
    <x v="0"/>
    <x v="0"/>
    <x v="0"/>
    <x v="1"/>
    <m/>
    <s v="India"/>
    <s v="Miraj Cinemas"/>
    <m/>
    <s v="NA"/>
    <m/>
    <s v="Product or local service"/>
    <m/>
    <x v="4"/>
    <x v="1"/>
    <s v="VIDEO"/>
    <x v="1330"/>
    <s v="#CALC!"/>
  </r>
  <r>
    <s v="India"/>
    <x v="1420"/>
    <x v="54"/>
    <s v="Social Media"/>
    <x v="1"/>
    <m/>
    <x v="17"/>
    <m/>
    <s v="mirajgroupofficial"/>
    <m/>
    <s v="हनुमान जन्मोत्सव की हार्दिक शुभकामनाएं 🙏#hanuman #hanumanjayanti #hanumantemple #jaishriram🙏 #jaihanuman🙏 #shrihanumanji #bajarngbali #kesrinandan #pawanputrahanuman #pawanputrahanumankijai🙏🚩🚩🚩 #rambhakt🚩 #ramji #hanumanfestival #festivals #newpost #morning #social #status #mirajgroupofcompanies #mirajgroupofficial"/>
    <s v="Rajasthan"/>
    <n v="61"/>
    <n v="0"/>
    <n v="0"/>
    <n v="61"/>
    <x v="0"/>
    <x v="0"/>
    <x v="0"/>
    <x v="1"/>
    <m/>
    <s v="India"/>
    <s v="Miraj Group"/>
    <m/>
    <s v="NA"/>
    <m/>
    <s v="Product or local service"/>
    <m/>
    <x v="4"/>
    <x v="4"/>
    <s v="IMAGE"/>
    <x v="1331"/>
    <s v="Picture"/>
  </r>
  <r>
    <s v="India"/>
    <x v="1421"/>
    <x v="54"/>
    <s v="Social Media"/>
    <x v="0"/>
    <m/>
    <x v="17"/>
    <m/>
    <s v="MIRAJGROUP"/>
    <m/>
    <s v="हनुमान जन्मोत्सव की हार्दिक शुभकामनाएं 🙏#hanuman #hanumanjayanti #hanumantemple #jaishriram🙏 #jaihanuman🙏 #shrihanumanji #bajarngbali #kesrinandan #pawanputrahanuman #pawanputrahanumankijai🙏🚩🚩🚩 #rambhakt🚩 #ramji #hanumanfestival #festivals #newpost #morning #social #status #mirajgroupofcompanies #mirajgroupofficial"/>
    <s v="Rajasthan"/>
    <n v="56"/>
    <n v="14"/>
    <n v="2"/>
    <n v="72"/>
    <x v="0"/>
    <x v="0"/>
    <x v="0"/>
    <x v="1"/>
    <m/>
    <s v="India"/>
    <s v="Miraj Group"/>
    <m/>
    <s v="NA"/>
    <m/>
    <s v="Product or local service"/>
    <m/>
    <x v="4"/>
    <x v="4"/>
    <s v="IMAGE"/>
    <x v="1332"/>
    <s v="Picture"/>
  </r>
  <r>
    <s v="India"/>
    <x v="1422"/>
    <x v="54"/>
    <s v="Social Media"/>
    <x v="1"/>
    <m/>
    <x v="21"/>
    <m/>
    <s v="miraj_miracle"/>
    <m/>
    <s v="हनुमान जन्मोत्सव की हार्दिक शुभकामनाएं 🙏#hanuman #hanumanjayanti #hanumantemple #jaishriram🙏 #jaihanuman🙏 #shrihanumanji #bajarngbali #kesrinandan #pawanputrahanuman #pawanputrahanumankijai🙏🚩🚩🚩 #rambhakt🚩 #ramji #hanumanfestival #festivals #newpost #morning #social #status #mirajgroupofcompanies #mirajgroupofficial"/>
    <s v="Rajasthan"/>
    <n v="4"/>
    <n v="1"/>
    <n v="0"/>
    <n v="5"/>
    <x v="0"/>
    <x v="0"/>
    <x v="0"/>
    <x v="1"/>
    <m/>
    <s v="India"/>
    <s v="Miraj Miracle"/>
    <m/>
    <s v="NA"/>
    <m/>
    <s v="Product or local service"/>
    <m/>
    <x v="4"/>
    <x v="4"/>
    <s v="IMAGE"/>
    <x v="1333"/>
    <s v="Picture"/>
  </r>
  <r>
    <s v="India"/>
    <x v="1423"/>
    <x v="54"/>
    <s v="Social Media"/>
    <x v="2"/>
    <m/>
    <x v="3"/>
    <m/>
    <s v="panparagindia"/>
    <m/>
    <s v="Celebrating the birth of the mighty Hanuman, embodiment of devotion, strength, and courage. May his blessings fill your life with boundless energy and faith. 🙏#HanumanJayanti #LordHanuman #Devotion #Strength #Courage #Blessings #DivineGrace https://t.co/EnRUI3d1gB"/>
    <s v="Uttar Pradesh"/>
    <n v="0"/>
    <n v="0"/>
    <n v="0"/>
    <n v="0"/>
    <x v="0"/>
    <x v="0"/>
    <x v="0"/>
    <x v="2"/>
    <m/>
    <s v="India"/>
    <s v="Pan Parag"/>
    <m/>
    <s v="NA"/>
    <m/>
    <s v="Product or local service"/>
    <m/>
    <x v="1"/>
    <x v="4"/>
    <s v="IMAGE"/>
    <x v="1334"/>
    <s v="Picture"/>
  </r>
  <r>
    <s v="India"/>
    <x v="1424"/>
    <x v="54"/>
    <s v="Social Media"/>
    <x v="0"/>
    <m/>
    <x v="3"/>
    <m/>
    <s v="panparagindia"/>
    <m/>
    <s v="Celebrating the birth of the mighty Hanuman, embodiment of devotion, strength, and courage. May his blessings fill your life with boundless energy and faith. 🙏#HanumanJayanti #LordHanuman #Devotion #Strength #Courage #Blessings #DivineGrace"/>
    <s v="Uttar Pradesh"/>
    <n v="22"/>
    <n v="3"/>
    <n v="4"/>
    <n v="29"/>
    <x v="0"/>
    <x v="0"/>
    <x v="0"/>
    <x v="2"/>
    <m/>
    <s v="India"/>
    <s v="Pan Parag"/>
    <m/>
    <s v="NA"/>
    <m/>
    <s v="Product or local service"/>
    <m/>
    <x v="1"/>
    <x v="4"/>
    <s v="IMAGE"/>
    <x v="1335"/>
    <s v="Picture"/>
  </r>
  <r>
    <s v="India"/>
    <x v="1425"/>
    <x v="54"/>
    <s v="Social Media"/>
    <x v="1"/>
    <m/>
    <x v="3"/>
    <m/>
    <s v="panparagindia"/>
    <m/>
    <s v="Celebrating the birth of the mighty Hanuman, embodiment of devotion, strength, and courage. May his blessings fill your life with boundless energy and faith. 🙏#HanumanJayanti #LordHanuman #Devotion #Strength #Courage #Blessings #DivineGrace"/>
    <s v="Uttar Pradesh"/>
    <n v="22"/>
    <n v="0"/>
    <n v="0"/>
    <n v="22"/>
    <x v="0"/>
    <x v="0"/>
    <x v="0"/>
    <x v="2"/>
    <m/>
    <s v="India"/>
    <s v="Pan Parag"/>
    <m/>
    <s v="NA"/>
    <m/>
    <s v="Product or local service"/>
    <m/>
    <x v="1"/>
    <x v="4"/>
    <s v="IMAGE"/>
    <x v="1336"/>
    <s v="Picture"/>
  </r>
  <r>
    <s v="India"/>
    <x v="1426"/>
    <x v="54"/>
    <s v="Social Media"/>
    <x v="1"/>
    <m/>
    <x v="22"/>
    <m/>
    <s v="mirajfoods"/>
    <m/>
    <s v="श्री हनुमान जन्मोत्सव की सभी को हार्दिक शुभकामनाएं। जय श्री राम। जय हनुमान। 😊 #hanumanjayanti #hanuman #jaishreeram #jaihanuman🙏 #jaibajrangbali🙏"/>
    <s v="Rajasthan"/>
    <n v="15"/>
    <n v="0"/>
    <n v="0"/>
    <n v="15"/>
    <x v="0"/>
    <x v="0"/>
    <x v="2"/>
    <x v="1"/>
    <m/>
    <s v="India"/>
    <s v="Miraj Foods"/>
    <m/>
    <s v="NA"/>
    <m/>
    <s v="Product or local service"/>
    <m/>
    <x v="4"/>
    <x v="4"/>
    <s v="VIDEO"/>
    <x v="1"/>
    <s v="#VALUE!"/>
  </r>
  <r>
    <s v="India"/>
    <x v="1427"/>
    <x v="54"/>
    <s v="Social Media"/>
    <x v="3"/>
    <m/>
    <x v="6"/>
    <m/>
    <s v="SunfeastYiPPee"/>
    <m/>
    <s v="YiPPee! | Choose Better, Choose YiPPee! | 30s | Tamil"/>
    <s v="West Bengal"/>
    <n v="2"/>
    <n v="0"/>
    <n v="0"/>
    <n v="2"/>
    <x v="0"/>
    <x v="0"/>
    <x v="0"/>
    <x v="5"/>
    <m/>
    <s v="India"/>
    <s v="Sunfeast yippee"/>
    <m/>
    <s v="NA"/>
    <m/>
    <s v="Product or local service"/>
    <m/>
    <x v="4"/>
    <x v="3"/>
    <s v="VIDEO"/>
    <x v="1337"/>
    <s v="#CALC!"/>
  </r>
  <r>
    <s v="India"/>
    <x v="1428"/>
    <x v="54"/>
    <s v="Social Media"/>
    <x v="3"/>
    <m/>
    <x v="6"/>
    <m/>
    <s v="SunfeastYiPPee"/>
    <m/>
    <s v="YiPPee! | Choose Better, Choose YiPPee! | 30s | Marathi"/>
    <s v="West Bengal"/>
    <n v="3"/>
    <n v="0"/>
    <n v="0"/>
    <n v="3"/>
    <x v="0"/>
    <x v="0"/>
    <x v="0"/>
    <x v="5"/>
    <m/>
    <s v="India"/>
    <s v="Sunfeast yippee"/>
    <m/>
    <s v="NA"/>
    <m/>
    <s v="Product or local service"/>
    <m/>
    <x v="4"/>
    <x v="3"/>
    <s v="VIDEO"/>
    <x v="1338"/>
    <s v="#CALC!"/>
  </r>
  <r>
    <s v="India"/>
    <x v="1429"/>
    <x v="54"/>
    <s v="Social Media"/>
    <x v="3"/>
    <m/>
    <x v="6"/>
    <m/>
    <s v="SunfeastYiPPee"/>
    <m/>
    <s v="YiPPee! | Choose Better, Choose YiPPee! | 30s | Bhojpuri"/>
    <s v="West Bengal"/>
    <n v="5"/>
    <n v="0"/>
    <n v="0"/>
    <n v="5"/>
    <x v="0"/>
    <x v="0"/>
    <x v="0"/>
    <x v="5"/>
    <m/>
    <s v="India"/>
    <s v="Sunfeast yippee"/>
    <m/>
    <s v="NA"/>
    <m/>
    <s v="Product or local service"/>
    <m/>
    <x v="4"/>
    <x v="3"/>
    <s v="VIDEO"/>
    <x v="1339"/>
    <s v="#CALC!"/>
  </r>
  <r>
    <s v="India"/>
    <x v="1430"/>
    <x v="54"/>
    <s v="Social Media"/>
    <x v="2"/>
    <m/>
    <x v="0"/>
    <m/>
    <s v="ChinglesGums"/>
    <m/>
    <s v="Beat the Heat this Summer by adding a dash of freshness with Filz in your picnics!#NationalPicnicDay#Filz #Freshness #Chingles #ChinglesGum #Fresh #FilzKiFreshness #Picnic #Essentials https://t.co/Jo8eHWhsVg"/>
    <s v="Uttar Pradesh"/>
    <n v="0"/>
    <n v="0"/>
    <n v="0"/>
    <n v="0"/>
    <x v="0"/>
    <x v="0"/>
    <x v="0"/>
    <x v="0"/>
    <m/>
    <s v="India"/>
    <s v="Chingles"/>
    <m/>
    <s v="NA"/>
    <m/>
    <s v="Product or local service"/>
    <m/>
    <x v="0"/>
    <x v="0"/>
    <s v="IMAGE"/>
    <x v="1340"/>
    <s v="Picture"/>
  </r>
  <r>
    <s v="India"/>
    <x v="1431"/>
    <x v="54"/>
    <s v="Social Media"/>
    <x v="0"/>
    <m/>
    <x v="0"/>
    <m/>
    <s v="Chinglesgums"/>
    <m/>
    <s v="Beat the Heat this Summer by adding a dash of freshness with Filz in your picnics!#NationalPicnicDay#Filz #Freshness #Chingles #ChinglesGum #Fresh #FilzKiFreshness #Picnic #Essentials"/>
    <s v="Uttar Pradesh"/>
    <n v="7191"/>
    <n v="6"/>
    <n v="0"/>
    <n v="7197"/>
    <x v="0"/>
    <x v="0"/>
    <x v="0"/>
    <x v="0"/>
    <m/>
    <s v="India"/>
    <s v="Chingles"/>
    <m/>
    <s v="NA"/>
    <m/>
    <s v="Product or local service"/>
    <m/>
    <x v="4"/>
    <x v="0"/>
    <s v="IMAGE"/>
    <x v="1341"/>
    <s v="Picture"/>
  </r>
  <r>
    <s v="India"/>
    <x v="1432"/>
    <x v="54"/>
    <s v="Social Media"/>
    <x v="1"/>
    <m/>
    <x v="0"/>
    <m/>
    <s v="chinglesgums"/>
    <m/>
    <s v="Beat the Heat this Summer by adding a dash of freshness with Filz in your picnics!#NationalPicnicDay#Filz #Freshness #Chingles #ChinglesGum #Fresh #FilzKiFreshness #Picnic #Essentials"/>
    <s v="Uttar Pradesh"/>
    <n v="14"/>
    <n v="0"/>
    <n v="0"/>
    <n v="14"/>
    <x v="0"/>
    <x v="0"/>
    <x v="0"/>
    <x v="0"/>
    <m/>
    <s v="India"/>
    <s v="Chingles"/>
    <m/>
    <s v="NA"/>
    <m/>
    <s v="Product or local service"/>
    <m/>
    <x v="4"/>
    <x v="0"/>
    <s v="IMAGE"/>
    <x v="1342"/>
    <s v="Picture"/>
  </r>
  <r>
    <s v="India"/>
    <x v="1433"/>
    <x v="54"/>
    <s v="Social Media"/>
    <x v="1"/>
    <m/>
    <x v="1"/>
    <m/>
    <s v="mirajcinemas"/>
    <m/>
    <s v="Trailer alert - Deadpool &amp; WolverineReleasing at Miraj Cinemas on July 26!...#DeadpoolandWolverine #RyanReynolds #HughJackman #Wolverine #Deadpool #Marvel"/>
    <s v="Rajasthan"/>
    <n v="22"/>
    <n v="0"/>
    <n v="0"/>
    <n v="22"/>
    <x v="0"/>
    <x v="0"/>
    <x v="0"/>
    <x v="1"/>
    <m/>
    <s v="India"/>
    <s v="Miraj Cinemas"/>
    <m/>
    <s v="NA"/>
    <m/>
    <s v="Product or local service"/>
    <m/>
    <x v="4"/>
    <x v="1"/>
    <s v="VIDEO"/>
    <x v="1343"/>
    <s v="#CALC!"/>
  </r>
  <r>
    <s v="India"/>
    <x v="1434"/>
    <x v="54"/>
    <s v="Social Media"/>
    <x v="2"/>
    <m/>
    <x v="1"/>
    <m/>
    <s v="MirajCinemas"/>
    <m/>
    <s v="Trailer alert - Deadpool &amp; WolverineReleasing at Miraj Cinemas on July 26!...#DeadpoolandWolverine #RyanReynolds #HughJackman #Wolverine #Deadpool #Marvel https://t.co/Dkcg3IRDDI"/>
    <s v="Rajasthan"/>
    <n v="0"/>
    <n v="0"/>
    <n v="0"/>
    <n v="0"/>
    <x v="0"/>
    <x v="0"/>
    <x v="0"/>
    <x v="1"/>
    <m/>
    <s v="India"/>
    <s v="Miraj Cinemas"/>
    <m/>
    <s v="NA"/>
    <m/>
    <s v="Product or local service"/>
    <m/>
    <x v="4"/>
    <x v="1"/>
    <s v="VIDEO"/>
    <x v="1344"/>
    <s v="#CALC!"/>
  </r>
  <r>
    <s v="India"/>
    <x v="1435"/>
    <x v="54"/>
    <s v="Social Media"/>
    <x v="1"/>
    <m/>
    <x v="4"/>
    <m/>
    <s v="vape_wholesaler_india"/>
    <m/>
    <s v="ISTICK PICO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6"/>
    <n v="0"/>
    <n v="0"/>
    <n v="6"/>
    <x v="1"/>
    <x v="1"/>
    <x v="1"/>
    <x v="8"/>
    <m/>
    <s v="China"/>
    <s v="ISTICK PICO"/>
    <m/>
    <s v="vape_wholesaler_india"/>
    <m/>
    <s v="E-cigarette shop or store"/>
    <m/>
    <x v="2"/>
    <x v="0"/>
    <s v="VIDEO"/>
    <x v="1345"/>
    <s v="#CALC!"/>
  </r>
  <r>
    <s v="India"/>
    <x v="1436"/>
    <x v="54"/>
    <s v="Social Media"/>
    <x v="1"/>
    <m/>
    <x v="4"/>
    <m/>
    <s v="vape_wholesaler_india"/>
    <m/>
    <s v="ELFBAR 1500 Puffs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3"/>
    <n v="0"/>
    <n v="0"/>
    <n v="3"/>
    <x v="1"/>
    <x v="1"/>
    <x v="1"/>
    <x v="3"/>
    <m/>
    <s v="China"/>
    <s v="Elfbar"/>
    <m/>
    <s v="vape_wholesaler_india"/>
    <m/>
    <s v="E-cigarette shop or store"/>
    <m/>
    <x v="2"/>
    <x v="0"/>
    <s v="VIDEO"/>
    <x v="1346"/>
    <s v="#CALC!"/>
  </r>
  <r>
    <s v="India"/>
    <x v="1437"/>
    <x v="54"/>
    <s v="Social Media"/>
    <x v="1"/>
    <m/>
    <x v="4"/>
    <m/>
    <s v="vape_wholesaler_india"/>
    <m/>
    <s v="VAPE LITE 40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1"/>
    <n v="0"/>
    <n v="0"/>
    <n v="1"/>
    <x v="1"/>
    <x v="1"/>
    <x v="1"/>
    <x v="7"/>
    <m/>
    <s v="China"/>
    <s v="Vape Lite"/>
    <m/>
    <s v="vape_wholesaler_india"/>
    <m/>
    <s v="E-cigarette shop or store"/>
    <m/>
    <x v="2"/>
    <x v="0"/>
    <s v="VIDEO"/>
    <x v="1347"/>
    <s v="#CALC!"/>
  </r>
  <r>
    <s v="India"/>
    <x v="1438"/>
    <x v="54"/>
    <s v="Social Media"/>
    <x v="1"/>
    <m/>
    <x v="4"/>
    <m/>
    <s v="vape_wholesaler_india"/>
    <m/>
    <s v="ISTICK PICO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2"/>
    <n v="0"/>
    <n v="0"/>
    <n v="2"/>
    <x v="1"/>
    <x v="1"/>
    <x v="1"/>
    <x v="8"/>
    <m/>
    <s v="China"/>
    <s v="ISTICK PICO"/>
    <m/>
    <s v="vape_wholesaler_india"/>
    <m/>
    <s v="E-cigarette shop or store"/>
    <m/>
    <x v="2"/>
    <x v="0"/>
    <s v="VIDEO"/>
    <x v="1348"/>
    <s v="#CALC!"/>
  </r>
  <r>
    <s v="India"/>
    <x v="1439"/>
    <x v="54"/>
    <s v="Social Media"/>
    <x v="1"/>
    <m/>
    <x v="4"/>
    <m/>
    <s v="vape_wholesaler_india"/>
    <m/>
    <s v="CALIBURN AK2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2"/>
    <n v="0"/>
    <n v="0"/>
    <n v="2"/>
    <x v="1"/>
    <x v="1"/>
    <x v="1"/>
    <x v="16"/>
    <m/>
    <s v="China"/>
    <s v="Caliburn"/>
    <m/>
    <s v="vape_wholesaler_india"/>
    <m/>
    <s v="E-cigarette shop or store"/>
    <m/>
    <x v="2"/>
    <x v="0"/>
    <s v="VIDEO"/>
    <x v="1349"/>
    <s v="#CALC!"/>
  </r>
  <r>
    <s v="India"/>
    <x v="1440"/>
    <x v="54"/>
    <s v="Social Media"/>
    <x v="1"/>
    <m/>
    <x v="1"/>
    <m/>
    <s v="mirajcinemas"/>
    <m/>
    <s v="Trailer alert - Deadpool &amp; WolverineReleasing at Miraj Cinemas on July 26!...#DeadpoolandWolverine #RyanReynolds #HughJackman #Wolverine #Deadpool #Marvel"/>
    <s v="Rajasthan"/>
    <n v="58"/>
    <n v="0"/>
    <n v="0"/>
    <n v="58"/>
    <x v="0"/>
    <x v="0"/>
    <x v="0"/>
    <x v="1"/>
    <m/>
    <s v="India"/>
    <s v="Miraj Cinemas"/>
    <m/>
    <s v="NA"/>
    <m/>
    <s v="Product or local service"/>
    <m/>
    <x v="4"/>
    <x v="1"/>
    <s v="VIDEO"/>
    <x v="1350"/>
    <s v="#CALC!"/>
  </r>
  <r>
    <s v="India"/>
    <x v="1441"/>
    <x v="54"/>
    <s v="Social Media"/>
    <x v="2"/>
    <m/>
    <x v="1"/>
    <m/>
    <s v="MirajCinemas"/>
    <m/>
    <s v="Trailer alert - Deadpool &amp; WolverineReleasing at Miraj Cinemas on July 26!...#DeadpoolandWolverine #RyanReynolds #HughJackman #Wolverine #Deadpool #Marvel https://t.co/l3MSnO8cgg"/>
    <s v="Rajasthan"/>
    <n v="0"/>
    <n v="0"/>
    <n v="0"/>
    <n v="0"/>
    <x v="0"/>
    <x v="0"/>
    <x v="0"/>
    <x v="1"/>
    <m/>
    <s v="India"/>
    <s v="Miraj Cinemas"/>
    <m/>
    <s v="NA"/>
    <m/>
    <s v="Product or local service"/>
    <m/>
    <x v="4"/>
    <x v="1"/>
    <s v="VIDEO"/>
    <x v="1351"/>
    <s v="#CALC!"/>
  </r>
  <r>
    <s v="India"/>
    <x v="1442"/>
    <x v="54"/>
    <s v="Social Media"/>
    <x v="0"/>
    <m/>
    <x v="1"/>
    <m/>
    <s v="MirajCinemas"/>
    <m/>
    <s v="Trailer alert - Deadpool &amp; WolverineReleasing at Miraj Cinemas on July 26!...#DeadpoolandWolverine #RyanReynolds #HughJackman #Wolverine #Deadpool #Marvel"/>
    <s v="Rajasthan"/>
    <n v="982"/>
    <n v="7"/>
    <n v="36"/>
    <n v="1025"/>
    <x v="0"/>
    <x v="0"/>
    <x v="0"/>
    <x v="1"/>
    <m/>
    <s v="India"/>
    <s v="Miraj Cinemas"/>
    <m/>
    <s v="NA"/>
    <m/>
    <s v="Product or local service"/>
    <m/>
    <x v="4"/>
    <x v="1"/>
    <s v="VIDEO"/>
    <x v="1352"/>
    <s v="#CALC!"/>
  </r>
  <r>
    <s v="India"/>
    <x v="1443"/>
    <x v="54"/>
    <s v="Social Media"/>
    <x v="1"/>
    <m/>
    <x v="1"/>
    <m/>
    <s v="mirajcinemas"/>
    <m/>
    <s v="Celebrate English Day with us at Miraj Cinemas! 🎬 Dive into iconic scenes from #NamakHalal, #Dunki, and #ChupkeChupke. Get ready to laugh, enjoy, and share your favorite moments. Don't forget to tag us and let us know which scene made your day! 😉📽️.#MirajCinemas wishes you a very happy #EnglishDay .#English #NamakHalal #Dunki #AmitabhBachchan #Dharmendra #LanguageDay #MirajGroup #HappyEnglishDay #Bollywood #FunnyScenes #FunnyMoments"/>
    <s v="Rajasthan"/>
    <n v="30"/>
    <n v="0"/>
    <n v="0"/>
    <n v="30"/>
    <x v="0"/>
    <x v="0"/>
    <x v="0"/>
    <x v="1"/>
    <m/>
    <s v="India"/>
    <s v="Miraj Cinemas"/>
    <m/>
    <s v="NA"/>
    <m/>
    <s v="Product or local service"/>
    <m/>
    <x v="4"/>
    <x v="1"/>
    <s v="VIDEO"/>
    <x v="1353"/>
    <s v="#CALC!"/>
  </r>
  <r>
    <s v="India"/>
    <x v="1444"/>
    <x v="54"/>
    <s v="Social Media"/>
    <x v="2"/>
    <m/>
    <x v="1"/>
    <m/>
    <s v="MirajCinemas"/>
    <m/>
    <s v="Celebrate English Day with us at Miraj Cinemas! 🎬 Dive into iconic scenes from #NamakHalal, #Dunki, and #ChupkeChupke. Get ready to laugh, enjoy, and share your favorite moments. Don't forget to tag us and let us know which scene made your day! 😉📽️.#MirajCinemas wishes you a… https://t.co/p8R7mBz9TQ"/>
    <s v="Rajasthan"/>
    <n v="0"/>
    <n v="0"/>
    <n v="0"/>
    <n v="0"/>
    <x v="0"/>
    <x v="0"/>
    <x v="0"/>
    <x v="1"/>
    <m/>
    <s v="India"/>
    <s v="Miraj Cinemas"/>
    <m/>
    <s v="NA"/>
    <m/>
    <s v="Product or local service"/>
    <m/>
    <x v="4"/>
    <x v="1"/>
    <s v="VIDEO"/>
    <x v="1354"/>
    <s v="#CALC!"/>
  </r>
  <r>
    <s v="India"/>
    <x v="1445"/>
    <x v="54"/>
    <s v="Social Media"/>
    <x v="0"/>
    <m/>
    <x v="1"/>
    <m/>
    <s v="MirajCinemas"/>
    <m/>
    <s v="Celebrate English Day with us at Miraj Cinemas! 🎬 Dive into iconic scenes from #NamakHalal, #Dunki, and #ChupkeChupke. Get ready to laugh, enjoy, and share your favorite moments. Don't forget to tag us and let us know which scene made your day! 😉📽️.#MirajCinemas wishes you a very happy #EnglishDay .#English #NamakHalal #Dunki #AmitabhBachchan #Dharmendra #LanguageDay #MirajGroup #HappyEnglishDay #Bollywood #FunnyScenes #FunnyMoments"/>
    <s v="Rajasthan"/>
    <n v="6"/>
    <n v="0"/>
    <n v="0"/>
    <n v="6"/>
    <x v="0"/>
    <x v="0"/>
    <x v="0"/>
    <x v="1"/>
    <m/>
    <s v="India"/>
    <s v="Miraj Cinemas"/>
    <m/>
    <s v="NA"/>
    <m/>
    <s v="Product or local service"/>
    <m/>
    <x v="4"/>
    <x v="1"/>
    <s v="VIDEO"/>
    <x v="1355"/>
    <s v="#CALC!"/>
  </r>
  <r>
    <s v="India"/>
    <x v="1446"/>
    <x v="54"/>
    <s v="Social Media"/>
    <x v="1"/>
    <m/>
    <x v="5"/>
    <m/>
    <s v="passpassmf"/>
    <m/>
    <s v="Summer ka mausam matlab Pass Pass aur friends ke saath masti ka time shuru. Chahe beach par ho ya ghar mein, banao hal pal ko double fun. Water park ka plan ho ya picnic trip, Pass Pass hamesha layega refreshing vibes. Toh lo summer fun ka mazaa Pass Pass ke saath.#passpass #freshness #togetherness #RahoHameshaPassPass #meethamagic #sweetmagicmix #saunfdelightmix #mintymix #fruttimix #mintyfresh #saunf #fruity #frutti #summer #summerseason #summervacation #summerholidays"/>
    <s v="Uttar Pradesh"/>
    <n v="8"/>
    <n v="0"/>
    <n v="0"/>
    <n v="8"/>
    <x v="0"/>
    <x v="0"/>
    <x v="0"/>
    <x v="0"/>
    <m/>
    <s v="India"/>
    <s v="PassPass"/>
    <m/>
    <s v="NA"/>
    <m/>
    <s v="Product or local service"/>
    <m/>
    <x v="4"/>
    <x v="3"/>
    <s v="VIDEO"/>
    <x v="1356"/>
    <s v="#CALC!"/>
  </r>
  <r>
    <s v="India"/>
    <x v="1447"/>
    <x v="54"/>
    <s v="Social Media"/>
    <x v="0"/>
    <m/>
    <x v="5"/>
    <m/>
    <s v="passpassfunMF"/>
    <m/>
    <s v="Summer ka mausam matlab Pass Pass aur friends ke saath masti ka time shuru. Chahe beach par ho ya ghar mein, banao hal pal ko double fun. Water park ka plan ho ya picnic trip, Pass Pass hamesha layega refreshing vibes. Toh lo summer fun ka mazaa Pass Pass ke saath.#passpass #freshness #togetherness #RahoHameshaPassPass #meethamagic #sweetmagicmix #saunfdelightmix #mintymix #fruttimix #mintyfresh #saunf #fruity #frutti #summer #summerseason #summervacation #summerholidays"/>
    <s v="Uttar Pradesh"/>
    <n v="10"/>
    <n v="0"/>
    <n v="4"/>
    <n v="14"/>
    <x v="0"/>
    <x v="0"/>
    <x v="0"/>
    <x v="0"/>
    <m/>
    <s v="India"/>
    <s v="PassPass"/>
    <m/>
    <s v="NA"/>
    <m/>
    <s v="Product or local service"/>
    <m/>
    <x v="4"/>
    <x v="3"/>
    <s v="VIDEO"/>
    <x v="1357"/>
    <s v="#CALC!"/>
  </r>
  <r>
    <s v="India"/>
    <x v="1448"/>
    <x v="54"/>
    <s v="Social Media"/>
    <x v="1"/>
    <m/>
    <x v="1"/>
    <m/>
    <s v="mirajcinemas"/>
    <m/>
    <s v="Catch the latest blockbuster movies for just ₹99, exclusively on Super Saver Tuesday!Don't miss this deal—book your tickets today: Link in bio. 🔗.#MirajCinemas #TuesdayOffer #SuperSaverTuesday #MoviesAt99 #LimitedOffer #Crew #TheGoatLife #MadgaonExpress #BadeMiyanChoteMiyan #Maidaan #LatestMovies #KareenaKapoorKhan #Tabu #KritiSanon #Prithviraj #AvinashTiwary #Divyendu #PratikGandhi #AkshayKumar #TigerShroff #AjayDevgn #Appu #FahadhFazil #Avesham #VarshangalkkuSheesham"/>
    <s v="Rajasthan"/>
    <n v="51"/>
    <n v="0"/>
    <n v="0"/>
    <n v="51"/>
    <x v="0"/>
    <x v="0"/>
    <x v="0"/>
    <x v="1"/>
    <m/>
    <s v="India"/>
    <s v="Miraj Cinemas"/>
    <m/>
    <s v="NA"/>
    <m/>
    <s v="Product or local service"/>
    <m/>
    <x v="4"/>
    <x v="1"/>
    <s v="IMAGE"/>
    <x v="1358"/>
    <s v="Picture"/>
  </r>
  <r>
    <s v="India"/>
    <x v="1449"/>
    <x v="54"/>
    <s v="Social Media"/>
    <x v="2"/>
    <m/>
    <x v="1"/>
    <m/>
    <s v="MirajCinemas"/>
    <m/>
    <s v="Catch the latest blockbuster movies for just ₹99, exclusively on Super Saver Tuesday!Don't miss this deal—book your tickets today: https://t.co/niVUo6MXPv.#MirajCinemas #TuesdayOffer #SuperSaverTuesday #MoviesAt99 #LimitedOffer #Crew #TheGoatLife #MadgaonExpress… https://t.co/QYbya1TGJd"/>
    <s v="Rajasthan"/>
    <n v="0"/>
    <n v="0"/>
    <n v="0"/>
    <n v="0"/>
    <x v="0"/>
    <x v="0"/>
    <x v="0"/>
    <x v="1"/>
    <m/>
    <s v="India"/>
    <s v="Miraj Cinemas"/>
    <m/>
    <s v="NA"/>
    <m/>
    <s v="Product or local service"/>
    <m/>
    <x v="4"/>
    <x v="1"/>
    <s v="IMAGE"/>
    <x v="1359"/>
    <s v="Picture"/>
  </r>
  <r>
    <s v="India"/>
    <x v="1450"/>
    <x v="54"/>
    <s v="Social Media"/>
    <x v="0"/>
    <m/>
    <x v="1"/>
    <m/>
    <s v="MirajCinemas"/>
    <m/>
    <s v="Catch the latest blockbuster movies for just ₹99, exclusively on Super Saver Tuesday!Don't miss this deal—book your tickets today: www.mirajcinemas.com.#MirajCinemas #TuesdayOffer #SuperSaverTuesday #MoviesAt99 #LimitedOffer #Crew #TheGoatLife #MadgaonExpress #BadeMiyanChoteMiyan #Maidaan #LatestMovies #KareenaKapoorKhan #Tabu #KritiSanon #Prithviraj #AvinashTiwary #Divyendu #PratikGandhi #AkshayKumar #TigerShroff #AjayDevgn #Appu #FahadhFazil #Avesham #VarshangalkkuSheesham"/>
    <s v="Rajasthan"/>
    <n v="8"/>
    <n v="0"/>
    <n v="0"/>
    <n v="8"/>
    <x v="0"/>
    <x v="0"/>
    <x v="0"/>
    <x v="1"/>
    <m/>
    <s v="India"/>
    <s v="Miraj Cinemas"/>
    <m/>
    <s v="NA"/>
    <m/>
    <s v="Product or local service"/>
    <m/>
    <x v="4"/>
    <x v="1"/>
    <s v="IMAGE"/>
    <x v="1360"/>
    <s v="Picture"/>
  </r>
  <r>
    <s v="India"/>
    <x v="1451"/>
    <x v="54"/>
    <s v="Social Media"/>
    <x v="1"/>
    <m/>
    <x v="1"/>
    <m/>
    <s v="mirajcinemas"/>
    <m/>
    <s v="🎬 Get Ready for the ultimate thrill with three sensational Malayalam flicks! From the True story of #TheGoatLife to the emotional rollercoaster of #VarshangalkkuShesham and the heart-pounding action of #Aavesham, it’s Now playing at #MirajCinemas, Kozhikode. 🎟️🍿Book Tickets Now: Link in Bio 🔗..#MollywoodAtMiraj #WeekendWatch #Miraj #MalayalamMovies #PranavMohanlal #KalyaniPriyadarshan #FahadhFaasil  #PrithvirajSukumaran #Aadujeevitham #AdventureMovie #NajeebMuhammadpranavmohanlal kalyanipriyadarshan poojamohanraj thought_station_studio pharsfilm therealprithvi thegoatlifefilm blessyofficial amalapaul arrahman resulpookutty  jimmyjeanlouis benny.benyamin hombalefilms"/>
    <s v="Rajasthan"/>
    <n v="57"/>
    <n v="0"/>
    <n v="0"/>
    <n v="57"/>
    <x v="0"/>
    <x v="0"/>
    <x v="0"/>
    <x v="1"/>
    <m/>
    <s v="India"/>
    <s v="Miraj Cinemas"/>
    <m/>
    <s v="NA"/>
    <m/>
    <s v="Product or local service"/>
    <m/>
    <x v="4"/>
    <x v="1"/>
    <s v="IMAGE"/>
    <x v="1361"/>
    <s v="Picture"/>
  </r>
  <r>
    <s v="India"/>
    <x v="1452"/>
    <x v="54"/>
    <s v="Social Media"/>
    <x v="0"/>
    <m/>
    <x v="1"/>
    <m/>
    <s v="MirajCinemas"/>
    <m/>
    <s v="🎬 Get Ready for the ultimate thrill with three sensational Malayalam flicks! From the True story of #TheGoatLife to the emotional rollercoaster of “”Varshangalkku Sheesham”” and the heart-pounding action of #Aavesham, it’s Now playing at #MirajCinemas, Kozhikode. 🎟️🍿Book Tickets Now: Link in Bio 🔗..#MollywoodAtMiraj #WeekendWatch #Miraj #MalayalamMovies #PranavMohanlal #KalyaniPriyadarshan #FahadhFaasil  #PrithvirajSukumaran #Aadujeevitham #AdventureMovie #NajeebMuhammad@pranavmohanlal @kalyanipriyadarshan @poojamohanraj @thought_station_studio @pharsfilm @therealprithvi @thegoatlifefilm @blessyofficial @amalapaul @arrahman @resulpookutty  @jimmyjeanlouis @benny.benyamin @hombalefilms"/>
    <s v="Rajasthan"/>
    <n v="7"/>
    <n v="0"/>
    <n v="0"/>
    <n v="7"/>
    <x v="0"/>
    <x v="0"/>
    <x v="0"/>
    <x v="1"/>
    <m/>
    <s v="India"/>
    <s v="Miraj Cinemas"/>
    <m/>
    <s v="NA"/>
    <m/>
    <s v="Product or local service"/>
    <m/>
    <x v="4"/>
    <x v="1"/>
    <s v="IMAGE"/>
    <x v="1362"/>
    <s v="Picture"/>
  </r>
  <r>
    <s v="India"/>
    <x v="1453"/>
    <x v="54"/>
    <s v="Social Media"/>
    <x v="2"/>
    <m/>
    <x v="1"/>
    <m/>
    <s v="MirajCinemas"/>
    <m/>
    <s v="🎬 Get Ready for the ultimate thrill with three sensational Malayalam flicks! From the True story of #TheGoatLife to the emotional rollercoaster of &quot;&quot;Varshangalkku Sheesham&quot;&quot; and the heart-pounding action of #Aavesham, it's Now playing at #MirajCinemas, Kozhikode. 🎟🍿Book… https://t.co/0HhS7eUAbP"/>
    <s v="Rajasthan"/>
    <n v="0"/>
    <n v="0"/>
    <n v="0"/>
    <n v="0"/>
    <x v="0"/>
    <x v="0"/>
    <x v="0"/>
    <x v="1"/>
    <m/>
    <s v="India"/>
    <s v="Miraj Cinemas"/>
    <m/>
    <s v="NA"/>
    <m/>
    <s v="Product or local service"/>
    <m/>
    <x v="4"/>
    <x v="1"/>
    <s v="IMAGE"/>
    <x v="1363"/>
    <s v="Picture"/>
  </r>
  <r>
    <s v="India"/>
    <x v="1454"/>
    <x v="54"/>
    <s v="Social Media"/>
    <x v="2"/>
    <m/>
    <x v="1"/>
    <m/>
    <s v="MirajCinemas"/>
    <m/>
    <s v="🎬 Get Ready for the ultimate thrill with three sensational Malayalam flicks! From the True story of #TheGoatLife to the emotional rollercoaster of &quot;&quot;Varshangalkku Sheesham&quot;&quot; and the heart-pounding action of #Aavesham, it's Now playing at #MirajCinemas, Kozhikode. 🎟🍿Book… https://t.co/MC9zSwOrbJ"/>
    <s v="Rajasthan"/>
    <n v="0"/>
    <n v="0"/>
    <n v="0"/>
    <n v="0"/>
    <x v="0"/>
    <x v="0"/>
    <x v="0"/>
    <x v="1"/>
    <m/>
    <s v="India"/>
    <s v="Miraj Cinemas"/>
    <m/>
    <s v="NA"/>
    <m/>
    <s v="Product or local service"/>
    <m/>
    <x v="4"/>
    <x v="1"/>
    <s v="IMAGE"/>
    <x v="1363"/>
    <s v="Picture"/>
  </r>
  <r>
    <s v="India"/>
    <x v="1455"/>
    <x v="54"/>
    <s v="Social Media"/>
    <x v="2"/>
    <m/>
    <x v="1"/>
    <m/>
    <s v="MirajCinemas"/>
    <m/>
    <s v="🎬 Get Ready for the ultimate thrill with three sensational Malayalam flicks! From the True story of #TheGoatLife to the emotional rollercoaster of &quot;&quot;Varshangalkku Sheesham&quot;&quot; and the heart-pounding action of #Aavesham, it's Now playing at #MirajCinemas, Kozhikode. 🎟🍿Book… https://t.co/xdk66RhpIh"/>
    <s v="Rajasthan"/>
    <n v="0"/>
    <n v="0"/>
    <n v="0"/>
    <n v="0"/>
    <x v="0"/>
    <x v="0"/>
    <x v="0"/>
    <x v="1"/>
    <m/>
    <s v="India"/>
    <s v="Miraj Cinemas"/>
    <m/>
    <s v="NA"/>
    <m/>
    <s v="Product or local service"/>
    <m/>
    <x v="4"/>
    <x v="1"/>
    <s v="IMAGE"/>
    <x v="1364"/>
    <s v="Picture"/>
  </r>
  <r>
    <s v="India"/>
    <x v="1456"/>
    <x v="54"/>
    <s v="Social Media"/>
    <x v="0"/>
    <m/>
    <x v="1"/>
    <m/>
    <s v="MirajCinemas"/>
    <m/>
    <s v="🎬 Get Ready for the ultimate thrill with three sensational Malayalam flicks! From the True story of #TheGoatLife to the emotional rollercoaster of #VarshangalkkuShesham and the heart-pounding action of #Aavesham, it's Now playing at #MirajCinemas, Kozhikode. 🎟🍿Book Tickets Now: www.mirajcinemas.com ..#MollywoodAtMiraj #WeekendWatch #Miraj #MalayalamMovies #PranavMohanlal #KalyaniPriyadarshan #FahadhFaasil  #PrithvirajSukumaran #Aadujeevitham #AdventureMovie #NajeebMuhammad #pranavmohanlal  #kalyanipriyadarshan #poojamohanraj #thought_station_studio #pharsfilm #therealprithvi #thegoatlifefilm #blessyofficial #amalapaul #arrahman #resulpookutty #immyjeanlouis  #hombalefilms"/>
    <s v="Rajasthan"/>
    <n v="12"/>
    <n v="0"/>
    <n v="0"/>
    <n v="12"/>
    <x v="0"/>
    <x v="0"/>
    <x v="0"/>
    <x v="1"/>
    <m/>
    <s v="India"/>
    <s v="Miraj Cinemas"/>
    <m/>
    <s v="NA"/>
    <m/>
    <s v="Product or local service"/>
    <m/>
    <x v="4"/>
    <x v="1"/>
    <s v="IMAGE"/>
    <x v="1365"/>
    <s v="Picture"/>
  </r>
  <r>
    <s v="India"/>
    <x v="1457"/>
    <x v="54"/>
    <s v="Social Media"/>
    <x v="2"/>
    <m/>
    <x v="1"/>
    <m/>
    <s v="MirajCinemas"/>
    <m/>
    <s v="🎬 Get Ready for the ultimate thrill with three sensational Malayalam flicks! From the True story of #TheGoatLife to the emotional rollercoaster of #VarshangalkkuShesham and the heart-pounding action of #Aavesham, it's Now playing at #MirajCinemas, Kozhikode. 🎟🍿Book Tickets… https://t.co/nBBnpY9gc8"/>
    <s v="Rajasthan"/>
    <n v="0"/>
    <n v="0"/>
    <n v="0"/>
    <n v="0"/>
    <x v="0"/>
    <x v="0"/>
    <x v="0"/>
    <x v="1"/>
    <m/>
    <s v="India"/>
    <s v="Miraj Cinemas"/>
    <m/>
    <s v="NA"/>
    <m/>
    <s v="Product or local service"/>
    <m/>
    <x v="4"/>
    <x v="1"/>
    <s v="IMAGE"/>
    <x v="1364"/>
    <s v="Picture"/>
  </r>
  <r>
    <s v="India"/>
    <x v="1458"/>
    <x v="55"/>
    <s v="Social Media"/>
    <x v="1"/>
    <m/>
    <x v="1"/>
    <m/>
    <s v="mirajcinemas"/>
    <m/>
    <s v="The Title Teaser of #Coolie - #Thalaivar171....#Rajinikanth #Anirudh #LokeshKanagaraj #Thalaivar171"/>
    <s v="Rajasthan"/>
    <n v="114"/>
    <n v="1"/>
    <n v="0"/>
    <n v="115"/>
    <x v="0"/>
    <x v="0"/>
    <x v="0"/>
    <x v="1"/>
    <m/>
    <s v="India"/>
    <s v="Miraj Cinemas"/>
    <m/>
    <s v="NA"/>
    <m/>
    <s v="Product or local service"/>
    <m/>
    <x v="4"/>
    <x v="1"/>
    <s v="VIDEO"/>
    <x v="1366"/>
    <s v="#CALC!"/>
  </r>
  <r>
    <s v="India"/>
    <x v="1459"/>
    <x v="55"/>
    <s v="Social Media"/>
    <x v="2"/>
    <m/>
    <x v="1"/>
    <m/>
    <s v="MirajCinemas"/>
    <m/>
    <s v="The Title Teaser of #Coolie - #Thalaivar171....#Rajinikanth #Anirudh #LokeshKanagaraj #Thalaivar171 https://t.co/prGflOGqFy"/>
    <s v="Rajasthan"/>
    <n v="0"/>
    <n v="0"/>
    <n v="0"/>
    <n v="0"/>
    <x v="0"/>
    <x v="0"/>
    <x v="0"/>
    <x v="1"/>
    <m/>
    <s v="India"/>
    <s v="Miraj Cinemas"/>
    <m/>
    <s v="NA"/>
    <m/>
    <s v="Product or local service"/>
    <m/>
    <x v="4"/>
    <x v="1"/>
    <s v="VIDEO"/>
    <x v="1367"/>
    <s v="#CALC!"/>
  </r>
  <r>
    <s v="India"/>
    <x v="1460"/>
    <x v="55"/>
    <s v="Social Media"/>
    <x v="0"/>
    <m/>
    <x v="1"/>
    <m/>
    <s v="MirajCinemas"/>
    <m/>
    <s v="The Title Teaser of #Coolie - #Thalaivar171....#Rajinikanth #Anirudh #LokeshKanagaraj #Thalaivar171"/>
    <s v="Rajasthan"/>
    <n v="183"/>
    <n v="2"/>
    <n v="7"/>
    <n v="192"/>
    <x v="0"/>
    <x v="0"/>
    <x v="0"/>
    <x v="1"/>
    <m/>
    <s v="India"/>
    <s v="Miraj Cinemas"/>
    <m/>
    <s v="NA"/>
    <m/>
    <s v="Product or local service"/>
    <m/>
    <x v="4"/>
    <x v="1"/>
    <s v="VIDEO"/>
    <x v="1368"/>
    <s v="#CALC!"/>
  </r>
  <r>
    <s v="India"/>
    <x v="1461"/>
    <x v="55"/>
    <s v="Social Media"/>
    <x v="0"/>
    <m/>
    <x v="2"/>
    <m/>
    <s v="RajnigandhaSilverPearls"/>
    <m/>
    <s v="Here's to the essence of Achchai, sparkling the village systems from their very core! Wishing each and every one of you National Panchayati Raj Day!.#nationalpanchayatirajday #achchai #RajnigandhaSilverPearls #FreshnessBlast #rajnigandha #rajnigandhapearls #Goodness"/>
    <s v="Uttar Pradesh"/>
    <n v="3539"/>
    <n v="14"/>
    <n v="2"/>
    <n v="3555"/>
    <x v="0"/>
    <x v="0"/>
    <x v="0"/>
    <x v="0"/>
    <m/>
    <s v="India"/>
    <s v="Rajnigandha silver pearls"/>
    <m/>
    <s v="NA"/>
    <m/>
    <s v="Product or local service"/>
    <m/>
    <x v="1"/>
    <x v="1"/>
    <s v="VIDEO"/>
    <x v="1369"/>
    <s v="#CALC!"/>
  </r>
  <r>
    <s v="India"/>
    <x v="1462"/>
    <x v="55"/>
    <s v="Social Media"/>
    <x v="1"/>
    <m/>
    <x v="2"/>
    <m/>
    <s v="rajnigandhasilverpearls"/>
    <m/>
    <s v="Here's to the essence of Achchai, sparkling the village systems from their very core! Wishing each and every one of you National Panchayati Raj Day!.#nationalpanchayatirajday #achchai #RajnigandhaSilverPearls #FreshnessBlast #rajnigandha #rajnigandhapearls #Goodness"/>
    <s v="Uttar Pradesh"/>
    <n v="20"/>
    <n v="0"/>
    <n v="0"/>
    <n v="20"/>
    <x v="0"/>
    <x v="0"/>
    <x v="0"/>
    <x v="0"/>
    <m/>
    <s v="India"/>
    <s v="Rajnigandha silver pearls"/>
    <m/>
    <s v="NA"/>
    <m/>
    <s v="Product or local service"/>
    <m/>
    <x v="1"/>
    <x v="1"/>
    <s v="VIDEO"/>
    <x v="1370"/>
    <s v="#CALC!"/>
  </r>
  <r>
    <s v="India"/>
    <x v="1463"/>
    <x v="55"/>
    <s v="Social Media"/>
    <x v="0"/>
    <m/>
    <x v="0"/>
    <m/>
    <s v="Chinglesgums"/>
    <m/>
    <s v=""/>
    <s v="Uttar Pradesh"/>
    <n v="22"/>
    <n v="1"/>
    <n v="2"/>
    <n v="25"/>
    <x v="0"/>
    <x v="0"/>
    <x v="0"/>
    <x v="0"/>
    <m/>
    <s v="India"/>
    <s v="Chingles"/>
    <m/>
    <s v="NA"/>
    <m/>
    <s v="Product or local service"/>
    <m/>
    <x v="4"/>
    <x v="1"/>
    <s v="IMAGE"/>
    <x v="1371"/>
    <s v="Picture"/>
  </r>
  <r>
    <s v="India"/>
    <x v="1464"/>
    <x v="55"/>
    <s v="Social Media"/>
    <x v="3"/>
    <m/>
    <x v="31"/>
    <m/>
    <s v="sunfeastbiscuits"/>
    <m/>
    <s v="Sunfeast Marie Light is now in a new Crunchier and Tastier avatar. Try Sunfeast Marie Light with your family today!"/>
    <s v="West Bengal"/>
    <n v="1"/>
    <n v="0"/>
    <n v="0"/>
    <n v="1"/>
    <x v="0"/>
    <x v="0"/>
    <x v="0"/>
    <x v="5"/>
    <m/>
    <s v="India"/>
    <s v="Sunbean"/>
    <m/>
    <s v="NA"/>
    <m/>
    <s v="Product or local service"/>
    <m/>
    <x v="4"/>
    <x v="3"/>
    <s v="VIDEO"/>
    <x v="1372"/>
    <s v="#CALC!"/>
  </r>
  <r>
    <s v="India"/>
    <x v="1465"/>
    <x v="55"/>
    <s v="Social Media"/>
    <x v="1"/>
    <m/>
    <x v="6"/>
    <m/>
    <s v="sunfeast_yippee"/>
    <m/>
    <s v="You don’t have to look between your keyboard to win BIG! ⚽🥳Check out the link in the bio to participate and get the chance to win 𝟭 𝗹𝗮𝗸𝗵+ 𝗽𝗿𝗶𝘇𝗲𝘀 𝗮𝗻𝗱 𝗲𝘅𝗰𝗹𝘂𝘀𝗶𝘃𝗲 𝗧𝗲𝗮𝗺 𝗔𝗿𝗴𝗲𝗻𝘁𝗶𝗻𝗮 𝗠𝗲𝗿𝗰𝗵𝗮𝗻𝗱𝗶𝘀𝗲!#YiPPee #SunfeastYiPPee #YiPPeeIndia #BeYiPPee #ArgentineFootballAssociation #football #footballindia #GOAT #Messi"/>
    <s v="West Bengal"/>
    <n v="169"/>
    <n v="34"/>
    <n v="0"/>
    <n v="203"/>
    <x v="0"/>
    <x v="0"/>
    <x v="0"/>
    <x v="5"/>
    <m/>
    <s v="India"/>
    <s v="Sunfeast yippee"/>
    <m/>
    <s v="NA"/>
    <m/>
    <s v="Product or local service"/>
    <m/>
    <x v="4"/>
    <x v="1"/>
    <s v="IMAGE"/>
    <x v="1373"/>
    <s v="Picture"/>
  </r>
  <r>
    <s v="India"/>
    <x v="1466"/>
    <x v="55"/>
    <s v="Social Media"/>
    <x v="0"/>
    <m/>
    <x v="6"/>
    <m/>
    <s v="SunfeastYippee"/>
    <m/>
    <s v="You don’t have to look between your keyboard to win BIG! ⚽🥳Check out the link in the bio to participate and get the chance to win 𝟭 𝗹𝗮𝗸𝗵+ 𝗽𝗿𝗶𝘇𝗲𝘀 𝗮𝗻𝗱 𝗲𝘅𝗰𝗹𝘂𝘀𝗶𝘃𝗲 𝗧𝗲𝗮𝗺 𝗔𝗿𝗴𝗲𝗻𝘁𝗶𝗻𝗮 𝗠𝗲𝗿𝗰𝗵𝗮𝗻𝗱𝗶𝘀𝗲!"/>
    <s v="West Bengal"/>
    <n v="18"/>
    <n v="4"/>
    <n v="0"/>
    <n v="22"/>
    <x v="0"/>
    <x v="0"/>
    <x v="0"/>
    <x v="5"/>
    <m/>
    <s v="India"/>
    <s v="Sunfeast yippee"/>
    <m/>
    <s v="NA"/>
    <m/>
    <s v="Product or local service"/>
    <m/>
    <x v="4"/>
    <x v="1"/>
    <s v="IMAGE"/>
    <x v="1374"/>
    <s v="Picture"/>
  </r>
  <r>
    <s v="India"/>
    <x v="1467"/>
    <x v="55"/>
    <s v="Social Media"/>
    <x v="0"/>
    <m/>
    <x v="1"/>
    <m/>
    <s v="MirajCinemas"/>
    <m/>
    <s v="She will return with a vengeance. Furiosa : A Mad Max Saga.. Only in theaters May 24."/>
    <s v="Rajasthan"/>
    <n v="8"/>
    <n v="0"/>
    <n v="1"/>
    <n v="9"/>
    <x v="0"/>
    <x v="0"/>
    <x v="0"/>
    <x v="1"/>
    <m/>
    <s v="India"/>
    <s v="Miraj Cinemas"/>
    <m/>
    <s v="NA"/>
    <m/>
    <s v="Product or local service"/>
    <m/>
    <x v="4"/>
    <x v="1"/>
    <s v="VIDEO"/>
    <x v="1375"/>
    <s v="#CALC!"/>
  </r>
  <r>
    <s v="India"/>
    <x v="1468"/>
    <x v="55"/>
    <s v="Social Media"/>
    <x v="3"/>
    <m/>
    <x v="31"/>
    <m/>
    <s v="sunfeastbiscuits"/>
    <m/>
    <s v="Life throws up challenges when you least expect it. In such tense situations, the strong team of husband and wife in every ..."/>
    <s v="West Bengal"/>
    <n v="0"/>
    <n v="0"/>
    <n v="0"/>
    <n v="0"/>
    <x v="0"/>
    <x v="0"/>
    <x v="0"/>
    <x v="5"/>
    <m/>
    <s v="India"/>
    <s v="Sunbean"/>
    <m/>
    <s v="NA"/>
    <m/>
    <s v="Product or local service"/>
    <m/>
    <x v="4"/>
    <x v="3"/>
    <s v="VIDEO"/>
    <x v="1376"/>
    <s v="#CALC!"/>
  </r>
  <r>
    <s v="India"/>
    <x v="1469"/>
    <x v="55"/>
    <s v="Social Media"/>
    <x v="1"/>
    <m/>
    <x v="1"/>
    <m/>
    <s v="mirajcinemas"/>
    <m/>
    <s v="She will return with a vengeance. Furiosa : A Mad Max Saga.. Only in theaters May 24."/>
    <s v="Rajasthan"/>
    <n v="63"/>
    <n v="0"/>
    <n v="0"/>
    <n v="63"/>
    <x v="0"/>
    <x v="0"/>
    <x v="0"/>
    <x v="1"/>
    <m/>
    <s v="India"/>
    <s v="Miraj Cinemas"/>
    <m/>
    <s v="NA"/>
    <m/>
    <s v="Product or local service"/>
    <m/>
    <x v="4"/>
    <x v="1"/>
    <s v="VIDEO"/>
    <x v="1"/>
    <s v="#VALUE!"/>
  </r>
  <r>
    <s v="India"/>
    <x v="1470"/>
    <x v="55"/>
    <s v="Social Media"/>
    <x v="2"/>
    <m/>
    <x v="1"/>
    <m/>
    <s v="MirajCinemas"/>
    <m/>
    <s v="She will return with a vengeance. Furiosa : A Mad Max Saga.. Only in theaters May 24 https://t.co/gxGqSI7uZr"/>
    <s v="Rajasthan"/>
    <n v="0"/>
    <n v="0"/>
    <n v="0"/>
    <n v="0"/>
    <x v="0"/>
    <x v="0"/>
    <x v="0"/>
    <x v="1"/>
    <m/>
    <s v="India"/>
    <s v="Miraj Cinemas"/>
    <m/>
    <s v="NA"/>
    <m/>
    <s v="Product or local service"/>
    <m/>
    <x v="4"/>
    <x v="1"/>
    <s v="VIDEO"/>
    <x v="1377"/>
    <s v="#CALC!"/>
  </r>
  <r>
    <s v="India"/>
    <x v="1471"/>
    <x v="55"/>
    <s v="Social Media"/>
    <x v="2"/>
    <m/>
    <x v="10"/>
    <m/>
    <s v="SDarkFantasy"/>
    <m/>
    <s v="Who will crave a Dark Fantasy after reading this?  Look between Y and I ✨"/>
    <s v="West Bengal"/>
    <n v="0"/>
    <n v="0"/>
    <n v="0"/>
    <n v="0"/>
    <x v="0"/>
    <x v="0"/>
    <x v="0"/>
    <x v="5"/>
    <m/>
    <s v="India"/>
    <s v="Sunfeast Dark Fantasy"/>
    <m/>
    <s v="NA"/>
    <m/>
    <s v="Product or local service"/>
    <m/>
    <x v="4"/>
    <x v="1"/>
    <s v="TEXT"/>
    <x v="1"/>
    <s v="#VALUE!"/>
  </r>
  <r>
    <s v="India"/>
    <x v="1472"/>
    <x v="55"/>
    <s v="Social Media"/>
    <x v="1"/>
    <m/>
    <x v="9"/>
    <m/>
    <s v="Pujawithmangaldeep"/>
    <m/>
    <s v="Wishing the god of cricket a happy birthday. The prayers of a billion Indians are with you sachintendulkar. #PujaWithMangaldeep #Sachin #SachinBirthday #MasterBlaster"/>
    <s v="West Bengal"/>
    <n v="30"/>
    <n v="0"/>
    <n v="0"/>
    <n v="30"/>
    <x v="0"/>
    <x v="0"/>
    <x v="0"/>
    <x v="5"/>
    <m/>
    <s v="India"/>
    <s v="Mangaldeep"/>
    <m/>
    <s v="NA"/>
    <m/>
    <s v="Product or local service"/>
    <m/>
    <x v="4"/>
    <x v="4"/>
    <s v="VIDEO"/>
    <x v="1378"/>
    <s v="#CALC!"/>
  </r>
  <r>
    <s v="India"/>
    <x v="1473"/>
    <x v="55"/>
    <s v="Social Media"/>
    <x v="0"/>
    <m/>
    <x v="12"/>
    <m/>
    <s v="sunfeastwonderzmilk"/>
    <m/>
    <s v="Do you know who's gonna like and comment on this post? Look between 'Y' and 'I' on your keyboard.#trendingmoment #marketingtrends #keyboardtrend #sunfeastdarkfantasy"/>
    <s v="West Bengal"/>
    <n v="1"/>
    <n v="1"/>
    <n v="0"/>
    <n v="2"/>
    <x v="0"/>
    <x v="0"/>
    <x v="0"/>
    <x v="5"/>
    <m/>
    <s v="India"/>
    <s v="Sunfeast Milkshake"/>
    <m/>
    <s v="NA"/>
    <m/>
    <s v="Product or local service"/>
    <m/>
    <x v="4"/>
    <x v="1"/>
    <s v="IMAGE"/>
    <x v="1379"/>
    <s v="Picture"/>
  </r>
  <r>
    <s v="India"/>
    <x v="1474"/>
    <x v="55"/>
    <s v="Social Media"/>
    <x v="2"/>
    <m/>
    <x v="1"/>
    <m/>
    <s v="MirajCinemas"/>
    <m/>
    <s v="They say the perfect picture doesn't exist, but we've got something that comes close! 📽✨ At Miraj Cinemas, enjoy a stunning view of the big screen while indulging in our delicious snacks. Get ready for the ultimate movie experience 🍿🎬 .#MirajCinemas #PerfectPicture… https://t.co/FUNJciG0VO"/>
    <s v="Rajasthan"/>
    <n v="0"/>
    <n v="0"/>
    <n v="0"/>
    <n v="0"/>
    <x v="0"/>
    <x v="0"/>
    <x v="0"/>
    <x v="1"/>
    <m/>
    <s v="India"/>
    <s v="Miraj Cinemas"/>
    <m/>
    <s v="NA"/>
    <m/>
    <s v="Product or local service"/>
    <m/>
    <x v="4"/>
    <x v="1"/>
    <s v="IMAGE"/>
    <x v="1380"/>
    <s v="Picture"/>
  </r>
  <r>
    <s v="India"/>
    <x v="1475"/>
    <x v="55"/>
    <s v="Social Media"/>
    <x v="0"/>
    <m/>
    <x v="1"/>
    <m/>
    <s v="MirajCinemas"/>
    <m/>
    <s v="They say the perfect picture doesn't exist, but we've got something that comes close! 📽✨ At Miraj Cinemas, enjoy a stunning view of the big screen while indulging in our delicious snacks. Get ready for the ultimate movie experience 🍿🎬 .#MirajCinemas #PerfectPicture #MovieNight #SnacksAndCinema #MirajMovies #BigScreenMagic #Coke #Popcorn #Samosa #PerfectCombo"/>
    <s v="Rajasthan"/>
    <n v="2"/>
    <n v="0"/>
    <n v="0"/>
    <n v="2"/>
    <x v="0"/>
    <x v="0"/>
    <x v="0"/>
    <x v="1"/>
    <m/>
    <s v="India"/>
    <s v="Miraj Cinemas"/>
    <m/>
    <s v="NA"/>
    <m/>
    <s v="Product or local service"/>
    <m/>
    <x v="4"/>
    <x v="1"/>
    <s v="IMAGE"/>
    <x v="1381"/>
    <s v="Picture"/>
  </r>
  <r>
    <s v="India"/>
    <x v="1476"/>
    <x v="55"/>
    <s v="Social Media"/>
    <x v="1"/>
    <m/>
    <x v="1"/>
    <m/>
    <s v="mirajcinemas"/>
    <m/>
    <s v="They say the perfect picture doesn’t exist, but we’ve got something that comes close! 📽️✨ At Miraj Cinemas, enjoy a stunning view of the big screen while indulging in our delicious snacks. Get ready for the ultimate movie experience 🍿🎬 .#MirajCinemas #PerfectPicture #MovieNight #SnacksAndCinema #MirajMovies #BigScreenMagic #Coke #Popcorn #Samosa #perfectcombo"/>
    <s v="Rajasthan"/>
    <n v="75"/>
    <n v="2"/>
    <n v="0"/>
    <n v="77"/>
    <x v="0"/>
    <x v="0"/>
    <x v="0"/>
    <x v="1"/>
    <m/>
    <s v="India"/>
    <s v="Miraj Cinemas"/>
    <m/>
    <s v="NA"/>
    <m/>
    <s v="Product or local service"/>
    <m/>
    <x v="4"/>
    <x v="1"/>
    <s v="IMAGE"/>
    <x v="1382"/>
    <s v="Picture"/>
  </r>
  <r>
    <s v="India"/>
    <x v="1477"/>
    <x v="55"/>
    <s v="Social Media"/>
    <x v="0"/>
    <m/>
    <x v="1"/>
    <m/>
    <s v="MirajCinemas"/>
    <m/>
    <s v="They say the perfect picture doesn’t exist, but we’ve got something that comes close! 📽️✨ At Miraj Cinemas, enjoy a stunning view of the big screen while indulging in our delicious snacks. Get ready for the ultimate movie experience 🍿🎬 .#MirajCinemas #PerfectPicture #MovieNight #SnacksAndCinema #MirajMovies #BigScreenMagic #Coke #Popcorn #Samosa #perfectcombo"/>
    <s v="Rajasthan"/>
    <n v="7"/>
    <n v="0"/>
    <n v="0"/>
    <n v="7"/>
    <x v="0"/>
    <x v="0"/>
    <x v="0"/>
    <x v="1"/>
    <m/>
    <s v="India"/>
    <s v="Miraj Cinemas"/>
    <m/>
    <s v="NA"/>
    <m/>
    <s v="Product or local service"/>
    <m/>
    <x v="4"/>
    <x v="1"/>
    <s v="IMAGE"/>
    <x v="1383"/>
    <s v="Picture"/>
  </r>
  <r>
    <s v="India"/>
    <x v="1478"/>
    <x v="55"/>
    <s v="Social Media"/>
    <x v="2"/>
    <m/>
    <x v="1"/>
    <m/>
    <s v="MirajCinemas"/>
    <m/>
    <s v="Who is  redefining your entertainment? Look between Q and R on your keyboard for the answer. 😉.#MirajCinemas #LookBetweenKeyboard #Trending #RedefiningEntertainment #MirajMovies"/>
    <s v="Rajasthan"/>
    <n v="0"/>
    <n v="0"/>
    <n v="0"/>
    <n v="0"/>
    <x v="0"/>
    <x v="0"/>
    <x v="0"/>
    <x v="1"/>
    <m/>
    <s v="India"/>
    <s v="Miraj Cinemas"/>
    <m/>
    <s v="NA"/>
    <m/>
    <s v="Product or local service"/>
    <m/>
    <x v="4"/>
    <x v="1"/>
    <s v="TEXT"/>
    <x v="1"/>
    <s v="#VALUE!"/>
  </r>
  <r>
    <s v="India"/>
    <x v="1479"/>
    <x v="55"/>
    <s v="Social Media"/>
    <x v="0"/>
    <m/>
    <x v="5"/>
    <m/>
    <s v="passpassfunMF"/>
    <m/>
    <s v="Pass Pass is the key to a refreshing day. Humne toh maan liya ki it's the freshest way around. Is it true for you too? We bet if you look at your keyboard between 'Y' and 'I', you’ll agree too!#passpass #freshness #togetherness #RahoHameshaPassPass #meethamagic #sweetmagicmix #saunfdelightmix #mintymix #fruttimix #mintyfresh #saunf #fruity #frutti"/>
    <s v="Uttar Pradesh"/>
    <n v="6576"/>
    <n v="16"/>
    <n v="3"/>
    <n v="6595"/>
    <x v="0"/>
    <x v="0"/>
    <x v="0"/>
    <x v="0"/>
    <m/>
    <s v="India"/>
    <s v="PassPass"/>
    <m/>
    <s v="NA"/>
    <m/>
    <s v="Product or local service"/>
    <m/>
    <x v="4"/>
    <x v="1"/>
    <s v="IMAGE"/>
    <x v="1384"/>
    <s v="Picture"/>
  </r>
  <r>
    <s v="India"/>
    <x v="1480"/>
    <x v="55"/>
    <s v="Social Media"/>
    <x v="1"/>
    <m/>
    <x v="5"/>
    <m/>
    <s v="passpassmf"/>
    <m/>
    <s v="Pass Pass is the key to a refreshing day. Humne toh maan liya ki it's the freshest way around. Is it true for you too? We bet if you look at your keyboard between 'Y' and 'I', you’ll agree too!#passpass #freshness #togetherness #RahoHameshaPassPass #meethamagic #sweetmagicmix #saunfdelightmix #mintymix #fruttimix #mintyfresh #saunf #fruity #frutti"/>
    <s v="Uttar Pradesh"/>
    <n v="9"/>
    <n v="0"/>
    <n v="0"/>
    <n v="9"/>
    <x v="0"/>
    <x v="0"/>
    <x v="0"/>
    <x v="0"/>
    <m/>
    <s v="India"/>
    <s v="PassPass"/>
    <m/>
    <s v="NA"/>
    <m/>
    <s v="Product or local service"/>
    <m/>
    <x v="4"/>
    <x v="1"/>
    <s v="IMAGE"/>
    <x v="1385"/>
    <s v="Picture"/>
  </r>
  <r>
    <s v="India"/>
    <x v="1481"/>
    <x v="55"/>
    <s v="Social Media"/>
    <x v="2"/>
    <m/>
    <x v="5"/>
    <m/>
    <s v="PassPassMF"/>
    <m/>
    <s v="Who’s providing you with instant freshness? Look between the Q and R of your keyboard."/>
    <s v="Uttar Pradesh"/>
    <n v="0"/>
    <n v="0"/>
    <n v="0"/>
    <n v="0"/>
    <x v="0"/>
    <x v="0"/>
    <x v="0"/>
    <x v="0"/>
    <m/>
    <s v="India"/>
    <s v="PassPass"/>
    <m/>
    <s v="NA"/>
    <m/>
    <s v="Product or local service"/>
    <m/>
    <x v="4"/>
    <x v="1"/>
    <s v="TEXT"/>
    <x v="1"/>
    <s v="#VALUE!"/>
  </r>
  <r>
    <s v="India"/>
    <x v="1482"/>
    <x v="55"/>
    <s v="Social Media"/>
    <x v="2"/>
    <m/>
    <x v="1"/>
    <m/>
    <s v="MirajCinemas"/>
    <m/>
    <s v="Happy Birthday to the force behind #BabyJohn@varundvnBrace yourselves for an unforgettable cinematic experience. #BabyJohn coming soon!@priyaatlee @JyotiDeshpande @Atlee_dir@bindasbhidu @rajpalofficial@kalees_dir @Sumitaroraa @MusicThaman@jiostudios @aforapple_offcl… https://t.co/pjr8s23Kqy"/>
    <s v="Rajasthan"/>
    <n v="0"/>
    <n v="0"/>
    <n v="0"/>
    <n v="0"/>
    <x v="0"/>
    <x v="0"/>
    <x v="0"/>
    <x v="1"/>
    <m/>
    <s v="India"/>
    <s v="Miraj Cinemas"/>
    <m/>
    <s v="NA"/>
    <m/>
    <s v="Product or local service"/>
    <m/>
    <x v="4"/>
    <x v="1"/>
    <s v="IMAGE"/>
    <x v="1386"/>
    <s v="Picture"/>
  </r>
  <r>
    <s v="India"/>
    <x v="1483"/>
    <x v="55"/>
    <s v="Social Media"/>
    <x v="0"/>
    <m/>
    <x v="1"/>
    <m/>
    <s v="MirajCinemas"/>
    <m/>
    <s v="Happy Birthday to the force behind #BabyJohn #varundhawanBrace yourselves for an unforgettable cinematic experience.#BabyJohn coming soon!#atleepriya #JyotiDeshpande #AtleeKumar #varundhawan #keerthysuresh #wamiqagabbi #apnabhidu #rajpalyadav #ThamanSS #JioStudios  #Cine1Studios"/>
    <s v="Rajasthan"/>
    <n v="18"/>
    <n v="0"/>
    <n v="1"/>
    <n v="19"/>
    <x v="0"/>
    <x v="0"/>
    <x v="0"/>
    <x v="1"/>
    <m/>
    <s v="India"/>
    <s v="Miraj Cinemas"/>
    <m/>
    <s v="NA"/>
    <m/>
    <s v="Product or local service"/>
    <m/>
    <x v="4"/>
    <x v="1"/>
    <s v="IMAGE"/>
    <x v="1387"/>
    <s v="Picture"/>
  </r>
  <r>
    <s v="India"/>
    <x v="1484"/>
    <x v="55"/>
    <s v="Social Media"/>
    <x v="1"/>
    <m/>
    <x v="1"/>
    <m/>
    <s v="mirajcinemas"/>
    <m/>
    <s v="Happy Birthday to the force behind #BabyJohn varundvnBrace yourselves for an unforgettable cinematic experience.#BabyJohn coming soon!priyaatlee #JyotiDeshpande atlee47 #VarunDhawan keerthysureshofficial wamiqagabbi apnabhidu rajpalofficial kalees_dir sumitaroraa musicthaman officialjiostudios aforapplestudios cine1studios amulvmohan sudhanshu.k.singh ashwin1106 kaiskhetani"/>
    <s v="Rajasthan"/>
    <n v="85"/>
    <n v="1"/>
    <n v="0"/>
    <n v="86"/>
    <x v="0"/>
    <x v="0"/>
    <x v="0"/>
    <x v="1"/>
    <m/>
    <s v="India"/>
    <s v="Miraj Cinemas"/>
    <m/>
    <s v="NA"/>
    <m/>
    <s v="Product or local service"/>
    <m/>
    <x v="4"/>
    <x v="1"/>
    <s v="IMAGE"/>
    <x v="1388"/>
    <s v="Picture"/>
  </r>
  <r>
    <s v="India"/>
    <x v="1485"/>
    <x v="55"/>
    <s v="Social Media"/>
    <x v="1"/>
    <m/>
    <x v="11"/>
    <m/>
    <s v="itcsunbean"/>
    <m/>
    <s v="Tag the person you reaaaaally want to have coffee with in the comments below. ☕️ #KeyboardTrend #Moment #Trending #TopicalMoment #Sunbean #FrothyCoffee #CreamyCoffee #Momentmarketing"/>
    <s v="West Bengal"/>
    <n v="17"/>
    <n v="0"/>
    <n v="0"/>
    <n v="17"/>
    <x v="0"/>
    <x v="0"/>
    <x v="0"/>
    <x v="5"/>
    <m/>
    <s v="India"/>
    <s v="Sunbean"/>
    <m/>
    <s v="NA"/>
    <m/>
    <s v="Product or local service"/>
    <m/>
    <x v="4"/>
    <x v="3"/>
    <s v="IMAGE"/>
    <x v="1389"/>
    <s v="Picture"/>
  </r>
  <r>
    <s v="India"/>
    <x v="1486"/>
    <x v="55"/>
    <s v="Social Media"/>
    <x v="0"/>
    <m/>
    <x v="11"/>
    <m/>
    <s v="ITCSunbeanCoffee"/>
    <m/>
    <s v="Tag the person you reaaaaally want to have coffee with in the comments below. ☕️ #KeyboardTrend #Moment #Trending #TopicalMoment #Sunbean #FrothyCoffee #CreamyCoffee #Momentmarketing"/>
    <s v="West Bengal"/>
    <n v="2"/>
    <n v="0"/>
    <n v="0"/>
    <n v="2"/>
    <x v="0"/>
    <x v="0"/>
    <x v="0"/>
    <x v="5"/>
    <m/>
    <s v="India"/>
    <s v="Sunbean"/>
    <m/>
    <s v="NA"/>
    <m/>
    <s v="Product or local service"/>
    <m/>
    <x v="4"/>
    <x v="3"/>
    <s v="IMAGE"/>
    <x v="1390"/>
    <s v="Picture"/>
  </r>
  <r>
    <s v="India"/>
    <x v="1487"/>
    <x v="55"/>
    <s v="Social Media"/>
    <x v="0"/>
    <m/>
    <x v="9"/>
    <m/>
    <s v="pujawithmangaldeep"/>
    <m/>
    <s v="Wishing the god of cricket a happy birthday. The prayers of a billion Indians are with you, Sachin Tendulkar.#PujaWithMangaldeep #Sachin #SachinBirthday #MasterBlaster"/>
    <s v="West Bengal"/>
    <n v="3716"/>
    <n v="11"/>
    <n v="16"/>
    <n v="3743"/>
    <x v="0"/>
    <x v="0"/>
    <x v="0"/>
    <x v="5"/>
    <m/>
    <s v="India"/>
    <s v="Mangaldeep"/>
    <m/>
    <s v="NA"/>
    <m/>
    <s v="Product or local service"/>
    <m/>
    <x v="4"/>
    <x v="4"/>
    <s v="VIDEO"/>
    <x v="1391"/>
    <s v="#CALC!"/>
  </r>
  <r>
    <s v="India"/>
    <x v="1488"/>
    <x v="55"/>
    <s v="Social Media"/>
    <x v="2"/>
    <m/>
    <x v="1"/>
    <m/>
    <s v="MirajCinemas"/>
    <m/>
    <s v="Kick off your excitement! ⚽🎥 #MirajCinema celebrates the legacy of football with a special screening of 'Maidaan' for young IFA talents in Kolkata-Salt Lake. This initiative was spearheaded by sports entrepreneur Satadru Dutta. https://t.co/kZXth0QUVT"/>
    <s v="Rajasthan"/>
    <n v="0"/>
    <n v="1"/>
    <n v="0"/>
    <n v="1"/>
    <x v="0"/>
    <x v="0"/>
    <x v="0"/>
    <x v="1"/>
    <m/>
    <s v="India"/>
    <s v="Miraj Cinemas"/>
    <m/>
    <s v="NA"/>
    <m/>
    <s v="Product or local service"/>
    <m/>
    <x v="4"/>
    <x v="1"/>
    <s v="VIDEO"/>
    <x v="1392"/>
    <s v="#CALC!"/>
  </r>
  <r>
    <s v="India"/>
    <x v="1489"/>
    <x v="55"/>
    <s v="Social Media"/>
    <x v="1"/>
    <m/>
    <x v="18"/>
    <m/>
    <s v="sunfeastfarmlite"/>
    <m/>
    <s v="Let's feel sexy and sassy with surprisingly tasty cookies. 🍪🔥 Let's crunch and munch with the trend. Btw, What did you see? #keyboardtrend #supermillets #sexybiscuit #marketingtrends"/>
    <s v="West Bengal"/>
    <n v="10"/>
    <n v="2"/>
    <n v="0"/>
    <n v="12"/>
    <x v="0"/>
    <x v="0"/>
    <x v="0"/>
    <x v="5"/>
    <m/>
    <s v="India"/>
    <s v="Sunfeast farmlite"/>
    <m/>
    <s v="NA"/>
    <m/>
    <s v="Product or local service"/>
    <m/>
    <x v="4"/>
    <x v="1"/>
    <s v="IMAGE"/>
    <x v="1393"/>
    <s v="Picture"/>
  </r>
  <r>
    <s v="India"/>
    <x v="1490"/>
    <x v="55"/>
    <s v="Social Media"/>
    <x v="0"/>
    <m/>
    <x v="1"/>
    <m/>
    <s v="MirajCinemas"/>
    <m/>
    <s v="Kick off your excitement! ⚽🎥#MirajCinema celebrates the legacy of football with a special screening of 'Maidaan' for young IFA talents in Kolkata-Salt Lake. This initiative was spearheaded by sports entrepreneur Satadru Dutta. Thanks to the honored guests: Shri Anirban Dutta, Dipendu Biswas, and Supriyo Dasgupta, for coming together to inspire young IFA talents.Don't miss out! Book your tickets now for #Maidaan at #MirajCinemas: www.mirajcinemas.com.#MirajGroup #AjayDevgn #Priyamani #IleanaDCruz #GracySingh #ShriyaSaran #KeerthySuresh #NitanshiGoel #BomanIrani #SharikKhan #JohnnyLever #GajrajRao #BiographicalSportsDrama #SupportiveSpouses #IFA #MaidaanScreening #SaltLake"/>
    <s v="Rajasthan"/>
    <n v="12"/>
    <n v="0"/>
    <n v="0"/>
    <n v="12"/>
    <x v="0"/>
    <x v="0"/>
    <x v="0"/>
    <x v="1"/>
    <m/>
    <s v="India"/>
    <s v="Miraj Cinemas"/>
    <m/>
    <s v="NA"/>
    <m/>
    <s v="Product or local service"/>
    <m/>
    <x v="4"/>
    <x v="1"/>
    <s v="TEXT"/>
    <x v="1"/>
    <s v="#VALUE!"/>
  </r>
  <r>
    <s v="India"/>
    <x v="1491"/>
    <x v="56"/>
    <s v="Social Media"/>
    <x v="0"/>
    <m/>
    <x v="15"/>
    <m/>
    <s v="KitchensofIndia"/>
    <m/>
    <s v="Switch to our ready-to-heat and eat meals to turn your aiyyos to ohohoho’s! 😋#KeyboardTrend #ReadytoEat #Marketingtrends #AiyyoMoments #KitchensofIndia #MomentMarketing #Trending"/>
    <s v="West Bengal"/>
    <n v="3"/>
    <n v="0"/>
    <n v="0"/>
    <n v="3"/>
    <x v="0"/>
    <x v="0"/>
    <x v="0"/>
    <x v="5"/>
    <m/>
    <s v="India"/>
    <s v="Kitchens of India"/>
    <m/>
    <s v="NA"/>
    <m/>
    <s v="Product or local service"/>
    <m/>
    <x v="0"/>
    <x v="1"/>
    <s v="IMAGE"/>
    <x v="1394"/>
    <s v="Picture"/>
  </r>
  <r>
    <s v="India"/>
    <x v="1492"/>
    <x v="56"/>
    <s v="Social Media"/>
    <x v="1"/>
    <m/>
    <x v="11"/>
    <m/>
    <s v="itcsunbean"/>
    <m/>
    <s v="When plans cancel, better plans froth up! Grab your Sunbean now and relax.#itcsunbean #sunbeanbeatencaffepowder #frothy #frothyreactions #frothycoffee #sunbean"/>
    <s v="West Bengal"/>
    <n v="5"/>
    <n v="0"/>
    <n v="0"/>
    <n v="5"/>
    <x v="0"/>
    <x v="0"/>
    <x v="0"/>
    <x v="5"/>
    <m/>
    <s v="India"/>
    <s v="Sunbean"/>
    <m/>
    <s v="NA"/>
    <m/>
    <s v="Product or local service"/>
    <m/>
    <x v="4"/>
    <x v="3"/>
    <s v="VIDEO"/>
    <x v="1395"/>
    <s v="#CALC!"/>
  </r>
  <r>
    <s v="India"/>
    <x v="1493"/>
    <x v="56"/>
    <s v="Social Media"/>
    <x v="1"/>
    <m/>
    <x v="1"/>
    <m/>
    <s v="mirajcinemas"/>
    <m/>
    <s v="Kick off your excitement! ⚽🎥 #MirajCinema celebrates the legacy of football with a special screening of 'Maidaan' for young IFA talents in Kolkata-Salt Lake. This initiative was spearheaded by sports entrepreneur Satadru Dutta. Thanks to the honored guests: Shri Anirban Dutta, Dipendu Biswas, and Supriyo Dasgupta, for coming together to inspire young IFA talents.Don't miss out! Book your tickets now for #Maidaan at #MirajCinemas: Link in Bio🔗.#MirajGroup #AjayDevgn #Priyamani #IleanaDCruz #GracySingh #ShriyaSaran #KeerthySuresh #NitanshiGoel #BomanIrani #SharikKhan #JohnnyLever #GajrajRao #BiographicalSportsDrama #SupportiveSpouses #IFA #MaidaanScreening #SaltLake"/>
    <s v="Rajasthan"/>
    <n v="82"/>
    <n v="1"/>
    <n v="0"/>
    <n v="83"/>
    <x v="0"/>
    <x v="0"/>
    <x v="0"/>
    <x v="1"/>
    <m/>
    <s v="India"/>
    <s v="Miraj Cinemas"/>
    <m/>
    <s v="NA"/>
    <m/>
    <s v="Product or local service"/>
    <m/>
    <x v="4"/>
    <x v="1"/>
    <s v="VIDEO"/>
    <x v="1"/>
    <s v="#VALUE!"/>
  </r>
  <r>
    <s v="India"/>
    <x v="1494"/>
    <x v="56"/>
    <s v="Social Media"/>
    <x v="0"/>
    <m/>
    <x v="1"/>
    <m/>
    <s v="MirajCinemas"/>
    <m/>
    <s v="Happy Birthday to the soulful voice of India, #ArijitSingh ! 🎉✨ Miraj Cinemas wishes you a day as harmonious as your melodies! .Drop your birthday wish in the comments below..#HappyBirthdayArijit #MirajCelebrates #KingOfVoices #ArijithSinghFans #ArijithSinghSongs #Singer"/>
    <s v="Rajasthan"/>
    <n v="3"/>
    <n v="1"/>
    <n v="0"/>
    <n v="4"/>
    <x v="0"/>
    <x v="0"/>
    <x v="0"/>
    <x v="1"/>
    <m/>
    <s v="India"/>
    <s v="Miraj Cinemas"/>
    <m/>
    <s v="NA"/>
    <m/>
    <s v="Product or local service"/>
    <m/>
    <x v="4"/>
    <x v="1"/>
    <s v="VIDEO"/>
    <x v="1396"/>
    <s v="#CALC!"/>
  </r>
  <r>
    <s v="India"/>
    <x v="1495"/>
    <x v="56"/>
    <s v="Social Media"/>
    <x v="2"/>
    <m/>
    <x v="1"/>
    <m/>
    <s v="MirajCinemas"/>
    <m/>
    <s v="Happy Birthday to the soulful voice of India, @arijitsingh! 🎉✨ Miraj Cinemas wishes you a day as harmonious as your melodies! .Drop your birthday wish in the comments below..#HappyBirthdayArijit #MirajCelebrates #KingOfVoices #ArijithSinghFans #ArijithSinghSongs #Singer https://t.co/ItMS2tOgyr"/>
    <s v="Rajasthan"/>
    <n v="0"/>
    <n v="0"/>
    <n v="0"/>
    <n v="0"/>
    <x v="0"/>
    <x v="0"/>
    <x v="0"/>
    <x v="1"/>
    <m/>
    <s v="India"/>
    <s v="Miraj Cinemas"/>
    <m/>
    <s v="NA"/>
    <m/>
    <s v="Product or local service"/>
    <m/>
    <x v="4"/>
    <x v="1"/>
    <s v="VIDEO"/>
    <x v="1397"/>
    <s v="#CALC!"/>
  </r>
  <r>
    <s v="India"/>
    <x v="1496"/>
    <x v="56"/>
    <s v="Social Media"/>
    <x v="1"/>
    <m/>
    <x v="1"/>
    <m/>
    <s v="mirajcinemas"/>
    <m/>
    <s v="Happy Birthday to the soulful voice of India, #Arijitsingh !🎉✨ Miraj Cinemas wishes you a day as harmonious as your melodies! .Drop your birthday wish in the comments below..#HappyBirthdayArijit #MirajCelebrates #KingOfVoices #ArijithSinghFans #ArijithSinghSongs #Singer"/>
    <s v="Rajasthan"/>
    <n v="72"/>
    <n v="0"/>
    <n v="0"/>
    <n v="72"/>
    <x v="0"/>
    <x v="0"/>
    <x v="0"/>
    <x v="1"/>
    <m/>
    <s v="India"/>
    <s v="Miraj Cinemas"/>
    <m/>
    <s v="NA"/>
    <m/>
    <s v="Product or local service"/>
    <m/>
    <x v="4"/>
    <x v="1"/>
    <s v="VIDEO"/>
    <x v="1398"/>
    <s v="#CALC!"/>
  </r>
  <r>
    <s v="India"/>
    <x v="1497"/>
    <x v="56"/>
    <s v="Social Media"/>
    <x v="1"/>
    <m/>
    <x v="1"/>
    <m/>
    <s v="mirajcinemas"/>
    <m/>
    <s v="An inspiring evening at Miraj Cinemas, R Mall, Mulund! 🌟 The 'Maidaan' screening brought together young talents for a memorable experience. A perfect blend of entertainment and inspiration for the next generation..#Maidaan now showing at #Mirajcinemas near you.Book Tickets Now: LINK IN BIO..#AjayDevgn #YoungTalents #Mulund #Bollywood#MovieScreening #Entertainment #Inspiration #IndianCinema#FilmEvent"/>
    <s v="Rajasthan"/>
    <n v="204"/>
    <n v="1"/>
    <n v="0"/>
    <n v="205"/>
    <x v="0"/>
    <x v="0"/>
    <x v="0"/>
    <x v="1"/>
    <m/>
    <s v="India"/>
    <s v="Miraj Cinemas"/>
    <m/>
    <s v="NA"/>
    <m/>
    <s v="Product or local service"/>
    <m/>
    <x v="4"/>
    <x v="1"/>
    <s v="VIDEO"/>
    <x v="1399"/>
    <s v="#CALC!"/>
  </r>
  <r>
    <s v="India"/>
    <x v="1498"/>
    <x v="56"/>
    <s v="Social Media"/>
    <x v="2"/>
    <m/>
    <x v="1"/>
    <m/>
    <s v="MirajCinemas"/>
    <m/>
    <s v="An inspiring evening at Miraj Cinemas, R Mall, Mulund! 🌟 The 'Maidaan' screening brought together young talents for a memorable experience. A perfect blend of entertainment and inspiration for the next generation..#Maidaan now showing at #Mirajcinemas near you.Book Tickets… https://t.co/R2nRaGlYG2"/>
    <s v="Rajasthan"/>
    <n v="0"/>
    <n v="0"/>
    <n v="0"/>
    <n v="0"/>
    <x v="0"/>
    <x v="0"/>
    <x v="0"/>
    <x v="1"/>
    <m/>
    <s v="India"/>
    <s v="Miraj Cinemas"/>
    <m/>
    <s v="NA"/>
    <m/>
    <s v="Product or local service"/>
    <m/>
    <x v="4"/>
    <x v="1"/>
    <s v="VIDEO"/>
    <x v="1400"/>
    <s v="#CALC!"/>
  </r>
  <r>
    <s v="India"/>
    <x v="1499"/>
    <x v="56"/>
    <s v="Social Media"/>
    <x v="0"/>
    <m/>
    <x v="1"/>
    <m/>
    <s v="MirajCinemas"/>
    <m/>
    <s v="An inspiring evening at Miraj Cinemas, R Mall, Mulund! 🌟 The 'Maidaan' screening brought together young talents for a memorable experience. A perfect blend of entertainment and inspiration for the next generation..#Maidaan now showing at #Mirajcinemas near you.Book Tickets Now: www.mirajcinemas.com.#AjayDevgn #YoungTalents #Mulund #Bollywood#MovieScreening #Entertainment #Inspiration #IndianCinema#FilmEvent"/>
    <s v="Rajasthan"/>
    <n v="12"/>
    <n v="1"/>
    <n v="0"/>
    <n v="13"/>
    <x v="0"/>
    <x v="0"/>
    <x v="0"/>
    <x v="1"/>
    <m/>
    <s v="India"/>
    <s v="Miraj Cinemas"/>
    <m/>
    <s v="NA"/>
    <m/>
    <s v="Product or local service"/>
    <m/>
    <x v="4"/>
    <x v="1"/>
    <s v="VIDEO"/>
    <x v="1401"/>
    <s v="#CALC!"/>
  </r>
  <r>
    <s v="India"/>
    <x v="1500"/>
    <x v="56"/>
    <s v="Social Media"/>
    <x v="0"/>
    <m/>
    <x v="12"/>
    <m/>
    <s v="sunfeastwonderzmilk"/>
    <m/>
    <s v="Cricket fever is in the air, and so is the taste of chocolatey indulgence! Let Dark Fantasy Milkshakes take your mood to new heights, beyond the boundaries of the field.#DarkFantasy #IPL #IPLFever #Cricket #Indulgence #ChocolateMilkshake #Chocolate #Milkshake #TrunYourMoodAround"/>
    <s v="West Bengal"/>
    <n v="4"/>
    <n v="1"/>
    <n v="2"/>
    <n v="7"/>
    <x v="0"/>
    <x v="0"/>
    <x v="0"/>
    <x v="5"/>
    <m/>
    <s v="India"/>
    <s v="Sunfeast Milkshake"/>
    <m/>
    <s v="NA"/>
    <m/>
    <s v="Product or local service"/>
    <m/>
    <x v="4"/>
    <x v="1"/>
    <s v="VIDEO"/>
    <x v="1402"/>
    <s v="#CALC!"/>
  </r>
  <r>
    <s v="India"/>
    <x v="1501"/>
    <x v="56"/>
    <s v="Social Media"/>
    <x v="1"/>
    <m/>
    <x v="1"/>
    <m/>
    <s v="mirajcinemas"/>
    <m/>
    <s v="Embark on a journey where every moment becomes extraordinary through Srikanth’s vision!#SrikanthTrailer Out Now!#Srikanth releases at #Mirajcinemas on 10th May 2024.#SrikanthBolla #RajkumarRao #Jyotika #AlayaF #sharadkelkar"/>
    <s v="Rajasthan"/>
    <n v="33"/>
    <n v="0"/>
    <n v="0"/>
    <n v="33"/>
    <x v="0"/>
    <x v="0"/>
    <x v="0"/>
    <x v="1"/>
    <m/>
    <s v="India"/>
    <s v="Miraj Cinemas"/>
    <m/>
    <s v="NA"/>
    <m/>
    <s v="Product or local service"/>
    <m/>
    <x v="4"/>
    <x v="1"/>
    <s v="VIDEO"/>
    <x v="1403"/>
    <s v="#CALC!"/>
  </r>
  <r>
    <s v="India"/>
    <x v="1502"/>
    <x v="56"/>
    <s v="Social Media"/>
    <x v="2"/>
    <m/>
    <x v="1"/>
    <m/>
    <s v="MirajCinemas"/>
    <m/>
    <s v="Embark on a journey where every moment becomes extraordinary through Srikanth's vision!#SrikanthTrailer Out Now!#Srikanth releases at #Mirajcinemas on 10th May 2024.#SrikanthBolla #RajkumarRao #Jyotika #AlayaF #SharadKelkar https://t.co/SAoMWLqUaD"/>
    <s v="Rajasthan"/>
    <n v="0"/>
    <n v="0"/>
    <n v="0"/>
    <n v="0"/>
    <x v="0"/>
    <x v="0"/>
    <x v="0"/>
    <x v="1"/>
    <m/>
    <s v="India"/>
    <s v="Miraj Cinemas"/>
    <m/>
    <s v="NA"/>
    <m/>
    <s v="Product or local service"/>
    <m/>
    <x v="4"/>
    <x v="1"/>
    <s v="VIDEO"/>
    <x v="1404"/>
    <s v="#CALC!"/>
  </r>
  <r>
    <s v="India"/>
    <x v="1503"/>
    <x v="56"/>
    <s v="Social Media"/>
    <x v="0"/>
    <m/>
    <x v="1"/>
    <m/>
    <s v="MirajCinemas"/>
    <m/>
    <s v="Embark on a journey where every moment becomes extraordinary through Srikanth's vision!#SrikanthTrailer Out Now!#Srikanth releases at #Mirajcinemas on 10th May 2024.#SrikanthBolla #RajkumarRao #Jyotika #AlayaF #SharadKelkar"/>
    <s v="Rajasthan"/>
    <n v="109"/>
    <n v="0"/>
    <n v="11"/>
    <n v="120"/>
    <x v="0"/>
    <x v="0"/>
    <x v="0"/>
    <x v="1"/>
    <m/>
    <s v="India"/>
    <s v="Miraj Cinemas"/>
    <m/>
    <s v="NA"/>
    <m/>
    <s v="Product or local service"/>
    <m/>
    <x v="4"/>
    <x v="1"/>
    <s v="VIDEO"/>
    <x v="1405"/>
    <s v="#CALC!"/>
  </r>
  <r>
    <s v="India"/>
    <x v="1504"/>
    <x v="56"/>
    <s v="Social Media"/>
    <x v="1"/>
    <m/>
    <x v="6"/>
    <m/>
    <s v="sunfeast_yippee"/>
    <m/>
    <s v="Waah❌Wow!✅ Extra masala for an extraordinary adventure for your taste buds. Try the new YiPPee! Wow Masala today just at ₹10/- 🤤🍜#WowSoMasaledar#MasaledarTwist #YiPPeeWowMasala #SunfeastYiPPee #YiPPeeNoodles #FlavorExplosion #MasaledarFlavor"/>
    <s v="West Bengal"/>
    <n v="59"/>
    <n v="0"/>
    <n v="0"/>
    <n v="59"/>
    <x v="0"/>
    <x v="0"/>
    <x v="0"/>
    <x v="5"/>
    <m/>
    <s v="India"/>
    <s v="Sunfeast yippee"/>
    <m/>
    <s v="NA"/>
    <m/>
    <s v="Product or local service"/>
    <m/>
    <x v="4"/>
    <x v="3"/>
    <s v="VIDEO"/>
    <x v="1406"/>
    <s v="#CALC!"/>
  </r>
  <r>
    <s v="India"/>
    <x v="1505"/>
    <x v="56"/>
    <s v="Social Media"/>
    <x v="0"/>
    <m/>
    <x v="6"/>
    <m/>
    <s v="SunfeastYippee"/>
    <m/>
    <s v="Waah❌Wow!✅ Extra masala for an extraordinary adventure for your taste buds. Try the new YiPPee! Wow Masala today just at ₹10/- 🤤🍜#WowSoMasaledar#MasaledarTwist #YiPPeeWowMasala #SunfeastYiPPee #YiPPeeNoodles #FlavorExplosion #MasaledarFlavor"/>
    <s v="West Bengal"/>
    <n v="7"/>
    <n v="0"/>
    <n v="0"/>
    <n v="7"/>
    <x v="0"/>
    <x v="0"/>
    <x v="0"/>
    <x v="5"/>
    <m/>
    <s v="India"/>
    <s v="Sunfeast yippee"/>
    <m/>
    <s v="NA"/>
    <m/>
    <s v="Product or local service"/>
    <m/>
    <x v="4"/>
    <x v="3"/>
    <s v="VIDEO"/>
    <x v="1407"/>
    <s v="#CALC!"/>
  </r>
  <r>
    <s v="India"/>
    <x v="1506"/>
    <x v="56"/>
    <s v="Social Media"/>
    <x v="2"/>
    <m/>
    <x v="1"/>
    <m/>
    <s v="MirajCinemas"/>
    <m/>
    <s v="Get your giggles ready for a wild ride with Appu! 🐘🎉 Jump into the fun as our elephant buddy takes you on a hilarious escapade full of trunkloads of laughter and happiness! 🎬🎟 Hurry, grab your tickets at #MirajCinemas and let the fun begin! 🎈✨https://t.co/niVUo6MXPv..… https://t.co/fDUgO3el2B"/>
    <s v="Rajasthan"/>
    <n v="0"/>
    <n v="0"/>
    <n v="0"/>
    <n v="0"/>
    <x v="0"/>
    <x v="0"/>
    <x v="0"/>
    <x v="1"/>
    <m/>
    <s v="India"/>
    <s v="Miraj Cinemas"/>
    <m/>
    <s v="NA"/>
    <m/>
    <s v="Product or local service"/>
    <m/>
    <x v="4"/>
    <x v="1"/>
    <s v="VIDEO"/>
    <x v="1408"/>
    <s v="#CALC!"/>
  </r>
  <r>
    <s v="India"/>
    <x v="1507"/>
    <x v="56"/>
    <s v="Social Media"/>
    <x v="1"/>
    <m/>
    <x v="16"/>
    <m/>
    <s v="catch_foods"/>
    <m/>
    <s v="Catch Sambhar Masala mein hai southern flavours ka blend, jo aapko de ghar par, authentic sambhar ka swaad.#CatchFoods #IndianFood #Cooking #Craving #Food #KyunkiKhanaSirfKhanaNahiHota #SambharMasala #Sambhar #Idli"/>
    <s v="Uttar Pradesh"/>
    <n v="37"/>
    <n v="1"/>
    <n v="0"/>
    <n v="38"/>
    <x v="0"/>
    <x v="0"/>
    <x v="0"/>
    <x v="0"/>
    <m/>
    <s v="India"/>
    <s v="Catch Foods"/>
    <m/>
    <s v="NA"/>
    <m/>
    <s v="Product or local service"/>
    <m/>
    <x v="4"/>
    <x v="3"/>
    <s v="IMAGE"/>
    <x v="1409"/>
    <s v="Picture"/>
  </r>
  <r>
    <s v="India"/>
    <x v="1508"/>
    <x v="56"/>
    <s v="Social Media"/>
    <x v="1"/>
    <m/>
    <x v="1"/>
    <m/>
    <s v="mirajcinemas"/>
    <m/>
    <s v="Get your giggles ready for a wild ride with Appu! 🐘🎉 Jump into the fun as our elephant buddy takes you on a hilarious escapade full of trunkloads of laughter and happiness! 🎬🎟️ Hurry, grab your tickets at #MirajCinemas and let the fun begin! 🎈✨Tickets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s v="Rajasthan"/>
    <n v="27"/>
    <n v="0"/>
    <n v="0"/>
    <n v="27"/>
    <x v="0"/>
    <x v="0"/>
    <x v="0"/>
    <x v="1"/>
    <m/>
    <s v="India"/>
    <s v="Miraj Cinemas"/>
    <m/>
    <s v="NA"/>
    <m/>
    <s v="Product or local service"/>
    <m/>
    <x v="4"/>
    <x v="1"/>
    <s v="VIDEO"/>
    <x v="1410"/>
    <s v="#CALC!"/>
  </r>
  <r>
    <s v="India"/>
    <x v="1509"/>
    <x v="56"/>
    <s v="Social Media"/>
    <x v="2"/>
    <m/>
    <x v="16"/>
    <m/>
    <s v="catch_foods"/>
    <m/>
    <s v="Catch Sambhar Masala mein hai southern flavours ka blend, jo aapko de ghar par, authentic sambhar ka swaad.#CatchFoods #IndianFood #Cooking #Craving #Food #KyunkiKhanaSirfKhanaNahiHota #SambharMasala #Sambhar #Idli https://t.co/gFsW1qbbHQ"/>
    <s v="Uttar Pradesh"/>
    <n v="0"/>
    <n v="0"/>
    <n v="0"/>
    <n v="0"/>
    <x v="0"/>
    <x v="0"/>
    <x v="0"/>
    <x v="0"/>
    <m/>
    <s v="India"/>
    <s v="Catch Foods"/>
    <m/>
    <s v="NA"/>
    <m/>
    <s v="Product or local service"/>
    <m/>
    <x v="4"/>
    <x v="3"/>
    <s v="IMAGE"/>
    <x v="1411"/>
    <s v="Picture"/>
  </r>
  <r>
    <s v="India"/>
    <x v="1510"/>
    <x v="56"/>
    <s v="Social Media"/>
    <x v="0"/>
    <m/>
    <x v="1"/>
    <m/>
    <s v="MirajCinemas"/>
    <m/>
    <s v="Get your giggles ready for a wild ride with Appu! 🐘🎉 Jump into the fun as our elephant buddy takes you on a hilarious escapade full of trunkloads of laughter and happiness! 🎬🎟 Hurry, grab your tickets at #MirajCinemas and let the fun begin! 🎈✨www.mirajcinemas.com..#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s v="Rajasthan"/>
    <n v="7"/>
    <n v="0"/>
    <n v="0"/>
    <n v="7"/>
    <x v="0"/>
    <x v="0"/>
    <x v="0"/>
    <x v="1"/>
    <m/>
    <s v="India"/>
    <s v="Miraj Cinemas"/>
    <m/>
    <s v="NA"/>
    <m/>
    <s v="Product or local service"/>
    <m/>
    <x v="4"/>
    <x v="1"/>
    <s v="VIDEO"/>
    <x v="1412"/>
    <s v="#CALC!"/>
  </r>
  <r>
    <s v="India"/>
    <x v="1511"/>
    <x v="56"/>
    <s v="Social Media"/>
    <x v="0"/>
    <m/>
    <x v="8"/>
    <m/>
    <s v="Aashirvaad"/>
    <m/>
    <s v="Which of these is your favourite? Let us know in the comments!#Aashirvaad #happytummy #wellness #hacks #wellnesshacks #commentbelow #NutritionTips #nutrition"/>
    <s v="West Bengal"/>
    <n v="28"/>
    <n v="2"/>
    <n v="1"/>
    <n v="31"/>
    <x v="0"/>
    <x v="0"/>
    <x v="0"/>
    <x v="5"/>
    <m/>
    <s v="India"/>
    <s v="Aashirvaad"/>
    <m/>
    <s v="NA"/>
    <m/>
    <s v="Product or local service"/>
    <m/>
    <x v="4"/>
    <x v="1"/>
    <s v="IMAGE"/>
    <x v="1413"/>
    <s v="Picture"/>
  </r>
  <r>
    <s v="India"/>
    <x v="1512"/>
    <x v="56"/>
    <s v="Social Media"/>
    <x v="1"/>
    <m/>
    <x v="1"/>
    <m/>
    <s v="mirajcinemas"/>
    <m/>
    <s v="Secure your seats for the cinematic extravaganza! 🎬 SUGA - Agust D Tour 'D-DAY' The Movie advance bookings now live at Miraj Cinemas..Book Tickets Now: LINK IN BIO. .#AdvanceBookingOpen #BookTickets #MirajCinemas #SugaAgustDTourDDay #SouthKorean #Rapper #ConcertMovie"/>
    <s v="Rajasthan"/>
    <n v="26"/>
    <n v="1"/>
    <n v="0"/>
    <n v="27"/>
    <x v="0"/>
    <x v="0"/>
    <x v="0"/>
    <x v="1"/>
    <m/>
    <s v="India"/>
    <s v="Miraj Cinemas"/>
    <m/>
    <s v="NA"/>
    <m/>
    <s v="Product or local service"/>
    <m/>
    <x v="4"/>
    <x v="1"/>
    <s v="IMAGE"/>
    <x v="1414"/>
    <s v="Picture"/>
  </r>
  <r>
    <s v="India"/>
    <x v="1513"/>
    <x v="56"/>
    <s v="Social Media"/>
    <x v="0"/>
    <m/>
    <x v="1"/>
    <m/>
    <s v="MirajCinemas"/>
    <m/>
    <s v="Secure your seats for the cinematic extravaganza! 🎬 SUGA - Agust D Tour 'D-DAY' The Movie advance bookings now live at Miraj Cinemas..Book Tickets Now: www.mirajcinemas.com .#AdvanceBookingOpen #BookTickets #MirajCinemas #SugaAgustDTourDDay #SouthKorean #Rapper #ConcertMovie"/>
    <s v="Rajasthan"/>
    <n v="8"/>
    <n v="0"/>
    <n v="0"/>
    <n v="8"/>
    <x v="0"/>
    <x v="0"/>
    <x v="0"/>
    <x v="1"/>
    <m/>
    <s v="India"/>
    <s v="Miraj Cinemas"/>
    <m/>
    <s v="NA"/>
    <m/>
    <s v="Product or local service"/>
    <m/>
    <x v="4"/>
    <x v="1"/>
    <s v="IMAGE"/>
    <x v="1415"/>
    <s v="Picture"/>
  </r>
  <r>
    <s v="India"/>
    <x v="1514"/>
    <x v="56"/>
    <s v="Social Media"/>
    <x v="2"/>
    <m/>
    <x v="1"/>
    <m/>
    <s v="MirajCinemas"/>
    <m/>
    <s v="Secure your seats for the cinematic extravaganza! 🎬 SUGA - Agust D Tour 'D-DAY' The Movie advance bookings now live at Miraj Cinemas..Book Tickets Now: https://t.co/niVUo6MXPv .#AdvanceBookingOpen #BookTickets #MirajCinemas #SugaAgustDTourDDay #SouthKorean #Rapper… https://t.co/WaVr9UakFN"/>
    <s v="Rajasthan"/>
    <n v="0"/>
    <n v="0"/>
    <n v="0"/>
    <n v="0"/>
    <x v="0"/>
    <x v="0"/>
    <x v="0"/>
    <x v="1"/>
    <m/>
    <s v="India"/>
    <s v="Miraj Cinemas"/>
    <m/>
    <s v="NA"/>
    <m/>
    <s v="Product or local service"/>
    <m/>
    <x v="4"/>
    <x v="1"/>
    <s v="IMAGE"/>
    <x v="1416"/>
    <s v="Picture"/>
  </r>
  <r>
    <s v="India"/>
    <x v="1515"/>
    <x v="57"/>
    <s v="Social Media"/>
    <x v="0"/>
    <m/>
    <x v="26"/>
    <m/>
    <s v="113463827176399"/>
    <m/>
    <s v="Wishing you all Happy voting ... think of India before voting don't think about party...#Vote2024 #vote #100numbermatches"/>
    <s v="Rajasthan"/>
    <n v="1"/>
    <n v="0"/>
    <n v="0"/>
    <n v="1"/>
    <x v="3"/>
    <x v="1"/>
    <x v="5"/>
    <x v="11"/>
    <m/>
    <s v="India"/>
    <s v="A B Bidi company"/>
    <m/>
    <s v="NA"/>
    <m/>
    <s v="Product or local service"/>
    <m/>
    <x v="2"/>
    <x v="2"/>
    <s v="IMAGE"/>
    <x v="1417"/>
    <s v="Picture"/>
  </r>
  <r>
    <s v="India"/>
    <x v="1516"/>
    <x v="57"/>
    <s v="Social Media"/>
    <x v="0"/>
    <m/>
    <x v="5"/>
    <m/>
    <s v="passpassfunMF"/>
    <m/>
    <s v="Family gatherings are about reliving old memories, creating new stories, and simply enjoying each other's company. And what makes these Pass Pass moments sweeter? Sharing Pass Pass with everyone!#RahoHameshaPassPass #meethamagic #sweetmagicmix #saunfdelightmix #mintymix #fruttimix #mintyfresh #saunf #fruity #frutti"/>
    <s v="Uttar Pradesh"/>
    <n v="8"/>
    <n v="1"/>
    <n v="0"/>
    <n v="9"/>
    <x v="0"/>
    <x v="0"/>
    <x v="0"/>
    <x v="0"/>
    <m/>
    <s v="India"/>
    <s v="PassPass"/>
    <m/>
    <s v="NA"/>
    <m/>
    <s v="Product or local service"/>
    <m/>
    <x v="4"/>
    <x v="3"/>
    <s v="IMAGE"/>
    <x v="1418"/>
    <s v="Picture"/>
  </r>
  <r>
    <s v="India"/>
    <x v="1517"/>
    <x v="57"/>
    <s v="Social Media"/>
    <x v="1"/>
    <m/>
    <x v="5"/>
    <m/>
    <s v="passpassmf"/>
    <m/>
    <s v="Family gatherings are about reliving old memories, creating new stories, and simply enjoying each other's company. And what makes these Pass Pass moments sweeter? Sharing Pass Pass with everyone!#RahoHameshaPassPass #meethamagic #sweetmagicmix #saunfdelightmix #mintymix #fruttimix #mintyfresh #saunf #fruity #frutti"/>
    <s v="Uttar Pradesh"/>
    <n v="6"/>
    <n v="0"/>
    <n v="0"/>
    <n v="6"/>
    <x v="0"/>
    <x v="0"/>
    <x v="0"/>
    <x v="0"/>
    <m/>
    <s v="India"/>
    <s v="PassPass"/>
    <m/>
    <s v="NA"/>
    <m/>
    <s v="Product or local service"/>
    <m/>
    <x v="4"/>
    <x v="3"/>
    <s v="IMAGE"/>
    <x v="1419"/>
    <s v="Picture"/>
  </r>
  <r>
    <s v="India"/>
    <x v="1518"/>
    <x v="57"/>
    <s v="Social Media"/>
    <x v="2"/>
    <m/>
    <x v="5"/>
    <m/>
    <s v="PassPassMF"/>
    <m/>
    <s v="Family gatherings are about reliving old memories, creating new stories, and simply enjoying each other's company. And what makes these Pass Pass moments sweeter? Sharing Pass Pass with everyone! https://t.co/c0LqSraY99"/>
    <s v="Uttar Pradesh"/>
    <n v="0"/>
    <n v="0"/>
    <n v="0"/>
    <n v="0"/>
    <x v="0"/>
    <x v="0"/>
    <x v="0"/>
    <x v="0"/>
    <m/>
    <s v="India"/>
    <s v="PassPass"/>
    <m/>
    <s v="NA"/>
    <m/>
    <s v="Product or local service"/>
    <m/>
    <x v="4"/>
    <x v="3"/>
    <s v="IMAGE"/>
    <x v="1420"/>
    <s v="Picture"/>
  </r>
  <r>
    <s v="India"/>
    <x v="1519"/>
    <x v="57"/>
    <s v="Social Media"/>
    <x v="0"/>
    <m/>
    <x v="1"/>
    <m/>
    <s v="MirajCinemas"/>
    <m/>
    <s v="An unforgettable day at Miraj Cinemas, TGIP Noida! We were honored to host a special screening of 'Maidaan' for young talents. The film’s powerful story of dedication and teamwork inspired everyone in the audience. Here's to fostering the next generation of champions and celebrating the spirit of the game! ⚽️🏆.#Maidaan now showing at #Mirajcinemas near you.Book Tickets Now: www.mirajcinemas.com.#AjayDevgn #YoungTalents #TGIP #Noida #Bollywood #SportsDrama #MovieScreening #Entertainment #Inspiration #IndianCinema #filmeventAjay Devgn Priya Mani Zee Studios Indian Football Team"/>
    <s v="Rajasthan"/>
    <n v="19"/>
    <n v="1"/>
    <n v="0"/>
    <n v="20"/>
    <x v="0"/>
    <x v="0"/>
    <x v="0"/>
    <x v="1"/>
    <m/>
    <s v="India"/>
    <s v="Miraj Cinemas"/>
    <m/>
    <s v="NA"/>
    <m/>
    <s v="Product or local service"/>
    <m/>
    <x v="4"/>
    <x v="1"/>
    <s v="VIDEO"/>
    <x v="1421"/>
    <s v="#CALC!"/>
  </r>
  <r>
    <s v="India"/>
    <x v="1520"/>
    <x v="57"/>
    <s v="Social Media"/>
    <x v="1"/>
    <m/>
    <x v="1"/>
    <m/>
    <s v="mirajcinemas"/>
    <m/>
    <s v="An unforgettable day at Miraj Cinemas, TGIP Noida! We were honored to host a special screening of 'Maidaan' for young talents. The film’s powerful story of dedication and teamwork inspired everyone in the audience. Here's to fostering the next generation of champions and celebrating the spirit of the game! ⚽️🏆.#Maidaan now showing at #Mirajcinemas near you.Book Tickets Now: LINK IN BIO..#AjayDevgn #YoungTalents #TGIP #Noida #Bollywood #SportsDrama#MovieScreening #Entertainment #Inspiration #IndianCinema#FilmEvent"/>
    <s v="Rajasthan"/>
    <n v="205"/>
    <n v="3"/>
    <n v="0"/>
    <n v="208"/>
    <x v="0"/>
    <x v="0"/>
    <x v="0"/>
    <x v="1"/>
    <m/>
    <s v="India"/>
    <s v="Miraj Cinemas"/>
    <m/>
    <s v="NA"/>
    <m/>
    <s v="Product or local service"/>
    <m/>
    <x v="4"/>
    <x v="1"/>
    <s v="VIDEO"/>
    <x v="1422"/>
    <s v="#CALC!"/>
  </r>
  <r>
    <s v="India"/>
    <x v="1521"/>
    <x v="57"/>
    <s v="Social Media"/>
    <x v="2"/>
    <m/>
    <x v="1"/>
    <m/>
    <s v="MirajCinemas"/>
    <m/>
    <s v="An unforgettable day at Miraj Cinemas, TGIP Noida! We were honored to host a special screening of 'Maidaan' for young talents. The film’s powerful story of dedication and teamwork inspired everyone in the audience. https://t.co/vTnxXNhYQ0"/>
    <s v="Rajasthan"/>
    <n v="0"/>
    <n v="0"/>
    <n v="0"/>
    <n v="0"/>
    <x v="0"/>
    <x v="0"/>
    <x v="0"/>
    <x v="1"/>
    <m/>
    <s v="India"/>
    <s v="Miraj Cinemas"/>
    <m/>
    <s v="NA"/>
    <m/>
    <s v="Product or local service"/>
    <m/>
    <x v="4"/>
    <x v="1"/>
    <s v="VIDEO"/>
    <x v="1423"/>
    <s v="#CALC!"/>
  </r>
  <r>
    <s v="India"/>
    <x v="1522"/>
    <x v="57"/>
    <s v="Social Media"/>
    <x v="0"/>
    <m/>
    <x v="16"/>
    <m/>
    <s v="CatchFoods"/>
    <m/>
    <s v="Catch Turmeric Powder ke saath banaiye har rishta majboot aur le aaiye apno ko aur bhi paas.#CatchFoods #IndianFood #Cooking #Craving #Food #KyunkiKhanaSirfKhanaNahiHota #CatchTurmericPowder #TurmericPowder"/>
    <s v="Uttar Pradesh"/>
    <n v="9124"/>
    <n v="22"/>
    <n v="7"/>
    <n v="9153"/>
    <x v="0"/>
    <x v="0"/>
    <x v="0"/>
    <x v="0"/>
    <m/>
    <s v="India"/>
    <s v="Catch Foods"/>
    <m/>
    <s v="NA"/>
    <m/>
    <s v="Product or local service"/>
    <m/>
    <x v="4"/>
    <x v="5"/>
    <s v="IMAGE"/>
    <x v="1424"/>
    <s v="Picture"/>
  </r>
  <r>
    <s v="India"/>
    <x v="1523"/>
    <x v="57"/>
    <s v="Social Media"/>
    <x v="1"/>
    <m/>
    <x v="16"/>
    <m/>
    <s v="catch_foods"/>
    <m/>
    <s v="Catch Turmeric Powder ke saath banaiye har rishta majboot aur le aaiye apno ko aur bhi paas.#CatchFoods #IndianFood #Cooking #Craving #Food #KyunkiKhanaSirfKhanaNahiHota #CatchTurmericPowder #TurmericPowder"/>
    <s v="Uttar Pradesh"/>
    <n v="33"/>
    <n v="1"/>
    <n v="0"/>
    <n v="34"/>
    <x v="0"/>
    <x v="0"/>
    <x v="0"/>
    <x v="0"/>
    <m/>
    <s v="India"/>
    <s v="Catch Foods"/>
    <m/>
    <s v="NA"/>
    <m/>
    <s v="Product or local service"/>
    <m/>
    <x v="4"/>
    <x v="5"/>
    <s v="IMAGE"/>
    <x v="1425"/>
    <s v="Picture"/>
  </r>
  <r>
    <s v="India"/>
    <x v="1524"/>
    <x v="57"/>
    <s v="Social Media"/>
    <x v="0"/>
    <m/>
    <x v="0"/>
    <m/>
    <s v="Chinglesgums"/>
    <m/>
    <s v="Now you know how to take care of ‘that’ friend’s hygiene!#Chingles #ChinglesGums #Life #ChewingGum #Fun #Pranks #ComicStrip #Conversations #ChinglesHumor #Friends"/>
    <s v="Uttar Pradesh"/>
    <n v="7668"/>
    <n v="4"/>
    <n v="4"/>
    <n v="7676"/>
    <x v="0"/>
    <x v="0"/>
    <x v="0"/>
    <x v="0"/>
    <m/>
    <s v="India"/>
    <s v="Chingles"/>
    <m/>
    <s v="NA"/>
    <m/>
    <s v="Product or local service"/>
    <m/>
    <x v="4"/>
    <x v="0"/>
    <s v="IMAGE"/>
    <x v="1426"/>
    <s v="Picture"/>
  </r>
  <r>
    <s v="India"/>
    <x v="1525"/>
    <x v="57"/>
    <s v="Social Media"/>
    <x v="1"/>
    <m/>
    <x v="0"/>
    <m/>
    <s v="chinglesgums"/>
    <m/>
    <s v="Now you know how to take care of ‘that’ friend’s hygiene!#Chingles #ChinglesGums #Life #ChewingGum #Fun #Pranks #ComicStrip #Conversations #ChinglesHumor #Friends"/>
    <s v="Uttar Pradesh"/>
    <n v="13"/>
    <n v="0"/>
    <n v="0"/>
    <n v="13"/>
    <x v="0"/>
    <x v="0"/>
    <x v="0"/>
    <x v="0"/>
    <m/>
    <s v="India"/>
    <s v="Chingles"/>
    <m/>
    <s v="NA"/>
    <m/>
    <s v="Product or local service"/>
    <m/>
    <x v="4"/>
    <x v="0"/>
    <s v="IMAGE"/>
    <x v="1427"/>
    <s v="Picture"/>
  </r>
  <r>
    <s v="India"/>
    <x v="1526"/>
    <x v="57"/>
    <s v="Social Media"/>
    <x v="2"/>
    <m/>
    <x v="0"/>
    <m/>
    <s v="ChinglesGums"/>
    <m/>
    <s v="Now you know how to take care of ‘that’ friend’s hygiene!#Chingles #ChinglesGums #Life #ChewingGum #Fun #Pranks #ComicStrip #Conversations #ChinglesHumor #Friends https://t.co/qof6MddH4E"/>
    <s v="Uttar Pradesh"/>
    <n v="0"/>
    <n v="0"/>
    <n v="0"/>
    <n v="0"/>
    <x v="0"/>
    <x v="0"/>
    <x v="0"/>
    <x v="0"/>
    <m/>
    <s v="India"/>
    <s v="Chingles"/>
    <m/>
    <s v="NA"/>
    <m/>
    <s v="Product or local service"/>
    <m/>
    <x v="0"/>
    <x v="0"/>
    <s v="IMAGE"/>
    <x v="1428"/>
    <s v="Picture"/>
  </r>
  <r>
    <s v="India"/>
    <x v="1527"/>
    <x v="57"/>
    <s v="Social Media"/>
    <x v="0"/>
    <m/>
    <x v="1"/>
    <m/>
    <s v="MirajCinemas"/>
    <m/>
    <s v="👻 Get ready for some spooky fun and hilarious antics with Paul Rudd, Mckenna Grace, Finn Wolfhard, Carrie Coon, Bill Murray, and Ernie Hudson in #GhostbustersFrozenEmpire! 🔥 Now showing at #Mirajcinemas! 🎟 Book your tickets now and prepare for an adventure filled with laughter &amp; scares! www.mirajcinemas.com..#Miraj #ActionAdventure #HorrorComedy #MustWach #GhostbustersFranchise #CinematicExperince #BillMurry #PaulRudd #ErrnieHudson #FinnWolfhard #MckennaGrace #CarrieCoon #Hollywood #Horror #HorrorMovie"/>
    <s v="Rajasthan"/>
    <n v="5"/>
    <n v="0"/>
    <n v="0"/>
    <n v="5"/>
    <x v="0"/>
    <x v="0"/>
    <x v="0"/>
    <x v="1"/>
    <m/>
    <s v="India"/>
    <s v="Miraj Cinemas"/>
    <m/>
    <s v="NA"/>
    <m/>
    <s v="Product or local service"/>
    <m/>
    <x v="4"/>
    <x v="1"/>
    <s v="IMAGE"/>
    <x v="1429"/>
    <s v="Picture"/>
  </r>
  <r>
    <s v="India"/>
    <x v="1528"/>
    <x v="57"/>
    <s v="Social Media"/>
    <x v="2"/>
    <m/>
    <x v="1"/>
    <m/>
    <s v="MirajCinemas"/>
    <m/>
    <s v="👻 Get ready for some spooky fun and hilarious antics with Paul Rudd, Mckenna Grace, Finn Wolfhard, Carrie Coon, Bill Murray, and Ernie Hudson in #GhostbustersFrozenEmpire! 🔥 Now showing at #Mirajcinemas! 🎟 Book your tickets now and prepare for an adventure filled with… https://t.co/r7zCCqE4Fb"/>
    <s v="Rajasthan"/>
    <n v="0"/>
    <n v="0"/>
    <n v="0"/>
    <n v="0"/>
    <x v="0"/>
    <x v="0"/>
    <x v="0"/>
    <x v="1"/>
    <m/>
    <s v="India"/>
    <s v="Miraj Cinemas"/>
    <m/>
    <s v="NA"/>
    <m/>
    <s v="Product or local service"/>
    <m/>
    <x v="4"/>
    <x v="1"/>
    <s v="IMAGE"/>
    <x v="1430"/>
    <s v="Picture"/>
  </r>
  <r>
    <s v="India"/>
    <x v="1529"/>
    <x v="57"/>
    <s v="Social Media"/>
    <x v="0"/>
    <m/>
    <x v="1"/>
    <m/>
    <s v="MirajCinemas"/>
    <m/>
    <s v="👻 Get ready for some spooky fun and hilarious antics with Paul Rudd, Mckenna Grace, Finn Wolfhard, Carrie Coon, Bill Murray, and Ernie Hudson in #GhostbustersFrozenEmpire! 🔥 Now showing at #Mirajcinemas! 🎟️ Book your tickets now and prepare for an adventure filled with laughter &amp; scares! Tickets Link In Bio🔗..#Miraj #ActionAdventure #HorrorComedy #MustWach #GhostbustersFranchise #CinematicExperince #BillMurry #PaulRudd #ErrnieHudson #FinnWolfhard #MckennaGrace #CarrieCoon #Hollywood #Horror #HorrorMovie@ghostbusters @ErnieHudsonOfficial @mckennagraceful @emilylind @erniehudsonofficial @finnwolfhardofficial @kumailn"/>
    <s v="Rajasthan"/>
    <n v="3"/>
    <n v="0"/>
    <n v="0"/>
    <n v="3"/>
    <x v="0"/>
    <x v="0"/>
    <x v="0"/>
    <x v="1"/>
    <m/>
    <s v="India"/>
    <s v="Miraj Cinemas"/>
    <m/>
    <s v="NA"/>
    <m/>
    <s v="Product or local service"/>
    <m/>
    <x v="4"/>
    <x v="1"/>
    <s v="IMAGE"/>
    <x v="1431"/>
    <s v="Picture"/>
  </r>
  <r>
    <s v="India"/>
    <x v="1530"/>
    <x v="57"/>
    <s v="Social Media"/>
    <x v="1"/>
    <m/>
    <x v="1"/>
    <m/>
    <s v="mirajcinemas"/>
    <m/>
    <s v="👻 Get ready for some spooky fun and hilarious antics with Paul Rudd, Mckenna Grace, Finn Wolfhard, Carrie Coon, Bill Murray, and Ernie Hudson in #GhostbustersFrozenEmpire! 🔥 Now showing at #Mirajcinemas! 🎟️ Book your tickets now and prepare for an adventure filled with laughter &amp; scares! Tickets Link In Bio🔗..#Miraj #ActionAdventure #HorrorComedy #MustWach #GhostbustersFranchise #CinematicExperince #BillMurry #PaulRudd #ErrnieHudson #FinnWolfhard #MckennaGrace #CarrieCoon #Hollywood #Horror #HorrorMovie"/>
    <s v="Rajasthan"/>
    <n v="47"/>
    <n v="0"/>
    <n v="0"/>
    <n v="47"/>
    <x v="0"/>
    <x v="0"/>
    <x v="0"/>
    <x v="1"/>
    <m/>
    <s v="India"/>
    <s v="Miraj Cinemas"/>
    <m/>
    <s v="NA"/>
    <m/>
    <s v="Product or local service"/>
    <m/>
    <x v="4"/>
    <x v="1"/>
    <s v="IMAGE"/>
    <x v="1432"/>
    <s v="Picture"/>
  </r>
  <r>
    <s v="India"/>
    <x v="1531"/>
    <x v="57"/>
    <s v="Social Media"/>
    <x v="0"/>
    <m/>
    <x v="1"/>
    <m/>
    <s v="MirajCinemas"/>
    <m/>
    <s v="👻 Get ready for some spooky fun and hilarious antics with Paul Rudd, Mckenna Grace, Finn Wolfhard, Carrie Coon, Bill Murray, and Ernie Hudson in #GhostbustersFrozenEmpire! 🔥 Now showing at #Mirajcinemas! 🎟️ Book your tickets now and prepare for an adventure filled with laughter &amp; scares! Tickets Link In Bio🔗..#Miraj #ActionAdventure #HorrorComedy #MustWach #GhostbustersFranchise #CinematicExperince #BillMurry #PaulRudd #ErrnieHudson #FinnWolfhard #MckennaGrace #CarrieCoon #Hollywood #Horror #HorrorMovie"/>
    <s v="Rajasthan"/>
    <n v="2"/>
    <n v="0"/>
    <n v="0"/>
    <n v="2"/>
    <x v="0"/>
    <x v="0"/>
    <x v="0"/>
    <x v="1"/>
    <m/>
    <s v="India"/>
    <s v="Miraj Cinemas"/>
    <m/>
    <s v="NA"/>
    <m/>
    <s v="Product or local service"/>
    <m/>
    <x v="4"/>
    <x v="1"/>
    <s v="IMAGE"/>
    <x v="1433"/>
    <s v="Picture"/>
  </r>
  <r>
    <s v="India"/>
    <x v="1532"/>
    <x v="57"/>
    <s v="Social Media"/>
    <x v="0"/>
    <m/>
    <x v="0"/>
    <m/>
    <s v="Chinglesgums"/>
    <m/>
    <s v=""/>
    <s v="Uttar Pradesh"/>
    <n v="0"/>
    <n v="0"/>
    <n v="0"/>
    <n v="0"/>
    <x v="0"/>
    <x v="0"/>
    <x v="0"/>
    <x v="0"/>
    <m/>
    <s v="India"/>
    <s v="Chingles"/>
    <m/>
    <s v="NA"/>
    <m/>
    <s v="Product or local service"/>
    <m/>
    <x v="4"/>
    <x v="1"/>
    <s v="TEXT"/>
    <x v="1"/>
    <s v="#VALUE!"/>
  </r>
  <r>
    <s v="India"/>
    <x v="1533"/>
    <x v="57"/>
    <s v="Social Media"/>
    <x v="1"/>
    <m/>
    <x v="6"/>
    <m/>
    <s v="sunfeast_yippee"/>
    <m/>
    <s v="No better time than now to participate in the greatest contest of all time! ✅🤩Here’s what you have to do: Click on the link in the bio ORBuy the new YiPPee! G.O.A.T. pack.Scan the QR code or give a missed call to receive the contest link via message. Stand a chance to win 𝟭 𝗟𝗮𝗸𝗵+ 𝗘𝘅𝗰𝗹𝘂𝘀𝗶𝘃𝗲 𝗧𝗲𝗮𝗺 𝗔𝗿𝗴𝗲𝗻𝘁𝗶𝗻𝗮 𝗠𝗲𝗿𝗰𝗵𝗮𝗻𝗱𝗶𝘀𝗲!#YiPPee #SunfeastYiPPee #YiPPeeIndia #BeYiPPee #ArgentineFootballAssociation #football #footballindia #GOAT #Messi"/>
    <s v="West Bengal"/>
    <n v="103"/>
    <n v="35"/>
    <n v="0"/>
    <n v="138"/>
    <x v="0"/>
    <x v="0"/>
    <x v="0"/>
    <x v="5"/>
    <m/>
    <s v="India"/>
    <s v="Sunfeast yippee"/>
    <m/>
    <s v="NA"/>
    <m/>
    <s v="Product or local service"/>
    <m/>
    <x v="4"/>
    <x v="1"/>
    <s v="VIDEO"/>
    <x v="1434"/>
    <s v="#CALC!"/>
  </r>
  <r>
    <s v="India"/>
    <x v="1534"/>
    <x v="57"/>
    <s v="Social Media"/>
    <x v="2"/>
    <m/>
    <x v="1"/>
    <m/>
    <s v="MirajCinemas"/>
    <m/>
    <s v="Experience the riveting tale of 'Aavesham' starring Fahadh Faasil, now showing at Miraj Cinemas. Dive into the world of Malayalam cinema and witness the magic on the big screen! 🎬🍿.Book Tickets Now: https://t.co/niVUo6MXPv#Aavesham #FahadhFaasil #NowShowing #MirajCinemas… https://t.co/3Qi5pFI54P"/>
    <s v="Rajasthan"/>
    <n v="0"/>
    <n v="0"/>
    <n v="0"/>
    <n v="0"/>
    <x v="0"/>
    <x v="0"/>
    <x v="0"/>
    <x v="1"/>
    <m/>
    <s v="India"/>
    <s v="Miraj Cinemas"/>
    <m/>
    <s v="NA"/>
    <m/>
    <s v="Product or local service"/>
    <m/>
    <x v="4"/>
    <x v="1"/>
    <s v="VIDEO"/>
    <x v="1435"/>
    <s v="#CALC!"/>
  </r>
  <r>
    <s v="India"/>
    <x v="1535"/>
    <x v="57"/>
    <s v="Social Media"/>
    <x v="1"/>
    <m/>
    <x v="1"/>
    <m/>
    <s v="mirajcinemas"/>
    <m/>
    <s v="Experience the riveting tale of ‘Aavesham’ starring Fahadh Faasil, now showing at Miraj Cinemas. Dive into the world of Malayalam cinema and witness the magic on the big screen! 🎬🍿.Book Tickets Now: LINK IN BIO.#Aavesham #FahadhFaasil #NowShowing #MirajCinemas #BookTicketsNow #FahadhFans #Malayalam #SouthMovie #Mollywood #RedefiningEntertainment"/>
    <s v="Rajasthan"/>
    <n v="67"/>
    <n v="3"/>
    <n v="0"/>
    <n v="70"/>
    <x v="0"/>
    <x v="0"/>
    <x v="0"/>
    <x v="1"/>
    <m/>
    <s v="India"/>
    <s v="Miraj Cinemas"/>
    <m/>
    <s v="NA"/>
    <m/>
    <s v="Product or local service"/>
    <m/>
    <x v="4"/>
    <x v="1"/>
    <s v="VIDEO"/>
    <x v="1436"/>
    <s v="#CALC!"/>
  </r>
  <r>
    <s v="India"/>
    <x v="1536"/>
    <x v="57"/>
    <s v="Social Media"/>
    <x v="0"/>
    <m/>
    <x v="1"/>
    <m/>
    <s v="MirajCinemas"/>
    <m/>
    <s v="Experience the riveting tale of 'Aavesham' starring Fahadh Faasil, now showing at Miraj Cinemas. Dive into the world of Malayalam cinema and witness the magic on the big screen! 🎬🍿.Book Tickets Now: www.mirajcinemas.com#Aavesham #FahadhFaasil #NowShowing #MirajCinemas #BookTicketsNow #FahadhFans #Malayalam #SouthMovie #Mollywood #RedefiningEntertainment Anwar Rasheed Entertainment Nazriya Fahadh - Official"/>
    <s v="Rajasthan"/>
    <n v="7"/>
    <n v="0"/>
    <n v="0"/>
    <n v="7"/>
    <x v="0"/>
    <x v="0"/>
    <x v="0"/>
    <x v="1"/>
    <m/>
    <s v="India"/>
    <s v="Miraj Cinemas"/>
    <m/>
    <s v="NA"/>
    <m/>
    <s v="Product or local service"/>
    <m/>
    <x v="4"/>
    <x v="1"/>
    <s v="VIDEO"/>
    <x v="1437"/>
    <s v="#CALC!"/>
  </r>
  <r>
    <s v="India"/>
    <x v="1537"/>
    <x v="57"/>
    <s v="Social Media"/>
    <x v="0"/>
    <m/>
    <x v="1"/>
    <m/>
    <s v="MirajCinemas"/>
    <m/>
    <s v="Spot the sneaky changes! Are you ready for a game of &quot;Spot the Difference&quot;? 🔍.Drop your answer in the comments below..#Appu now playing at #Mirajcinemas.Book your tickets: www.mirajcinemas.com.#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s v="Rajasthan"/>
    <n v="5"/>
    <n v="3"/>
    <n v="0"/>
    <n v="8"/>
    <x v="0"/>
    <x v="0"/>
    <x v="0"/>
    <x v="1"/>
    <m/>
    <s v="India"/>
    <s v="Miraj Cinemas"/>
    <m/>
    <s v="NA"/>
    <m/>
    <s v="Product or local service"/>
    <m/>
    <x v="4"/>
    <x v="1"/>
    <s v="IMAGE"/>
    <x v="1438"/>
    <s v="Picture"/>
  </r>
  <r>
    <s v="India"/>
    <x v="1538"/>
    <x v="57"/>
    <s v="Social Media"/>
    <x v="2"/>
    <m/>
    <x v="1"/>
    <m/>
    <s v="MirajCinemas"/>
    <m/>
    <s v="Spot the sneaky changes! Are you ready for a game of &quot;Spot the Difference&quot;? 🔍.Drop your answer in the comments below..#Appu now playing at #Mirajcinemas.Book your tickets:  https://t.co/niVUo6MXPv@appuseries @srraheja @veluajay @archismankar @realjasleensingh… https://t.co/HZnlcph446"/>
    <s v="Rajasthan"/>
    <n v="0"/>
    <n v="0"/>
    <n v="0"/>
    <n v="0"/>
    <x v="0"/>
    <x v="0"/>
    <x v="0"/>
    <x v="1"/>
    <m/>
    <s v="India"/>
    <s v="Miraj Cinemas"/>
    <m/>
    <s v="NA"/>
    <m/>
    <s v="Product or local service"/>
    <m/>
    <x v="4"/>
    <x v="1"/>
    <s v="IMAGE"/>
    <x v="1439"/>
    <s v="Picture"/>
  </r>
  <r>
    <s v="India"/>
    <x v="1539"/>
    <x v="57"/>
    <s v="Social Media"/>
    <x v="2"/>
    <m/>
    <x v="1"/>
    <m/>
    <s v="MirajCinemas"/>
    <m/>
    <s v="Spot the sneaky changes! Are you ready for a game of &quot;Spot the Difference&quot;? 🔍.Drop your answer in the comments below..#Appu now playing at #Mirajcinemas.Book your tickets:  https://t.co/niVUo6MXPv#AppuSeries #AppuElephant #KidsMovie #SummerVacationPlans #ElephantMovie… https://t.co/Nl8VBlnugM"/>
    <s v="Rajasthan"/>
    <n v="0"/>
    <n v="0"/>
    <n v="0"/>
    <n v="0"/>
    <x v="0"/>
    <x v="0"/>
    <x v="0"/>
    <x v="1"/>
    <m/>
    <s v="India"/>
    <s v="Miraj Cinemas"/>
    <m/>
    <s v="NA"/>
    <m/>
    <s v="Product or local service"/>
    <m/>
    <x v="4"/>
    <x v="1"/>
    <s v="IMAGE"/>
    <x v="1439"/>
    <s v="Picture"/>
  </r>
  <r>
    <s v="India"/>
    <x v="1540"/>
    <x v="57"/>
    <s v="Social Media"/>
    <x v="1"/>
    <m/>
    <x v="1"/>
    <m/>
    <s v="mirajcinemas"/>
    <m/>
    <s v="Spot the sneaky changes! Are you ready for a game of “Spot the Difference”? 🔍.Drop your answer in the comments below..#Appu now playing at #Mirajcinemas.Book your tickets: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s v="Rajasthan"/>
    <n v="30"/>
    <n v="13"/>
    <n v="0"/>
    <n v="43"/>
    <x v="0"/>
    <x v="0"/>
    <x v="0"/>
    <x v="1"/>
    <m/>
    <s v="India"/>
    <s v="Miraj Cinemas"/>
    <m/>
    <s v="NA"/>
    <m/>
    <s v="Product or local service"/>
    <m/>
    <x v="4"/>
    <x v="1"/>
    <s v="IMAGE"/>
    <x v="1440"/>
    <s v="Picture"/>
  </r>
  <r>
    <s v="India"/>
    <x v="1541"/>
    <x v="57"/>
    <s v="Social Media"/>
    <x v="0"/>
    <m/>
    <x v="1"/>
    <m/>
    <s v="MirajCinemas"/>
    <m/>
    <s v="Spot the sneaky changes! Are you ready for a game of “Spot the Difference”? 🔍.Drop your answer in the comments below..#Appu now playing at #Mirajcinemas.Book your tickets: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s v="Rajasthan"/>
    <n v="1"/>
    <n v="0"/>
    <n v="0"/>
    <n v="1"/>
    <x v="0"/>
    <x v="0"/>
    <x v="0"/>
    <x v="1"/>
    <m/>
    <s v="India"/>
    <s v="Miraj Cinemas"/>
    <m/>
    <s v="NA"/>
    <m/>
    <s v="Product or local service"/>
    <m/>
    <x v="4"/>
    <x v="1"/>
    <s v="IMAGE"/>
    <x v="1441"/>
    <s v="Picture"/>
  </r>
  <r>
    <s v="India"/>
    <x v="1542"/>
    <x v="58"/>
    <s v="Social Media"/>
    <x v="3"/>
    <m/>
    <x v="8"/>
    <m/>
    <s v="Aashirvaad"/>
    <m/>
    <s v="Aashirvaad Masala Kaaram tho French Fries, super tasty! Try cheyyandi! #AhaaAnteAashirvaadMasalaKaram ..."/>
    <s v="West Bengal"/>
    <n v="13"/>
    <n v="0"/>
    <n v="0"/>
    <n v="13"/>
    <x v="0"/>
    <x v="0"/>
    <x v="0"/>
    <x v="5"/>
    <m/>
    <s v="India"/>
    <s v="Aashirvaad"/>
    <m/>
    <s v="NA"/>
    <m/>
    <s v="Product or local service"/>
    <m/>
    <x v="4"/>
    <x v="3"/>
    <s v="VIDEO"/>
    <x v="1442"/>
    <s v="#CALC!"/>
  </r>
  <r>
    <s v="India"/>
    <x v="1543"/>
    <x v="58"/>
    <s v="Social Media"/>
    <x v="2"/>
    <m/>
    <x v="1"/>
    <m/>
    <s v="MirajCinemas"/>
    <m/>
    <s v="Get ready to be spooked and thrilled!Meet the stellar cast of Ghostbusters: Frozen Empire including Paul Rudd, Mckenna Grace, Finn Wolfhard, Carrie Coon, Bill Murray, and Ernie Hudson at #MirajCinemas this Friday!Experience the chilling adventure on the big screen!..… https://t.co/61mgBkwZw3"/>
    <s v="Rajasthan"/>
    <n v="0"/>
    <n v="0"/>
    <n v="0"/>
    <n v="0"/>
    <x v="0"/>
    <x v="0"/>
    <x v="0"/>
    <x v="1"/>
    <m/>
    <s v="India"/>
    <s v="Miraj Cinemas"/>
    <m/>
    <s v="NA"/>
    <m/>
    <s v="Product or local service"/>
    <m/>
    <x v="4"/>
    <x v="1"/>
    <s v="VIDEO"/>
    <x v="1443"/>
    <s v="#CALC!"/>
  </r>
  <r>
    <s v="India"/>
    <x v="1544"/>
    <x v="58"/>
    <s v="Social Media"/>
    <x v="1"/>
    <m/>
    <x v="1"/>
    <m/>
    <s v="mirajcinemas"/>
    <m/>
    <s v="Get ready to be spooked and thrilled! Meet the stellar cast of Ghostbusters: Frozen Empire including Paul Rudd, Mckenna Grace, Finn Wolfhard, Carrie Coon, Bill Murray, and Ernie Hudson at #MirajCinemas now!Experience the chilling adventure on the big screen! .Book tickets now: LINK IN BIO..#GhostbustersFrozenEmpire #MeetTheCast #Miraj #ActionAdventure #HorrorComedy #MustWach #GhostbustersFranchise #CinematicExperince  #BillMurry #PaulRudd #ErrnieHudson #FinnWolfhard#MckennaGrace #CarrieCoon #Hollywood"/>
    <s v="Rajasthan"/>
    <n v="22"/>
    <n v="1"/>
    <n v="0"/>
    <n v="23"/>
    <x v="0"/>
    <x v="0"/>
    <x v="0"/>
    <x v="1"/>
    <m/>
    <s v="India"/>
    <s v="Miraj Cinemas"/>
    <m/>
    <s v="NA"/>
    <m/>
    <s v="Product or local service"/>
    <m/>
    <x v="4"/>
    <x v="1"/>
    <s v="VIDEO"/>
    <x v="1444"/>
    <s v="#CALC!"/>
  </r>
  <r>
    <s v="India"/>
    <x v="1545"/>
    <x v="58"/>
    <s v="Social Media"/>
    <x v="0"/>
    <m/>
    <x v="1"/>
    <m/>
    <s v="MirajCinemas"/>
    <m/>
    <s v="Get ready to be spooked and thrilled! Meet the stellar cast of Ghostbusters: Frozen Empire including Paul Rudd, Mckenna Grace, Finn Wolfhard, Carrie Coon, Bill Murray, and Ernie Hudson at #MirajCinemas this Friday! Experience the chilling adventure on the big screen! ..#GhostbustersFrozenEmpire #MeetTheCast #Miraj #ActionAdventure #HorrorComedy #MustWach #GhostbustersFranchise #CinematicExperince  #BillMurry #PaulRudd #ErrnieHudson #FinnWolfhard#MckennaGrace #CarrieCoon #Hollywood"/>
    <s v="Rajasthan"/>
    <n v="6"/>
    <n v="0"/>
    <n v="0"/>
    <n v="6"/>
    <x v="0"/>
    <x v="0"/>
    <x v="0"/>
    <x v="1"/>
    <m/>
    <s v="India"/>
    <s v="Miraj Cinemas"/>
    <m/>
    <s v="NA"/>
    <m/>
    <s v="Product or local service"/>
    <m/>
    <x v="4"/>
    <x v="1"/>
    <s v="VIDEO"/>
    <x v="1445"/>
    <s v="#CALC!"/>
  </r>
  <r>
    <s v="India"/>
    <x v="1546"/>
    <x v="58"/>
    <s v="Social Media"/>
    <x v="0"/>
    <m/>
    <x v="1"/>
    <m/>
    <s v="MirajCinemas"/>
    <m/>
    <s v="There’s nothing like coming together.#DeadpoolAndWolverine. Only In theaters July 26. #LFG"/>
    <s v="Rajasthan"/>
    <n v="4"/>
    <n v="0"/>
    <n v="0"/>
    <n v="4"/>
    <x v="0"/>
    <x v="0"/>
    <x v="0"/>
    <x v="1"/>
    <m/>
    <s v="India"/>
    <s v="Miraj Cinemas"/>
    <m/>
    <s v="NA"/>
    <m/>
    <s v="Product or local service"/>
    <m/>
    <x v="4"/>
    <x v="1"/>
    <s v="IMAGE"/>
    <x v="1446"/>
    <s v="Picture"/>
  </r>
  <r>
    <s v="India"/>
    <x v="1547"/>
    <x v="58"/>
    <s v="Social Media"/>
    <x v="2"/>
    <m/>
    <x v="1"/>
    <m/>
    <s v="MirajCinemas"/>
    <m/>
    <s v="There’s nothing like coming together.#DeadpoolAndWolverine. Only In theaters July 26. #LFG https://t.co/WBUas7ojEW"/>
    <s v="Rajasthan"/>
    <n v="0"/>
    <n v="0"/>
    <n v="0"/>
    <n v="0"/>
    <x v="0"/>
    <x v="0"/>
    <x v="0"/>
    <x v="1"/>
    <m/>
    <s v="India"/>
    <s v="Miraj Cinemas"/>
    <m/>
    <s v="NA"/>
    <m/>
    <s v="Product or local service"/>
    <m/>
    <x v="4"/>
    <x v="1"/>
    <s v="IMAGE"/>
    <x v="1447"/>
    <s v="Picture"/>
  </r>
  <r>
    <s v="India"/>
    <x v="1548"/>
    <x v="58"/>
    <s v="Social Media"/>
    <x v="1"/>
    <m/>
    <x v="13"/>
    <m/>
    <s v="fabellechocolates"/>
    <m/>
    <s v="Encapsulating the warmth of “Dilwaalon Ki Delhi”, our Hearts Truffle is a rich blend of milk chocolate mousse adorned with caramelised Macadamia nuts, celebrating Delhi’s indulgent cultural heritage. #ITCFabelle #Chocolate #OneIndia #Delhi"/>
    <s v="West Bengal"/>
    <n v="51"/>
    <n v="0"/>
    <n v="0"/>
    <n v="51"/>
    <x v="0"/>
    <x v="0"/>
    <x v="0"/>
    <x v="5"/>
    <m/>
    <s v="India"/>
    <s v="Fabelle"/>
    <m/>
    <s v="NA"/>
    <m/>
    <s v="Product or local service"/>
    <m/>
    <x v="4"/>
    <x v="1"/>
    <s v="IMAGE"/>
    <x v="1448"/>
    <s v="Picture"/>
  </r>
  <r>
    <s v="India"/>
    <x v="1549"/>
    <x v="58"/>
    <s v="Social Media"/>
    <x v="0"/>
    <m/>
    <x v="13"/>
    <m/>
    <s v="FabelleChocolates"/>
    <m/>
    <s v="Encapsulating the warmth of “Dilwaalon Ki Delhi”, our Hearts Truffle is a rich blend of milk chocolate mousse adorned with caramelised Macadamia nuts, celebrating Delhi’s indulgent cultural heritage. #ITCFabelle #Chocolate #OneIndia #Delhi"/>
    <s v="West Bengal"/>
    <n v="0"/>
    <n v="0"/>
    <n v="0"/>
    <n v="0"/>
    <x v="0"/>
    <x v="0"/>
    <x v="0"/>
    <x v="5"/>
    <m/>
    <s v="India"/>
    <s v="Fabelle"/>
    <m/>
    <s v="NA"/>
    <m/>
    <s v="Product or local service"/>
    <m/>
    <x v="4"/>
    <x v="1"/>
    <s v="IMAGE"/>
    <x v="1449"/>
    <s v="Picture"/>
  </r>
  <r>
    <s v="India"/>
    <x v="1550"/>
    <x v="58"/>
    <s v="Social Media"/>
    <x v="1"/>
    <m/>
    <x v="1"/>
    <m/>
    <s v="mirajcinemas"/>
    <m/>
    <s v="There’s nothing like coming together.#DeadpoolAndWolverine. Only In theaters July 26. #LFG"/>
    <s v="Rajasthan"/>
    <n v="67"/>
    <n v="0"/>
    <n v="0"/>
    <n v="67"/>
    <x v="0"/>
    <x v="0"/>
    <x v="0"/>
    <x v="1"/>
    <m/>
    <s v="India"/>
    <s v="Miraj Cinemas"/>
    <m/>
    <s v="NA"/>
    <m/>
    <s v="Product or local service"/>
    <m/>
    <x v="4"/>
    <x v="1"/>
    <s v="IMAGE"/>
    <x v="1450"/>
    <s v="Picture"/>
  </r>
  <r>
    <s v="India"/>
    <x v="1551"/>
    <x v="58"/>
    <s v="Social Media"/>
    <x v="0"/>
    <m/>
    <x v="1"/>
    <m/>
    <s v="MirajCinemas"/>
    <m/>
    <s v="There’s nothing like coming together.#DeadpoolAndWolverine. Only In theaters July 26. #LFG"/>
    <s v="Rajasthan"/>
    <n v="3"/>
    <n v="0"/>
    <n v="0"/>
    <n v="3"/>
    <x v="0"/>
    <x v="0"/>
    <x v="0"/>
    <x v="1"/>
    <m/>
    <s v="India"/>
    <s v="Miraj Cinemas"/>
    <m/>
    <s v="NA"/>
    <m/>
    <s v="Product or local service"/>
    <m/>
    <x v="4"/>
    <x v="1"/>
    <s v="IMAGE"/>
    <x v="1451"/>
    <s v="Picture"/>
  </r>
  <r>
    <s v="India"/>
    <x v="1552"/>
    <x v="58"/>
    <s v="Social Media"/>
    <x v="0"/>
    <m/>
    <x v="3"/>
    <m/>
    <s v="panparagindia"/>
    <m/>
    <s v="Experience the Exquisite Flavor of Pan Parag: Where Tradition Meets Taste, Every Bite a Journey!#panparag #panmasala #pan #swaad #king #mouthfreshner #packetofrefreshment #panmasalaflavour #panparagproducts #panparagmoments #nostalgia"/>
    <s v="Uttar Pradesh"/>
    <n v="22"/>
    <n v="0"/>
    <n v="3"/>
    <n v="25"/>
    <x v="0"/>
    <x v="0"/>
    <x v="0"/>
    <x v="2"/>
    <m/>
    <s v="India"/>
    <s v="Pan Parag"/>
    <m/>
    <s v="NA"/>
    <m/>
    <s v="Product or local service"/>
    <m/>
    <x v="1"/>
    <x v="3"/>
    <s v="IMAGE"/>
    <x v="1452"/>
    <s v="Picture"/>
  </r>
  <r>
    <s v="India"/>
    <x v="1553"/>
    <x v="58"/>
    <s v="Social Media"/>
    <x v="1"/>
    <m/>
    <x v="3"/>
    <m/>
    <s v="panparagindia"/>
    <m/>
    <s v="Experience the Exquisite Flavor of Pan Parag: Where Tradition Meets Taste, Every Bite a Journey!#panparag #panmasala #pan #swaad #king #mouthfreshner #packetofrefreshment #panmasalaflavour #panparagproducts #panparagmoments #nostalgia"/>
    <s v="Uttar Pradesh"/>
    <n v="12"/>
    <n v="1"/>
    <n v="0"/>
    <n v="13"/>
    <x v="0"/>
    <x v="0"/>
    <x v="0"/>
    <x v="2"/>
    <m/>
    <s v="India"/>
    <s v="Pan Parag"/>
    <m/>
    <s v="NA"/>
    <m/>
    <s v="Product or local service"/>
    <m/>
    <x v="1"/>
    <x v="3"/>
    <s v="IMAGE"/>
    <x v="1453"/>
    <s v="Picture"/>
  </r>
  <r>
    <s v="India"/>
    <x v="1554"/>
    <x v="58"/>
    <s v="Social Media"/>
    <x v="2"/>
    <m/>
    <x v="3"/>
    <m/>
    <s v="panparagindia"/>
    <m/>
    <s v="Experience the Exquisite Flavor of Pan Parag: Where Tradition Meets Taste, Every Bite a Journey!#panparag #panmasala #pan #swaad #king #mouthfreshner #packetofrefreshment #panmasalaflavour #panparagproducts #panparagmoments #nostalgia https://t.co/R2g2MdNsNq"/>
    <s v="Uttar Pradesh"/>
    <n v="0"/>
    <n v="0"/>
    <n v="0"/>
    <n v="0"/>
    <x v="0"/>
    <x v="0"/>
    <x v="0"/>
    <x v="2"/>
    <m/>
    <s v="India"/>
    <s v="Pan Parag"/>
    <m/>
    <s v="NA"/>
    <m/>
    <s v="Product or local service"/>
    <m/>
    <x v="1"/>
    <x v="3"/>
    <s v="IMAGE"/>
    <x v="1454"/>
    <s v="Picture"/>
  </r>
  <r>
    <s v="India"/>
    <x v="1555"/>
    <x v="58"/>
    <s v="Social Media"/>
    <x v="1"/>
    <m/>
    <x v="5"/>
    <m/>
    <s v="passpassmf"/>
    <m/>
    <s v="Level up your freshness with Pass Pass! It’s your perfect partner that keeps you feeling vibrant and confident, no matter what you do. Office blues? Stressed about exams? Don’t worry! Pass Pass is here to give you an ultimate freshness experience all day long. Try it now and keep your freshness meter soaring.#RahoHameshaPassPass #meethamagic #sweetmagicmix #saunfdelightmix #mintymix #fruttimix #mintyfresh #saunf #fruity #frutti"/>
    <s v="Uttar Pradesh"/>
    <n v="2"/>
    <n v="0"/>
    <n v="0"/>
    <n v="2"/>
    <x v="0"/>
    <x v="0"/>
    <x v="0"/>
    <x v="0"/>
    <m/>
    <s v="India"/>
    <s v="PassPass"/>
    <m/>
    <s v="NA"/>
    <m/>
    <s v="Product or local service"/>
    <m/>
    <x v="4"/>
    <x v="3"/>
    <s v="VIDEO"/>
    <x v="1455"/>
    <s v="#CALC!"/>
  </r>
  <r>
    <s v="India"/>
    <x v="1556"/>
    <x v="58"/>
    <s v="Social Media"/>
    <x v="0"/>
    <m/>
    <x v="7"/>
    <m/>
    <s v="ITCMasterChefOfficial"/>
    <m/>
    <s v="With ITC Master Chef snacks get added skill + added taste!#ITCMasterChef #ITC #YummyFood #EasyToCook #Snacks #FoodLovers"/>
    <s v="West Bengal"/>
    <n v="6"/>
    <n v="0"/>
    <n v="1"/>
    <n v="7"/>
    <x v="0"/>
    <x v="0"/>
    <x v="0"/>
    <x v="5"/>
    <m/>
    <s v="India"/>
    <s v="Masterchef"/>
    <m/>
    <s v="NA"/>
    <m/>
    <s v="Product or local service"/>
    <m/>
    <x v="4"/>
    <x v="0"/>
    <s v="IMAGE"/>
    <x v="1456"/>
    <s v="Picture"/>
  </r>
  <r>
    <s v="India"/>
    <x v="1557"/>
    <x v="58"/>
    <s v="Social Media"/>
    <x v="1"/>
    <m/>
    <x v="7"/>
    <m/>
    <s v="itcmasterchef"/>
    <m/>
    <s v="With ITC Master Chef snacks get added skill + added taste!#ITCMasterChef #ITC #YummyFood #EasyToCook #Snacks #FoodLovers"/>
    <s v="West Bengal"/>
    <n v="30"/>
    <n v="0"/>
    <n v="0"/>
    <n v="30"/>
    <x v="0"/>
    <x v="0"/>
    <x v="0"/>
    <x v="5"/>
    <m/>
    <s v="India"/>
    <s v="Masterchef"/>
    <m/>
    <s v="NA"/>
    <m/>
    <s v="Product or local service"/>
    <m/>
    <x v="4"/>
    <x v="0"/>
    <s v="IMAGE"/>
    <x v="1457"/>
    <s v="Picture"/>
  </r>
  <r>
    <s v="India"/>
    <x v="1558"/>
    <x v="58"/>
    <s v="Social Media"/>
    <x v="1"/>
    <m/>
    <x v="13"/>
    <m/>
    <s v="fabellechocolates"/>
    <m/>
    <s v="Enveloping the festive spirit of Mumbai, our Modak Truffle is an ode to the festivities that ties the city together. A scrumptious blend of coconut, jaggery, saffron, almond, and turmeric encased within a white chocolate shell creates the Mumbai magic in the mouth. Savour this truffle in our exquisite collection of One India Truffle inspired from 10 different regions of the country.#ITCFabelle #Chocolate #OneIndia #Mumbai"/>
    <s v="West Bengal"/>
    <n v="46"/>
    <n v="2"/>
    <n v="0"/>
    <n v="48"/>
    <x v="0"/>
    <x v="0"/>
    <x v="0"/>
    <x v="5"/>
    <m/>
    <s v="India"/>
    <s v="Fabelle"/>
    <m/>
    <s v="NA"/>
    <m/>
    <s v="Product or local service"/>
    <m/>
    <x v="4"/>
    <x v="1"/>
    <s v="IMAGE"/>
    <x v="1458"/>
    <s v="Picture"/>
  </r>
  <r>
    <s v="India"/>
    <x v="1559"/>
    <x v="58"/>
    <s v="Social Media"/>
    <x v="0"/>
    <m/>
    <x v="13"/>
    <m/>
    <s v="FabelleChocolates"/>
    <m/>
    <s v="Enveloping the festive spirit of Mumbai, our Modak Truffle is an ode to the festivities that ties the city together. A scrumptious blend of coconut, jaggery, saffron, almond, and turmeric encased within a white chocolate shell creates the Mumbai magic in the mouth. Savour this truffle in our exquisite collection of One India Truffle inspired from 10 different regions of the country.#ITCFabelle #Chocolate #OneIndia #Mumbai"/>
    <s v="West Bengal"/>
    <n v="0"/>
    <n v="0"/>
    <n v="0"/>
    <n v="0"/>
    <x v="0"/>
    <x v="0"/>
    <x v="0"/>
    <x v="5"/>
    <m/>
    <s v="India"/>
    <s v="Fabelle"/>
    <m/>
    <s v="NA"/>
    <m/>
    <s v="Product or local service"/>
    <m/>
    <x v="4"/>
    <x v="1"/>
    <s v="IMAGE"/>
    <x v="1459"/>
    <s v="Picture"/>
  </r>
  <r>
    <s v="India"/>
    <x v="1560"/>
    <x v="58"/>
    <s v="Social Media"/>
    <x v="0"/>
    <m/>
    <x v="16"/>
    <m/>
    <s v="CatchFoods"/>
    <m/>
    <s v="Game-nights banegi aur bhi peppy, Catch Five Pepper ke saath.#CatchFoods #IndianFood #Cooking #Craving #Food #KyunkiKhanaSirfKhanaNahiHota #CatchFivePepper #FivePepper #Pizza"/>
    <s v="Uttar Pradesh"/>
    <n v="22"/>
    <n v="2"/>
    <n v="4"/>
    <n v="28"/>
    <x v="0"/>
    <x v="0"/>
    <x v="0"/>
    <x v="0"/>
    <m/>
    <s v="India"/>
    <s v="Catch Foods"/>
    <m/>
    <s v="NA"/>
    <m/>
    <s v="Product or local service"/>
    <m/>
    <x v="4"/>
    <x v="3"/>
    <s v="IMAGE"/>
    <x v="1460"/>
    <s v="Picture"/>
  </r>
  <r>
    <s v="India"/>
    <x v="1561"/>
    <x v="58"/>
    <s v="Social Media"/>
    <x v="1"/>
    <m/>
    <x v="16"/>
    <m/>
    <s v="catch_foods"/>
    <m/>
    <s v="Game-nights banegi aur bhi peppy, Catch Five Pepper ke saath.#CatchFoods #IndianFood #Cooking #Craving #Food #KyunkiKhanaSirfKhanaNahiHota #CatchFivePepper #FivePepper #Pizza"/>
    <s v="Uttar Pradesh"/>
    <n v="16"/>
    <n v="0"/>
    <n v="0"/>
    <n v="16"/>
    <x v="0"/>
    <x v="0"/>
    <x v="0"/>
    <x v="0"/>
    <m/>
    <s v="India"/>
    <s v="Catch Foods"/>
    <m/>
    <s v="NA"/>
    <m/>
    <s v="Product or local service"/>
    <m/>
    <x v="4"/>
    <x v="3"/>
    <s v="IMAGE"/>
    <x v="1461"/>
    <s v="Picture"/>
  </r>
  <r>
    <s v="India"/>
    <x v="1562"/>
    <x v="58"/>
    <s v="Social Media"/>
    <x v="2"/>
    <m/>
    <x v="16"/>
    <m/>
    <s v="catch_foods"/>
    <m/>
    <s v="Game-nights banegi aur bhi peppy, Catch Five Pepper ke saath.#CatchFoods #IndianFood #Cooking #Craving #Food #KyunkiKhanaSirfKhanaNahiHota #CatchFivePepper #FivePepper #Pizza https://t.co/mc05gsH5oI"/>
    <s v="Uttar Pradesh"/>
    <n v="0"/>
    <n v="0"/>
    <n v="0"/>
    <n v="0"/>
    <x v="0"/>
    <x v="0"/>
    <x v="0"/>
    <x v="0"/>
    <m/>
    <s v="India"/>
    <s v="Catch Foods"/>
    <m/>
    <s v="NA"/>
    <m/>
    <s v="Product or local service"/>
    <m/>
    <x v="4"/>
    <x v="3"/>
    <s v="IMAGE"/>
    <x v="1462"/>
    <s v="Picture"/>
  </r>
  <r>
    <s v="India"/>
    <x v="1563"/>
    <x v="58"/>
    <s v="Social Media"/>
    <x v="2"/>
    <m/>
    <x v="1"/>
    <m/>
    <s v="MirajCinemas"/>
    <m/>
    <s v="All the forces come together for a better tomorrow on 𝟐𝟕-𝟎𝟔-𝟐𝟎𝟐𝟒.#Kalki2898AD #Prabhas #Kalki2898ADonJune27  @deepikapadukone @nagashwin7 @DishPatani @SrBachchan @ikamalhaasan @Music_Santhosh @VyjayanthiFilms @Kalki2898AD https://t.co/oNRkLORjdl"/>
    <s v="Rajasthan"/>
    <n v="0"/>
    <n v="0"/>
    <n v="0"/>
    <n v="0"/>
    <x v="0"/>
    <x v="0"/>
    <x v="0"/>
    <x v="1"/>
    <m/>
    <s v="India"/>
    <s v="Miraj Cinemas"/>
    <m/>
    <s v="NA"/>
    <m/>
    <s v="Product or local service"/>
    <m/>
    <x v="4"/>
    <x v="1"/>
    <s v="IMAGE"/>
    <x v="1463"/>
    <s v="Picture"/>
  </r>
  <r>
    <s v="India"/>
    <x v="1564"/>
    <x v="58"/>
    <s v="Social Media"/>
    <x v="0"/>
    <m/>
    <x v="1"/>
    <m/>
    <s v="MirajCinemas"/>
    <m/>
    <s v="All the forces come together for a better tomorrow on 𝟐𝟕-𝟎𝟔-𝟐𝟎𝟐𝟒.#Kalki2898AD @SrBachchan @ikamalhaasan #Prabhas @deepikapadukone @nagashwin7 @DishPatani @Music_Santhosh @VyjayanthiFilms @Kalki2898AD"/>
    <s v="Rajasthan"/>
    <n v="23"/>
    <n v="0"/>
    <n v="0"/>
    <n v="23"/>
    <x v="0"/>
    <x v="0"/>
    <x v="0"/>
    <x v="1"/>
    <m/>
    <s v="India"/>
    <s v="Miraj Cinemas"/>
    <m/>
    <s v="NA"/>
    <m/>
    <s v="Product or local service"/>
    <m/>
    <x v="4"/>
    <x v="1"/>
    <s v="IMAGE"/>
    <x v="1464"/>
    <s v="Picture"/>
  </r>
  <r>
    <s v="India"/>
    <x v="1565"/>
    <x v="58"/>
    <s v="Social Media"/>
    <x v="1"/>
    <m/>
    <x v="1"/>
    <m/>
    <s v="mirajcinemas"/>
    <m/>
    <s v="All the forces come together for a better tomorrow on 𝟐𝟕-𝟎𝟔-𝟐𝟎𝟐𝟒.#kalki2898ad"/>
    <s v="Rajasthan"/>
    <n v="381"/>
    <n v="2"/>
    <n v="0"/>
    <n v="383"/>
    <x v="0"/>
    <x v="0"/>
    <x v="0"/>
    <x v="1"/>
    <m/>
    <s v="India"/>
    <s v="Miraj Cinemas"/>
    <m/>
    <s v="NA"/>
    <m/>
    <s v="Product or local service"/>
    <m/>
    <x v="4"/>
    <x v="1"/>
    <s v="IMAGE"/>
    <x v="1465"/>
    <s v="Picture"/>
  </r>
  <r>
    <s v="India"/>
    <x v="1566"/>
    <x v="58"/>
    <s v="Social Media"/>
    <x v="1"/>
    <m/>
    <x v="13"/>
    <m/>
    <s v="fabellechocolates"/>
    <m/>
    <s v="Reminiscent of the rosy essences and aromatic gardens of Lucknow, our Aqua Rose Truffle is where palatable sensory dreams come true. A luscious blend of aqua rose and velvety dark chocolate mousse, our Lucknow Truffle is a timeless treat. Savour this truffle in our exquisite collection of One India Truffles inspired from 10 different regions of the country #ITCFabelle #Chocolate #OneIndia #Lucknow"/>
    <s v="West Bengal"/>
    <n v="25"/>
    <n v="0"/>
    <n v="0"/>
    <n v="25"/>
    <x v="0"/>
    <x v="0"/>
    <x v="0"/>
    <x v="5"/>
    <m/>
    <s v="India"/>
    <s v="Fabelle"/>
    <m/>
    <s v="NA"/>
    <m/>
    <s v="Product or local service"/>
    <m/>
    <x v="4"/>
    <x v="1"/>
    <s v="IMAGE"/>
    <x v="1466"/>
    <s v="Picture"/>
  </r>
  <r>
    <s v="India"/>
    <x v="1567"/>
    <x v="58"/>
    <s v="Social Media"/>
    <x v="0"/>
    <m/>
    <x v="13"/>
    <m/>
    <s v="FabelleChocolates"/>
    <m/>
    <s v="Reminiscent of the rosy essences and aromatic gardens of Lucknow, our Aqua Rose Truffle is where palatable sensory dreams come true. A luscious blend of aqua rose and velvety dark chocolate mousse, our Lucknow Truffle is a timeless treat. Savour this truffle in our exquisite collection of One India Truffles inspired from 10 different regions of the country #ITCFabelle #Chocolate #OneIndia #Lucknow"/>
    <s v="West Bengal"/>
    <n v="1"/>
    <n v="0"/>
    <n v="0"/>
    <n v="1"/>
    <x v="0"/>
    <x v="0"/>
    <x v="0"/>
    <x v="5"/>
    <m/>
    <s v="India"/>
    <s v="Fabelle"/>
    <m/>
    <s v="NA"/>
    <m/>
    <s v="Product or local service"/>
    <m/>
    <x v="4"/>
    <x v="1"/>
    <s v="IMAGE"/>
    <x v="1467"/>
    <s v="Picture"/>
  </r>
  <r>
    <s v="India"/>
    <x v="1568"/>
    <x v="58"/>
    <s v="Social Media"/>
    <x v="0"/>
    <m/>
    <x v="14"/>
    <m/>
    <s v="BNaturalFruitBeverages"/>
    <m/>
    <s v="🌞 🍹Sip, relax, and savor the royal taste of guava, to elevate your match day experience with the ultimate summer refreshment! 🏏#royalmatch #guavavamix #bnatural #cricketfever"/>
    <s v="West Bengal"/>
    <n v="6"/>
    <n v="0"/>
    <n v="0"/>
    <n v="6"/>
    <x v="0"/>
    <x v="0"/>
    <x v="0"/>
    <x v="5"/>
    <m/>
    <s v="India"/>
    <s v="B Natural"/>
    <m/>
    <s v="NA"/>
    <m/>
    <s v="Product or local service"/>
    <m/>
    <x v="4"/>
    <x v="1"/>
    <s v="VIDEO"/>
    <x v="1468"/>
    <s v="#CALC!"/>
  </r>
  <r>
    <s v="India"/>
    <x v="1569"/>
    <x v="58"/>
    <s v="Social Media"/>
    <x v="0"/>
    <m/>
    <x v="15"/>
    <m/>
    <s v="KitchensofIndia"/>
    <m/>
    <s v="Is it a bird? Is it a plane? No it's Kitchens Of India!!#SuperHeroDay #KitchensofIndia #ReadyToCook #marketingtrends #TopicalSpot"/>
    <s v="West Bengal"/>
    <n v="1"/>
    <n v="0"/>
    <n v="0"/>
    <n v="1"/>
    <x v="0"/>
    <x v="0"/>
    <x v="0"/>
    <x v="5"/>
    <m/>
    <s v="India"/>
    <s v="Kitchens of India"/>
    <m/>
    <s v="NA"/>
    <m/>
    <s v="Product or local service"/>
    <m/>
    <x v="0"/>
    <x v="1"/>
    <s v="VIDEO"/>
    <x v="1469"/>
    <s v="#CALC!"/>
  </r>
  <r>
    <s v="India"/>
    <x v="1570"/>
    <x v="58"/>
    <s v="Social Media"/>
    <x v="0"/>
    <m/>
    <x v="11"/>
    <m/>
    <s v="ITCSunbeanCoffee"/>
    <m/>
    <s v="Even superheroes pause for a moment of creamy bliss. 🦸‍♂️☕️ Dive into the rich flavor of Sunbean Coffee and unleash your inner hero. #SuperheroBreak #SunbeanCoffee #BeatenCoffee #SuperHeroDay"/>
    <s v="West Bengal"/>
    <n v="3"/>
    <n v="0"/>
    <n v="0"/>
    <n v="3"/>
    <x v="0"/>
    <x v="0"/>
    <x v="0"/>
    <x v="5"/>
    <m/>
    <s v="India"/>
    <s v="Sunbean"/>
    <m/>
    <s v="NA"/>
    <m/>
    <s v="Product or local service"/>
    <m/>
    <x v="4"/>
    <x v="3"/>
    <s v="IMAGE"/>
    <x v="1470"/>
    <s v="Picture"/>
  </r>
  <r>
    <s v="India"/>
    <x v="1571"/>
    <x v="58"/>
    <s v="Social Media"/>
    <x v="2"/>
    <m/>
    <x v="1"/>
    <m/>
    <s v="MirajCinemas"/>
    <m/>
    <s v="Join us at #MirajCinemas for the heartwarming reunion of Appu &amp; His Father! Get ready to witness their inspiring journey of courage and determination. Book your tickets now at Miraj and be a part of this unforgettable tale! 🎥🍿Tickets Link in Bio 🔗..@appuseries… https://t.co/AV4nII2kU5"/>
    <s v="Rajasthan"/>
    <n v="0"/>
    <n v="0"/>
    <n v="0"/>
    <n v="0"/>
    <x v="0"/>
    <x v="0"/>
    <x v="0"/>
    <x v="1"/>
    <m/>
    <s v="India"/>
    <s v="Miraj Cinemas"/>
    <m/>
    <s v="NA"/>
    <m/>
    <s v="Product or local service"/>
    <m/>
    <x v="4"/>
    <x v="1"/>
    <s v="IMAGE"/>
    <x v="1471"/>
    <s v="Picture"/>
  </r>
  <r>
    <s v="India"/>
    <x v="1572"/>
    <x v="58"/>
    <s v="Social Media"/>
    <x v="2"/>
    <m/>
    <x v="1"/>
    <m/>
    <s v="MirajCinemas"/>
    <m/>
    <s v="Join us at #MirajCinemas for the heartwarming reunion of Appu &amp; His Father! Get ready to witness their inspiring journey of courage and determination. Book your tickets now at Miraj and be a part of this unforgettable tale! 🎥🍿Ticket Link : https://t.co/niVUo6MXPv..… https://t.co/YkeRckSq0o"/>
    <s v="Rajasthan"/>
    <n v="0"/>
    <n v="0"/>
    <n v="0"/>
    <n v="0"/>
    <x v="0"/>
    <x v="0"/>
    <x v="0"/>
    <x v="1"/>
    <m/>
    <s v="India"/>
    <s v="Miraj Cinemas"/>
    <m/>
    <s v="NA"/>
    <m/>
    <s v="Product or local service"/>
    <m/>
    <x v="4"/>
    <x v="1"/>
    <s v="IMAGE"/>
    <x v="1471"/>
    <s v="Picture"/>
  </r>
  <r>
    <s v="India"/>
    <x v="1573"/>
    <x v="58"/>
    <s v="Social Media"/>
    <x v="2"/>
    <m/>
    <x v="1"/>
    <m/>
    <s v="MirajCinemas"/>
    <m/>
    <s v="Join us at #MirajCinemas for the heartwarming reunion of Appu &amp; His Father! Get ready to witness their inspiring journey of courage and determination. Book your tickets now at Miraj and be a part of this unforgettable tale! 🎥🍿Ticket Link : https://t.co/niVUo6MXPv..… https://t.co/gY4IWV5bpV"/>
    <s v="Rajasthan"/>
    <n v="0"/>
    <n v="0"/>
    <n v="0"/>
    <n v="0"/>
    <x v="0"/>
    <x v="0"/>
    <x v="0"/>
    <x v="1"/>
    <m/>
    <s v="India"/>
    <s v="Miraj Cinemas"/>
    <m/>
    <s v="NA"/>
    <m/>
    <s v="Product or local service"/>
    <m/>
    <x v="4"/>
    <x v="1"/>
    <s v="IMAGE"/>
    <x v="1471"/>
    <s v="Picture"/>
  </r>
  <r>
    <s v="India"/>
    <x v="1574"/>
    <x v="58"/>
    <s v="Social Media"/>
    <x v="1"/>
    <m/>
    <x v="1"/>
    <m/>
    <s v="mirajcinemas"/>
    <m/>
    <s v="Join us at #MirajCinemas for the heartwarming reunion of Appu &amp; His Father! Get ready to witness their inspiring journey of courage and determination. Book your tickets now at Miraj and be a part of this unforgettable tale! 🎥🍿 Ticket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MirajFood #Popcorn"/>
    <s v="Rajasthan"/>
    <n v="41"/>
    <n v="1"/>
    <n v="0"/>
    <n v="42"/>
    <x v="0"/>
    <x v="0"/>
    <x v="0"/>
    <x v="1"/>
    <m/>
    <s v="India"/>
    <s v="Miraj Cinemas"/>
    <m/>
    <s v="NA"/>
    <m/>
    <s v="Product or local service"/>
    <m/>
    <x v="4"/>
    <x v="1"/>
    <s v="IMAGE"/>
    <x v="1472"/>
    <s v="Picture"/>
  </r>
  <r>
    <s v="India"/>
    <x v="1575"/>
    <x v="58"/>
    <s v="Social Media"/>
    <x v="0"/>
    <m/>
    <x v="1"/>
    <m/>
    <s v="MirajCinemas"/>
    <m/>
    <s v="Join us at #MirajCinemas for the heartwarming reunion of Appu &amp; His Father! Get ready to witness their inspiring journey of courage and determination. Book your tickets now at Miraj and be a part of this unforgettable tale! 🎥🍿www.mirajcinemas.com..#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Miraj #MirajFood #Popcorn"/>
    <s v="Rajasthan"/>
    <n v="5"/>
    <n v="1"/>
    <n v="0"/>
    <n v="6"/>
    <x v="0"/>
    <x v="0"/>
    <x v="0"/>
    <x v="1"/>
    <m/>
    <s v="India"/>
    <s v="Miraj Cinemas"/>
    <m/>
    <s v="NA"/>
    <m/>
    <s v="Product or local service"/>
    <m/>
    <x v="4"/>
    <x v="1"/>
    <s v="IMAGE"/>
    <x v="1473"/>
    <s v="Picture"/>
  </r>
  <r>
    <s v="India"/>
    <x v="1576"/>
    <x v="58"/>
    <s v="Social Media"/>
    <x v="2"/>
    <m/>
    <x v="1"/>
    <m/>
    <s v="MirajCinemas"/>
    <m/>
    <s v="Join us at #MirajCinemas for the heartwarming reunion of Appu &amp; His Father! Get ready to witness their inspiring journey of courage and determination. Book your tickets now at Miraj and be a part of this unforgettable tale! 🎥🍿Ticket Link : https://t.co/niVUo6MXPv..… https://t.co/JiM5jtOAlZ"/>
    <s v="Rajasthan"/>
    <n v="0"/>
    <n v="0"/>
    <n v="0"/>
    <n v="0"/>
    <x v="0"/>
    <x v="0"/>
    <x v="0"/>
    <x v="1"/>
    <m/>
    <s v="India"/>
    <s v="Miraj Cinemas"/>
    <m/>
    <s v="NA"/>
    <m/>
    <s v="Product or local service"/>
    <m/>
    <x v="4"/>
    <x v="1"/>
    <s v="IMAGE"/>
    <x v="1471"/>
    <s v="Picture"/>
  </r>
  <r>
    <s v="India"/>
    <x v="1577"/>
    <x v="58"/>
    <s v="Social Media"/>
    <x v="1"/>
    <m/>
    <x v="11"/>
    <m/>
    <s v="itcsunbean"/>
    <m/>
    <s v="Even superheroes pause for a moment of creamy bliss. 🦸‍♂️☕️ Dive into the rich flavour of Sunbean Coffee and unleash your inner hero. #HappySuperheroDay #SuperheroBreak #SunbeanCoffee #BeatenCoffee #SuperHeroDay #CreamyCoffee #CoffeeLovers"/>
    <s v="West Bengal"/>
    <n v="8"/>
    <n v="0"/>
    <n v="0"/>
    <n v="8"/>
    <x v="0"/>
    <x v="0"/>
    <x v="0"/>
    <x v="5"/>
    <m/>
    <s v="India"/>
    <s v="Sunbean"/>
    <m/>
    <s v="NA"/>
    <m/>
    <s v="Product or local service"/>
    <m/>
    <x v="4"/>
    <x v="3"/>
    <s v="IMAGE"/>
    <x v="1474"/>
    <s v="Picture"/>
  </r>
  <r>
    <s v="India"/>
    <x v="1578"/>
    <x v="58"/>
    <s v="Social Media"/>
    <x v="0"/>
    <m/>
    <x v="11"/>
    <m/>
    <s v="ITCSunbeanCoffee"/>
    <m/>
    <s v="Even superheroes pause for a moment of creamy bliss. 🦸‍♂️☕️ Dive into the rich flavor of Sunbean Coffee and unleash your inner hero. #SuperheroBreak #SunbeanCoffee #BeatenCoffee #SuperHeroDay"/>
    <s v="West Bengal"/>
    <n v="5"/>
    <n v="0"/>
    <n v="0"/>
    <n v="5"/>
    <x v="0"/>
    <x v="0"/>
    <x v="0"/>
    <x v="5"/>
    <m/>
    <s v="India"/>
    <s v="Sunbean"/>
    <m/>
    <s v="NA"/>
    <m/>
    <s v="Product or local service"/>
    <m/>
    <x v="4"/>
    <x v="3"/>
    <s v="IMAGE"/>
    <x v="1475"/>
    <s v="Picture"/>
  </r>
  <r>
    <s v="India"/>
    <x v="1579"/>
    <x v="58"/>
    <s v="Social Media"/>
    <x v="1"/>
    <m/>
    <x v="13"/>
    <m/>
    <s v="fabellechocolates"/>
    <m/>
    <s v="Revelling in the royalty of the pink city, our Pink Truffle is a rosy reverence for the city of grandeur. Lemon conserve and dark mousse sheathed in a velvety Ruby milk chocolate shell, the pink truffle is a sweet and sour symphony of scrumptiousness. Savour this truffle in our exquisite collection of One India Truffles inspired from 10 different regions of the country.#ITCFabelle #Chocolate #OneIndia #Rajasthan#Jaipur"/>
    <s v="West Bengal"/>
    <n v="47"/>
    <n v="0"/>
    <n v="0"/>
    <n v="47"/>
    <x v="0"/>
    <x v="0"/>
    <x v="0"/>
    <x v="5"/>
    <m/>
    <s v="India"/>
    <s v="Fabelle"/>
    <m/>
    <s v="NA"/>
    <m/>
    <s v="Product or local service"/>
    <m/>
    <x v="4"/>
    <x v="1"/>
    <s v="IMAGE"/>
    <x v="1476"/>
    <s v="Picture"/>
  </r>
  <r>
    <s v="India"/>
    <x v="1580"/>
    <x v="58"/>
    <s v="Social Media"/>
    <x v="0"/>
    <m/>
    <x v="13"/>
    <m/>
    <s v="FabelleChocolates"/>
    <m/>
    <s v="Revelling in the royalty of the pink city, our Pink Truffle is a rosy reverence for the city of grandeur. Lemon conserve and dark mousse sheathed in a velvety Ruby milk chocolate shell, the pink truffle is a sweet and sour symphony of scrumptiousness. Savour this truffle in our exquisite collection of One India Truffles inspired from 10 different regions of the country.#ITCFabelle #Chocolate #OneIndia #Rajasthan#Jaipur"/>
    <s v="West Bengal"/>
    <n v="0"/>
    <n v="0"/>
    <n v="0"/>
    <n v="0"/>
    <x v="0"/>
    <x v="0"/>
    <x v="0"/>
    <x v="5"/>
    <m/>
    <s v="India"/>
    <s v="Fabelle"/>
    <m/>
    <s v="NA"/>
    <m/>
    <s v="Product or local service"/>
    <m/>
    <x v="4"/>
    <x v="1"/>
    <s v="IMAGE"/>
    <x v="1477"/>
    <s v="Picture"/>
  </r>
  <r>
    <s v="India"/>
    <x v="1581"/>
    <x v="59"/>
    <s v="Social Media"/>
    <x v="1"/>
    <m/>
    <x v="1"/>
    <m/>
    <s v="mirajcinemas"/>
    <m/>
    <s v="Which character steals your heart: The shrinking superhero or the charming ghost hunter? 💓 Let us know your favorite #PaulRudd role! .#GhostbustersFrozenEmpire now showing at #Mirajcinemas! 🎟️Book your tickets: Link in Bio.#AntMan #Ghostbusters #PaulRuddFans #ActionAdventure #HorrorComedy #MustWatch #GhostbustersFranchise #CinematicExperience #Hollywood #HorrorMovie"/>
    <s v="Rajasthan"/>
    <n v="38"/>
    <n v="9"/>
    <n v="0"/>
    <n v="47"/>
    <x v="0"/>
    <x v="0"/>
    <x v="0"/>
    <x v="1"/>
    <m/>
    <s v="India"/>
    <s v="Miraj Cinemas"/>
    <m/>
    <s v="NA"/>
    <m/>
    <s v="Product or local service"/>
    <m/>
    <x v="4"/>
    <x v="1"/>
    <s v="IMAGE"/>
    <x v="1478"/>
    <s v="Picture"/>
  </r>
  <r>
    <s v="India"/>
    <x v="1582"/>
    <x v="59"/>
    <s v="Social Media"/>
    <x v="0"/>
    <m/>
    <x v="1"/>
    <m/>
    <s v="MirajCinemas"/>
    <m/>
    <s v="Which character steals your heart: The shrinking superhero or the charming ghost hunter? 💓 Let us know your favorite #PaulRudd role! .#GhostbustersFrozenEmpire now showing at #Mirajcinemas! 🎟️Book your tickets: www.mirajcinemas.com.#AntMan #Ghostbusters #PaulRuddFans #ActionAdventure #HorrorComedy #MustWatch #GhostbustersFranchise #CinematicExperience #Hollywood #HorrorMovie"/>
    <s v="Rajasthan"/>
    <n v="3"/>
    <n v="0"/>
    <n v="0"/>
    <n v="3"/>
    <x v="0"/>
    <x v="0"/>
    <x v="0"/>
    <x v="1"/>
    <m/>
    <s v="India"/>
    <s v="Miraj Cinemas"/>
    <m/>
    <s v="NA"/>
    <m/>
    <s v="Product or local service"/>
    <m/>
    <x v="4"/>
    <x v="1"/>
    <s v="IMAGE"/>
    <x v="1479"/>
    <s v="Picture"/>
  </r>
  <r>
    <s v="India"/>
    <x v="1583"/>
    <x v="59"/>
    <s v="Social Media"/>
    <x v="2"/>
    <m/>
    <x v="1"/>
    <m/>
    <s v="MirajCinemas"/>
    <m/>
    <s v="Which character steals your heart: The shrinking superhero or the charming ghost hunter? 💓 Let us know your favorite #PaulRudd role! .#GhostbustersFrozenEmpire now showing at #Mirajcinemas! 🎟Book your tickets: https://t.co/niVUo6MXPv.#AntMan #Ghostbusters #PaulRuddFans… https://t.co/lvccSWy6W0"/>
    <s v="Rajasthan"/>
    <n v="0"/>
    <n v="0"/>
    <n v="0"/>
    <n v="0"/>
    <x v="0"/>
    <x v="0"/>
    <x v="0"/>
    <x v="1"/>
    <m/>
    <s v="India"/>
    <s v="Miraj Cinemas"/>
    <m/>
    <s v="NA"/>
    <m/>
    <s v="Product or local service"/>
    <m/>
    <x v="4"/>
    <x v="1"/>
    <s v="IMAGE"/>
    <x v="1480"/>
    <s v="Picture"/>
  </r>
  <r>
    <s v="India"/>
    <x v="1584"/>
    <x v="59"/>
    <s v="Social Media"/>
    <x v="1"/>
    <m/>
    <x v="4"/>
    <m/>
    <s v="vape_wholesaler_india"/>
    <m/>
    <s v="IGET STAR 7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1"/>
    <n v="0"/>
    <n v="0"/>
    <n v="1"/>
    <x v="1"/>
    <x v="1"/>
    <x v="1"/>
    <x v="4"/>
    <m/>
    <s v="China"/>
    <s v="IGET"/>
    <m/>
    <s v="vape_wholesaler_india"/>
    <m/>
    <s v="E-cigarette shop or store"/>
    <m/>
    <x v="2"/>
    <x v="0"/>
    <s v="IMAGE"/>
    <x v="1481"/>
    <s v="Picture"/>
  </r>
  <r>
    <s v="India"/>
    <x v="1585"/>
    <x v="59"/>
    <s v="Social Media"/>
    <x v="1"/>
    <m/>
    <x v="4"/>
    <m/>
    <s v="vape_wholesaler_india"/>
    <m/>
    <s v="ELFBAR TE6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0"/>
    <n v="0"/>
    <n v="0"/>
    <n v="0"/>
    <x v="1"/>
    <x v="1"/>
    <x v="1"/>
    <x v="3"/>
    <m/>
    <s v="China"/>
    <s v="Elfbar"/>
    <m/>
    <s v="vape_wholesaler_india"/>
    <m/>
    <s v="E-cigarette shop or store"/>
    <m/>
    <x v="2"/>
    <x v="0"/>
    <s v="IMAGE"/>
    <x v="1482"/>
    <s v="Picture"/>
  </r>
  <r>
    <s v="India"/>
    <x v="1586"/>
    <x v="59"/>
    <s v="Social Media"/>
    <x v="1"/>
    <m/>
    <x v="4"/>
    <m/>
    <s v="vape_wholesaler_india"/>
    <m/>
    <s v="ELFBAR PI9000 VAPEWHATSAPP - 8383868288 Please Take a screenshot send me on whatsapp 8383868288 Full cash on delivery nhi hoti Advance booking amount pehle pay karni padegi or saari payment Cash on delivery kar sakte ho ghar phoch jaane par 2-5 days delivery timing #hookahlife #hookahtime #reels #reelsinstagram #reelitfeelit #reel #ree karofeelkaro #trending #cocoyaya #mya #shishatime #shisha #carhookah #hookahgirls #vape #vapetrick #rings #instagram #instagramreels #russian #russianhookah #smoke #sheesha #sheeshalover # hookahguru786 #hookahlovers #shisha #sheesha # 1m #narguileiros"/>
    <s v="NA"/>
    <n v="1"/>
    <n v="0"/>
    <n v="0"/>
    <n v="1"/>
    <x v="1"/>
    <x v="1"/>
    <x v="1"/>
    <x v="3"/>
    <m/>
    <s v="China"/>
    <s v="Elfbar"/>
    <m/>
    <s v="vape_wholesaler_india"/>
    <m/>
    <s v="E-cigarette shop or store"/>
    <m/>
    <x v="2"/>
    <x v="0"/>
    <s v="IMAGE"/>
    <x v="1483"/>
    <s v="Picture"/>
  </r>
  <r>
    <s v="India"/>
    <x v="1587"/>
    <x v="59"/>
    <s v="Social Media"/>
    <x v="1"/>
    <m/>
    <x v="13"/>
    <m/>
    <s v="fabellechocolates"/>
    <m/>
    <s v="Taking a floral leaf out of Bengaluru’s cherry blossom book of bloom, the Cherry Truffle is a gourmet salute to the city’s flowery charm. Decadent Morello cherry conserve nestled within a dark chocolate shell, our Bengaluru truffle is a delight to the senses.Savour this truffle in our exquisite collection of One India Truffles inspired from 10 different regions of the country.#ITCFabelle #Chocolate #OneIndia #Bangalore"/>
    <s v="West Bengal"/>
    <n v="49"/>
    <n v="0"/>
    <n v="0"/>
    <n v="49"/>
    <x v="0"/>
    <x v="0"/>
    <x v="0"/>
    <x v="5"/>
    <m/>
    <s v="India"/>
    <s v="Fabelle"/>
    <m/>
    <s v="NA"/>
    <m/>
    <s v="Product or local service"/>
    <m/>
    <x v="4"/>
    <x v="1"/>
    <s v="IMAGE"/>
    <x v="1484"/>
    <s v="Picture"/>
  </r>
  <r>
    <s v="India"/>
    <x v="1588"/>
    <x v="59"/>
    <s v="Social Media"/>
    <x v="0"/>
    <m/>
    <x v="13"/>
    <m/>
    <s v="FabelleChocolates"/>
    <m/>
    <s v="Taking a floral leaf out of Bengaluru’s cherry blossom book of bloom, the Cherry Truffle is a gourmet salute to the city’s flowery charm. Decadent Morello cherry conserve nestled within a dark chocolate shell, our Bengaluru truffle is a delight to the senses.Savour this truffle in our exquisite collection of One India Truffles inspired from 10 different regions of the country.#ITCFabelle #Chocolate #OneIndia #Bangalore"/>
    <s v="West Bengal"/>
    <n v="3"/>
    <n v="0"/>
    <n v="0"/>
    <n v="3"/>
    <x v="0"/>
    <x v="0"/>
    <x v="0"/>
    <x v="5"/>
    <m/>
    <s v="India"/>
    <s v="Fabelle"/>
    <m/>
    <s v="NA"/>
    <m/>
    <s v="Product or local service"/>
    <m/>
    <x v="4"/>
    <x v="1"/>
    <s v="IMAGE"/>
    <x v="1485"/>
    <s v="Picture"/>
  </r>
  <r>
    <s v="India"/>
    <x v="1589"/>
    <x v="59"/>
    <s v="Social Media"/>
    <x v="2"/>
    <m/>
    <x v="1"/>
    <m/>
    <s v="MirajCinemas"/>
    <m/>
    <s v="Follow Appu's incredible journey, a story of bravery and unyielding determination. Don't miss this inspiring tale on the big screen at #MirajCinemas..Book your tickets now: https://t.co/niVUo6MpZX.@AppuSeries #AppuSeries #AppuElephant #KidsMovie #SummerVacationPlans https://t.co/hCMrCV59Sx"/>
    <s v="Rajasthan"/>
    <n v="0"/>
    <n v="0"/>
    <n v="0"/>
    <n v="0"/>
    <x v="0"/>
    <x v="0"/>
    <x v="0"/>
    <x v="1"/>
    <m/>
    <s v="India"/>
    <s v="Miraj Cinemas"/>
    <m/>
    <s v="NA"/>
    <m/>
    <s v="Product or local service"/>
    <m/>
    <x v="4"/>
    <x v="1"/>
    <s v="VIDEO"/>
    <x v="1486"/>
    <s v="#CALC!"/>
  </r>
  <r>
    <s v="India"/>
    <x v="1590"/>
    <x v="59"/>
    <s v="Social Media"/>
    <x v="1"/>
    <m/>
    <x v="1"/>
    <m/>
    <s v="mirajcinemas"/>
    <m/>
    <s v="Follow Appu's incredible journey, a story of bravery and unyielding determination. Don't miss this inspiring tale on the big screen at #MirajCinemas..Book your tickets now: LINK IN BIO.#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s v="Rajasthan"/>
    <n v="23"/>
    <n v="0"/>
    <n v="0"/>
    <n v="23"/>
    <x v="0"/>
    <x v="0"/>
    <x v="0"/>
    <x v="1"/>
    <m/>
    <s v="India"/>
    <s v="Miraj Cinemas"/>
    <m/>
    <s v="NA"/>
    <m/>
    <s v="Product or local service"/>
    <m/>
    <x v="4"/>
    <x v="1"/>
    <s v="VIDEO"/>
    <x v="1487"/>
    <s v="#CALC!"/>
  </r>
  <r>
    <s v="India"/>
    <x v="1591"/>
    <x v="59"/>
    <s v="Social Media"/>
    <x v="0"/>
    <m/>
    <x v="1"/>
    <m/>
    <s v="MirajCinemas"/>
    <m/>
    <s v="Follow Appu's incredible journey, a story of bravery and unyielding determination. Don't miss this inspiring tale on the big screen at #MirajCinemas..Book your tickets now: www.mirajcinemas.com.Appu #AppuSeries #AppuElephant #KidsMovie #SummerVacationPlans #ElephantMovie #VandanaKashyap #RupaBhimani #RajeshKava #ProsenjitGanguly #SamayThakkar #MalavikaShivpuri #ArjunBajwa #SnigdhaSharma #ElephantPoaching #AppuMovie #ElephantLivesMatter #FeatureFilm #AnimatedFeatureFilm #Animation #ElephantLove #AnimatedSeries #WildlLife #Elephant #Elephants #ElephantConservation #ElephantProtection"/>
    <s v="Rajasthan"/>
    <n v="10"/>
    <n v="0"/>
    <n v="0"/>
    <n v="10"/>
    <x v="0"/>
    <x v="0"/>
    <x v="0"/>
    <x v="1"/>
    <m/>
    <s v="India"/>
    <s v="Miraj Cinemas"/>
    <m/>
    <s v="NA"/>
    <m/>
    <s v="Product or local service"/>
    <m/>
    <x v="4"/>
    <x v="1"/>
    <s v="VIDEO"/>
    <x v="1488"/>
    <s v="#CALC!"/>
  </r>
  <r>
    <s v="India"/>
    <x v="1592"/>
    <x v="59"/>
    <s v="Social Media"/>
    <x v="2"/>
    <m/>
    <x v="1"/>
    <m/>
    <s v="MirajCinemas"/>
    <m/>
    <s v="Follow Appu's incredible journey, a story of bravery and unyielding determination. Don't miss this inspiring tale on the big screen at #MirajCinemas..Book your tickets now: https://t.co/niVUo6MXPv.@AppuSeries #AppuSeries #AppuElephant #KidsMovie #SummerVacationPlans… https://t.co/Gwsoz4RwzG"/>
    <s v="Rajasthan"/>
    <n v="0"/>
    <n v="0"/>
    <n v="0"/>
    <n v="0"/>
    <x v="0"/>
    <x v="0"/>
    <x v="0"/>
    <x v="1"/>
    <m/>
    <s v="India"/>
    <s v="Miraj Cinemas"/>
    <m/>
    <s v="NA"/>
    <m/>
    <s v="Product or local service"/>
    <m/>
    <x v="4"/>
    <x v="1"/>
    <s v="VIDEO"/>
    <x v="1489"/>
    <s v="#CALC!"/>
  </r>
  <r>
    <s v="India"/>
    <x v="1593"/>
    <x v="59"/>
    <s v="Social Media"/>
    <x v="1"/>
    <m/>
    <x v="13"/>
    <m/>
    <s v="fabellechocolates"/>
    <m/>
    <s v="Capturing the city’s ever-so-evident culinary affair with coconut, our coconut Truffle pays a flavourful homage to the food culture of the coastal city. Crafted with roasted coconut and chocolate mousse, our coconut mousse truffle is a delight waiting to be had.Savour this truffle in our exquisite collection of One India Truffles inspired from 10 different regions of the country.#ITCFabelle #Chocolate #OneIndia #Chennai"/>
    <s v="West Bengal"/>
    <n v="38"/>
    <n v="0"/>
    <n v="0"/>
    <n v="38"/>
    <x v="0"/>
    <x v="0"/>
    <x v="0"/>
    <x v="5"/>
    <m/>
    <s v="India"/>
    <s v="Fabelle"/>
    <m/>
    <s v="NA"/>
    <m/>
    <s v="Product or local service"/>
    <m/>
    <x v="4"/>
    <x v="1"/>
    <s v="IMAGE"/>
    <x v="1490"/>
    <s v="Picture"/>
  </r>
  <r>
    <s v="India"/>
    <x v="1594"/>
    <x v="59"/>
    <s v="Social Media"/>
    <x v="0"/>
    <m/>
    <x v="13"/>
    <m/>
    <s v="FabelleChocolates"/>
    <m/>
    <s v="Capturing the city’s ever-so-evident culinary affair with coconut, our coconut Truffle pays a flavourful homage to the food culture of the coastal city. Crafted with roasted coconut and chocolate mousse, our coconut mousse truffle is a delight waiting to be had.Savour this truffle in our exquisite collection of One India Truffles inspired from 10 different regions of the country.#ITCFabelle #Chocolate #OneIndia #Chennai"/>
    <s v="West Bengal"/>
    <n v="0"/>
    <n v="0"/>
    <n v="0"/>
    <n v="0"/>
    <x v="0"/>
    <x v="0"/>
    <x v="0"/>
    <x v="5"/>
    <m/>
    <s v="India"/>
    <s v="Fabelle"/>
    <m/>
    <s v="NA"/>
    <m/>
    <s v="Product or local service"/>
    <m/>
    <x v="4"/>
    <x v="1"/>
    <s v="IMAGE"/>
    <x v="1491"/>
    <s v="Picture"/>
  </r>
  <r>
    <s v="India"/>
    <x v="1595"/>
    <x v="59"/>
    <s v="Social Media"/>
    <x v="1"/>
    <m/>
    <x v="13"/>
    <m/>
    <s v="fabellechocolates"/>
    <m/>
    <s v="Summarising the tantalizing spices of the streets of Hyderabad, our Spicy Truffle boasts of the most unique amalgamation of chocolate and Indian spices. A fiery fusion of Macadamia nuts and spices, wrapped in a milk chocolate shell with dark choco drizzle, the spicy truffle is sure to raise the heat while keeping it sweet.Savour this truffle in our exquisite collection of One India Truffles inspired from 10 different regions of the country#ITCFabelle #Chocolate #OneIndia #Hyderabad"/>
    <s v="West Bengal"/>
    <n v="24"/>
    <n v="0"/>
    <n v="0"/>
    <n v="24"/>
    <x v="0"/>
    <x v="0"/>
    <x v="0"/>
    <x v="5"/>
    <m/>
    <s v="India"/>
    <s v="Fabelle"/>
    <m/>
    <s v="NA"/>
    <m/>
    <s v="Product or local service"/>
    <m/>
    <x v="4"/>
    <x v="1"/>
    <s v="IMAGE"/>
    <x v="1492"/>
    <s v="Picture"/>
  </r>
  <r>
    <s v="India"/>
    <x v="1596"/>
    <x v="59"/>
    <s v="Social Media"/>
    <x v="0"/>
    <m/>
    <x v="13"/>
    <m/>
    <s v="FabelleChocolates"/>
    <m/>
    <s v="Summarising the tantalizing spices of the streets of Hyderabad, our Spicy Truffle boasts of the most unique amalgamation of chocolate and Indian spices. A fiery fusion of Macadamia nuts and spices, wrapped in a milk chocolate shell with dark choco drizzle, the spicy truffle is sure to raise the heat while keeping it sweet.Savour this truffle in our exquisite collection of One India Truffles inspired from 10 different regions of the country#ITCFabelle #Chocolate #OneIndia #Hyderabad"/>
    <s v="West Bengal"/>
    <n v="0"/>
    <n v="0"/>
    <n v="0"/>
    <n v="0"/>
    <x v="0"/>
    <x v="0"/>
    <x v="0"/>
    <x v="5"/>
    <m/>
    <s v="India"/>
    <s v="Fabelle"/>
    <m/>
    <s v="NA"/>
    <m/>
    <s v="Product or local service"/>
    <m/>
    <x v="4"/>
    <x v="1"/>
    <s v="IMAGE"/>
    <x v="1493"/>
    <s v="Picture"/>
  </r>
  <r>
    <s v="India"/>
    <x v="1597"/>
    <x v="59"/>
    <s v="Social Media"/>
    <x v="2"/>
    <m/>
    <x v="1"/>
    <m/>
    <s v="MirajCinemas"/>
    <m/>
    <s v="Lights, Camera, Coffee! ☕🎬 When movies and coffee come together, perfection is in every sip and every scene. Enjoy this perfect blend at #MirajCinemas.#MirajCinemas #MovieNight #BeverageAndCinema #MirajMovies #BigScreenMagic #CoffeeLovers #Caffeine #Beanary #PerfectDate https://t.co/6Wb9wBueia"/>
    <s v="Rajasthan"/>
    <n v="0"/>
    <n v="0"/>
    <n v="0"/>
    <n v="0"/>
    <x v="0"/>
    <x v="0"/>
    <x v="0"/>
    <x v="1"/>
    <m/>
    <s v="India"/>
    <s v="Miraj Cinemas"/>
    <m/>
    <s v="NA"/>
    <m/>
    <s v="Product or local service"/>
    <m/>
    <x v="4"/>
    <x v="1"/>
    <s v="IMAGE"/>
    <x v="1494"/>
    <s v="Picture"/>
  </r>
  <r>
    <s v="India"/>
    <x v="1598"/>
    <x v="59"/>
    <s v="Social Media"/>
    <x v="1"/>
    <m/>
    <x v="1"/>
    <m/>
    <s v="mirajcinemas"/>
    <m/>
    <s v="Lights, Camera, Coffee! ☕️🎬 When movies and coffee come together, perfection is in every sip and every scene. Enjoy this perfect blend at #MirajCinemas.#MirajCinemas #MovieNight #BeverageAndCinema #MirajMovies #BigScreenMagic #CoffeeLovers #Caffeine #Beanary #PerfectDate"/>
    <s v="Rajasthan"/>
    <n v="27"/>
    <n v="0"/>
    <n v="0"/>
    <n v="27"/>
    <x v="0"/>
    <x v="0"/>
    <x v="0"/>
    <x v="1"/>
    <m/>
    <s v="India"/>
    <s v="Miraj Cinemas"/>
    <m/>
    <s v="NA"/>
    <m/>
    <s v="Product or local service"/>
    <m/>
    <x v="4"/>
    <x v="1"/>
    <s v="IMAGE"/>
    <x v="1495"/>
    <s v="Picture"/>
  </r>
  <r>
    <s v="India"/>
    <x v="1599"/>
    <x v="59"/>
    <s v="Social Media"/>
    <x v="0"/>
    <m/>
    <x v="1"/>
    <m/>
    <s v="MirajCinemas"/>
    <m/>
    <s v="Lights, Camera, Coffee! ☕🎬 When movies and coffee come together, perfection is in every sip and every scene. Enjoy this perfect blend at #MirajCinemas.#MirajCinemas #MovieNight #BeverageAndCinema #MirajMovies #BigScreenMagic #CoffeeLovers #Caffeine #Beanary #PerfectDate"/>
    <s v="Rajasthan"/>
    <n v="5"/>
    <n v="0"/>
    <n v="0"/>
    <n v="5"/>
    <x v="0"/>
    <x v="0"/>
    <x v="0"/>
    <x v="1"/>
    <m/>
    <s v="India"/>
    <s v="Miraj Cinemas"/>
    <m/>
    <s v="NA"/>
    <m/>
    <s v="Product or local service"/>
    <m/>
    <x v="4"/>
    <x v="1"/>
    <s v="IMAGE"/>
    <x v="1496"/>
    <s v="Picture"/>
  </r>
  <r>
    <s v="India"/>
    <x v="1600"/>
    <x v="59"/>
    <s v="Social Media"/>
    <x v="1"/>
    <m/>
    <x v="13"/>
    <m/>
    <s v="fabellechocolates"/>
    <m/>
    <s v="Epitomising the bustling bylanes of Kolkata, our Ras Malai Truffle is an iconic confluence of vintage charm and rich flavour. Saffron and dark chocolate mousse infused with roasted pistachio nuts encased within a chocolate shell, the Kolkata truffle is a unique tribute to the dessert. Savour this truffle in our exquisite collection of One India truffles inspired from 10 different regions of the country#ITCFabelle #Chocolate #OneIndia #Kolkata"/>
    <s v="West Bengal"/>
    <n v="32"/>
    <n v="0"/>
    <n v="0"/>
    <n v="32"/>
    <x v="0"/>
    <x v="0"/>
    <x v="0"/>
    <x v="5"/>
    <m/>
    <s v="India"/>
    <s v="Fabelle"/>
    <m/>
    <s v="NA"/>
    <m/>
    <s v="Product or local service"/>
    <m/>
    <x v="4"/>
    <x v="1"/>
    <s v="IMAGE"/>
    <x v="1497"/>
    <s v="Picture"/>
  </r>
  <r>
    <s v="India"/>
    <x v="1601"/>
    <x v="59"/>
    <s v="Social Media"/>
    <x v="0"/>
    <m/>
    <x v="13"/>
    <m/>
    <s v="FabelleChocolates"/>
    <m/>
    <s v="Epitomising the bustling bylanes of Kolkata, our Ras Malai Truffle is an iconic confluence of vintage charm and rich flavour. Saffron and dark chocolate mousse infused with roasted pistachio nuts encased within a chocolate shell, the Kolkata truffle is a unique tribute to the dessert. Savour this truffle in our exquisite collection of One India truffles inspired from 10 different regions of the country#ITCFabelle #Chocolate #OneIndia #Kolkata"/>
    <s v="West Bengal"/>
    <n v="0"/>
    <n v="0"/>
    <n v="0"/>
    <n v="0"/>
    <x v="0"/>
    <x v="0"/>
    <x v="0"/>
    <x v="5"/>
    <m/>
    <s v="India"/>
    <s v="Fabelle"/>
    <m/>
    <s v="NA"/>
    <m/>
    <s v="Product or local service"/>
    <m/>
    <x v="4"/>
    <x v="1"/>
    <s v="IMAGE"/>
    <x v="1498"/>
    <s v="Picture"/>
  </r>
  <r>
    <s v="India"/>
    <x v="1602"/>
    <x v="59"/>
    <s v="Social Media"/>
    <x v="0"/>
    <m/>
    <x v="12"/>
    <m/>
    <s v="sunfeastwonderzmilk"/>
    <m/>
    <s v="Lights, camera, action! 🎬🥛 Supermilk Vanilla milkshake becomes the ultimate super fan of yellow army at the stadium. Get ready for a taste of excitement and victory! 💛#Supermilk #SuperFan #SunfeastSupermilk #Milkshake #VanillaMilkshake"/>
    <s v="West Bengal"/>
    <n v="1"/>
    <n v="0"/>
    <n v="1"/>
    <n v="2"/>
    <x v="0"/>
    <x v="0"/>
    <x v="0"/>
    <x v="5"/>
    <m/>
    <s v="India"/>
    <s v="Sunfeast Milkshake"/>
    <m/>
    <s v="NA"/>
    <m/>
    <s v="Product or local service"/>
    <m/>
    <x v="4"/>
    <x v="1"/>
    <s v="IMAGE"/>
    <x v="1499"/>
    <s v="Picture"/>
  </r>
  <r>
    <s v="India"/>
    <x v="1603"/>
    <x v="60"/>
    <s v="Social Media"/>
    <x v="0"/>
    <m/>
    <x v="5"/>
    <m/>
    <s v="passpassfunMF"/>
    <m/>
    <s v="Yaari, gifts &amp; Pass Pass - The perfect summer reunion! The joy of reuniting with friends is unparalleled, and when they bring amazing gifts from their vacation, the fun is multiplied. Toh iss baat par banti hai treat and with Pass Pass treats bane extra sweet.#RahoHameshaPassPass #meethamagic #sweetmagicmix #saunfdelightmix #mintymix #fruttimix #mintyfresh #saunf #fruity #frutti"/>
    <s v="Uttar Pradesh"/>
    <n v="5"/>
    <n v="0"/>
    <n v="0"/>
    <n v="5"/>
    <x v="0"/>
    <x v="0"/>
    <x v="0"/>
    <x v="0"/>
    <m/>
    <s v="India"/>
    <s v="PassPass"/>
    <m/>
    <s v="NA"/>
    <m/>
    <s v="Product or local service"/>
    <m/>
    <x v="4"/>
    <x v="3"/>
    <s v="IMAGE"/>
    <x v="1500"/>
    <s v="Picture"/>
  </r>
  <r>
    <s v="India"/>
    <x v="1604"/>
    <x v="60"/>
    <s v="Social Media"/>
    <x v="1"/>
    <m/>
    <x v="5"/>
    <m/>
    <s v="passpassmf"/>
    <m/>
    <s v="Yaari, gifts &amp; Pass Pass - The perfect summer reunion! The joy of reuniting with friends is unparalleled, and when they bring amazing gifts from their vacation, the fun is multiplied. Toh iss baat par banti hai treat and with Pass Pass treats bane extra sweet.#RahoHameshaPassPass #meethamagic #sweetmagicmix #saunfdelightmix #mintymix #fruttimix #mintyfresh #saunf #fruity #frutti"/>
    <s v="Uttar Pradesh"/>
    <n v="7"/>
    <n v="0"/>
    <n v="0"/>
    <n v="7"/>
    <x v="0"/>
    <x v="0"/>
    <x v="0"/>
    <x v="0"/>
    <m/>
    <s v="India"/>
    <s v="PassPass"/>
    <m/>
    <s v="NA"/>
    <m/>
    <s v="Product or local service"/>
    <m/>
    <x v="4"/>
    <x v="3"/>
    <s v="IMAGE"/>
    <x v="1501"/>
    <s v="Picture"/>
  </r>
  <r>
    <s v="India"/>
    <x v="1605"/>
    <x v="60"/>
    <s v="Social Media"/>
    <x v="2"/>
    <m/>
    <x v="5"/>
    <m/>
    <s v="PassPassMF"/>
    <m/>
    <s v="Yaari, gifts &amp; Pass Pass - The perfect summer reunion! The joy of reuniting with friends is unparalleled, and when they bring amazing gifts from their vacation, the fun is multiplied. Toh iss baat par banti hai treat and with Pass Pass treats bane extra sweet. https://t.co/JsukCXr3x9"/>
    <s v="Uttar Pradesh"/>
    <n v="0"/>
    <n v="0"/>
    <n v="0"/>
    <n v="0"/>
    <x v="0"/>
    <x v="0"/>
    <x v="0"/>
    <x v="0"/>
    <m/>
    <s v="India"/>
    <s v="PassPass"/>
    <m/>
    <s v="NA"/>
    <m/>
    <s v="Product or local service"/>
    <m/>
    <x v="4"/>
    <x v="3"/>
    <s v="IMAGE"/>
    <x v="1502"/>
    <s v="Picture"/>
  </r>
  <r>
    <s v="India"/>
    <x v="1606"/>
    <x v="60"/>
    <s v="Social Media"/>
    <x v="1"/>
    <m/>
    <x v="1"/>
    <m/>
    <s v="mirajcinemas"/>
    <m/>
    <s v="Blockbuster Alert! Enjoy the latest hits for just ₹99 on Super Saver Tuesday at #MirajCinemas! 🎥🍿Book now for a cinema experience like never before! Link in bio🔗..#TuesdayOffer #SuperSaverTuesday #MoviesAt99 #LekAsaviTarAshi #PaviCaretaker #JunaFurniture #Razakar #LatestMovies #Appu #FahadhFaasil #Avesham #VarshangalkkuSheesham #Ruslan #AyushSharma #MoviesAtMiraj"/>
    <s v="Rajasthan"/>
    <n v="41"/>
    <n v="1"/>
    <n v="0"/>
    <n v="42"/>
    <x v="0"/>
    <x v="0"/>
    <x v="0"/>
    <x v="1"/>
    <m/>
    <s v="India"/>
    <s v="Miraj Cinemas"/>
    <m/>
    <s v="NA"/>
    <m/>
    <s v="Product or local service"/>
    <m/>
    <x v="4"/>
    <x v="1"/>
    <s v="IMAGE"/>
    <x v="1503"/>
    <s v="Picture"/>
  </r>
  <r>
    <s v="India"/>
    <x v="1607"/>
    <x v="60"/>
    <s v="Social Media"/>
    <x v="2"/>
    <m/>
    <x v="1"/>
    <m/>
    <s v="MirajCinemas"/>
    <m/>
    <s v="Blockbuster Alert! Enjoy the latest hits for just ₹99 on Super Saver Tuesday at #MirajCinemas! 🎥🍿Book now for a cinema experience like never before! https://t.co/niVUo6MpZX..#TuesdayOffer #SuperSaverTuesday #MoviesAt99 #LekAsaviTarAshi #PaviCaretaker #JunaFurniture… https://t.co/rEyUfiIUD5"/>
    <s v="Rajasthan"/>
    <n v="0"/>
    <n v="0"/>
    <n v="0"/>
    <n v="0"/>
    <x v="0"/>
    <x v="0"/>
    <x v="0"/>
    <x v="1"/>
    <m/>
    <s v="India"/>
    <s v="Miraj Cinemas"/>
    <m/>
    <s v="NA"/>
    <m/>
    <s v="Product or local service"/>
    <m/>
    <x v="4"/>
    <x v="1"/>
    <s v="IMAGE"/>
    <x v="1504"/>
    <s v="Picture"/>
  </r>
  <r>
    <s v="India"/>
    <x v="1608"/>
    <x v="60"/>
    <s v="Social Media"/>
    <x v="0"/>
    <m/>
    <x v="1"/>
    <m/>
    <s v="MirajCinemas"/>
    <m/>
    <s v="Blockbuster Alert! Enjoy the latest hits for just ₹99 on Super Saver Tuesday at #MirajCinemas! 🎥🍿Book now for a cinema experience like never before! www.mirajcinemas.com..#TuesdayOffer #SuperSaverTuesday #MoviesAt99 #LekAsaviTarAshi #PaviCaretaker #JunaFurniture #Razakar #LatestMovies #Appu #FahadhFaasil #Avesham #VarshangalkkuSheesham #Ruslan #AyushSharma #MoviesAtMiraj"/>
    <s v="Rajasthan"/>
    <n v="8"/>
    <n v="2"/>
    <n v="0"/>
    <n v="10"/>
    <x v="0"/>
    <x v="0"/>
    <x v="0"/>
    <x v="1"/>
    <m/>
    <s v="India"/>
    <s v="Miraj Cinemas"/>
    <m/>
    <s v="NA"/>
    <m/>
    <s v="Product or local service"/>
    <m/>
    <x v="4"/>
    <x v="1"/>
    <s v="IMAGE"/>
    <x v="1505"/>
    <s v="Picture"/>
  </r>
  <r>
    <s v="India"/>
    <x v="1609"/>
    <x v="60"/>
    <s v="Social Media"/>
    <x v="0"/>
    <m/>
    <x v="0"/>
    <m/>
    <s v="Chinglesgums"/>
    <m/>
    <s v="This Summer, keep your calm and enjoy the freshness of Chingles Filz!#Filz #Freshness #Chingles #ChinglesGum #Fresh #FilzKiFreshness"/>
    <s v="Uttar Pradesh"/>
    <n v="6652"/>
    <n v="11"/>
    <n v="6"/>
    <n v="6669"/>
    <x v="0"/>
    <x v="0"/>
    <x v="0"/>
    <x v="0"/>
    <m/>
    <s v="India"/>
    <s v="Chingles"/>
    <m/>
    <s v="NA"/>
    <m/>
    <s v="Product or local service"/>
    <m/>
    <x v="4"/>
    <x v="0"/>
    <s v="IMAGE"/>
    <x v="1506"/>
    <s v="Picture"/>
  </r>
  <r>
    <s v="India"/>
    <x v="1610"/>
    <x v="60"/>
    <s v="Social Media"/>
    <x v="1"/>
    <m/>
    <x v="0"/>
    <m/>
    <s v="chinglesgums"/>
    <m/>
    <s v="This Summer, keep your calm and enjoy the freshness of Chingles Filz!#Filz #Freshness #Chingles #ChinglesGum #Fresh #FilzKiFreshness"/>
    <s v="Uttar Pradesh"/>
    <n v="8"/>
    <n v="0"/>
    <n v="0"/>
    <n v="8"/>
    <x v="0"/>
    <x v="0"/>
    <x v="0"/>
    <x v="0"/>
    <m/>
    <s v="India"/>
    <s v="Chingles"/>
    <m/>
    <s v="NA"/>
    <m/>
    <s v="Product or local service"/>
    <m/>
    <x v="4"/>
    <x v="0"/>
    <s v="IMAGE"/>
    <x v="1507"/>
    <s v="Picture"/>
  </r>
  <r>
    <s v="India"/>
    <x v="1611"/>
    <x v="60"/>
    <s v="Social Media"/>
    <x v="2"/>
    <m/>
    <x v="0"/>
    <m/>
    <s v="ChinglesGums"/>
    <m/>
    <s v="This Summer, keep your calm and enjoy the freshness of Chingles Filz!#Filz #Freshness #Chingles #ChinglesGum #Fresh #FilzKiFreshness https://t.co/R4jLcCDdKp"/>
    <s v="Uttar Pradesh"/>
    <n v="0"/>
    <n v="0"/>
    <n v="0"/>
    <n v="0"/>
    <x v="0"/>
    <x v="0"/>
    <x v="0"/>
    <x v="0"/>
    <m/>
    <s v="India"/>
    <s v="Chingles"/>
    <m/>
    <s v="NA"/>
    <m/>
    <s v="Product or local service"/>
    <m/>
    <x v="0"/>
    <x v="0"/>
    <s v="IMAGE"/>
    <x v="1508"/>
    <s v="Picture"/>
  </r>
  <r>
    <s v="India"/>
    <x v="1612"/>
    <x v="60"/>
    <s v="Social Media"/>
    <x v="1"/>
    <m/>
    <x v="1"/>
    <m/>
    <s v="mirajcinemas"/>
    <m/>
    <s v="Get ready for an adventurous journey with a unique blend of #Horror and #Comedy..Watch #GhostbustersTheFrozenEmpire now at #MirajCinemas.Book your tickets now: LINK IN BIO.#ActionAdventure #HorrorComedy #MustWatch #GhostbustersFranchise #CinematicExperienceghostbusters"/>
    <s v="Rajasthan"/>
    <n v="22"/>
    <n v="0"/>
    <n v="0"/>
    <n v="22"/>
    <x v="0"/>
    <x v="0"/>
    <x v="0"/>
    <x v="1"/>
    <m/>
    <s v="India"/>
    <s v="Miraj Cinemas"/>
    <m/>
    <s v="NA"/>
    <m/>
    <s v="Product or local service"/>
    <m/>
    <x v="4"/>
    <x v="1"/>
    <s v="VIDEO"/>
    <x v="1509"/>
    <s v="#CALC!"/>
  </r>
  <r>
    <s v="India"/>
    <x v="1613"/>
    <x v="60"/>
    <s v="Social Media"/>
    <x v="2"/>
    <m/>
    <x v="1"/>
    <m/>
    <s v="MirajCinemas"/>
    <m/>
    <s v="Get ready for an adventurous journey with a unique blend of #Horror and #Comedy..Watch #GhostbustersTheFrozenEmpire now at #MirajCinemas.Book your tickets now: LINK IN BIO.#ActionAdventure #HorrorComedy #MustWatch #GhostbustersFranchise #CinematicExperience@Ghostbusters https://t.co/ljS1WnGHAR"/>
    <s v="Rajasthan"/>
    <n v="0"/>
    <n v="0"/>
    <n v="0"/>
    <n v="0"/>
    <x v="0"/>
    <x v="0"/>
    <x v="0"/>
    <x v="1"/>
    <m/>
    <s v="India"/>
    <s v="Miraj Cinemas"/>
    <m/>
    <s v="NA"/>
    <m/>
    <s v="Product or local service"/>
    <m/>
    <x v="4"/>
    <x v="1"/>
    <s v="VIDEO"/>
    <x v="1510"/>
    <s v="#CALC!"/>
  </r>
  <r>
    <s v="India"/>
    <x v="1614"/>
    <x v="60"/>
    <s v="Social Media"/>
    <x v="2"/>
    <m/>
    <x v="1"/>
    <m/>
    <s v="MirajCinemas"/>
    <m/>
    <s v="Get ready for an adventurous journey with a unique blend of #Horror and #Comedy..Watch #GhostbustersTheFrozenEmpire now at #MirajCinemas.Book your tickets now: https://t.co/niVUo6MXPv.#ActionAdventure #HorrorComedy #MustWatch #GhostbustersFranchise @ghostbusters https://t.co/wIRi2hsAKL"/>
    <s v="Rajasthan"/>
    <n v="0"/>
    <n v="0"/>
    <n v="0"/>
    <n v="0"/>
    <x v="0"/>
    <x v="0"/>
    <x v="0"/>
    <x v="1"/>
    <m/>
    <s v="India"/>
    <s v="Miraj Cinemas"/>
    <m/>
    <s v="NA"/>
    <m/>
    <s v="Product or local service"/>
    <m/>
    <x v="4"/>
    <x v="1"/>
    <s v="VIDEO"/>
    <x v="1510"/>
    <s v="#CALC!"/>
  </r>
  <r>
    <s v="India"/>
    <x v="1615"/>
    <x v="60"/>
    <s v="Social Media"/>
    <x v="0"/>
    <m/>
    <x v="8"/>
    <m/>
    <s v="Aashirvaad"/>
    <m/>
    <s v="Hint : Loaded with flavours &amp; fun, between 2 buns!  Comment your guesses and become the lucky winner!All you have to do is - 1) Follow us2) Comment the correct answer3) Share this postThat easy!#SwaadAurJawaab.#aashirvaad #aashirvaadatta #atta #commentbelow #guessthedish #contestalert"/>
    <s v="West Bengal"/>
    <n v="70"/>
    <n v="67"/>
    <n v="19"/>
    <n v="156"/>
    <x v="0"/>
    <x v="0"/>
    <x v="0"/>
    <x v="5"/>
    <m/>
    <s v="India"/>
    <s v="Aashirvaad"/>
    <m/>
    <s v="NA"/>
    <m/>
    <s v="Product or local service"/>
    <m/>
    <x v="4"/>
    <x v="1"/>
    <s v="IMAGE"/>
    <x v="1511"/>
    <s v="Picture"/>
  </r>
  <r>
    <s v="India"/>
    <x v="1616"/>
    <x v="60"/>
    <s v="Social Media"/>
    <x v="0"/>
    <m/>
    <x v="1"/>
    <m/>
    <s v="MirajCinemas"/>
    <m/>
    <s v="Get ready for an adventurous journey with a unique blend of #Horror and #Comedy..Watch #GhostbustersTheFrozenEmpire now at #MirajCinemas.Book your tickets now: www.mirajcinemas.com.#ActionAdventure #HorrorComedy #MustWatch #GhostbustersFranchise #CinematicExperienceGhostbusters"/>
    <s v="Rajasthan"/>
    <n v="10"/>
    <n v="0"/>
    <n v="0"/>
    <n v="10"/>
    <x v="0"/>
    <x v="0"/>
    <x v="0"/>
    <x v="1"/>
    <m/>
    <s v="India"/>
    <s v="Miraj Cinemas"/>
    <m/>
    <s v="NA"/>
    <m/>
    <s v="Product or local service"/>
    <m/>
    <x v="4"/>
    <x v="1"/>
    <s v="VIDEO"/>
    <x v="1512"/>
    <s v="#CALC!"/>
  </r>
  <r>
    <s v="India"/>
    <x v="1617"/>
    <x v="60"/>
    <s v="Social Media"/>
    <x v="1"/>
    <m/>
    <x v="6"/>
    <m/>
    <s v="sunfeast_yippee"/>
    <m/>
    <s v="Dive into deliciousness as you indulge in Sunfeast YiPPee! Noodles &amp; Pasta with special deals just for you!Swing by smart_bazaar between May 1st and 5th to enjoy your flavorful favorites at great prices. Don’t miss out! 🌟#FullPaisaVasoolSale #NoodleMania #TemptingDeals #YiPPeeDelights #SavingsGalore #SMARTBazaarSpecial #YiPPeeNoodles #SunfeastYiPPee #YiPPeeIndia"/>
    <s v="West Bengal"/>
    <n v="50"/>
    <n v="0"/>
    <n v="0"/>
    <n v="50"/>
    <x v="0"/>
    <x v="0"/>
    <x v="0"/>
    <x v="5"/>
    <m/>
    <s v="India"/>
    <s v="Sunfeast yippee"/>
    <m/>
    <s v="NA"/>
    <m/>
    <s v="Product or local service"/>
    <m/>
    <x v="4"/>
    <x v="1"/>
    <s v="IMAGE"/>
    <x v="1513"/>
    <s v="Picture"/>
  </r>
  <r>
    <s v="India"/>
    <x v="1618"/>
    <x v="60"/>
    <s v="Social Media"/>
    <x v="0"/>
    <m/>
    <x v="6"/>
    <m/>
    <s v="SunfeastYippee"/>
    <m/>
    <s v="Dive into deliciousness as you indulge in Sunfeast YiPPee! Noodles &amp; Pasta with special deals just for you!Swing by @smart_bazaar between May 1st and 5th to enjoy your flavorful favorites at great prices. Don’t miss out! 🌟#FullPaisaVasoolSale #NoodleMania #TemptingDeals #YiPPeeDelights #SavingsGalore #SMARTBazaarSpecial #YiPPeeNoodles #SunfeastYiPPee #YiPPeeIndia"/>
    <s v="West Bengal"/>
    <n v="3"/>
    <n v="0"/>
    <n v="0"/>
    <n v="3"/>
    <x v="0"/>
    <x v="0"/>
    <x v="0"/>
    <x v="5"/>
    <m/>
    <s v="India"/>
    <s v="Sunfeast yippee"/>
    <m/>
    <s v="NA"/>
    <m/>
    <s v="Product or local service"/>
    <m/>
    <x v="4"/>
    <x v="1"/>
    <s v="IMAGE"/>
    <x v="1514"/>
    <s v="Picture"/>
  </r>
  <r>
    <s v="India"/>
    <x v="1619"/>
    <x v="60"/>
    <s v="Social Media"/>
    <x v="1"/>
    <m/>
    <x v="1"/>
    <m/>
    <s v="mirajcinemas"/>
    <m/>
    <s v="Gather around, dance enthusiasts! On this momentous occasion, we're highlighting Indian cinema's best onscreen dancers! From the iconic Hrithik Roshan to the amazing Sridevi, whose dance moves have captured your heart? Drop your favorites in the comments below! 💃🕺.Miraj Cinemas wishes a Happy International Dance Day to all fellow dancers..#HrithikRoshan #TigerShroff #ShahidKapoor #PrabhuDeva #AlluArjun #MadhuriDixit #VijayThalapathy #DanceDay #DeepikaPadukone #Govinda #KatrinaKaif #InternationalDanceDay #AishwaryaBachchan #Sridevi #MirajCinemas"/>
    <s v="Rajasthan"/>
    <n v="53"/>
    <n v="2"/>
    <n v="0"/>
    <n v="55"/>
    <x v="0"/>
    <x v="0"/>
    <x v="0"/>
    <x v="1"/>
    <m/>
    <s v="India"/>
    <s v="Miraj Cinemas"/>
    <m/>
    <s v="NA"/>
    <m/>
    <s v="Product or local service"/>
    <m/>
    <x v="4"/>
    <x v="1"/>
    <s v="VIDEO"/>
    <x v="1515"/>
    <s v="#CALC!"/>
  </r>
  <r>
    <s v="India"/>
    <x v="1620"/>
    <x v="60"/>
    <s v="Social Media"/>
    <x v="2"/>
    <m/>
    <x v="1"/>
    <m/>
    <s v="MirajCinemas"/>
    <m/>
    <s v="Gather around, dance enthusiasts! On this momentous occasion, we're highlighting Indian cinema's best onscreen dancers! From the iconic Hrithik Roshan to the amazing Sridevi, whose dance moves have captured your heart? Drop your favorites in the comments below! 💃🕺Miraj… https://t.co/h6zjkpbuFS"/>
    <s v="Rajasthan"/>
    <n v="0"/>
    <n v="0"/>
    <n v="0"/>
    <n v="0"/>
    <x v="0"/>
    <x v="0"/>
    <x v="0"/>
    <x v="1"/>
    <m/>
    <s v="India"/>
    <s v="Miraj Cinemas"/>
    <m/>
    <s v="NA"/>
    <m/>
    <s v="Product or local service"/>
    <m/>
    <x v="4"/>
    <x v="1"/>
    <s v="VIDEO"/>
    <x v="1516"/>
    <s v="#CALC!"/>
  </r>
  <r>
    <s v="India"/>
    <x v="1621"/>
    <x v="60"/>
    <s v="Social Media"/>
    <x v="0"/>
    <m/>
    <x v="1"/>
    <m/>
    <s v="MirajCinemas"/>
    <m/>
    <s v="Gather around, dance enthusiasts! On this momentous occasion, we're highlighting Indian cinema's best onscreen dancers! From the iconic Hrithik Roshan to the amazing Sridevi, whose dance moves have captured your heart? Drop your favorites in the comments below! 💃🕺Miraj Cinemas wishes a Happy International Dance Day to all fellow dancers.#HrithikRoshan #TigerShroff #ShahidKapoor #PrabhuDeva #AlluArjun #MadhuriDixit #VijayThalapathy #DanceDay #DeepikaPadukone #Govinda #KatrinaKaif #InternationalDanceDay #AishwaryaBachchan #Sridevi #MirajCinemas"/>
    <s v="Rajasthan"/>
    <n v="93"/>
    <n v="3"/>
    <n v="2"/>
    <n v="98"/>
    <x v="0"/>
    <x v="0"/>
    <x v="0"/>
    <x v="1"/>
    <m/>
    <s v="India"/>
    <s v="Miraj Cinemas"/>
    <m/>
    <s v="NA"/>
    <m/>
    <s v="Product or local service"/>
    <m/>
    <x v="4"/>
    <x v="1"/>
    <s v="VIDEO"/>
    <x v="1517"/>
    <s v="#CALC!"/>
  </r>
  <r>
    <s v="India"/>
    <x v="1622"/>
    <x v="60"/>
    <s v="Social Media"/>
    <x v="1"/>
    <m/>
    <x v="1"/>
    <m/>
    <s v="mirajcinemas"/>
    <m/>
    <s v="A lion who would change our lives forever.#Mufasa: The Lion King, in theaters December 20."/>
    <s v="Rajasthan"/>
    <n v="119"/>
    <n v="1"/>
    <n v="0"/>
    <n v="120"/>
    <x v="0"/>
    <x v="0"/>
    <x v="0"/>
    <x v="1"/>
    <m/>
    <s v="India"/>
    <s v="Miraj Cinemas"/>
    <m/>
    <s v="NA"/>
    <m/>
    <s v="Product or local service"/>
    <m/>
    <x v="4"/>
    <x v="1"/>
    <s v="VIDEO"/>
    <x v="1518"/>
    <s v="#CALC!"/>
  </r>
  <r>
    <s v="India"/>
    <x v="1623"/>
    <x v="60"/>
    <s v="Social Media"/>
    <x v="0"/>
    <m/>
    <x v="1"/>
    <m/>
    <s v="MirajCinemas"/>
    <m/>
    <s v="A lion who would change our lives forever.#Mufasa: The Lion King, in theaters December 20."/>
    <s v="Rajasthan"/>
    <n v="164"/>
    <n v="2"/>
    <n v="5"/>
    <n v="171"/>
    <x v="0"/>
    <x v="0"/>
    <x v="0"/>
    <x v="1"/>
    <m/>
    <s v="India"/>
    <s v="Miraj Cinemas"/>
    <m/>
    <s v="NA"/>
    <m/>
    <s v="Product or local service"/>
    <m/>
    <x v="4"/>
    <x v="1"/>
    <s v="VIDEO"/>
    <x v="1519"/>
    <s v="#CALC!"/>
  </r>
  <r>
    <s v="India"/>
    <x v="1624"/>
    <x v="60"/>
    <s v="Social Media"/>
    <x v="2"/>
    <m/>
    <x v="1"/>
    <m/>
    <s v="MirajCinemas"/>
    <m/>
    <s v="A lion who would change our lives forever.#Mufasa: The Lion King, in theaters December 20. https://t.co/gImWuGFKnC"/>
    <s v="Rajasthan"/>
    <n v="0"/>
    <n v="0"/>
    <n v="0"/>
    <n v="0"/>
    <x v="0"/>
    <x v="0"/>
    <x v="0"/>
    <x v="1"/>
    <m/>
    <s v="India"/>
    <s v="Miraj Cinemas"/>
    <m/>
    <s v="NA"/>
    <m/>
    <s v="Product or local service"/>
    <m/>
    <x v="4"/>
    <x v="1"/>
    <s v="VIDEO"/>
    <x v="1520"/>
    <s v="#CALC!"/>
  </r>
  <r>
    <s v="India"/>
    <x v="1625"/>
    <x v="60"/>
    <s v="Social Media"/>
    <x v="0"/>
    <m/>
    <x v="9"/>
    <m/>
    <s v="pujawithmangaldeep"/>
    <m/>
    <s v="Nestled on the banks of the River Narmada in Omkareshwar, Madhya Pradesh, stands the world’s tallest statue of Adi Shankaracharya. Inaugurated in 2022, this sculpture pays homage to one of India’s greatest philosophers.The statue stands an impressive 108 feet tall, symbolically representing the 108 Brahmasutras expounded by Adi Shankaracharya. Constructed using ‘panchaloha’, a traditional alloy of five metals, this architectural marvel is situated within the Jyotirlinga complex of Omkareshwar, one of the twelve revered Jyotirlingas in Hinduism. Adi Shankaracharya, born in the early 8th century, is known for consolidating the doctrine of Advaita Vedanta (non-dualism). He traveled across India to teach and debate the philosophies of Hinduism, establishing four Mathas (monastic centers) which continue to influence Hindu spiritual study. Surrounding the statue, the area is developed to include a library, a meditation center, and a visitor’s pavilion, aiming to educate visitors about Adi Shankaracharya’s teachings and philosophies. Here, devotees and scholars alike can delve deeper into the essence of Vedantic teachings amidst the serene backdrop of one of Hinduism’s holiest sites.Credit: @meibhiphotographer#PujaWithMangaldeep #MangaldeepAgarbattis#MangaldeepAgarbatti #Mangaldeep #IncredibleIndia#TempleTourism #AdiShankaracharya #MadhyaPradesh #Shiva"/>
    <s v="West Bengal"/>
    <n v="116208"/>
    <n v="363"/>
    <n v="977"/>
    <n v="117548"/>
    <x v="0"/>
    <x v="0"/>
    <x v="0"/>
    <x v="5"/>
    <m/>
    <s v="India"/>
    <s v="Mangaldeep"/>
    <m/>
    <s v="NA"/>
    <m/>
    <s v="Product or local service"/>
    <m/>
    <x v="4"/>
    <x v="4"/>
    <s v="VIDEO"/>
    <x v="1521"/>
    <s v="#CALC!"/>
  </r>
  <r>
    <s v="India"/>
    <x v="1626"/>
    <x v="60"/>
    <s v="Social Media"/>
    <x v="1"/>
    <m/>
    <x v="9"/>
    <m/>
    <s v="Pujawithmangaldeep"/>
    <m/>
    <s v="Nestled on the banks of the River Narmada in Omkareshwar, Madhya Pradesh, stands the world’s tallest statue of Adi Shankaracharya. Inaugurated in 2022, this sculpture pays homage to one of India’s greatest philosophers.The statue stands an impressive 108 feet tall, symbolically representing the 108 Brahmasutras expounded by Adi Shankaracharya. Constructed using ‘panchaloha’, a traditional alloy of five metals, this architectural marvel is situated within the Jyotirlinga complex of Omkareshwar, one of the twelve revered Jyotirlingas in Hinduism. Adi Shankaracharya, born in the early 8th century, is known for consolidating the doctrine of Advaita Vedanta (non-dualism). He traveled across India to teach and debate the philosophies of Hinduism, establishing four Mathas (monastic centers) which continue to influence Hindu spiritual study. Surrounding the statue, the area is developed to include a library, a meditation center, and a visitor’s pavilion, aiming to educate visitors about Adi Shankaracharya’s teachings and philosophies. Here, devotees and scholars alike can delve deeper into the essence of Vedantic teachings amidst the serene backdrop of one of Hinduism’s holiest sites.Credit: meibhiphotographer#PujaWithMangaldeep #MangaldeepAgarbattis#MangaldeepAgarbatti #Mangaldeep #IncredibleIndia#TempleTourism #AdiShankaracharya #MadhyaPradesh #Shiva"/>
    <s v="West Bengal"/>
    <n v="471"/>
    <n v="3"/>
    <n v="0"/>
    <n v="474"/>
    <x v="0"/>
    <x v="0"/>
    <x v="0"/>
    <x v="5"/>
    <m/>
    <s v="India"/>
    <s v="Mangaldeep"/>
    <m/>
    <s v="NA"/>
    <m/>
    <s v="Product or local service"/>
    <m/>
    <x v="4"/>
    <x v="4"/>
    <s v="VIDEO"/>
    <x v="1522"/>
    <s v="#CALC!"/>
  </r>
  <r>
    <s v="India"/>
    <x v="1627"/>
    <x v="61"/>
    <s v="Social Media"/>
    <x v="1"/>
    <m/>
    <x v="6"/>
    <m/>
    <s v="sunfeast_yippee"/>
    <m/>
    <s v="Why look for a genie when we’re here to fulfil your wish? 😏Participate in the G.O.A.T contest now!#YiPPee #SunfeastYiPPee #YiPPeeIndia #BeYiPPee #ArgentineFootballAssociation #football #footballindia #GOAT #Messi."/>
    <s v="West Bengal"/>
    <n v="93"/>
    <n v="15"/>
    <n v="0"/>
    <n v="108"/>
    <x v="0"/>
    <x v="0"/>
    <x v="0"/>
    <x v="5"/>
    <m/>
    <s v="India"/>
    <s v="Sunfeast yippee"/>
    <m/>
    <s v="NA"/>
    <m/>
    <s v="Product or local service"/>
    <m/>
    <x v="4"/>
    <x v="1"/>
    <s v="VIDEO"/>
    <x v="1523"/>
    <s v="#CALC!"/>
  </r>
  <r>
    <s v="India"/>
    <x v="1628"/>
    <x v="61"/>
    <s v="Social Media"/>
    <x v="0"/>
    <m/>
    <x v="8"/>
    <m/>
    <s v="Aashirvaad"/>
    <m/>
    <s v="Hint : Loaded with flavours &amp; fun, between 2 buns! Comment your guesses and become the lucky winner!All you have to do is - 1) Follow us2) Comment the correct answer3) Share this postThat easy!#SwaadAurJawaab.#aashirvaad #aashirvaadatta #guessthedish #contestalert #shudhchakkiatta #winprizes"/>
    <s v="West Bengal"/>
    <n v="307"/>
    <n v="308"/>
    <n v="95"/>
    <n v="710"/>
    <x v="0"/>
    <x v="0"/>
    <x v="0"/>
    <x v="5"/>
    <m/>
    <s v="India"/>
    <s v="Aashirvaad"/>
    <m/>
    <s v="NA"/>
    <m/>
    <s v="Product or local service"/>
    <m/>
    <x v="4"/>
    <x v="1"/>
    <s v="IMAGE"/>
    <x v="1524"/>
    <s v="Picture"/>
  </r>
  <r>
    <s v="India"/>
    <x v="1629"/>
    <x v="61"/>
    <s v="Social Media"/>
    <x v="1"/>
    <m/>
    <x v="1"/>
    <m/>
    <s v="mirajcinemas"/>
    <m/>
    <s v="#TuesdayTrivia: The iconic 1984 &quot;Ghostbusters&quot; crew—Bill Murray, Dan Aykroyd, Ernie Hudson, and Annie Potts—are back, teaming up with Paul Rudd and Mckenna Grace in #GhostbustersTheFrozenEmpire, 40 years after the original film.Experience some ghostbusting fun at #MirajCinemas.Book your tickets now: LINK IN BIO.#ActionAdventure #HorrorComedy #MustWatch #GhostbustersFranchise #CinematicExperienceghostbusters"/>
    <s v="Rajasthan"/>
    <n v="32"/>
    <n v="1"/>
    <n v="0"/>
    <n v="33"/>
    <x v="0"/>
    <x v="0"/>
    <x v="0"/>
    <x v="1"/>
    <m/>
    <s v="India"/>
    <s v="Miraj Cinemas"/>
    <m/>
    <s v="NA"/>
    <m/>
    <s v="Product or local service"/>
    <m/>
    <x v="4"/>
    <x v="1"/>
    <s v="IMAGE"/>
    <x v="1525"/>
    <s v="Picture"/>
  </r>
  <r>
    <s v="India"/>
    <x v="1630"/>
    <x v="61"/>
    <s v="Social Media"/>
    <x v="2"/>
    <m/>
    <x v="1"/>
    <m/>
    <s v="MirajCinemas"/>
    <m/>
    <s v="#TuesdayTrivia: The iconic 1984 &quot;Ghostbusters&quot; crew—Bill Murray, Dan Aykroyd, Ernie Hudson, and Annie Potts—are back, teaming up with Paul Rudd and Mckenna Grace in #GhostbustersTheFrozenEmpire, 40 years after the original film.Experience some ghostbusting fun at #MirajCinemas.… https://t.co/R3ynyj7d3f"/>
    <s v="Rajasthan"/>
    <n v="0"/>
    <n v="0"/>
    <n v="0"/>
    <n v="0"/>
    <x v="0"/>
    <x v="0"/>
    <x v="0"/>
    <x v="1"/>
    <m/>
    <s v="India"/>
    <s v="Miraj Cinemas"/>
    <m/>
    <s v="NA"/>
    <m/>
    <s v="Product or local service"/>
    <m/>
    <x v="4"/>
    <x v="1"/>
    <s v="IMAGE"/>
    <x v="1526"/>
    <s v="Picture"/>
  </r>
  <r>
    <s v="India"/>
    <x v="1631"/>
    <x v="61"/>
    <s v="Social Media"/>
    <x v="2"/>
    <m/>
    <x v="1"/>
    <m/>
    <s v="MirajCinemas"/>
    <m/>
    <s v="#TuesdayTrivia: The iconic 1984 &quot;Ghostbusters&quot; crew—Bill Murray, Dan Aykroyd, Ernie Hudson, and Annie Potts—are back, teaming up with Paul Rudd and Mckenna Grace in #GhostbustersTheFrozenEmpire, 40 years after the original film.Experience some ghostbusting fun at #MirajCinemas.… https://t.co/XKpOV3lxoc"/>
    <s v="Rajasthan"/>
    <n v="0"/>
    <n v="0"/>
    <n v="0"/>
    <n v="0"/>
    <x v="0"/>
    <x v="0"/>
    <x v="0"/>
    <x v="1"/>
    <m/>
    <s v="India"/>
    <s v="Miraj Cinemas"/>
    <m/>
    <s v="NA"/>
    <m/>
    <s v="Product or local service"/>
    <m/>
    <x v="4"/>
    <x v="1"/>
    <s v="IMAGE"/>
    <x v="1526"/>
    <s v="Picture"/>
  </r>
  <r>
    <s v="India"/>
    <x v="1632"/>
    <x v="61"/>
    <s v="Social Media"/>
    <x v="0"/>
    <m/>
    <x v="1"/>
    <m/>
    <s v="MirajCinemas"/>
    <m/>
    <s v="#TuesdayTrivia: The iconic 1984 &quot;Ghostbusters&quot; crew—Bill Murray, Dan Aykroyd, Ernie Hudson, and Annie Potts—are back, teaming up with Paul Rudd and Mckenna Grace in #GhostbustersTheFrozenEmpire, 40 years after the original film.Experience some ghostbusting fun at #MirajCinemas.Book your tickets now: www.mirajcinemas.com.#ActionAdventure #HorrorComedy #MustWatch #GhostbustersFranchise #CinematicExperienceGhostbusters"/>
    <s v="Rajasthan"/>
    <n v="4"/>
    <n v="0"/>
    <n v="1"/>
    <n v="5"/>
    <x v="0"/>
    <x v="0"/>
    <x v="0"/>
    <x v="1"/>
    <m/>
    <s v="India"/>
    <s v="Miraj Cinemas"/>
    <m/>
    <s v="NA"/>
    <m/>
    <s v="Product or local service"/>
    <m/>
    <x v="4"/>
    <x v="1"/>
    <s v="IMAGE"/>
    <x v="1527"/>
    <s v="Picture"/>
  </r>
  <r>
    <s v="India"/>
    <x v="1633"/>
    <x v="61"/>
    <s v="Social Media"/>
    <x v="1"/>
    <m/>
    <x v="11"/>
    <m/>
    <s v="itcsunbean"/>
    <m/>
    <s v="Shockingly frothy cold coffee. That’s Sunbean Beaten Caffe for you! Make it your official treat this summer.#itcsunbean #sunbeanbeatencaffepowder #frothycoffee #sunbean #shikshakshok #beatencoffee #coffeelovers"/>
    <s v="West Bengal"/>
    <n v="14"/>
    <n v="0"/>
    <n v="0"/>
    <n v="14"/>
    <x v="0"/>
    <x v="0"/>
    <x v="0"/>
    <x v="5"/>
    <m/>
    <s v="India"/>
    <s v="Sunbean"/>
    <m/>
    <s v="NA"/>
    <m/>
    <s v="Product or local service"/>
    <m/>
    <x v="4"/>
    <x v="3"/>
    <s v="VIDEO"/>
    <x v="1528"/>
    <s v="#CALC!"/>
  </r>
  <r>
    <s v="India"/>
    <x v="1634"/>
    <x v="61"/>
    <s v="Social Media"/>
    <x v="1"/>
    <m/>
    <x v="1"/>
    <m/>
    <s v="mirajcinemas"/>
    <m/>
    <s v="Fahadh Faasil is back with another hit! Catch him in a riveting tale in #Aavesham, now showing at Miraj Cinemas.Book your tickets now: LINK IN BIO#FahadhFaasil #SajinGopu #AshishVidyarthi #Comedy #PoojaMohanraj #SijuSunny #MalayalamCinema #GangsterFilm #MirajCinemas #SouthIndianCinema"/>
    <s v="Rajasthan"/>
    <n v="41"/>
    <n v="0"/>
    <n v="0"/>
    <n v="41"/>
    <x v="0"/>
    <x v="0"/>
    <x v="0"/>
    <x v="1"/>
    <m/>
    <s v="India"/>
    <s v="Miraj Cinemas"/>
    <m/>
    <s v="NA"/>
    <m/>
    <s v="Product or local service"/>
    <m/>
    <x v="4"/>
    <x v="1"/>
    <s v="IMAGE"/>
    <x v="1529"/>
    <s v="Picture"/>
  </r>
  <r>
    <s v="India"/>
    <x v="1635"/>
    <x v="61"/>
    <s v="Social Media"/>
    <x v="0"/>
    <m/>
    <x v="1"/>
    <m/>
    <s v="MirajCinemas"/>
    <m/>
    <s v="Fahadh Faasil is back with another hit! Catch him in a riveting tale in #Aavesham, now showing at Miraj Cinemas.Book your tickets now: www.mirajcinemas.com#FahadhFaasil #SajinGopu #AshishVidyarthi #Comedy #PoojaMohanraj #SijuSunny #MalayalamCinema #GangsterFilm #MirajCinemas #SouthIndianCinema"/>
    <s v="Rajasthan"/>
    <n v="8"/>
    <n v="0"/>
    <n v="0"/>
    <n v="8"/>
    <x v="0"/>
    <x v="0"/>
    <x v="0"/>
    <x v="1"/>
    <m/>
    <s v="India"/>
    <s v="Miraj Cinemas"/>
    <m/>
    <s v="NA"/>
    <m/>
    <s v="Product or local service"/>
    <m/>
    <x v="4"/>
    <x v="1"/>
    <s v="IMAGE"/>
    <x v="1530"/>
    <s v="Picture"/>
  </r>
  <r>
    <s v="India"/>
    <x v="1636"/>
    <x v="61"/>
    <s v="Social Media"/>
    <x v="2"/>
    <m/>
    <x v="1"/>
    <m/>
    <s v="MirajCinemas"/>
    <m/>
    <s v="Fahadh Faasil is back with another hit! Catch him in a riveting tale in #Aavesham, now showing at Miraj Cinemas.Book your tickets now: https://t.co/niVUo6MXPv#FahadhFaasil #SajinGopu #AshishVidyarthi #Comedy #PoojaMohanraj #SijuSunny #MalayalamCinema #GangsterFilm… https://t.co/UL9yFuZyLN"/>
    <s v="Rajasthan"/>
    <n v="0"/>
    <n v="0"/>
    <n v="0"/>
    <n v="0"/>
    <x v="0"/>
    <x v="0"/>
    <x v="0"/>
    <x v="1"/>
    <m/>
    <s v="India"/>
    <s v="Miraj Cinemas"/>
    <m/>
    <s v="NA"/>
    <m/>
    <s v="Product or local service"/>
    <m/>
    <x v="4"/>
    <x v="1"/>
    <s v="IMAGE"/>
    <x v="1531"/>
    <s v="Picture"/>
  </r>
  <r>
    <s v="India"/>
    <x v="1637"/>
    <x v="61"/>
    <s v="Social Media"/>
    <x v="0"/>
    <m/>
    <x v="8"/>
    <m/>
    <s v="Aashirvaad"/>
    <m/>
    <s v="Fruit Fact Alert! 🥑🍐💚 Did you know that avocado, pear, and pomegranate are powerhouses of fibre? 🌿🌟 Including these three delicious fruits in your diet can help boost your fibre intake and support a happy, healthy tummy! 😄🌈#HappyTummy #Wellness #HighFibreFoods #HealthConscious"/>
    <s v="West Bengal"/>
    <n v="15"/>
    <n v="0"/>
    <n v="1"/>
    <n v="16"/>
    <x v="0"/>
    <x v="0"/>
    <x v="0"/>
    <x v="5"/>
    <m/>
    <s v="India"/>
    <s v="Aashirvaad"/>
    <m/>
    <s v="NA"/>
    <m/>
    <s v="Product or local service"/>
    <m/>
    <x v="4"/>
    <x v="1"/>
    <s v="IMAGE"/>
    <x v="1532"/>
    <s v="Picture"/>
  </r>
  <r>
    <s v="India"/>
    <x v="1638"/>
    <x v="61"/>
    <s v="Social Media"/>
    <x v="0"/>
    <m/>
    <x v="3"/>
    <m/>
    <s v="panparagindia"/>
    <m/>
    <s v="Garmi ko bolo bye. It is time to be refresh and Cool.#panparag #panmasala #pan #swaad #mouthfreshner #packetofrefreshment #panmasalaflavour"/>
    <s v="Uttar Pradesh"/>
    <n v="35"/>
    <n v="1"/>
    <n v="1"/>
    <n v="37"/>
    <x v="0"/>
    <x v="0"/>
    <x v="0"/>
    <x v="2"/>
    <m/>
    <s v="India"/>
    <s v="Pan Parag"/>
    <m/>
    <s v="NA"/>
    <m/>
    <s v="Product or local service"/>
    <m/>
    <x v="1"/>
    <x v="3"/>
    <s v="IMAGE"/>
    <x v="1533"/>
    <s v="Picture"/>
  </r>
  <r>
    <s v="India"/>
    <x v="1639"/>
    <x v="61"/>
    <s v="Social Media"/>
    <x v="1"/>
    <m/>
    <x v="3"/>
    <m/>
    <s v="panparagindia"/>
    <m/>
    <s v="Garmi ko bolo bye. It is time to be refresh and Cool.#panparag #panmasala #pan #swaad #mouthfreshner #packetofrefreshment #panmasalaflavour"/>
    <s v="Uttar Pradesh"/>
    <n v="10"/>
    <n v="0"/>
    <n v="0"/>
    <n v="10"/>
    <x v="0"/>
    <x v="0"/>
    <x v="0"/>
    <x v="2"/>
    <m/>
    <s v="India"/>
    <s v="Pan Parag"/>
    <m/>
    <s v="NA"/>
    <m/>
    <s v="Product or local service"/>
    <m/>
    <x v="1"/>
    <x v="3"/>
    <s v="IMAGE"/>
    <x v="1534"/>
    <s v="Picture"/>
  </r>
  <r>
    <s v="India"/>
    <x v="1640"/>
    <x v="61"/>
    <s v="Social Media"/>
    <x v="2"/>
    <m/>
    <x v="3"/>
    <m/>
    <s v="panparagindia"/>
    <m/>
    <s v="Garmi ko bolo bye. It is time to be refreshed and Cool.#panparag #panmasala #pan #swaad #mouthfreshner #packetofrefreshment #panmasalaflavour https://t.co/XTHJi3kPyM"/>
    <s v="Uttar Pradesh"/>
    <n v="0"/>
    <n v="0"/>
    <n v="0"/>
    <n v="0"/>
    <x v="0"/>
    <x v="0"/>
    <x v="0"/>
    <x v="2"/>
    <m/>
    <s v="India"/>
    <s v="Pan Parag"/>
    <m/>
    <s v="NA"/>
    <m/>
    <s v="Product or local service"/>
    <m/>
    <x v="1"/>
    <x v="3"/>
    <s v="IMAGE"/>
    <x v="1535"/>
    <s v="Picture"/>
  </r>
  <r>
    <s v="India"/>
    <x v="1641"/>
    <x v="61"/>
    <s v="Social Media"/>
    <x v="1"/>
    <m/>
    <x v="9"/>
    <m/>
    <s v="Pujawithmangaldeep"/>
    <m/>
    <s v="Bring home long lasting fragrances for your household puja with the Reliance smart_bazaar – Full Paisa Vasool Sale! From the 1st to 5th May. #Mangaldeep #PujaWithMangaldeep #FullPaisaVasoolSale"/>
    <s v="West Bengal"/>
    <n v="20"/>
    <n v="1"/>
    <n v="0"/>
    <n v="21"/>
    <x v="0"/>
    <x v="0"/>
    <x v="0"/>
    <x v="5"/>
    <m/>
    <s v="India"/>
    <s v="Mangaldeep"/>
    <m/>
    <s v="NA"/>
    <m/>
    <s v="Product or local service"/>
    <m/>
    <x v="4"/>
    <x v="4"/>
    <s v="IMAGE"/>
    <x v="1536"/>
    <s v="Picture"/>
  </r>
  <r>
    <s v="India"/>
    <x v="1642"/>
    <x v="61"/>
    <s v="Social Media"/>
    <x v="0"/>
    <m/>
    <x v="9"/>
    <m/>
    <s v="pujawithmangaldeep"/>
    <m/>
    <s v="Bring home long lasting fragrances for your household puja with the Reliance @smart_bazaar – Full Paisa Vasool Sale! From the 1st to 5th May. #Mangaldeep #PujaWithMangaldeep #FullPaisaVasoolSale"/>
    <s v="West Bengal"/>
    <n v="52"/>
    <n v="3"/>
    <n v="1"/>
    <n v="56"/>
    <x v="0"/>
    <x v="0"/>
    <x v="0"/>
    <x v="5"/>
    <m/>
    <s v="India"/>
    <s v="Mangaldeep"/>
    <m/>
    <s v="NA"/>
    <m/>
    <s v="Product or local service"/>
    <m/>
    <x v="4"/>
    <x v="4"/>
    <s v="IMAGE"/>
    <x v="1537"/>
    <s v="Picture"/>
  </r>
  <r>
    <s v="India"/>
    <x v="1643"/>
    <x v="61"/>
    <s v="Social Media"/>
    <x v="1"/>
    <m/>
    <x v="10"/>
    <m/>
    <s v="sunfeastdarkfantasy"/>
    <m/>
    <s v="You know you want us in your team 😉😉😉#SunfeastDarkFantasy #DarkFantasyChocofills #keyboard #trending #Fantasy #Sweets #Desserts #Cookies #Choco #SweetCravings #SweetTooth #HarDilKiFantasy"/>
    <s v="West Bengal"/>
    <n v="45"/>
    <n v="2"/>
    <n v="0"/>
    <n v="47"/>
    <x v="0"/>
    <x v="0"/>
    <x v="0"/>
    <x v="5"/>
    <m/>
    <s v="India"/>
    <s v="Sunfeast Dark Fantasy"/>
    <m/>
    <s v="NA"/>
    <m/>
    <s v="Product or local service"/>
    <m/>
    <x v="4"/>
    <x v="1"/>
    <s v="IMAGE"/>
    <x v="1538"/>
    <s v="Picture"/>
  </r>
  <r>
    <s v="India"/>
    <x v="1644"/>
    <x v="61"/>
    <s v="Social Media"/>
    <x v="0"/>
    <m/>
    <x v="8"/>
    <m/>
    <s v="Aashirvaad"/>
    <m/>
    <s v="Unlock unbeatable discounts on #AashirvaadMasala during our Mega Savings Extravaganza! Drop by your nearest #RelianceSmartBazaar now. Hurry, offers valid from May 1st to May 5th. #Aashirvaad #AashirvaadSpices #AashirvaadMasala #SpiceUpYourLife #MegaSavings #SmartSavings #Sale #Offer #DontMissOut"/>
    <s v="West Bengal"/>
    <n v="12"/>
    <n v="1"/>
    <n v="0"/>
    <n v="13"/>
    <x v="0"/>
    <x v="0"/>
    <x v="0"/>
    <x v="5"/>
    <m/>
    <s v="India"/>
    <s v="Aashirvaad"/>
    <m/>
    <s v="NA"/>
    <m/>
    <s v="Product or local service"/>
    <m/>
    <x v="4"/>
    <x v="1"/>
    <s v="IMAGE"/>
    <x v="1539"/>
    <s v="Picture"/>
  </r>
  <r>
    <m/>
    <x v="412"/>
    <x v="14"/>
    <m/>
    <x v="4"/>
    <m/>
    <x v="23"/>
    <m/>
    <m/>
    <m/>
    <m/>
    <m/>
    <m/>
    <m/>
    <m/>
    <m/>
    <x v="2"/>
    <x v="2"/>
    <x v="3"/>
    <x v="9"/>
    <m/>
    <m/>
    <m/>
    <m/>
    <m/>
    <m/>
    <m/>
    <m/>
    <x v="3"/>
    <x v="6"/>
    <m/>
    <x v="38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E0D206-E312-4F2C-905B-71E68FDC0EBB}"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4" firstHeaderRow="1" firstDataRow="1" firstDataCol="1"/>
  <pivotFields count="35">
    <pivotField showAll="0"/>
    <pivotField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axis="axisRow" dataField="1" showAll="0">
      <items count="47">
        <item x="26"/>
        <item x="8"/>
        <item m="1" x="44"/>
        <item x="25"/>
        <item x="14"/>
        <item m="1" x="40"/>
        <item x="24"/>
        <item x="16"/>
        <item x="0"/>
        <item m="1" x="39"/>
        <item x="28"/>
        <item x="29"/>
        <item x="13"/>
        <item x="18"/>
        <item m="1" x="41"/>
        <item m="1" x="43"/>
        <item m="1" x="33"/>
        <item m="1" x="34"/>
        <item m="1" x="38"/>
        <item x="7"/>
        <item x="15"/>
        <item m="1" x="35"/>
        <item m="1" x="37"/>
        <item x="9"/>
        <item x="1"/>
        <item x="22"/>
        <item x="17"/>
        <item x="21"/>
        <item x="20"/>
        <item x="30"/>
        <item x="3"/>
        <item x="5"/>
        <item x="2"/>
        <item m="1" x="42"/>
        <item x="11"/>
        <item x="31"/>
        <item x="10"/>
        <item x="12"/>
        <item x="6"/>
        <item m="1" x="36"/>
        <item x="27"/>
        <item m="1" x="45"/>
        <item x="19"/>
        <item m="1" x="32"/>
        <item x="4"/>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33">
    <i>
      <x/>
    </i>
    <i>
      <x v="1"/>
    </i>
    <i>
      <x v="3"/>
    </i>
    <i>
      <x v="4"/>
    </i>
    <i>
      <x v="6"/>
    </i>
    <i>
      <x v="7"/>
    </i>
    <i>
      <x v="8"/>
    </i>
    <i>
      <x v="10"/>
    </i>
    <i>
      <x v="11"/>
    </i>
    <i>
      <x v="12"/>
    </i>
    <i>
      <x v="13"/>
    </i>
    <i>
      <x v="19"/>
    </i>
    <i>
      <x v="20"/>
    </i>
    <i>
      <x v="23"/>
    </i>
    <i>
      <x v="24"/>
    </i>
    <i>
      <x v="25"/>
    </i>
    <i>
      <x v="26"/>
    </i>
    <i>
      <x v="27"/>
    </i>
    <i>
      <x v="28"/>
    </i>
    <i>
      <x v="29"/>
    </i>
    <i>
      <x v="30"/>
    </i>
    <i>
      <x v="31"/>
    </i>
    <i>
      <x v="32"/>
    </i>
    <i>
      <x v="34"/>
    </i>
    <i>
      <x v="35"/>
    </i>
    <i>
      <x v="36"/>
    </i>
    <i>
      <x v="37"/>
    </i>
    <i>
      <x v="38"/>
    </i>
    <i>
      <x v="40"/>
    </i>
    <i>
      <x v="42"/>
    </i>
    <i>
      <x v="44"/>
    </i>
    <i>
      <x v="45"/>
    </i>
    <i t="grand">
      <x/>
    </i>
  </rowItems>
  <colItems count="1">
    <i/>
  </colItems>
  <dataFields count="1">
    <dataField name="Count of profile_name" fld="6" subtotal="countNums"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A51D58-AD17-436C-84EA-522AF4262E2C}"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3:B7" firstHeaderRow="1" firstDataRow="1" firstDataCol="1"/>
  <pivotFields count="35">
    <pivotField showAll="0"/>
    <pivotField dataField="1"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sortType="descending">
      <items count="10">
        <item n="Bidi(n=10)" m="1" x="8"/>
        <item n="Cigarettes(n=8)" m="1" x="6"/>
        <item n="E-cigarettes(n=31)" m="1" x="7"/>
        <item m="1" x="5"/>
        <item n="Smokeless tobacco  (n=1)" x="4"/>
        <item h="1" x="2"/>
        <item n="Electronic Cigarettes  (n=29)" x="1"/>
        <item n="Beedi                                                (n=9)" x="3"/>
        <item h="1" x="0"/>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showAll="0">
      <items count="8">
        <item x="4"/>
        <item x="6"/>
        <item x="0"/>
        <item x="2"/>
        <item x="5"/>
        <item x="1"/>
        <item sd="0" x="3"/>
        <item t="default"/>
      </items>
    </pivotField>
    <pivotField showAll="0"/>
    <pivotField showAll="0"/>
    <pivotField showAll="0"/>
    <pivotField showAll="0"/>
    <pivotField showAll="0"/>
    <pivotField showAll="0"/>
    <pivotField showAll="0"/>
    <pivotField showAll="0"/>
    <pivotField showAll="0"/>
    <pivotField showAll="0">
      <items count="7">
        <item x="0"/>
        <item x="4"/>
        <item x="2"/>
        <item x="5"/>
        <item x="1"/>
        <item n="News" x="3"/>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6"/>
  </rowFields>
  <rowItems count="4">
    <i>
      <x v="6"/>
    </i>
    <i>
      <x v="7"/>
    </i>
    <i>
      <x v="4"/>
    </i>
    <i t="grand">
      <x/>
    </i>
  </rowItems>
  <colItems count="1">
    <i/>
  </colItems>
  <dataFields count="1">
    <dataField name="Count of ID" fld="1" subtotal="count" showDataAs="percentOfTotal" baseField="0" baseItem="0" numFmtId="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68D204-994C-4D5A-995A-F65CC3C5CA2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35">
    <pivotField showAll="0"/>
    <pivotField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18">
        <item x="11"/>
        <item x="13"/>
        <item x="14"/>
        <item x="0"/>
        <item x="8"/>
        <item x="5"/>
        <item x="7"/>
        <item x="2"/>
        <item x="1"/>
        <item x="15"/>
        <item x="10"/>
        <item x="4"/>
        <item x="3"/>
        <item x="6"/>
        <item x="12"/>
        <item x="16"/>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9"/>
  </rowFields>
  <rowItems count="18">
    <i>
      <x v="8"/>
    </i>
    <i>
      <x v="5"/>
    </i>
    <i>
      <x v="3"/>
    </i>
    <i>
      <x v="7"/>
    </i>
    <i>
      <x v="12"/>
    </i>
    <i>
      <x/>
    </i>
    <i>
      <x v="11"/>
    </i>
    <i>
      <x v="10"/>
    </i>
    <i>
      <x v="6"/>
    </i>
    <i>
      <x v="4"/>
    </i>
    <i>
      <x v="1"/>
    </i>
    <i>
      <x v="13"/>
    </i>
    <i>
      <x v="14"/>
    </i>
    <i>
      <x v="15"/>
    </i>
    <i>
      <x v="9"/>
    </i>
    <i>
      <x v="2"/>
    </i>
    <i>
      <x v="16"/>
    </i>
    <i t="grand">
      <x/>
    </i>
  </rowItems>
  <colItems count="1">
    <i/>
  </colItems>
  <dataFields count="1">
    <dataField name="Count of company" fld="1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F451C-8196-1D42-8191-C385ED96DB73}"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B29:C34" firstHeaderRow="1" firstDataRow="1" firstDataCol="1"/>
  <pivotFields count="35">
    <pivotField showAll="0"/>
    <pivotField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axis="axisRow" dataField="1" showAll="0">
      <items count="7">
        <item x="0"/>
        <item x="1"/>
        <item x="2"/>
        <item x="3"/>
        <item h="1" x="4"/>
        <item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5">
    <i>
      <x/>
    </i>
    <i>
      <x v="1"/>
    </i>
    <i>
      <x v="2"/>
    </i>
    <i>
      <x v="3"/>
    </i>
    <i t="grand">
      <x/>
    </i>
  </rowItems>
  <colItems count="1">
    <i/>
  </colItems>
  <dataFields count="1">
    <dataField name="Count of social_platform" fld="4" subtotal="count" baseField="0"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4" count="1" selected="0">
            <x v="5"/>
          </reference>
        </references>
      </pivotArea>
    </chartFormat>
    <chartFormat chart="8" format="2">
      <pivotArea type="data" outline="0" fieldPosition="0">
        <references count="2">
          <reference field="4294967294" count="1" selected="0">
            <x v="0"/>
          </reference>
          <reference field="4" count="1" selected="0">
            <x v="0"/>
          </reference>
        </references>
      </pivotArea>
    </chartFormat>
    <chartFormat chart="8" format="3">
      <pivotArea type="data" outline="0" fieldPosition="0">
        <references count="2">
          <reference field="4294967294" count="1" selected="0">
            <x v="0"/>
          </reference>
          <reference field="4" count="1" selected="0">
            <x v="1"/>
          </reference>
        </references>
      </pivotArea>
    </chartFormat>
    <chartFormat chart="8" format="4">
      <pivotArea type="data" outline="0" fieldPosition="0">
        <references count="2">
          <reference field="4294967294" count="1" selected="0">
            <x v="0"/>
          </reference>
          <reference field="4" count="1" selected="0">
            <x v="2"/>
          </reference>
        </references>
      </pivotArea>
    </chartFormat>
    <chartFormat chart="8" format="5">
      <pivotArea type="data" outline="0" fieldPosition="0">
        <references count="2">
          <reference field="4294967294" count="1" selected="0">
            <x v="0"/>
          </reference>
          <reference field="4" count="1" selected="0">
            <x v="3"/>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4" count="1" selected="0">
            <x v="0"/>
          </reference>
        </references>
      </pivotArea>
    </chartFormat>
    <chartFormat chart="13" format="14">
      <pivotArea type="data" outline="0" fieldPosition="0">
        <references count="2">
          <reference field="4294967294" count="1" selected="0">
            <x v="0"/>
          </reference>
          <reference field="4" count="1" selected="0">
            <x v="1"/>
          </reference>
        </references>
      </pivotArea>
    </chartFormat>
    <chartFormat chart="13" format="15">
      <pivotArea type="data" outline="0" fieldPosition="0">
        <references count="2">
          <reference field="4294967294" count="1" selected="0">
            <x v="0"/>
          </reference>
          <reference field="4" count="1" selected="0">
            <x v="2"/>
          </reference>
        </references>
      </pivotArea>
    </chartFormat>
    <chartFormat chart="13" format="16">
      <pivotArea type="data" outline="0" fieldPosition="0">
        <references count="2">
          <reference field="4294967294" count="1" selected="0">
            <x v="0"/>
          </reference>
          <reference field="4" count="1" selected="0">
            <x v="3"/>
          </reference>
        </references>
      </pivotArea>
    </chartFormat>
    <chartFormat chart="13" format="17">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216F14-107A-4B6B-ADB8-7DD69E46FF3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8" firstHeaderRow="1" firstDataRow="1" firstDataCol="1"/>
  <pivotFields count="35">
    <pivotField showAll="0"/>
    <pivotField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axis="axisRow" dataField="1" showAll="0">
      <items count="7">
        <item x="0"/>
        <item x="1"/>
        <item x="2"/>
        <item x="3"/>
        <item h="1" x="4"/>
        <item m="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4"/>
  </rowFields>
  <rowItems count="5">
    <i>
      <x/>
    </i>
    <i>
      <x v="1"/>
    </i>
    <i>
      <x v="2"/>
    </i>
    <i>
      <x v="3"/>
    </i>
    <i t="grand">
      <x/>
    </i>
  </rowItems>
  <colItems count="1">
    <i/>
  </colItems>
  <dataFields count="1">
    <dataField name="Count of social_platform" fld="4" subtotal="count" baseField="0" baseItem="0"/>
  </dataFields>
  <chartFormats count="1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4" count="1" selected="0">
            <x v="5"/>
          </reference>
        </references>
      </pivotArea>
    </chartFormat>
    <chartFormat chart="8" format="2">
      <pivotArea type="data" outline="0" fieldPosition="0">
        <references count="2">
          <reference field="4294967294" count="1" selected="0">
            <x v="0"/>
          </reference>
          <reference field="4" count="1" selected="0">
            <x v="0"/>
          </reference>
        </references>
      </pivotArea>
    </chartFormat>
    <chartFormat chart="8" format="3">
      <pivotArea type="data" outline="0" fieldPosition="0">
        <references count="2">
          <reference field="4294967294" count="1" selected="0">
            <x v="0"/>
          </reference>
          <reference field="4" count="1" selected="0">
            <x v="1"/>
          </reference>
        </references>
      </pivotArea>
    </chartFormat>
    <chartFormat chart="8" format="4">
      <pivotArea type="data" outline="0" fieldPosition="0">
        <references count="2">
          <reference field="4294967294" count="1" selected="0">
            <x v="0"/>
          </reference>
          <reference field="4" count="1" selected="0">
            <x v="2"/>
          </reference>
        </references>
      </pivotArea>
    </chartFormat>
    <chartFormat chart="8" format="5">
      <pivotArea type="data" outline="0" fieldPosition="0">
        <references count="2">
          <reference field="4294967294" count="1" selected="0">
            <x v="0"/>
          </reference>
          <reference field="4" count="1" selected="0">
            <x v="3"/>
          </reference>
        </references>
      </pivotArea>
    </chartFormat>
    <chartFormat chart="13" format="12" series="1">
      <pivotArea type="data" outline="0" fieldPosition="0">
        <references count="1">
          <reference field="4294967294" count="1" selected="0">
            <x v="0"/>
          </reference>
        </references>
      </pivotArea>
    </chartFormat>
    <chartFormat chart="13" format="13">
      <pivotArea type="data" outline="0" fieldPosition="0">
        <references count="2">
          <reference field="4294967294" count="1" selected="0">
            <x v="0"/>
          </reference>
          <reference field="4" count="1" selected="0">
            <x v="0"/>
          </reference>
        </references>
      </pivotArea>
    </chartFormat>
    <chartFormat chart="13" format="14">
      <pivotArea type="data" outline="0" fieldPosition="0">
        <references count="2">
          <reference field="4294967294" count="1" selected="0">
            <x v="0"/>
          </reference>
          <reference field="4" count="1" selected="0">
            <x v="1"/>
          </reference>
        </references>
      </pivotArea>
    </chartFormat>
    <chartFormat chart="13" format="15">
      <pivotArea type="data" outline="0" fieldPosition="0">
        <references count="2">
          <reference field="4294967294" count="1" selected="0">
            <x v="0"/>
          </reference>
          <reference field="4" count="1" selected="0">
            <x v="2"/>
          </reference>
        </references>
      </pivotArea>
    </chartFormat>
    <chartFormat chart="13" format="16">
      <pivotArea type="data" outline="0" fieldPosition="0">
        <references count="2">
          <reference field="4294967294" count="1" selected="0">
            <x v="0"/>
          </reference>
          <reference field="4" count="1" selected="0">
            <x v="3"/>
          </reference>
        </references>
      </pivotArea>
    </chartFormat>
    <chartFormat chart="13" format="17">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F99274-2253-439B-BFD2-A59E71ED526D}"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F8" firstHeaderRow="1" firstDataRow="2" firstDataCol="1"/>
  <pivotFields count="35">
    <pivotField showAll="0"/>
    <pivotField dataField="1"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axis="axisCol" showAll="0">
      <items count="7">
        <item x="0"/>
        <item x="1"/>
        <item m="1" x="5"/>
        <item x="2"/>
        <item n="YouTube" x="3"/>
        <item x="4"/>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10">
        <item m="1" x="8"/>
        <item m="1" x="6"/>
        <item m="1" x="7"/>
        <item m="1" x="5"/>
        <item h="1" x="4"/>
        <item h="1" x="2"/>
        <item x="1"/>
        <item x="3"/>
        <item n="Nontobacco product             (n=1,605)"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16"/>
  </rowFields>
  <rowItems count="4">
    <i>
      <x v="6"/>
    </i>
    <i>
      <x v="7"/>
    </i>
    <i>
      <x v="8"/>
    </i>
    <i t="grand">
      <x/>
    </i>
  </rowItems>
  <colFields count="1">
    <field x="4"/>
  </colFields>
  <colItems count="5">
    <i>
      <x/>
    </i>
    <i>
      <x v="1"/>
    </i>
    <i>
      <x v="3"/>
    </i>
    <i>
      <x v="4"/>
    </i>
    <i t="grand">
      <x/>
    </i>
  </colItems>
  <dataFields count="1">
    <dataField name="Count of ID" fld="1" subtotal="count" showDataAs="percentOfRow" baseField="0" baseItem="0" numFmtId="9"/>
  </dataFields>
  <chartFormats count="76">
    <chartFormat chart="0" format="0" series="1">
      <pivotArea type="data" outline="0" fieldPosition="0">
        <references count="2">
          <reference field="4294967294" count="1" selected="0">
            <x v="0"/>
          </reference>
          <reference field="16" count="1" selected="0">
            <x v="0"/>
          </reference>
        </references>
      </pivotArea>
    </chartFormat>
    <chartFormat chart="0" format="1" series="1">
      <pivotArea type="data" outline="0" fieldPosition="0">
        <references count="2">
          <reference field="4294967294" count="1" selected="0">
            <x v="0"/>
          </reference>
          <reference field="16" count="1" selected="0">
            <x v="1"/>
          </reference>
        </references>
      </pivotArea>
    </chartFormat>
    <chartFormat chart="0" format="2" series="1">
      <pivotArea type="data" outline="0" fieldPosition="0">
        <references count="2">
          <reference field="4294967294" count="1" selected="0">
            <x v="0"/>
          </reference>
          <reference field="16" count="1" selected="0">
            <x v="2"/>
          </reference>
        </references>
      </pivotArea>
    </chartFormat>
    <chartFormat chart="0" format="3" series="1">
      <pivotArea type="data" outline="0" fieldPosition="0">
        <references count="2">
          <reference field="4294967294" count="1" selected="0">
            <x v="0"/>
          </reference>
          <reference field="16" count="1" selected="0">
            <x v="3"/>
          </reference>
        </references>
      </pivotArea>
    </chartFormat>
    <chartFormat chart="0" format="4" series="1">
      <pivotArea type="data" outline="0" fieldPosition="0">
        <references count="2">
          <reference field="4294967294" count="1" selected="0">
            <x v="0"/>
          </reference>
          <reference field="16" count="1" selected="0">
            <x v="4"/>
          </reference>
        </references>
      </pivotArea>
    </chartFormat>
    <chartFormat chart="0" format="5" series="1">
      <pivotArea type="data" outline="0" fieldPosition="0">
        <references count="2">
          <reference field="4294967294" count="1" selected="0">
            <x v="0"/>
          </reference>
          <reference field="16" count="1" selected="0">
            <x v="5"/>
          </reference>
        </references>
      </pivotArea>
    </chartFormat>
    <chartFormat chart="0" format="6" series="1">
      <pivotArea type="data" outline="0" fieldPosition="0">
        <references count="3">
          <reference field="4294967294" count="1" selected="0">
            <x v="0"/>
          </reference>
          <reference field="4" count="1" selected="0">
            <x v="1"/>
          </reference>
          <reference field="16" count="1" selected="0">
            <x v="3"/>
          </reference>
        </references>
      </pivotArea>
    </chartFormat>
    <chartFormat chart="0" format="7" series="1">
      <pivotArea type="data" outline="0" fieldPosition="0">
        <references count="3">
          <reference field="4294967294" count="1" selected="0">
            <x v="0"/>
          </reference>
          <reference field="4" count="1" selected="0">
            <x v="2"/>
          </reference>
          <reference field="16" count="1" selected="0">
            <x v="0"/>
          </reference>
        </references>
      </pivotArea>
    </chartFormat>
    <chartFormat chart="0" format="8" series="1">
      <pivotArea type="data" outline="0" fieldPosition="0">
        <references count="3">
          <reference field="4294967294" count="1" selected="0">
            <x v="0"/>
          </reference>
          <reference field="4" count="1" selected="0">
            <x v="2"/>
          </reference>
          <reference field="16" count="1" selected="0">
            <x v="1"/>
          </reference>
        </references>
      </pivotArea>
    </chartFormat>
    <chartFormat chart="0" format="9" series="1">
      <pivotArea type="data" outline="0" fieldPosition="0">
        <references count="3">
          <reference field="4294967294" count="1" selected="0">
            <x v="0"/>
          </reference>
          <reference field="4" count="1" selected="0">
            <x v="2"/>
          </reference>
          <reference field="16" count="1" selected="0">
            <x v="2"/>
          </reference>
        </references>
      </pivotArea>
    </chartFormat>
    <chartFormat chart="0" format="10" series="1">
      <pivotArea type="data" outline="0" fieldPosition="0">
        <references count="3">
          <reference field="4294967294" count="1" selected="0">
            <x v="0"/>
          </reference>
          <reference field="4" count="1" selected="0">
            <x v="2"/>
          </reference>
          <reference field="16" count="1" selected="0">
            <x v="4"/>
          </reference>
        </references>
      </pivotArea>
    </chartFormat>
    <chartFormat chart="0" format="11" series="1">
      <pivotArea type="data" outline="0" fieldPosition="0">
        <references count="3">
          <reference field="4294967294" count="1" selected="0">
            <x v="0"/>
          </reference>
          <reference field="4" count="1" selected="0">
            <x v="3"/>
          </reference>
          <reference field="16" count="1" selected="0">
            <x v="1"/>
          </reference>
        </references>
      </pivotArea>
    </chartFormat>
    <chartFormat chart="0" format="12" series="1">
      <pivotArea type="data" outline="0" fieldPosition="0">
        <references count="3">
          <reference field="4294967294" count="1" selected="0">
            <x v="0"/>
          </reference>
          <reference field="4" count="1" selected="0">
            <x v="3"/>
          </reference>
          <reference field="16" count="1" selected="0">
            <x v="3"/>
          </reference>
        </references>
      </pivotArea>
    </chartFormat>
    <chartFormat chart="0" format="13" series="1">
      <pivotArea type="data" outline="0" fieldPosition="0">
        <references count="3">
          <reference field="4294967294" count="1" selected="0">
            <x v="0"/>
          </reference>
          <reference field="4" count="1" selected="0">
            <x v="4"/>
          </reference>
          <reference field="16" count="1" selected="0">
            <x v="3"/>
          </reference>
        </references>
      </pivotArea>
    </chartFormat>
    <chartFormat chart="0" format="14" series="1">
      <pivotArea type="data" outline="0" fieldPosition="0">
        <references count="3">
          <reference field="4294967294" count="1" selected="0">
            <x v="0"/>
          </reference>
          <reference field="4" count="1" selected="0">
            <x v="5"/>
          </reference>
          <reference field="16" count="1" selected="0">
            <x v="5"/>
          </reference>
        </references>
      </pivotArea>
    </chartFormat>
    <chartFormat chart="0" format="15" series="1">
      <pivotArea type="data" outline="0" fieldPosition="0">
        <references count="1">
          <reference field="4294967294" count="1" selected="0">
            <x v="0"/>
          </reference>
        </references>
      </pivotArea>
    </chartFormat>
    <chartFormat chart="0" format="16" series="1">
      <pivotArea type="data" outline="0" fieldPosition="0">
        <references count="2">
          <reference field="4294967294" count="1" selected="0">
            <x v="0"/>
          </reference>
          <reference field="4" count="1" selected="0">
            <x v="1"/>
          </reference>
        </references>
      </pivotArea>
    </chartFormat>
    <chartFormat chart="0" format="17" series="1">
      <pivotArea type="data" outline="0" fieldPosition="0">
        <references count="2">
          <reference field="4294967294" count="1" selected="0">
            <x v="0"/>
          </reference>
          <reference field="4" count="1" selected="0">
            <x v="2"/>
          </reference>
        </references>
      </pivotArea>
    </chartFormat>
    <chartFormat chart="0" format="18" series="1">
      <pivotArea type="data" outline="0" fieldPosition="0">
        <references count="2">
          <reference field="4294967294" count="1" selected="0">
            <x v="0"/>
          </reference>
          <reference field="4" count="1" selected="0">
            <x v="3"/>
          </reference>
        </references>
      </pivotArea>
    </chartFormat>
    <chartFormat chart="0" format="19" series="1">
      <pivotArea type="data" outline="0" fieldPosition="0">
        <references count="2">
          <reference field="4294967294" count="1" selected="0">
            <x v="0"/>
          </reference>
          <reference field="4" count="1" selected="0">
            <x v="4"/>
          </reference>
        </references>
      </pivotArea>
    </chartFormat>
    <chartFormat chart="0" format="20" series="1">
      <pivotArea type="data" outline="0" fieldPosition="0">
        <references count="2">
          <reference field="4294967294" count="1" selected="0">
            <x v="0"/>
          </reference>
          <reference field="4" count="1" selected="0">
            <x v="5"/>
          </reference>
        </references>
      </pivotArea>
    </chartFormat>
    <chartFormat chart="0" format="21" series="1">
      <pivotArea type="data" outline="0" fieldPosition="0">
        <references count="2">
          <reference field="4294967294" count="1" selected="0">
            <x v="0"/>
          </reference>
          <reference field="4" count="1" selected="0">
            <x v="0"/>
          </reference>
        </references>
      </pivotArea>
    </chartFormat>
    <chartFormat chart="0" format="22">
      <pivotArea type="data" outline="0" fieldPosition="0">
        <references count="3">
          <reference field="4294967294" count="1" selected="0">
            <x v="0"/>
          </reference>
          <reference field="4" count="1" selected="0">
            <x v="3"/>
          </reference>
          <reference field="16" count="1" selected="0">
            <x v="1"/>
          </reference>
        </references>
      </pivotArea>
    </chartFormat>
    <chartFormat chart="0" format="23">
      <pivotArea type="data" outline="0" fieldPosition="0">
        <references count="3">
          <reference field="4294967294" count="1" selected="0">
            <x v="0"/>
          </reference>
          <reference field="4" count="1" selected="0">
            <x v="1"/>
          </reference>
          <reference field="16" count="1" selected="0">
            <x v="0"/>
          </reference>
        </references>
      </pivotArea>
    </chartFormat>
    <chartFormat chart="0" format="24">
      <pivotArea type="data" outline="0" fieldPosition="0">
        <references count="3">
          <reference field="4294967294" count="1" selected="0">
            <x v="0"/>
          </reference>
          <reference field="4" count="1" selected="0">
            <x v="3"/>
          </reference>
          <reference field="16" count="1" selected="0">
            <x v="0"/>
          </reference>
        </references>
      </pivotArea>
    </chartFormat>
    <chartFormat chart="0" format="25">
      <pivotArea type="data" outline="0" fieldPosition="0">
        <references count="3">
          <reference field="4294967294" count="1" selected="0">
            <x v="0"/>
          </reference>
          <reference field="4" count="1" selected="0">
            <x v="4"/>
          </reference>
          <reference field="16" count="1" selected="0">
            <x v="0"/>
          </reference>
        </references>
      </pivotArea>
    </chartFormat>
    <chartFormat chart="0" format="26">
      <pivotArea type="data" outline="0" fieldPosition="0">
        <references count="3">
          <reference field="4294967294" count="1" selected="0">
            <x v="0"/>
          </reference>
          <reference field="4" count="1" selected="0">
            <x v="1"/>
          </reference>
          <reference field="16" count="1" selected="0">
            <x v="1"/>
          </reference>
        </references>
      </pivotArea>
    </chartFormat>
    <chartFormat chart="0" format="27">
      <pivotArea type="data" outline="0" fieldPosition="0">
        <references count="3">
          <reference field="4294967294" count="1" selected="0">
            <x v="0"/>
          </reference>
          <reference field="4" count="1" selected="0">
            <x v="4"/>
          </reference>
          <reference field="16" count="1" selected="0">
            <x v="1"/>
          </reference>
        </references>
      </pivotArea>
    </chartFormat>
    <chartFormat chart="0" format="28">
      <pivotArea type="data" outline="0" fieldPosition="0">
        <references count="3">
          <reference field="4294967294" count="1" selected="0">
            <x v="0"/>
          </reference>
          <reference field="4" count="1" selected="0">
            <x v="3"/>
          </reference>
          <reference field="16" count="1" selected="0">
            <x v="2"/>
          </reference>
        </references>
      </pivotArea>
    </chartFormat>
    <chartFormat chart="0" format="29">
      <pivotArea type="data" outline="0" fieldPosition="0">
        <references count="3">
          <reference field="4294967294" count="1" selected="0">
            <x v="0"/>
          </reference>
          <reference field="4" count="1" selected="0">
            <x v="4"/>
          </reference>
          <reference field="16" count="1" selected="0">
            <x v="2"/>
          </reference>
        </references>
      </pivotArea>
    </chartFormat>
    <chartFormat chart="0" format="30">
      <pivotArea type="data" outline="0" fieldPosition="0">
        <references count="3">
          <reference field="4294967294" count="1" selected="0">
            <x v="0"/>
          </reference>
          <reference field="4" count="1" selected="0">
            <x v="2"/>
          </reference>
          <reference field="16" count="1" selected="0">
            <x v="3"/>
          </reference>
        </references>
      </pivotArea>
    </chartFormat>
    <chartFormat chart="0" format="31">
      <pivotArea type="data" outline="0" fieldPosition="0">
        <references count="3">
          <reference field="4294967294" count="1" selected="0">
            <x v="0"/>
          </reference>
          <reference field="4" count="1" selected="0">
            <x v="1"/>
          </reference>
          <reference field="16" count="1" selected="0">
            <x v="4"/>
          </reference>
        </references>
      </pivotArea>
    </chartFormat>
    <chartFormat chart="0" format="32">
      <pivotArea type="data" outline="0" fieldPosition="0">
        <references count="3">
          <reference field="4294967294" count="1" selected="0">
            <x v="0"/>
          </reference>
          <reference field="4" count="1" selected="0">
            <x v="3"/>
          </reference>
          <reference field="16" count="1" selected="0">
            <x v="4"/>
          </reference>
        </references>
      </pivotArea>
    </chartFormat>
    <chartFormat chart="0" format="33">
      <pivotArea type="data" outline="0" fieldPosition="0">
        <references count="3">
          <reference field="4294967294" count="1" selected="0">
            <x v="0"/>
          </reference>
          <reference field="4" count="1" selected="0">
            <x v="4"/>
          </reference>
          <reference field="16" count="1" selected="0">
            <x v="4"/>
          </reference>
        </references>
      </pivotArea>
    </chartFormat>
    <chartFormat chart="0" format="34">
      <pivotArea type="data" outline="0" fieldPosition="0">
        <references count="3">
          <reference field="4294967294" count="1" selected="0">
            <x v="0"/>
          </reference>
          <reference field="4" count="1" selected="0">
            <x v="3"/>
          </reference>
          <reference field="16" count="1" selected="0">
            <x v="6"/>
          </reference>
        </references>
      </pivotArea>
    </chartFormat>
    <chartFormat chart="0" format="35">
      <pivotArea type="data" outline="0" fieldPosition="0">
        <references count="3">
          <reference field="4294967294" count="1" selected="0">
            <x v="0"/>
          </reference>
          <reference field="4" count="1" selected="0">
            <x v="4"/>
          </reference>
          <reference field="16" count="1" selected="0">
            <x v="6"/>
          </reference>
        </references>
      </pivotArea>
    </chartFormat>
    <chartFormat chart="0" format="36">
      <pivotArea type="data" outline="0" fieldPosition="0">
        <references count="3">
          <reference field="4294967294" count="1" selected="0">
            <x v="0"/>
          </reference>
          <reference field="4" count="1" selected="0">
            <x v="1"/>
          </reference>
          <reference field="16" count="1" selected="0">
            <x v="7"/>
          </reference>
        </references>
      </pivotArea>
    </chartFormat>
    <chartFormat chart="0" format="37">
      <pivotArea type="data" outline="0" fieldPosition="0">
        <references count="3">
          <reference field="4294967294" count="1" selected="0">
            <x v="0"/>
          </reference>
          <reference field="4" count="1" selected="0">
            <x v="3"/>
          </reference>
          <reference field="16" count="1" selected="0">
            <x v="7"/>
          </reference>
        </references>
      </pivotArea>
    </chartFormat>
    <chartFormat chart="0" format="38">
      <pivotArea type="data" outline="0" fieldPosition="0">
        <references count="3">
          <reference field="4294967294" count="1" selected="0">
            <x v="0"/>
          </reference>
          <reference field="4" count="1" selected="0">
            <x v="4"/>
          </reference>
          <reference field="16" count="1" selected="0">
            <x v="7"/>
          </reference>
        </references>
      </pivotArea>
    </chartFormat>
    <chartFormat chart="21" format="39" series="1">
      <pivotArea type="data" outline="0" fieldPosition="0">
        <references count="2">
          <reference field="4294967294" count="1" selected="0">
            <x v="0"/>
          </reference>
          <reference field="4" count="1" selected="0">
            <x v="0"/>
          </reference>
        </references>
      </pivotArea>
    </chartFormat>
    <chartFormat chart="21" format="40" series="1">
      <pivotArea type="data" outline="0" fieldPosition="0">
        <references count="2">
          <reference field="4294967294" count="1" selected="0">
            <x v="0"/>
          </reference>
          <reference field="4" count="1" selected="0">
            <x v="1"/>
          </reference>
        </references>
      </pivotArea>
    </chartFormat>
    <chartFormat chart="21" format="41">
      <pivotArea type="data" outline="0" fieldPosition="0">
        <references count="3">
          <reference field="4294967294" count="1" selected="0">
            <x v="0"/>
          </reference>
          <reference field="4" count="1" selected="0">
            <x v="1"/>
          </reference>
          <reference field="16" count="1" selected="0">
            <x v="7"/>
          </reference>
        </references>
      </pivotArea>
    </chartFormat>
    <chartFormat chart="21" format="42" series="1">
      <pivotArea type="data" outline="0" fieldPosition="0">
        <references count="2">
          <reference field="4294967294" count="1" selected="0">
            <x v="0"/>
          </reference>
          <reference field="4" count="1" selected="0">
            <x v="3"/>
          </reference>
        </references>
      </pivotArea>
    </chartFormat>
    <chartFormat chart="21" format="43">
      <pivotArea type="data" outline="0" fieldPosition="0">
        <references count="3">
          <reference field="4294967294" count="1" selected="0">
            <x v="0"/>
          </reference>
          <reference field="4" count="1" selected="0">
            <x v="3"/>
          </reference>
          <reference field="16" count="1" selected="0">
            <x v="6"/>
          </reference>
        </references>
      </pivotArea>
    </chartFormat>
    <chartFormat chart="21" format="44">
      <pivotArea type="data" outline="0" fieldPosition="0">
        <references count="3">
          <reference field="4294967294" count="1" selected="0">
            <x v="0"/>
          </reference>
          <reference field="4" count="1" selected="0">
            <x v="3"/>
          </reference>
          <reference field="16" count="1" selected="0">
            <x v="7"/>
          </reference>
        </references>
      </pivotArea>
    </chartFormat>
    <chartFormat chart="21" format="45" series="1">
      <pivotArea type="data" outline="0" fieldPosition="0">
        <references count="2">
          <reference field="4294967294" count="1" selected="0">
            <x v="0"/>
          </reference>
          <reference field="4" count="1" selected="0">
            <x v="4"/>
          </reference>
        </references>
      </pivotArea>
    </chartFormat>
    <chartFormat chart="21" format="46">
      <pivotArea type="data" outline="0" fieldPosition="0">
        <references count="3">
          <reference field="4294967294" count="1" selected="0">
            <x v="0"/>
          </reference>
          <reference field="4" count="1" selected="0">
            <x v="4"/>
          </reference>
          <reference field="16" count="1" selected="0">
            <x v="6"/>
          </reference>
        </references>
      </pivotArea>
    </chartFormat>
    <chartFormat chart="21" format="47">
      <pivotArea type="data" outline="0" fieldPosition="0">
        <references count="3">
          <reference field="4294967294" count="1" selected="0">
            <x v="0"/>
          </reference>
          <reference field="4" count="1" selected="0">
            <x v="4"/>
          </reference>
          <reference field="16" count="1" selected="0">
            <x v="7"/>
          </reference>
        </references>
      </pivotArea>
    </chartFormat>
    <chartFormat chart="22" format="48" series="1">
      <pivotArea type="data" outline="0" fieldPosition="0">
        <references count="2">
          <reference field="4294967294" count="1" selected="0">
            <x v="0"/>
          </reference>
          <reference field="4" count="1" selected="0">
            <x v="0"/>
          </reference>
        </references>
      </pivotArea>
    </chartFormat>
    <chartFormat chart="22" format="49" series="1">
      <pivotArea type="data" outline="0" fieldPosition="0">
        <references count="2">
          <reference field="4294967294" count="1" selected="0">
            <x v="0"/>
          </reference>
          <reference field="4" count="1" selected="0">
            <x v="1"/>
          </reference>
        </references>
      </pivotArea>
    </chartFormat>
    <chartFormat chart="22" format="50">
      <pivotArea type="data" outline="0" fieldPosition="0">
        <references count="3">
          <reference field="4294967294" count="1" selected="0">
            <x v="0"/>
          </reference>
          <reference field="4" count="1" selected="0">
            <x v="1"/>
          </reference>
          <reference field="16" count="1" selected="0">
            <x v="7"/>
          </reference>
        </references>
      </pivotArea>
    </chartFormat>
    <chartFormat chart="22" format="51" series="1">
      <pivotArea type="data" outline="0" fieldPosition="0">
        <references count="2">
          <reference field="4294967294" count="1" selected="0">
            <x v="0"/>
          </reference>
          <reference field="4" count="1" selected="0">
            <x v="3"/>
          </reference>
        </references>
      </pivotArea>
    </chartFormat>
    <chartFormat chart="22" format="52">
      <pivotArea type="data" outline="0" fieldPosition="0">
        <references count="3">
          <reference field="4294967294" count="1" selected="0">
            <x v="0"/>
          </reference>
          <reference field="4" count="1" selected="0">
            <x v="3"/>
          </reference>
          <reference field="16" count="1" selected="0">
            <x v="6"/>
          </reference>
        </references>
      </pivotArea>
    </chartFormat>
    <chartFormat chart="22" format="53">
      <pivotArea type="data" outline="0" fieldPosition="0">
        <references count="3">
          <reference field="4294967294" count="1" selected="0">
            <x v="0"/>
          </reference>
          <reference field="4" count="1" selected="0">
            <x v="3"/>
          </reference>
          <reference field="16" count="1" selected="0">
            <x v="7"/>
          </reference>
        </references>
      </pivotArea>
    </chartFormat>
    <chartFormat chart="22" format="54" series="1">
      <pivotArea type="data" outline="0" fieldPosition="0">
        <references count="2">
          <reference field="4294967294" count="1" selected="0">
            <x v="0"/>
          </reference>
          <reference field="4" count="1" selected="0">
            <x v="4"/>
          </reference>
        </references>
      </pivotArea>
    </chartFormat>
    <chartFormat chart="22" format="55">
      <pivotArea type="data" outline="0" fieldPosition="0">
        <references count="3">
          <reference field="4294967294" count="1" selected="0">
            <x v="0"/>
          </reference>
          <reference field="4" count="1" selected="0">
            <x v="4"/>
          </reference>
          <reference field="16" count="1" selected="0">
            <x v="6"/>
          </reference>
        </references>
      </pivotArea>
    </chartFormat>
    <chartFormat chart="22" format="56">
      <pivotArea type="data" outline="0" fieldPosition="0">
        <references count="3">
          <reference field="4294967294" count="1" selected="0">
            <x v="0"/>
          </reference>
          <reference field="4" count="1" selected="0">
            <x v="4"/>
          </reference>
          <reference field="16" count="1" selected="0">
            <x v="7"/>
          </reference>
        </references>
      </pivotArea>
    </chartFormat>
    <chartFormat chart="25" format="39" series="1">
      <pivotArea type="data" outline="0" fieldPosition="0">
        <references count="2">
          <reference field="4294967294" count="1" selected="0">
            <x v="0"/>
          </reference>
          <reference field="4" count="1" selected="0">
            <x v="0"/>
          </reference>
        </references>
      </pivotArea>
    </chartFormat>
    <chartFormat chart="25" format="40" series="1">
      <pivotArea type="data" outline="0" fieldPosition="0">
        <references count="2">
          <reference field="4294967294" count="1" selected="0">
            <x v="0"/>
          </reference>
          <reference field="4" count="1" selected="0">
            <x v="1"/>
          </reference>
        </references>
      </pivotArea>
    </chartFormat>
    <chartFormat chart="25" format="41">
      <pivotArea type="data" outline="0" fieldPosition="0">
        <references count="3">
          <reference field="4294967294" count="1" selected="0">
            <x v="0"/>
          </reference>
          <reference field="4" count="1" selected="0">
            <x v="1"/>
          </reference>
          <reference field="16" count="1" selected="0">
            <x v="7"/>
          </reference>
        </references>
      </pivotArea>
    </chartFormat>
    <chartFormat chart="25" format="42" series="1">
      <pivotArea type="data" outline="0" fieldPosition="0">
        <references count="2">
          <reference field="4294967294" count="1" selected="0">
            <x v="0"/>
          </reference>
          <reference field="4" count="1" selected="0">
            <x v="3"/>
          </reference>
        </references>
      </pivotArea>
    </chartFormat>
    <chartFormat chart="25" format="43">
      <pivotArea type="data" outline="0" fieldPosition="0">
        <references count="3">
          <reference field="4294967294" count="1" selected="0">
            <x v="0"/>
          </reference>
          <reference field="4" count="1" selected="0">
            <x v="3"/>
          </reference>
          <reference field="16" count="1" selected="0">
            <x v="6"/>
          </reference>
        </references>
      </pivotArea>
    </chartFormat>
    <chartFormat chart="25" format="44">
      <pivotArea type="data" outline="0" fieldPosition="0">
        <references count="3">
          <reference field="4294967294" count="1" selected="0">
            <x v="0"/>
          </reference>
          <reference field="4" count="1" selected="0">
            <x v="3"/>
          </reference>
          <reference field="16" count="1" selected="0">
            <x v="7"/>
          </reference>
        </references>
      </pivotArea>
    </chartFormat>
    <chartFormat chart="25" format="45" series="1">
      <pivotArea type="data" outline="0" fieldPosition="0">
        <references count="2">
          <reference field="4294967294" count="1" selected="0">
            <x v="0"/>
          </reference>
          <reference field="4" count="1" selected="0">
            <x v="4"/>
          </reference>
        </references>
      </pivotArea>
    </chartFormat>
    <chartFormat chart="25" format="46">
      <pivotArea type="data" outline="0" fieldPosition="0">
        <references count="3">
          <reference field="4294967294" count="1" selected="0">
            <x v="0"/>
          </reference>
          <reference field="4" count="1" selected="0">
            <x v="4"/>
          </reference>
          <reference field="16" count="1" selected="0">
            <x v="6"/>
          </reference>
        </references>
      </pivotArea>
    </chartFormat>
    <chartFormat chart="25" format="47">
      <pivotArea type="data" outline="0" fieldPosition="0">
        <references count="3">
          <reference field="4294967294" count="1" selected="0">
            <x v="0"/>
          </reference>
          <reference field="4" count="1" selected="0">
            <x v="4"/>
          </reference>
          <reference field="16" count="1" selected="0">
            <x v="7"/>
          </reference>
        </references>
      </pivotArea>
    </chartFormat>
    <chartFormat chart="26" format="48" series="1">
      <pivotArea type="data" outline="0" fieldPosition="0">
        <references count="2">
          <reference field="4294967294" count="1" selected="0">
            <x v="0"/>
          </reference>
          <reference field="4" count="1" selected="0">
            <x v="0"/>
          </reference>
        </references>
      </pivotArea>
    </chartFormat>
    <chartFormat chart="26" format="49" series="1">
      <pivotArea type="data" outline="0" fieldPosition="0">
        <references count="2">
          <reference field="4294967294" count="1" selected="0">
            <x v="0"/>
          </reference>
          <reference field="4" count="1" selected="0">
            <x v="1"/>
          </reference>
        </references>
      </pivotArea>
    </chartFormat>
    <chartFormat chart="26" format="50">
      <pivotArea type="data" outline="0" fieldPosition="0">
        <references count="3">
          <reference field="4294967294" count="1" selected="0">
            <x v="0"/>
          </reference>
          <reference field="4" count="1" selected="0">
            <x v="1"/>
          </reference>
          <reference field="16" count="1" selected="0">
            <x v="7"/>
          </reference>
        </references>
      </pivotArea>
    </chartFormat>
    <chartFormat chart="26" format="51" series="1">
      <pivotArea type="data" outline="0" fieldPosition="0">
        <references count="2">
          <reference field="4294967294" count="1" selected="0">
            <x v="0"/>
          </reference>
          <reference field="4" count="1" selected="0">
            <x v="3"/>
          </reference>
        </references>
      </pivotArea>
    </chartFormat>
    <chartFormat chart="26" format="52">
      <pivotArea type="data" outline="0" fieldPosition="0">
        <references count="3">
          <reference field="4294967294" count="1" selected="0">
            <x v="0"/>
          </reference>
          <reference field="4" count="1" selected="0">
            <x v="3"/>
          </reference>
          <reference field="16" count="1" selected="0">
            <x v="6"/>
          </reference>
        </references>
      </pivotArea>
    </chartFormat>
    <chartFormat chart="26" format="53">
      <pivotArea type="data" outline="0" fieldPosition="0">
        <references count="3">
          <reference field="4294967294" count="1" selected="0">
            <x v="0"/>
          </reference>
          <reference field="4" count="1" selected="0">
            <x v="3"/>
          </reference>
          <reference field="16" count="1" selected="0">
            <x v="7"/>
          </reference>
        </references>
      </pivotArea>
    </chartFormat>
    <chartFormat chart="26" format="54" series="1">
      <pivotArea type="data" outline="0" fieldPosition="0">
        <references count="2">
          <reference field="4294967294" count="1" selected="0">
            <x v="0"/>
          </reference>
          <reference field="4" count="1" selected="0">
            <x v="4"/>
          </reference>
        </references>
      </pivotArea>
    </chartFormat>
    <chartFormat chart="26" format="55">
      <pivotArea type="data" outline="0" fieldPosition="0">
        <references count="3">
          <reference field="4294967294" count="1" selected="0">
            <x v="0"/>
          </reference>
          <reference field="4" count="1" selected="0">
            <x v="4"/>
          </reference>
          <reference field="16" count="1" selected="0">
            <x v="6"/>
          </reference>
        </references>
      </pivotArea>
    </chartFormat>
    <chartFormat chart="26" format="56">
      <pivotArea type="data" outline="0" fieldPosition="0">
        <references count="3">
          <reference field="4294967294" count="1" selected="0">
            <x v="0"/>
          </reference>
          <reference field="4" count="1" selected="0">
            <x v="4"/>
          </reference>
          <reference field="16" count="1" selected="0">
            <x v="7"/>
          </reference>
        </references>
      </pivotArea>
    </chartFormat>
    <chartFormat chart="0" format="39">
      <pivotArea type="data" outline="0" fieldPosition="0">
        <references count="3">
          <reference field="4294967294" count="1" selected="0">
            <x v="0"/>
          </reference>
          <reference field="4" count="1" selected="0">
            <x v="0"/>
          </reference>
          <reference field="1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59D310-018A-4C92-A790-526CBED3311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9" firstHeaderRow="1" firstDataRow="1" firstDataCol="1"/>
  <pivotFields count="35">
    <pivotField showAll="0"/>
    <pivotField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10">
        <item m="1" x="8"/>
        <item m="1" x="6"/>
        <item m="1" x="7"/>
        <item h="1" m="1" x="5"/>
        <item x="4"/>
        <item h="1" x="2"/>
        <item n="Electronic Cigarettes                                                                                (n=29)" x="1"/>
        <item n="Beedi                                    (n=9)" x="3"/>
        <item h="1"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7">
        <item h="1" x="0"/>
        <item h="1" x="4"/>
        <item h="1" x="3"/>
        <item x="1"/>
        <item x="2"/>
        <item n="Events" x="5"/>
        <item t="default"/>
      </items>
    </pivotField>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2">
    <field x="16"/>
    <field x="28"/>
  </rowFields>
  <rowItems count="6">
    <i>
      <x v="6"/>
    </i>
    <i r="1">
      <x v="4"/>
    </i>
    <i r="1">
      <x v="5"/>
    </i>
    <i>
      <x v="7"/>
    </i>
    <i r="1">
      <x v="4"/>
    </i>
    <i t="grand">
      <x/>
    </i>
  </rowItems>
  <colItems count="1">
    <i/>
  </colItems>
  <dataFields count="1">
    <dataField name="Count of profile_name" fld="6" subtotal="count" showDataAs="percentOfTotal" baseField="28" baseItem="4" numFmtId="9"/>
  </dataFields>
  <chartFormats count="2">
    <chartFormat chart="0" format="0" series="1">
      <pivotArea type="data" outline="0" fieldPosition="0">
        <references count="1">
          <reference field="4294967294" count="1" selected="0">
            <x v="0"/>
          </reference>
        </references>
      </pivotArea>
    </chartFormat>
    <chartFormat chart="0" format="2">
      <pivotArea type="data" outline="0" fieldPosition="0">
        <references count="3">
          <reference field="4294967294" count="1" selected="0">
            <x v="0"/>
          </reference>
          <reference field="16" count="1" selected="0">
            <x v="6"/>
          </reference>
          <reference field="2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75B798-180A-449B-9D55-FD835E30E72E}"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0">
  <location ref="A3:B10" firstHeaderRow="1" firstDataRow="1" firstDataCol="1" rowPageCount="1" colPageCount="1"/>
  <pivotFields count="35">
    <pivotField showAll="0"/>
    <pivotField dataField="1"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m="1" x="8"/>
        <item m="1" x="6"/>
        <item m="1" x="7"/>
        <item h="1" m="1" x="5"/>
        <item x="4"/>
        <item h="1"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8">
        <item x="0"/>
        <item x="1"/>
        <item x="5"/>
        <item x="3"/>
        <item x="4"/>
        <item x="2"/>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9"/>
  </rowFields>
  <rowItems count="7">
    <i>
      <x v="2"/>
    </i>
    <i>
      <x/>
    </i>
    <i>
      <x v="5"/>
    </i>
    <i>
      <x v="3"/>
    </i>
    <i>
      <x v="4"/>
    </i>
    <i>
      <x v="1"/>
    </i>
    <i t="grand">
      <x/>
    </i>
  </rowItems>
  <colItems count="1">
    <i/>
  </colItems>
  <pageFields count="1">
    <pageField fld="16" hier="-1"/>
  </pageFields>
  <dataFields count="1">
    <dataField name="Count of ID" fld="1" subtotal="count" showDataAs="percentOfTotal" baseField="29" baseItem="0" numFmtId="9"/>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9" count="1" selected="0">
            <x v="2"/>
          </reference>
        </references>
      </pivotArea>
    </chartFormat>
    <chartFormat chart="22" format="3"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C0BB2B-926B-44CE-8121-0DBA5BA113E7}"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3:B9" firstHeaderRow="1" firstDataRow="1" firstDataCol="1" rowPageCount="1" colPageCount="1"/>
  <pivotFields count="35">
    <pivotField showAll="0"/>
    <pivotField dataField="1"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m="1" x="8"/>
        <item m="1" x="6"/>
        <item m="1" x="7"/>
        <item h="1" m="1" x="5"/>
        <item x="4"/>
        <item h="1" x="2"/>
        <item x="1"/>
        <item x="3"/>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8">
        <item x="0"/>
        <item x="1"/>
        <item x="5"/>
        <item x="3"/>
        <item x="4"/>
        <item x="2"/>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29"/>
  </rowFields>
  <rowItems count="6">
    <i>
      <x v="3"/>
    </i>
    <i>
      <x v="4"/>
    </i>
    <i>
      <x v="5"/>
    </i>
    <i>
      <x v="1"/>
    </i>
    <i>
      <x/>
    </i>
    <i t="grand">
      <x/>
    </i>
  </rowItems>
  <colItems count="1">
    <i/>
  </colItems>
  <pageFields count="1">
    <pageField fld="16" hier="-1"/>
  </pageFields>
  <dataFields count="1">
    <dataField name="Count of ID" fld="1" subtotal="count" showDataAs="percentOfTotal" baseField="29" baseItem="0" numFmtId="9"/>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F837E3-507F-46AD-90A9-3E1B2D7536EC}"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7" firstHeaderRow="1" firstDataRow="1" firstDataCol="1"/>
  <pivotFields count="35">
    <pivotField showAll="0"/>
    <pivotField dataField="1"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x="4"/>
        <item x="5"/>
        <item sd="0" x="6"/>
        <item sd="0" x="7"/>
        <item sd="0" x="8"/>
        <item sd="0" x="9"/>
        <item sd="0" x="10"/>
        <item sd="0" x="11"/>
        <item sd="0" x="12"/>
        <item sd="0" x="13"/>
        <item t="default"/>
      </items>
    </pivotField>
  </pivotFields>
  <rowFields count="2">
    <field x="34"/>
    <field x="33"/>
  </rowFields>
  <rowItems count="64">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t="grand">
      <x/>
    </i>
  </rowItems>
  <colItems count="1">
    <i/>
  </colItems>
  <dataFields count="1">
    <dataField name="Count of ID" fld="1"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3C7179-74DA-4CCA-A56A-E0BF0AE32A6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S69" firstHeaderRow="1" firstDataRow="2" firstDataCol="1"/>
  <pivotFields count="35">
    <pivotField showAll="0"/>
    <pivotField showAll="0"/>
    <pivotField axis="axisRow"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8">
        <item x="0"/>
        <item x="5"/>
        <item x="1"/>
        <item n="'" x="9"/>
        <item x="2"/>
        <item x="3"/>
        <item x="4"/>
        <item x="6"/>
        <item x="7"/>
        <item x="8"/>
        <item x="12"/>
        <item x="10"/>
        <item x="11"/>
        <item x="13"/>
        <item x="14"/>
        <item x="15"/>
        <item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sortType="ascending" defaultSubtotal="0">
      <items count="14">
        <item sd="0" x="0"/>
        <item sd="0" x="1"/>
        <item sd="0" x="2"/>
        <item sd="0" x="3"/>
        <item x="4"/>
        <item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s>
  <rowFields count="3">
    <field x="34"/>
    <field x="33"/>
    <field x="2"/>
  </rowFields>
  <rowItems count="65">
    <i>
      <x/>
    </i>
    <i>
      <x v="4"/>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t="grand">
      <x/>
    </i>
  </rowItems>
  <colFields count="1">
    <field x="19"/>
  </colFields>
  <colItems count="18">
    <i>
      <x/>
    </i>
    <i>
      <x v="1"/>
    </i>
    <i>
      <x v="2"/>
    </i>
    <i>
      <x v="3"/>
    </i>
    <i>
      <x v="4"/>
    </i>
    <i>
      <x v="5"/>
    </i>
    <i>
      <x v="6"/>
    </i>
    <i>
      <x v="7"/>
    </i>
    <i>
      <x v="8"/>
    </i>
    <i>
      <x v="9"/>
    </i>
    <i>
      <x v="10"/>
    </i>
    <i>
      <x v="11"/>
    </i>
    <i>
      <x v="12"/>
    </i>
    <i>
      <x v="13"/>
    </i>
    <i>
      <x v="14"/>
    </i>
    <i>
      <x v="15"/>
    </i>
    <i>
      <x v="16"/>
    </i>
    <i t="grand">
      <x/>
    </i>
  </colItems>
  <dataFields count="1">
    <dataField name="Count of profile_name" fld="6" subtotal="count" baseField="0" baseItem="0"/>
  </dataFields>
  <chartFormats count="17">
    <chartFormat chart="0" format="0" series="1">
      <pivotArea type="data" outline="0" fieldPosition="0">
        <references count="2">
          <reference field="4294967294" count="1" selected="0">
            <x v="0"/>
          </reference>
          <reference field="19" count="1" selected="0">
            <x v="0"/>
          </reference>
        </references>
      </pivotArea>
    </chartFormat>
    <chartFormat chart="0" format="1" series="1">
      <pivotArea type="data" outline="0" fieldPosition="0">
        <references count="2">
          <reference field="4294967294" count="1" selected="0">
            <x v="0"/>
          </reference>
          <reference field="19" count="1" selected="0">
            <x v="1"/>
          </reference>
        </references>
      </pivotArea>
    </chartFormat>
    <chartFormat chart="0" format="2" series="1">
      <pivotArea type="data" outline="0" fieldPosition="0">
        <references count="2">
          <reference field="4294967294" count="1" selected="0">
            <x v="0"/>
          </reference>
          <reference field="19" count="1" selected="0">
            <x v="2"/>
          </reference>
        </references>
      </pivotArea>
    </chartFormat>
    <chartFormat chart="0" format="3" series="1">
      <pivotArea type="data" outline="0" fieldPosition="0">
        <references count="2">
          <reference field="4294967294" count="1" selected="0">
            <x v="0"/>
          </reference>
          <reference field="19" count="1" selected="0">
            <x v="3"/>
          </reference>
        </references>
      </pivotArea>
    </chartFormat>
    <chartFormat chart="0" format="4" series="1">
      <pivotArea type="data" outline="0" fieldPosition="0">
        <references count="2">
          <reference field="4294967294" count="1" selected="0">
            <x v="0"/>
          </reference>
          <reference field="19" count="1" selected="0">
            <x v="4"/>
          </reference>
        </references>
      </pivotArea>
    </chartFormat>
    <chartFormat chart="0" format="5" series="1">
      <pivotArea type="data" outline="0" fieldPosition="0">
        <references count="2">
          <reference field="4294967294" count="1" selected="0">
            <x v="0"/>
          </reference>
          <reference field="19" count="1" selected="0">
            <x v="5"/>
          </reference>
        </references>
      </pivotArea>
    </chartFormat>
    <chartFormat chart="0" format="6" series="1">
      <pivotArea type="data" outline="0" fieldPosition="0">
        <references count="2">
          <reference field="4294967294" count="1" selected="0">
            <x v="0"/>
          </reference>
          <reference field="19" count="1" selected="0">
            <x v="6"/>
          </reference>
        </references>
      </pivotArea>
    </chartFormat>
    <chartFormat chart="0" format="7" series="1">
      <pivotArea type="data" outline="0" fieldPosition="0">
        <references count="2">
          <reference field="4294967294" count="1" selected="0">
            <x v="0"/>
          </reference>
          <reference field="19" count="1" selected="0">
            <x v="7"/>
          </reference>
        </references>
      </pivotArea>
    </chartFormat>
    <chartFormat chart="0" format="8" series="1">
      <pivotArea type="data" outline="0" fieldPosition="0">
        <references count="2">
          <reference field="4294967294" count="1" selected="0">
            <x v="0"/>
          </reference>
          <reference field="19" count="1" selected="0">
            <x v="8"/>
          </reference>
        </references>
      </pivotArea>
    </chartFormat>
    <chartFormat chart="0" format="9" series="1">
      <pivotArea type="data" outline="0" fieldPosition="0">
        <references count="2">
          <reference field="4294967294" count="1" selected="0">
            <x v="0"/>
          </reference>
          <reference field="19" count="1" selected="0">
            <x v="9"/>
          </reference>
        </references>
      </pivotArea>
    </chartFormat>
    <chartFormat chart="0" format="10" series="1">
      <pivotArea type="data" outline="0" fieldPosition="0">
        <references count="2">
          <reference field="4294967294" count="1" selected="0">
            <x v="0"/>
          </reference>
          <reference field="19" count="1" selected="0">
            <x v="10"/>
          </reference>
        </references>
      </pivotArea>
    </chartFormat>
    <chartFormat chart="0" format="11" series="1">
      <pivotArea type="data" outline="0" fieldPosition="0">
        <references count="2">
          <reference field="4294967294" count="1" selected="0">
            <x v="0"/>
          </reference>
          <reference field="19" count="1" selected="0">
            <x v="11"/>
          </reference>
        </references>
      </pivotArea>
    </chartFormat>
    <chartFormat chart="0" format="12" series="1">
      <pivotArea type="data" outline="0" fieldPosition="0">
        <references count="2">
          <reference field="4294967294" count="1" selected="0">
            <x v="0"/>
          </reference>
          <reference field="19" count="1" selected="0">
            <x v="12"/>
          </reference>
        </references>
      </pivotArea>
    </chartFormat>
    <chartFormat chart="0" format="13" series="1">
      <pivotArea type="data" outline="0" fieldPosition="0">
        <references count="2">
          <reference field="4294967294" count="1" selected="0">
            <x v="0"/>
          </reference>
          <reference field="19" count="1" selected="0">
            <x v="13"/>
          </reference>
        </references>
      </pivotArea>
    </chartFormat>
    <chartFormat chart="0" format="14" series="1">
      <pivotArea type="data" outline="0" fieldPosition="0">
        <references count="2">
          <reference field="4294967294" count="1" selected="0">
            <x v="0"/>
          </reference>
          <reference field="19" count="1" selected="0">
            <x v="14"/>
          </reference>
        </references>
      </pivotArea>
    </chartFormat>
    <chartFormat chart="0" format="15" series="1">
      <pivotArea type="data" outline="0" fieldPosition="0">
        <references count="2">
          <reference field="4294967294" count="1" selected="0">
            <x v="0"/>
          </reference>
          <reference field="19" count="1" selected="0">
            <x v="15"/>
          </reference>
        </references>
      </pivotArea>
    </chartFormat>
    <chartFormat chart="0" format="16" series="1">
      <pivotArea type="data" outline="0" fieldPosition="0">
        <references count="2">
          <reference field="4294967294" count="1" selected="0">
            <x v="0"/>
          </reference>
          <reference field="19"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B16CBE-078A-42DC-9160-A2D6CD3F5B25}"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54" firstHeaderRow="1" firstDataRow="1" firstDataCol="1"/>
  <pivotFields count="35">
    <pivotField showAll="0"/>
    <pivotField showAll="0"/>
    <pivotField showAll="0">
      <items count="63">
        <item x="32"/>
        <item x="33"/>
        <item x="34"/>
        <item x="35"/>
        <item x="36"/>
        <item x="37"/>
        <item x="38"/>
        <item x="39"/>
        <item x="40"/>
        <item x="41"/>
        <item x="42"/>
        <item x="43"/>
        <item x="44"/>
        <item x="45"/>
        <item x="46"/>
        <item x="47"/>
        <item x="48"/>
        <item x="49"/>
        <item x="50"/>
        <item x="51"/>
        <item x="52"/>
        <item x="53"/>
        <item x="54"/>
        <item x="55"/>
        <item x="56"/>
        <item x="57"/>
        <item x="58"/>
        <item x="59"/>
        <item x="60"/>
        <item x="61"/>
        <item x="0"/>
        <item x="1"/>
        <item x="2"/>
        <item x="3"/>
        <item x="4"/>
        <item x="5"/>
        <item x="6"/>
        <item x="7"/>
        <item x="8"/>
        <item x="9"/>
        <item x="10"/>
        <item x="11"/>
        <item x="12"/>
        <item x="13"/>
        <item x="15"/>
        <item x="16"/>
        <item x="17"/>
        <item x="18"/>
        <item x="19"/>
        <item x="20"/>
        <item x="21"/>
        <item x="22"/>
        <item x="23"/>
        <item x="24"/>
        <item x="25"/>
        <item x="26"/>
        <item x="27"/>
        <item x="28"/>
        <item x="29"/>
        <item x="30"/>
        <item x="3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axis="axisRow" showAll="0">
      <items count="8">
        <item x="0"/>
        <item x="1"/>
        <item x="5"/>
        <item x="3"/>
        <item x="4"/>
        <item x="2"/>
        <item x="6"/>
        <item t="default"/>
      </items>
    </pivotField>
    <pivotField showAll="0"/>
    <pivotField axis="axisRow" showAll="0" sortType="descending">
      <items count="1552">
        <item x="383"/>
        <item x="1310"/>
        <item x="1339"/>
        <item x="239"/>
        <item x="459"/>
        <item x="1065"/>
        <item x="1372"/>
        <item x="731"/>
        <item x="1338"/>
        <item x="1002"/>
        <item x="518"/>
        <item x="1442"/>
        <item x="1284"/>
        <item x="242"/>
        <item x="1312"/>
        <item x="1337"/>
        <item x="1311"/>
        <item x="670"/>
        <item x="233"/>
        <item x="1319"/>
        <item x="735"/>
        <item x="201"/>
        <item x="381"/>
        <item x="1143"/>
        <item x="456"/>
        <item x="1144"/>
        <item x="565"/>
        <item x="1376"/>
        <item x="248"/>
        <item x="574"/>
        <item x="673"/>
        <item x="1469"/>
        <item x="761"/>
        <item x="860"/>
        <item x="173"/>
        <item x="701"/>
        <item x="729"/>
        <item x="43"/>
        <item x="679"/>
        <item x="596"/>
        <item x="1172"/>
        <item x="463"/>
        <item x="262"/>
        <item x="1013"/>
        <item x="1077"/>
        <item x="376"/>
        <item x="958"/>
        <item x="895"/>
        <item x="1209"/>
        <item x="657"/>
        <item x="1519"/>
        <item x="423"/>
        <item x="38"/>
        <item x="462"/>
        <item x="598"/>
        <item x="197"/>
        <item x="1445"/>
        <item x="1396"/>
        <item x="931"/>
        <item x="72"/>
        <item x="1302"/>
        <item x="1118"/>
        <item x="245"/>
        <item x="645"/>
        <item x="404"/>
        <item x="1140"/>
        <item x="401"/>
        <item x="247"/>
        <item x="1321"/>
        <item x="209"/>
        <item x="594"/>
        <item x="436"/>
        <item x="277"/>
        <item x="136"/>
        <item x="1355"/>
        <item x="595"/>
        <item x="1032"/>
        <item x="54"/>
        <item x="1023"/>
        <item x="1405"/>
        <item x="1488"/>
        <item x="791"/>
        <item x="1318"/>
        <item x="379"/>
        <item x="1329"/>
        <item x="552"/>
        <item x="1095"/>
        <item x="1352"/>
        <item x="814"/>
        <item x="724"/>
        <item x="414"/>
        <item x="1101"/>
        <item x="655"/>
        <item x="1215"/>
        <item x="438"/>
        <item x="1512"/>
        <item x="39"/>
        <item x="137"/>
        <item x="823"/>
        <item x="792"/>
        <item x="572"/>
        <item x="334"/>
        <item x="765"/>
        <item x="548"/>
        <item x="1401"/>
        <item x="1139"/>
        <item x="246"/>
        <item x="71"/>
        <item x="69"/>
        <item x="1005"/>
        <item x="113"/>
        <item x="872"/>
        <item x="1290"/>
        <item x="362"/>
        <item x="1051"/>
        <item x="1368"/>
        <item x="1090"/>
        <item x="1412"/>
        <item x="1375"/>
        <item x="337"/>
        <item x="902"/>
        <item x="643"/>
        <item x="846"/>
        <item x="524"/>
        <item x="112"/>
        <item x="1421"/>
        <item x="12"/>
        <item x="997"/>
        <item x="93"/>
        <item x="192"/>
        <item x="422"/>
        <item x="656"/>
        <item x="174"/>
        <item x="763"/>
        <item x="663"/>
        <item x="1437"/>
        <item x="619"/>
        <item x="728"/>
        <item x="788"/>
        <item x="501"/>
        <item x="176"/>
        <item x="830"/>
        <item x="1517"/>
        <item x="1468"/>
        <item x="1088"/>
        <item x="114"/>
        <item x="1040"/>
        <item x="943"/>
        <item x="969"/>
        <item x="941"/>
        <item x="1181"/>
        <item x="978"/>
        <item x="971"/>
        <item x="1184"/>
        <item x="1177"/>
        <item x="1521"/>
        <item x="226"/>
        <item x="1219"/>
        <item x="976"/>
        <item x="1104"/>
        <item x="1183"/>
        <item x="561"/>
        <item x="970"/>
        <item x="1103"/>
        <item x="433"/>
        <item x="1179"/>
        <item x="1186"/>
        <item x="1391"/>
        <item x="979"/>
        <item x="187"/>
        <item x="977"/>
        <item x="1212"/>
        <item x="748"/>
        <item x="146"/>
        <item x="1407"/>
        <item x="44"/>
        <item x="1402"/>
        <item x="99"/>
        <item x="928"/>
        <item x="870"/>
        <item x="1357"/>
        <item x="389"/>
        <item x="927"/>
        <item x="81"/>
        <item x="536"/>
        <item x="726"/>
        <item x="227"/>
        <item x="953"/>
        <item x="877"/>
        <item x="1081"/>
        <item x="1309"/>
        <item x="1270"/>
        <item x="1220"/>
        <item x="1109"/>
        <item x="1229"/>
        <item x="1159"/>
        <item x="1017"/>
        <item x="1369"/>
        <item x="318"/>
        <item x="464"/>
        <item x="380"/>
        <item x="55"/>
        <item x="352"/>
        <item x="806"/>
        <item x="828"/>
        <item x="800"/>
        <item x="796"/>
        <item x="774"/>
        <item x="775"/>
        <item x="776"/>
        <item x="770"/>
        <item x="772"/>
        <item x="773"/>
        <item x="738"/>
        <item x="712"/>
        <item x="707"/>
        <item x="675"/>
        <item x="658"/>
        <item x="660"/>
        <item x="659"/>
        <item x="632"/>
        <item x="602"/>
        <item x="603"/>
        <item x="580"/>
        <item x="579"/>
        <item x="575"/>
        <item x="555"/>
        <item x="554"/>
        <item x="559"/>
        <item x="560"/>
        <item x="531"/>
        <item x="504"/>
        <item x="505"/>
        <item x="506"/>
        <item x="488"/>
        <item x="492"/>
        <item x="469"/>
        <item x="473"/>
        <item x="475"/>
        <item x="476"/>
        <item x="430"/>
        <item x="432"/>
        <item x="407"/>
        <item x="409"/>
        <item x="411"/>
        <item x="386"/>
        <item x="365"/>
        <item x="367"/>
        <item x="350"/>
        <item x="287"/>
        <item x="289"/>
        <item x="252"/>
        <item x="253"/>
        <item x="254"/>
        <item x="218"/>
        <item x="181"/>
        <item x="185"/>
        <item x="140"/>
        <item x="144"/>
        <item x="101"/>
        <item x="102"/>
        <item x="74"/>
        <item x="65"/>
        <item x="76"/>
        <item x="77"/>
        <item x="78"/>
        <item x="79"/>
        <item x="48"/>
        <item x="51"/>
        <item x="1516"/>
        <item x="1489"/>
        <item x="1443"/>
        <item x="1435"/>
        <item x="1408"/>
        <item x="1404"/>
        <item x="1400"/>
        <item x="1397"/>
        <item x="1354"/>
        <item x="1344"/>
        <item x="1330"/>
        <item x="1317"/>
        <item x="1314"/>
        <item x="1304"/>
        <item x="1136"/>
        <item x="1102"/>
        <item x="1117"/>
        <item x="1096"/>
        <item x="1091"/>
        <item x="1074"/>
        <item x="1050"/>
        <item x="1036"/>
        <item x="1024"/>
        <item x="1006"/>
        <item x="996"/>
        <item x="992"/>
        <item x="986"/>
        <item x="980"/>
        <item x="975"/>
        <item x="957"/>
        <item x="932"/>
        <item x="929"/>
        <item x="903"/>
        <item x="896"/>
        <item x="873"/>
        <item x="861"/>
        <item x="847"/>
        <item x="831"/>
        <item x="815"/>
        <item x="805"/>
        <item x="802"/>
        <item x="740"/>
        <item x="737"/>
        <item x="647"/>
        <item x="651"/>
        <item x="604"/>
        <item x="608"/>
        <item x="556"/>
        <item x="553"/>
        <item x="502"/>
        <item x="427"/>
        <item x="382"/>
        <item x="346"/>
        <item x="284"/>
        <item x="216"/>
        <item x="221"/>
        <item x="223"/>
        <item x="224"/>
        <item x="180"/>
        <item x="182"/>
        <item x="117"/>
        <item x="118"/>
        <item x="119"/>
        <item x="19"/>
        <item x="21"/>
        <item x="1520"/>
        <item x="1510"/>
        <item x="1486"/>
        <item x="1423"/>
        <item x="1392"/>
        <item x="1377"/>
        <item x="1367"/>
        <item x="1351"/>
        <item x="1322"/>
        <item m="1" x="1545"/>
        <item x="1303"/>
        <item x="1289"/>
        <item x="1214"/>
        <item x="1208"/>
        <item x="1171"/>
        <item x="1141"/>
        <item x="1137"/>
        <item x="1098"/>
        <item x="1075"/>
        <item x="1070"/>
        <item x="1033"/>
        <item x="1012"/>
        <item x="804"/>
        <item x="415"/>
        <item x="923"/>
        <item x="845"/>
        <item x="1014"/>
        <item x="973"/>
        <item x="1001"/>
        <item x="858"/>
        <item x="822"/>
        <item x="974"/>
        <item x="1049"/>
        <item x="1007"/>
        <item x="418"/>
        <item x="1018"/>
        <item x="417"/>
        <item x="482"/>
        <item x="876"/>
        <item x="447"/>
        <item x="397"/>
        <item x="865"/>
        <item x="1022"/>
        <item x="995"/>
        <item x="399"/>
        <item x="944"/>
        <item x="972"/>
        <item x="813"/>
        <item x="441"/>
        <item x="981"/>
        <item x="435"/>
        <item x="416"/>
        <item x="1048"/>
        <item x="451"/>
        <item x="908"/>
        <item x="437"/>
        <item x="1031"/>
        <item x="439"/>
        <item x="478"/>
        <item x="525"/>
        <item x="448"/>
        <item x="985"/>
        <item x="954"/>
        <item x="453"/>
        <item x="851"/>
        <item x="1003"/>
        <item x="793"/>
        <item x="1076"/>
        <item x="835"/>
        <item x="956"/>
        <item x="966"/>
        <item x="942"/>
        <item x="893"/>
        <item x="829"/>
        <item x="1034"/>
        <item x="1041"/>
        <item x="528"/>
        <item x="1523"/>
        <item x="373"/>
        <item x="1350"/>
        <item x="719"/>
        <item x="652"/>
        <item x="308"/>
        <item x="1320"/>
        <item x="1176"/>
        <item x="238"/>
        <item x="1316"/>
        <item x="191"/>
        <item x="1069"/>
        <item x="228"/>
        <item x="1528"/>
        <item x="244"/>
        <item x="281"/>
        <item x="1162"/>
        <item x="302"/>
        <item x="235"/>
        <item x="1110"/>
        <item x="164"/>
        <item x="1142"/>
        <item x="335"/>
        <item x="229"/>
        <item x="355"/>
        <item x="1308"/>
        <item x="193"/>
        <item x="586"/>
        <item x="403"/>
        <item x="642"/>
        <item x="1410"/>
        <item x="1228"/>
        <item x="1100"/>
        <item x="599"/>
        <item x="1180"/>
        <item x="241"/>
        <item x="1518"/>
        <item x="794"/>
        <item x="329"/>
        <item x="1055"/>
        <item x="1522"/>
        <item x="563"/>
        <item x="1213"/>
        <item x="152"/>
        <item x="1094"/>
        <item x="1422"/>
        <item x="613"/>
        <item x="546"/>
        <item x="747"/>
        <item x="564"/>
        <item x="684"/>
        <item x="1089"/>
        <item x="1082"/>
        <item x="199"/>
        <item x="544"/>
        <item x="17"/>
        <item x="757"/>
        <item x="1151"/>
        <item x="693"/>
        <item x="614"/>
        <item x="157"/>
        <item x="1378"/>
        <item x="1231"/>
        <item x="56"/>
        <item x="3"/>
        <item x="1345"/>
        <item x="1398"/>
        <item x="1119"/>
        <item x="1115"/>
        <item x="90"/>
        <item x="151"/>
        <item x="1328"/>
        <item x="129"/>
        <item x="149"/>
        <item x="755"/>
        <item x="324"/>
        <item x="1434"/>
        <item x="194"/>
        <item x="716"/>
        <item x="1395"/>
        <item x="494"/>
        <item x="1182"/>
        <item x="322"/>
        <item x="1170"/>
        <item x="357"/>
        <item x="662"/>
        <item x="1349"/>
        <item x="107"/>
        <item x="211"/>
        <item x="585"/>
        <item x="1509"/>
        <item x="1301"/>
        <item x="1313"/>
        <item x="1178"/>
        <item x="1185"/>
        <item x="1161"/>
        <item x="82"/>
        <item x="170"/>
        <item x="88"/>
        <item x="63"/>
        <item x="1353"/>
        <item x="496"/>
        <item x="723"/>
        <item x="299"/>
        <item x="717"/>
        <item x="682"/>
        <item x="207"/>
        <item x="1346"/>
        <item x="1234"/>
        <item x="742"/>
        <item x="1135"/>
        <item x="1216"/>
        <item x="758"/>
        <item x="540"/>
        <item x="587"/>
        <item x="273"/>
        <item x="15"/>
        <item x="653"/>
        <item x="1347"/>
        <item x="1232"/>
        <item x="159"/>
        <item x="162"/>
        <item x="1366"/>
        <item x="16"/>
        <item x="1160"/>
        <item x="1343"/>
        <item x="654"/>
        <item x="306"/>
        <item x="213"/>
        <item x="584"/>
        <item x="1187"/>
        <item x="203"/>
        <item x="400"/>
        <item x="195"/>
        <item x="1288"/>
        <item x="1217"/>
        <item x="751"/>
        <item x="190"/>
        <item x="1093"/>
        <item x="698"/>
        <item x="375"/>
        <item x="234"/>
        <item x="543"/>
        <item x="1207"/>
        <item x="1370"/>
        <item x="35"/>
        <item x="62"/>
        <item x="1403"/>
        <item x="67"/>
        <item x="31"/>
        <item x="1348"/>
        <item x="785"/>
        <item x="95"/>
        <item x="310"/>
        <item x="783"/>
        <item x="537"/>
        <item x="507"/>
        <item x="104"/>
        <item x="568"/>
        <item x="266"/>
        <item x="128"/>
        <item x="1233"/>
        <item x="269"/>
        <item x="57"/>
        <item x="1406"/>
        <item x="370"/>
        <item x="1105"/>
        <item x="1455"/>
        <item x="263"/>
        <item x="497"/>
        <item x="545"/>
        <item x="1356"/>
        <item x="240"/>
        <item x="1106"/>
        <item x="495"/>
        <item x="743"/>
        <item x="29"/>
        <item x="550"/>
        <item x="539"/>
        <item x="1399"/>
        <item x="1436"/>
        <item x="786"/>
        <item x="28"/>
        <item x="721"/>
        <item x="641"/>
        <item x="1487"/>
        <item x="541"/>
        <item x="1515"/>
        <item x="1271"/>
        <item x="309"/>
        <item x="1099"/>
        <item x="1291"/>
        <item x="158"/>
        <item x="155"/>
        <item x="272"/>
        <item x="1206"/>
        <item x="323"/>
        <item x="1444"/>
        <item x="231"/>
        <item x="901"/>
        <item x="871"/>
        <item x="859"/>
        <item x="894"/>
        <item x="914"/>
        <item x="930"/>
        <item x="797"/>
        <item x="781"/>
        <item x="795"/>
        <item x="798"/>
        <item x="799"/>
        <item x="779"/>
        <item x="790"/>
        <item m="1" x="1542"/>
        <item x="784"/>
        <item x="787"/>
        <item x="801"/>
        <item x="780"/>
        <item x="789"/>
        <item x="782"/>
        <item x="759"/>
        <item x="769"/>
        <item x="753"/>
        <item x="771"/>
        <item x="754"/>
        <item x="760"/>
        <item x="762"/>
        <item x="756"/>
        <item x="767"/>
        <item x="749"/>
        <item x="750"/>
        <item x="768"/>
        <item x="766"/>
        <item x="777"/>
        <item x="764"/>
        <item x="752"/>
        <item x="778"/>
        <item m="1" x="1541"/>
        <item x="744"/>
        <item x="733"/>
        <item x="745"/>
        <item x="730"/>
        <item x="720"/>
        <item x="734"/>
        <item x="732"/>
        <item x="736"/>
        <item x="739"/>
        <item x="741"/>
        <item x="718"/>
        <item x="725"/>
        <item x="722"/>
        <item x="727"/>
        <item x="746"/>
        <item x="680"/>
        <item x="706"/>
        <item x="681"/>
        <item x="689"/>
        <item x="705"/>
        <item x="697"/>
        <item x="714"/>
        <item x="696"/>
        <item x="683"/>
        <item x="691"/>
        <item x="690"/>
        <item x="713"/>
        <item x="700"/>
        <item x="695"/>
        <item x="694"/>
        <item x="677"/>
        <item x="678"/>
        <item x="692"/>
        <item x="702"/>
        <item x="708"/>
        <item x="688"/>
        <item x="699"/>
        <item x="687"/>
        <item x="709"/>
        <item x="685"/>
        <item x="710"/>
        <item x="703"/>
        <item x="711"/>
        <item x="686"/>
        <item x="704"/>
        <item x="715"/>
        <item x="674"/>
        <item x="671"/>
        <item x="667"/>
        <item x="666"/>
        <item x="665"/>
        <item x="676"/>
        <item x="664"/>
        <item x="668"/>
        <item x="661"/>
        <item x="669"/>
        <item x="672"/>
        <item x="646"/>
        <item x="650"/>
        <item x="640"/>
        <item x="648"/>
        <item x="644"/>
        <item x="649"/>
        <item x="609"/>
        <item x="625"/>
        <item x="634"/>
        <item x="617"/>
        <item x="631"/>
        <item x="623"/>
        <item x="622"/>
        <item x="635"/>
        <item x="628"/>
        <item x="626"/>
        <item x="627"/>
        <item x="624"/>
        <item x="636"/>
        <item x="621"/>
        <item x="611"/>
        <item x="612"/>
        <item x="610"/>
        <item x="633"/>
        <item x="637"/>
        <item x="618"/>
        <item x="630"/>
        <item x="639"/>
        <item x="620"/>
        <item x="629"/>
        <item x="638"/>
        <item x="615"/>
        <item x="616"/>
        <item x="597"/>
        <item x="593"/>
        <item x="605"/>
        <item x="592"/>
        <item x="600"/>
        <item x="606"/>
        <item x="582"/>
        <item x="607"/>
        <item x="588"/>
        <item x="583"/>
        <item x="590"/>
        <item x="601"/>
        <item x="591"/>
        <item x="589"/>
        <item x="576"/>
        <item x="566"/>
        <item x="578"/>
        <item x="573"/>
        <item x="569"/>
        <item x="567"/>
        <item x="570"/>
        <item x="577"/>
        <item x="581"/>
        <item x="571"/>
        <item x="562"/>
        <item x="538"/>
        <item x="557"/>
        <item x="551"/>
        <item x="549"/>
        <item x="542"/>
        <item x="558"/>
        <item x="535"/>
        <item x="547"/>
        <item x="523"/>
        <item x="513"/>
        <item x="530"/>
        <item x="516"/>
        <item x="521"/>
        <item x="527"/>
        <item x="511"/>
        <item x="519"/>
        <item x="522"/>
        <item x="529"/>
        <item x="508"/>
        <item x="515"/>
        <item x="533"/>
        <item x="512"/>
        <item x="514"/>
        <item x="510"/>
        <item x="532"/>
        <item x="520"/>
        <item x="509"/>
        <item x="534"/>
        <item x="517"/>
        <item x="526"/>
        <item x="503"/>
        <item x="493"/>
        <item x="500"/>
        <item x="499"/>
        <item x="498"/>
        <item x="487"/>
        <item x="483"/>
        <item x="480"/>
        <item x="485"/>
        <item x="489"/>
        <item x="477"/>
        <item x="486"/>
        <item x="490"/>
        <item x="481"/>
        <item x="484"/>
        <item x="479"/>
        <item x="491"/>
        <item x="440"/>
        <item x="444"/>
        <item x="452"/>
        <item x="466"/>
        <item x="461"/>
        <item x="470"/>
        <item x="443"/>
        <item x="445"/>
        <item x="472"/>
        <item x="471"/>
        <item x="455"/>
        <item x="450"/>
        <item x="458"/>
        <item x="457"/>
        <item x="465"/>
        <item x="442"/>
        <item x="467"/>
        <item x="460"/>
        <item x="449"/>
        <item x="474"/>
        <item x="468"/>
        <item x="446"/>
        <item x="454"/>
        <item x="434"/>
        <item x="421"/>
        <item x="426"/>
        <item x="413"/>
        <item x="419"/>
        <item x="425"/>
        <item x="429"/>
        <item x="428"/>
        <item x="412"/>
        <item x="431"/>
        <item x="420"/>
        <item x="424"/>
        <item x="390"/>
        <item x="392"/>
        <item x="406"/>
        <item x="405"/>
        <item x="402"/>
        <item x="408"/>
        <item x="396"/>
        <item x="395"/>
        <item x="391"/>
        <item x="394"/>
        <item x="410"/>
        <item x="393"/>
        <item x="398"/>
        <item x="384"/>
        <item x="368"/>
        <item x="385"/>
        <item x="377"/>
        <item x="371"/>
        <item x="372"/>
        <item x="369"/>
        <item x="387"/>
        <item x="374"/>
        <item x="378"/>
        <item m="1" x="1540"/>
        <item x="388"/>
        <item x="356"/>
        <item x="353"/>
        <item x="359"/>
        <item x="364"/>
        <item x="363"/>
        <item x="358"/>
        <item x="366"/>
        <item x="361"/>
        <item x="360"/>
        <item x="354"/>
        <item x="340"/>
        <item x="345"/>
        <item x="325"/>
        <item x="333"/>
        <item x="347"/>
        <item x="320"/>
        <item x="339"/>
        <item x="348"/>
        <item x="349"/>
        <item x="326"/>
        <item x="344"/>
        <item x="341"/>
        <item x="331"/>
        <item x="327"/>
        <item x="342"/>
        <item x="321"/>
        <item x="343"/>
        <item x="328"/>
        <item x="319"/>
        <item x="351"/>
        <item x="338"/>
        <item x="332"/>
        <item x="336"/>
        <item x="330"/>
        <item x="317"/>
        <item x="298"/>
        <item x="311"/>
        <item x="304"/>
        <item x="295"/>
        <item x="305"/>
        <item x="312"/>
        <item x="313"/>
        <item x="294"/>
        <item x="300"/>
        <item x="301"/>
        <item x="314"/>
        <item x="297"/>
        <item x="315"/>
        <item x="303"/>
        <item x="316"/>
        <item x="296"/>
        <item x="307"/>
        <item x="260"/>
        <item x="256"/>
        <item x="276"/>
        <item x="282"/>
        <item x="274"/>
        <item x="285"/>
        <item x="258"/>
        <item x="278"/>
        <item x="267"/>
        <item x="286"/>
        <item x="288"/>
        <item x="257"/>
        <item x="268"/>
        <item x="290"/>
        <item x="275"/>
        <item x="291"/>
        <item x="265"/>
        <item x="264"/>
        <item x="279"/>
        <item x="271"/>
        <item x="280"/>
        <item x="259"/>
        <item x="261"/>
        <item x="292"/>
        <item x="293"/>
        <item x="283"/>
        <item x="270"/>
        <item x="232"/>
        <item x="249"/>
        <item x="236"/>
        <item x="251"/>
        <item x="250"/>
        <item x="237"/>
        <item x="243"/>
        <item x="230"/>
        <item x="225"/>
        <item x="255"/>
        <item x="202"/>
        <item x="214"/>
        <item x="215"/>
        <item x="210"/>
        <item x="212"/>
        <item x="198"/>
        <item x="200"/>
        <item x="217"/>
        <item x="219"/>
        <item x="189"/>
        <item x="205"/>
        <item x="220"/>
        <item x="204"/>
        <item x="188"/>
        <item x="208"/>
        <item x="222"/>
        <item x="196"/>
        <item x="206"/>
        <item x="167"/>
        <item x="153"/>
        <item x="177"/>
        <item x="160"/>
        <item x="178"/>
        <item x="172"/>
        <item x="168"/>
        <item x="154"/>
        <item x="150"/>
        <item x="145"/>
        <item x="156"/>
        <item x="175"/>
        <item x="147"/>
        <item x="169"/>
        <item x="161"/>
        <item x="179"/>
        <item x="183"/>
        <item x="184"/>
        <item x="148"/>
        <item x="163"/>
        <item x="166"/>
        <item x="186"/>
        <item x="165"/>
        <item x="171"/>
        <item x="139"/>
        <item x="138"/>
        <item x="121"/>
        <item x="125"/>
        <item x="122"/>
        <item x="134"/>
        <item x="126"/>
        <item x="142"/>
        <item x="135"/>
        <item x="141"/>
        <item x="143"/>
        <item x="133"/>
        <item x="127"/>
        <item x="124"/>
        <item x="131"/>
        <item x="123"/>
        <item x="132"/>
        <item x="130"/>
        <item x="111"/>
        <item x="106"/>
        <item x="105"/>
        <item x="115"/>
        <item x="109"/>
        <item x="108"/>
        <item x="120"/>
        <item x="110"/>
        <item x="103"/>
        <item x="116"/>
        <item x="97"/>
        <item x="89"/>
        <item x="84"/>
        <item x="92"/>
        <item x="85"/>
        <item x="91"/>
        <item x="98"/>
        <item x="80"/>
        <item x="96"/>
        <item x="94"/>
        <item x="87"/>
        <item x="100"/>
        <item x="83"/>
        <item x="86"/>
        <item x="58"/>
        <item x="66"/>
        <item x="53"/>
        <item x="73"/>
        <item x="60"/>
        <item x="70"/>
        <item x="68"/>
        <item x="75"/>
        <item x="52"/>
        <item x="64"/>
        <item x="61"/>
        <item x="59"/>
        <item x="32"/>
        <item x="46"/>
        <item x="42"/>
        <item x="45"/>
        <item x="27"/>
        <item x="47"/>
        <item x="33"/>
        <item x="49"/>
        <item x="37"/>
        <item x="30"/>
        <item x="40"/>
        <item x="34"/>
        <item x="41"/>
        <item x="36"/>
        <item x="26"/>
        <item x="50"/>
        <item x="13"/>
        <item x="4"/>
        <item x="18"/>
        <item x="9"/>
        <item x="20"/>
        <item x="0"/>
        <item x="22"/>
        <item x="2"/>
        <item x="23"/>
        <item x="6"/>
        <item x="25"/>
        <item x="24"/>
        <item x="8"/>
        <item x="5"/>
        <item x="14"/>
        <item x="11"/>
        <item x="7"/>
        <item x="10"/>
        <item x="1539"/>
        <item x="1538"/>
        <item x="1537"/>
        <item x="1536"/>
        <item x="1535"/>
        <item x="1534"/>
        <item x="1532"/>
        <item x="1533"/>
        <item x="1531"/>
        <item x="1529"/>
        <item x="1530"/>
        <item m="1" x="1550"/>
        <item m="1" x="1549"/>
        <item x="1527"/>
        <item x="1526"/>
        <item x="1525"/>
        <item x="1524"/>
        <item m="1" x="1548"/>
        <item m="1" x="1547"/>
        <item x="1513"/>
        <item x="1511"/>
        <item x="1514"/>
        <item x="1507"/>
        <item x="1508"/>
        <item x="1506"/>
        <item x="1503"/>
        <item x="1505"/>
        <item x="1504"/>
        <item x="1501"/>
        <item x="1500"/>
        <item x="1502"/>
        <item x="1499"/>
        <item x="1497"/>
        <item x="1498"/>
        <item x="1495"/>
        <item x="1492"/>
        <item x="1494"/>
        <item x="1493"/>
        <item x="1496"/>
        <item x="1490"/>
        <item x="1491"/>
        <item x="1482"/>
        <item x="1485"/>
        <item x="1481"/>
        <item x="1484"/>
        <item x="1483"/>
        <item x="1479"/>
        <item x="1480"/>
        <item x="1478"/>
        <item x="1477"/>
        <item x="1473"/>
        <item x="1474"/>
        <item x="1476"/>
        <item x="1471"/>
        <item x="1475"/>
        <item x="1470"/>
        <item x="1472"/>
        <item x="1467"/>
        <item x="1465"/>
        <item x="1466"/>
        <item x="1464"/>
        <item x="1463"/>
        <item x="1460"/>
        <item x="1461"/>
        <item x="1462"/>
        <item x="1457"/>
        <item x="1459"/>
        <item x="1458"/>
        <item x="1456"/>
        <item x="1449"/>
        <item x="1453"/>
        <item x="1452"/>
        <item x="1451"/>
        <item x="1447"/>
        <item x="1454"/>
        <item x="1446"/>
        <item x="1448"/>
        <item x="1450"/>
        <item x="1439"/>
        <item x="1441"/>
        <item x="1438"/>
        <item x="1440"/>
        <item x="1433"/>
        <item x="1430"/>
        <item x="1431"/>
        <item x="1432"/>
        <item x="1429"/>
        <item x="1428"/>
        <item x="1427"/>
        <item x="1426"/>
        <item x="1424"/>
        <item x="1425"/>
        <item x="1419"/>
        <item x="1418"/>
        <item x="1420"/>
        <item x="1417"/>
        <item x="1416"/>
        <item x="1414"/>
        <item x="1415"/>
        <item x="1413"/>
        <item x="1411"/>
        <item x="1409"/>
        <item x="1394"/>
        <item x="1393"/>
        <item x="1390"/>
        <item x="1389"/>
        <item x="1387"/>
        <item x="1388"/>
        <item x="1386"/>
        <item x="1382"/>
        <item x="1384"/>
        <item x="1383"/>
        <item x="1385"/>
        <item x="1380"/>
        <item x="1381"/>
        <item x="1379"/>
        <item x="1374"/>
        <item x="1373"/>
        <item x="1371"/>
        <item x="1365"/>
        <item x="1364"/>
        <item x="1363"/>
        <item x="1361"/>
        <item x="1362"/>
        <item x="1360"/>
        <item x="1359"/>
        <item x="1358"/>
        <item x="1342"/>
        <item x="1340"/>
        <item x="1341"/>
        <item m="1" x="1546"/>
        <item x="1336"/>
        <item x="1334"/>
        <item x="1335"/>
        <item x="1331"/>
        <item x="1332"/>
        <item x="1333"/>
        <item x="1325"/>
        <item x="1327"/>
        <item x="1323"/>
        <item x="1324"/>
        <item x="1326"/>
        <item x="1315"/>
        <item x="1307"/>
        <item x="1305"/>
        <item x="1306"/>
        <item x="1299"/>
        <item x="1300"/>
        <item x="1298"/>
        <item x="1296"/>
        <item x="1297"/>
        <item x="1295"/>
        <item x="1292"/>
        <item x="1293"/>
        <item x="1294"/>
        <item x="1285"/>
        <item x="1286"/>
        <item x="1287"/>
        <item x="1283"/>
        <item x="1282"/>
        <item x="1281"/>
        <item x="1280"/>
        <item x="1278"/>
        <item x="1279"/>
        <item x="1277"/>
        <item x="1276"/>
        <item x="1275"/>
        <item x="1274"/>
        <item x="1273"/>
        <item x="1272"/>
        <item x="1267"/>
        <item x="1269"/>
        <item x="1268"/>
        <item x="1266"/>
        <item x="1264"/>
        <item x="1265"/>
        <item x="1263"/>
        <item x="1258"/>
        <item x="1262"/>
        <item x="1260"/>
        <item x="1257"/>
        <item x="1259"/>
        <item x="1261"/>
        <item x="1256"/>
        <item x="1255"/>
        <item x="1254"/>
        <item x="1253"/>
        <item x="1252"/>
        <item x="1251"/>
        <item x="1250"/>
        <item x="1248"/>
        <item x="1249"/>
        <item x="1245"/>
        <item x="1246"/>
        <item x="1244"/>
        <item x="1247"/>
        <item x="1243"/>
        <item x="1240"/>
        <item x="1241"/>
        <item x="1242"/>
        <item x="1238"/>
        <item x="1239"/>
        <item x="1236"/>
        <item x="1235"/>
        <item x="1237"/>
        <item x="1230"/>
        <item x="1226"/>
        <item x="1224"/>
        <item x="1225"/>
        <item x="1227"/>
        <item x="1223"/>
        <item x="1221"/>
        <item x="1222"/>
        <item x="1218"/>
        <item x="1210"/>
        <item x="1211"/>
        <item x="1203"/>
        <item x="1204"/>
        <item x="1205"/>
        <item x="1202"/>
        <item x="1201"/>
        <item x="1200"/>
        <item x="1196"/>
        <item x="1194"/>
        <item x="1199"/>
        <item x="1195"/>
        <item x="1197"/>
        <item x="1198"/>
        <item x="1191"/>
        <item x="1192"/>
        <item x="1193"/>
        <item x="1189"/>
        <item x="1188"/>
        <item x="1190"/>
        <item x="1173"/>
        <item x="1175"/>
        <item x="1174"/>
        <item x="1166"/>
        <item x="1168"/>
        <item x="1167"/>
        <item x="1169"/>
        <item x="1164"/>
        <item x="1165"/>
        <item x="1163"/>
        <item x="1156"/>
        <item x="1158"/>
        <item x="1157"/>
        <item x="1154"/>
        <item x="1155"/>
        <item x="1152"/>
        <item x="1153"/>
        <item x="1150"/>
        <item x="1149"/>
        <item x="1147"/>
        <item x="1145"/>
        <item x="1146"/>
        <item x="1148"/>
        <item x="1138"/>
        <item x="1134"/>
        <item x="1133"/>
        <item x="1132"/>
        <item x="1131"/>
        <item x="1129"/>
        <item x="1130"/>
        <item x="1125"/>
        <item x="1128"/>
        <item x="1127"/>
        <item x="1126"/>
        <item x="1124"/>
        <item x="1123"/>
        <item x="1121"/>
        <item x="1120"/>
        <item x="1122"/>
        <item x="1116"/>
        <item x="1114"/>
        <item x="1113"/>
        <item x="1112"/>
        <item x="1111"/>
        <item x="1107"/>
        <item x="1108"/>
        <item x="1097"/>
        <item x="1092"/>
        <item x="1087"/>
        <item x="1083"/>
        <item x="1086"/>
        <item x="1085"/>
        <item x="1084"/>
        <item x="1079"/>
        <item x="1078"/>
        <item x="1080"/>
        <item x="1066"/>
        <item x="1072"/>
        <item x="1071"/>
        <item x="1073"/>
        <item x="1067"/>
        <item x="1068"/>
        <item x="1063"/>
        <item x="1062"/>
        <item x="1064"/>
        <item x="1058"/>
        <item x="1060"/>
        <item x="1056"/>
        <item x="1061"/>
        <item x="1057"/>
        <item x="1059"/>
        <item x="1053"/>
        <item x="1052"/>
        <item x="1054"/>
        <item x="1046"/>
        <item x="1045"/>
        <item x="1047"/>
        <item x="1042"/>
        <item x="1044"/>
        <item x="1043"/>
        <item x="1038"/>
        <item x="1037"/>
        <item x="1039"/>
        <item x="1035"/>
        <item x="1029"/>
        <item x="1030"/>
        <item x="1028"/>
        <item x="1027"/>
        <item x="1026"/>
        <item x="1025"/>
        <item x="1021"/>
        <item x="1020"/>
        <item x="1019"/>
        <item x="1015"/>
        <item x="1016"/>
        <item x="1011"/>
        <item x="1010"/>
        <item x="1009"/>
        <item x="1008"/>
        <item x="1004"/>
        <item x="998"/>
        <item x="999"/>
        <item x="1000"/>
        <item m="1" x="1544"/>
        <item x="994"/>
        <item x="993"/>
        <item x="989"/>
        <item x="991"/>
        <item x="990"/>
        <item x="988"/>
        <item x="987"/>
        <item x="982"/>
        <item x="984"/>
        <item x="983"/>
        <item x="967"/>
        <item x="968"/>
        <item x="961"/>
        <item x="962"/>
        <item x="960"/>
        <item x="964"/>
        <item x="965"/>
        <item x="963"/>
        <item x="959"/>
        <item x="955"/>
        <item x="952"/>
        <item x="951"/>
        <item x="950"/>
        <item x="949"/>
        <item x="948"/>
        <item x="947"/>
        <item x="945"/>
        <item x="946"/>
        <item x="938"/>
        <item x="939"/>
        <item x="940"/>
        <item x="933"/>
        <item x="936"/>
        <item x="937"/>
        <item x="934"/>
        <item x="935"/>
        <item x="925"/>
        <item x="924"/>
        <item x="926"/>
        <item m="1" x="1543"/>
        <item x="922"/>
        <item x="921"/>
        <item x="920"/>
        <item x="918"/>
        <item x="917"/>
        <item x="915"/>
        <item x="916"/>
        <item x="919"/>
        <item x="912"/>
        <item x="911"/>
        <item x="913"/>
        <item x="906"/>
        <item x="905"/>
        <item x="909"/>
        <item x="907"/>
        <item x="910"/>
        <item x="904"/>
        <item x="898"/>
        <item x="899"/>
        <item x="897"/>
        <item x="900"/>
        <item x="892"/>
        <item x="889"/>
        <item x="888"/>
        <item x="886"/>
        <item x="887"/>
        <item x="891"/>
        <item x="890"/>
        <item x="885"/>
        <item x="884"/>
        <item x="881"/>
        <item x="882"/>
        <item x="883"/>
        <item x="879"/>
        <item x="878"/>
        <item x="880"/>
        <item x="875"/>
        <item x="874"/>
        <item x="869"/>
        <item x="867"/>
        <item x="868"/>
        <item x="866"/>
        <item x="862"/>
        <item x="864"/>
        <item x="863"/>
        <item x="856"/>
        <item x="855"/>
        <item x="857"/>
        <item x="854"/>
        <item x="852"/>
        <item x="853"/>
        <item x="848"/>
        <item x="850"/>
        <item x="849"/>
        <item x="843"/>
        <item x="844"/>
        <item x="842"/>
        <item x="841"/>
        <item x="840"/>
        <item x="839"/>
        <item x="838"/>
        <item x="836"/>
        <item x="837"/>
        <item x="833"/>
        <item x="832"/>
        <item x="834"/>
        <item x="826"/>
        <item x="825"/>
        <item x="824"/>
        <item x="827"/>
        <item x="821"/>
        <item x="819"/>
        <item x="820"/>
        <item x="818"/>
        <item x="817"/>
        <item x="816"/>
        <item x="811"/>
        <item x="810"/>
        <item x="812"/>
        <item x="809"/>
        <item x="808"/>
        <item x="807"/>
        <item x="803"/>
        <item x="1"/>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items count="14">
        <item x="0"/>
        <item x="1"/>
        <item x="2"/>
        <item x="3"/>
        <item x="4"/>
        <item x="5"/>
        <item x="6"/>
        <item x="7"/>
        <item x="8"/>
        <item x="9"/>
        <item x="10"/>
        <item x="11"/>
        <item x="12"/>
        <item x="13"/>
      </items>
    </pivotField>
  </pivotFields>
  <rowFields count="2">
    <field x="29"/>
    <field x="31"/>
  </rowFields>
  <rowItems count="1551">
    <i>
      <x/>
    </i>
    <i r="1">
      <x v="1344"/>
    </i>
    <i r="1">
      <x v="1045"/>
    </i>
    <i r="1">
      <x v="1383"/>
    </i>
    <i r="1">
      <x v="1305"/>
    </i>
    <i r="1">
      <x v="1228"/>
    </i>
    <i r="1">
      <x v="968"/>
    </i>
    <i r="1">
      <x v="1178"/>
    </i>
    <i r="1">
      <x v="1434"/>
    </i>
    <i r="1">
      <x v="1076"/>
    </i>
    <i r="1">
      <x v="1218"/>
    </i>
    <i r="1">
      <x v="1113"/>
    </i>
    <i r="1">
      <x v="1268"/>
    </i>
    <i r="1">
      <x v="1027"/>
    </i>
    <i r="1">
      <x v="202"/>
    </i>
    <i r="1">
      <x v="203"/>
    </i>
    <i r="1">
      <x v="435"/>
    </i>
    <i r="1">
      <x v="1043"/>
    </i>
    <i r="1">
      <x v="356"/>
    </i>
    <i r="1">
      <x v="1229"/>
    </i>
    <i r="1">
      <x v="1154"/>
    </i>
    <i r="1">
      <x v="1436"/>
    </i>
    <i r="1">
      <x v="1026"/>
    </i>
    <i r="1">
      <x v="969"/>
    </i>
    <i r="1">
      <x v="1044"/>
    </i>
    <i r="1">
      <x v="1074"/>
    </i>
    <i r="1">
      <x v="1216"/>
    </i>
    <i r="1">
      <x v="1177"/>
    </i>
    <i r="1">
      <x v="696"/>
    </i>
    <i r="1">
      <x v="1343"/>
    </i>
    <i r="1">
      <x v="1384"/>
    </i>
    <i r="1">
      <x v="651"/>
    </i>
    <i r="1">
      <x v="1271"/>
    </i>
    <i r="1">
      <x v="1111"/>
    </i>
    <i r="1">
      <x v="499"/>
    </i>
    <i r="1">
      <x v="1306"/>
    </i>
    <i r="1">
      <x v="473"/>
    </i>
    <i r="1">
      <x v="649"/>
    </i>
    <i r="1">
      <x v="1157"/>
    </i>
    <i r="1">
      <x v="476"/>
    </i>
    <i r="1">
      <x v="527"/>
    </i>
    <i r="1">
      <x v="695"/>
    </i>
    <i r="1">
      <x v="538"/>
    </i>
    <i r="1">
      <x v="530"/>
    </i>
    <i r="1">
      <x v="393"/>
    </i>
    <i r="1">
      <x v="518"/>
    </i>
    <i r="1">
      <x v="534"/>
    </i>
    <i r="1">
      <x v="564"/>
    </i>
    <i r="1">
      <x v="561"/>
    </i>
    <i r="1">
      <x v="497"/>
    </i>
    <i r="1">
      <x v="519"/>
    </i>
    <i r="1">
      <x v="416"/>
    </i>
    <i r="1">
      <x v="600"/>
    </i>
    <i r="1">
      <x v="466"/>
    </i>
    <i r="1">
      <x v="586"/>
    </i>
    <i r="1">
      <x v="410"/>
    </i>
    <i r="1">
      <x v="529"/>
    </i>
    <i r="1">
      <x v="572"/>
    </i>
    <i r="1">
      <x v="520"/>
    </i>
    <i r="1">
      <x v="1132"/>
    </i>
    <i r="1">
      <x v="1134"/>
    </i>
    <i r="1">
      <x v="1028"/>
    </i>
    <i r="1">
      <x v="1435"/>
    </i>
    <i r="1">
      <x v="1379"/>
    </i>
    <i r="1">
      <x v="459"/>
    </i>
    <i r="1">
      <x v="246"/>
    </i>
    <i r="1">
      <x v="1217"/>
    </i>
    <i r="1">
      <x v="1267"/>
    </i>
    <i r="1">
      <x v="1509"/>
    </i>
    <i r="1">
      <x v="970"/>
    </i>
    <i r="1">
      <x v="648"/>
    </i>
    <i r="1">
      <x v="694"/>
    </i>
    <i r="1">
      <x v="1112"/>
    </i>
    <i r="1">
      <x v="1075"/>
    </i>
    <i r="1">
      <x v="308"/>
    </i>
    <i r="1">
      <x v="1176"/>
    </i>
    <i r="1">
      <x v="1226"/>
    </i>
    <i r="1">
      <x v="1307"/>
    </i>
    <i r="1">
      <x v="1130"/>
    </i>
    <i r="1">
      <x v="1342"/>
    </i>
    <i>
      <x v="1"/>
    </i>
    <i r="1">
      <x v="204"/>
    </i>
    <i r="1">
      <x v="1495"/>
    </i>
    <i r="1">
      <x v="1359"/>
    </i>
    <i r="1">
      <x v="678"/>
    </i>
    <i r="1">
      <x v="841"/>
    </i>
    <i r="1">
      <x v="1051"/>
    </i>
    <i r="1">
      <x v="1470"/>
    </i>
    <i r="1">
      <x v="191"/>
    </i>
    <i r="1">
      <x v="836"/>
    </i>
    <i r="1">
      <x v="1332"/>
    </i>
    <i r="1">
      <x v="957"/>
    </i>
    <i r="1">
      <x v="1199"/>
    </i>
    <i r="1">
      <x v="1059"/>
    </i>
    <i r="1">
      <x v="1550"/>
    </i>
    <i r="1">
      <x v="928"/>
    </i>
    <i r="1">
      <x v="111"/>
    </i>
    <i r="1">
      <x v="197"/>
    </i>
    <i r="1">
      <x v="1036"/>
    </i>
    <i r="1">
      <x v="1428"/>
    </i>
    <i r="1">
      <x v="1005"/>
    </i>
    <i r="1">
      <x v="193"/>
    </i>
    <i r="1">
      <x v="593"/>
    </i>
    <i r="1">
      <x v="384"/>
    </i>
    <i r="1">
      <x v="141"/>
    </i>
    <i r="1">
      <x v="452"/>
    </i>
    <i r="1">
      <x v="38"/>
    </i>
    <i r="1">
      <x v="87"/>
    </i>
    <i r="1">
      <x v="989"/>
    </i>
    <i r="1">
      <x v="1105"/>
    </i>
    <i r="1">
      <x v="995"/>
    </i>
    <i r="1">
      <x v="71"/>
    </i>
    <i r="1">
      <x v="58"/>
    </i>
    <i r="1">
      <x v="423"/>
    </i>
    <i r="1">
      <x v="1498"/>
    </i>
    <i r="1">
      <x v="98"/>
    </i>
    <i r="1">
      <x v="568"/>
    </i>
    <i r="1">
      <x v="1147"/>
    </i>
    <i r="1">
      <x v="184"/>
    </i>
    <i r="1">
      <x v="943"/>
    </i>
    <i r="1">
      <x v="94"/>
    </i>
    <i r="1">
      <x v="1475"/>
    </i>
    <i r="1">
      <x v="1078"/>
    </i>
    <i r="1">
      <x v="421"/>
    </i>
    <i r="1">
      <x v="77"/>
    </i>
    <i r="1">
      <x v="1424"/>
    </i>
    <i r="1">
      <x v="496"/>
    </i>
    <i r="1">
      <x v="506"/>
    </i>
    <i r="1">
      <x v="201"/>
    </i>
    <i r="1">
      <x v="489"/>
    </i>
    <i r="1">
      <x v="129"/>
    </i>
    <i r="1">
      <x v="406"/>
    </i>
    <i r="1">
      <x v="1276"/>
    </i>
    <i r="1">
      <x v="484"/>
    </i>
    <i r="1">
      <x v="515"/>
    </i>
    <i r="1">
      <x v="1385"/>
    </i>
    <i r="1">
      <x v="456"/>
    </i>
    <i r="1">
      <x v="590"/>
    </i>
    <i r="1">
      <x v="1206"/>
    </i>
    <i r="1">
      <x v="614"/>
    </i>
    <i r="1">
      <x v="663"/>
    </i>
    <i r="1">
      <x v="48"/>
    </i>
    <i r="1">
      <x v="115"/>
    </i>
    <i r="1">
      <x v="434"/>
    </i>
    <i r="1">
      <x v="481"/>
    </i>
    <i r="1">
      <x v="871"/>
    </i>
    <i r="1">
      <x v="179"/>
    </i>
    <i r="1">
      <x v="134"/>
    </i>
    <i r="1">
      <x v="68"/>
    </i>
    <i r="1">
      <x v="944"/>
    </i>
    <i r="1">
      <x v="507"/>
    </i>
    <i r="1">
      <x v="859"/>
    </i>
    <i r="1">
      <x v="665"/>
    </i>
    <i r="1">
      <x v="845"/>
    </i>
    <i r="1">
      <x v="50"/>
    </i>
    <i r="1">
      <x v="615"/>
    </i>
    <i r="1">
      <x v="391"/>
    </i>
    <i r="1">
      <x v="645"/>
    </i>
    <i r="1">
      <x v="1021"/>
    </i>
    <i r="1">
      <x v="1109"/>
    </i>
    <i r="1">
      <x v="474"/>
    </i>
    <i r="1">
      <x v="454"/>
    </i>
    <i r="1">
      <x v="810"/>
    </i>
    <i r="1">
      <x v="516"/>
    </i>
    <i r="1">
      <x v="853"/>
    </i>
    <i r="1">
      <x v="1016"/>
    </i>
    <i r="1">
      <x v="879"/>
    </i>
    <i r="1">
      <x v="12"/>
    </i>
    <i r="1">
      <x v="437"/>
    </i>
    <i r="1">
      <x v="42"/>
    </i>
    <i r="1">
      <x v="579"/>
    </i>
    <i r="1">
      <x v="1476"/>
    </i>
    <i r="1">
      <x v="846"/>
    </i>
    <i r="1">
      <x v="939"/>
    </i>
    <i r="1">
      <x v="487"/>
    </i>
    <i r="1">
      <x v="1041"/>
    </i>
    <i r="1">
      <x v="450"/>
    </i>
    <i r="1">
      <x v="671"/>
    </i>
    <i r="1">
      <x v="367"/>
    </i>
    <i r="1">
      <x v="461"/>
    </i>
    <i r="1">
      <x v="711"/>
    </i>
    <i r="1">
      <x v="363"/>
    </i>
    <i r="1">
      <x v="447"/>
    </i>
    <i r="1">
      <x v="79"/>
    </i>
    <i r="1">
      <x v="747"/>
    </i>
    <i r="1">
      <x v="488"/>
    </i>
    <i r="1">
      <x v="533"/>
    </i>
    <i r="1">
      <x v="1511"/>
    </i>
    <i r="1">
      <x v="658"/>
    </i>
    <i r="1">
      <x v="1020"/>
    </i>
    <i r="1">
      <x v="803"/>
    </i>
    <i r="1">
      <x v="956"/>
    </i>
    <i r="1">
      <x v="1534"/>
    </i>
    <i r="1">
      <x v="411"/>
    </i>
    <i r="1">
      <x v="90"/>
    </i>
    <i r="1">
      <x v="382"/>
    </i>
    <i r="1">
      <x v="544"/>
    </i>
    <i r="1">
      <x v="587"/>
    </i>
    <i r="1">
      <x v="142"/>
    </i>
    <i r="1">
      <x v="521"/>
    </i>
    <i r="1">
      <x v="978"/>
    </i>
    <i r="1">
      <x v="574"/>
    </i>
    <i r="1">
      <x v="885"/>
    </i>
    <i r="1">
      <x v="357"/>
    </i>
    <i r="1">
      <x v="727"/>
    </i>
    <i r="1">
      <x v="632"/>
    </i>
    <i r="1">
      <x v="856"/>
    </i>
    <i r="1">
      <x v="1014"/>
    </i>
    <i r="1">
      <x v="1360"/>
    </i>
    <i r="1">
      <x v="1538"/>
    </i>
    <i r="1">
      <x v="984"/>
    </i>
    <i r="1">
      <x v="1393"/>
    </i>
    <i r="1">
      <x v="1196"/>
    </i>
    <i r="1">
      <x v="975"/>
    </i>
    <i r="1">
      <x v="611"/>
    </i>
    <i r="1">
      <x v="503"/>
    </i>
    <i r="1">
      <x v="1258"/>
    </i>
    <i r="1">
      <x v="864"/>
    </i>
    <i r="1">
      <x v="576"/>
    </i>
    <i r="1">
      <x v="1496"/>
    </i>
    <i r="1">
      <x v="634"/>
    </i>
    <i r="1">
      <x v="482"/>
    </i>
    <i r="1">
      <x v="1198"/>
    </i>
    <i r="1">
      <x v="422"/>
    </i>
    <i r="1">
      <x v="1469"/>
    </i>
    <i r="1">
      <x v="870"/>
    </i>
    <i r="1">
      <x v="601"/>
    </i>
    <i r="1">
      <x v="1327"/>
    </i>
    <i r="1">
      <x v="707"/>
    </i>
    <i r="1">
      <x v="1349"/>
    </i>
    <i r="1">
      <x v="854"/>
    </i>
    <i r="1">
      <x v="566"/>
    </i>
    <i r="1">
      <x v="1269"/>
    </i>
    <i r="1">
      <x v="477"/>
    </i>
    <i r="1">
      <x v="938"/>
    </i>
    <i r="1">
      <x v="55"/>
    </i>
    <i r="1">
      <x v="1297"/>
    </i>
    <i r="1">
      <x v="621"/>
    </i>
    <i r="1">
      <x v="376"/>
    </i>
    <i r="1">
      <x v="591"/>
    </i>
    <i r="1">
      <x v="1518"/>
    </i>
    <i r="1">
      <x v="1477"/>
    </i>
    <i r="1">
      <x v="1358"/>
    </i>
    <i r="1">
      <x v="763"/>
    </i>
    <i r="1">
      <x v="1166"/>
    </i>
    <i r="1">
      <x v="1473"/>
    </i>
    <i r="1">
      <x v="407"/>
    </i>
    <i r="1">
      <x v="455"/>
    </i>
    <i r="1">
      <x v="1526"/>
    </i>
    <i r="1">
      <x v="495"/>
    </i>
    <i r="1">
      <x v="392"/>
    </i>
    <i r="1">
      <x v="852"/>
    </i>
    <i r="1">
      <x v="607"/>
    </i>
    <i r="1">
      <x v="1492"/>
    </i>
    <i r="1">
      <x v="825"/>
    </i>
    <i r="1">
      <x v="687"/>
    </i>
    <i r="1">
      <x v="415"/>
    </i>
    <i r="1">
      <x v="417"/>
    </i>
    <i r="1">
      <x v="1512"/>
    </i>
    <i r="1">
      <x v="26"/>
    </i>
    <i r="1">
      <x v="1459"/>
    </i>
    <i r="1">
      <x v="1054"/>
    </i>
    <i r="1">
      <x v="612"/>
    </i>
    <i r="1">
      <x v="862"/>
    </i>
    <i r="1">
      <x v="725"/>
    </i>
    <i r="1">
      <x v="414"/>
    </i>
    <i r="1">
      <x v="1528"/>
    </i>
    <i r="1">
      <x v="1356"/>
    </i>
    <i r="1">
      <x v="753"/>
    </i>
    <i r="1">
      <x v="816"/>
    </i>
    <i r="1">
      <x v="475"/>
    </i>
    <i r="1">
      <x v="413"/>
    </i>
    <i r="1">
      <x v="1508"/>
    </i>
    <i r="1">
      <x v="1406"/>
    </i>
    <i r="1">
      <x v="1211"/>
    </i>
    <i r="1">
      <x v="1251"/>
    </i>
    <i r="1">
      <x v="1337"/>
    </i>
    <i r="1">
      <x v="1463"/>
    </i>
    <i r="1">
      <x v="1485"/>
    </i>
    <i r="1">
      <x v="570"/>
    </i>
    <i r="1">
      <x v="359"/>
    </i>
    <i r="1">
      <x v="1548"/>
    </i>
    <i r="1">
      <x v="1380"/>
    </i>
    <i r="1">
      <x v="930"/>
    </i>
    <i r="1">
      <x v="528"/>
    </i>
    <i r="1">
      <x v="377"/>
    </i>
    <i r="1">
      <x v="598"/>
    </i>
    <i r="1">
      <x v="794"/>
    </i>
    <i r="1">
      <x v="781"/>
    </i>
    <i r="1">
      <x v="652"/>
    </i>
    <i r="1">
      <x v="602"/>
    </i>
    <i r="1">
      <x v="540"/>
    </i>
    <i r="1">
      <x v="1272"/>
    </i>
    <i r="1">
      <x v="381"/>
    </i>
    <i r="1">
      <x v="1517"/>
    </i>
    <i r="1">
      <x v="1402"/>
    </i>
    <i r="1">
      <x v="589"/>
    </i>
    <i r="1">
      <x v="627"/>
    </i>
    <i r="1">
      <x v="1165"/>
    </i>
    <i r="1">
      <x v="1215"/>
    </i>
    <i r="1">
      <x v="1423"/>
    </i>
    <i r="1">
      <x v="875"/>
    </i>
    <i r="1">
      <x v="594"/>
    </i>
    <i r="1">
      <x v="395"/>
    </i>
    <i r="1">
      <x v="1533"/>
    </i>
    <i r="1">
      <x v="1497"/>
    </i>
    <i r="1">
      <x v="1108"/>
    </i>
    <i r="1">
      <x v="789"/>
    </i>
    <i r="1">
      <x v="485"/>
    </i>
    <i r="1">
      <x v="383"/>
    </i>
    <i r="1">
      <x v="1133"/>
    </i>
    <i r="1">
      <x v="786"/>
    </i>
    <i r="1">
      <x v="863"/>
    </i>
    <i r="1">
      <x v="808"/>
    </i>
    <i r="1">
      <x v="872"/>
    </i>
    <i r="1">
      <x v="552"/>
    </i>
    <i r="1">
      <x v="1300"/>
    </i>
    <i r="1">
      <x v="1156"/>
    </i>
    <i r="1">
      <x v="1031"/>
    </i>
    <i r="1">
      <x v="811"/>
    </i>
    <i r="1">
      <x v="757"/>
    </i>
    <i r="1">
      <x v="964"/>
    </i>
    <i r="1">
      <x v="987"/>
    </i>
    <i r="1">
      <x v="817"/>
    </i>
    <i r="1">
      <x v="554"/>
    </i>
    <i r="1">
      <x v="524"/>
    </i>
    <i r="1">
      <x v="691"/>
    </i>
    <i r="1">
      <x v="1137"/>
    </i>
    <i r="1">
      <x v="1501"/>
    </i>
    <i r="1">
      <x v="1141"/>
    </i>
    <i r="1">
      <x v="1174"/>
    </i>
    <i r="1">
      <x v="1090"/>
    </i>
    <i r="1">
      <x v="1007"/>
    </i>
    <i r="1">
      <x v="920"/>
    </i>
    <i r="1">
      <x v="464"/>
    </i>
    <i r="1">
      <x v="1500"/>
    </i>
    <i r="1">
      <x v="965"/>
    </i>
    <i r="1">
      <x v="390"/>
    </i>
    <i r="1">
      <x v="1239"/>
    </i>
    <i r="1">
      <x v="1420"/>
    </i>
    <i r="1">
      <x v="851"/>
    </i>
    <i r="1">
      <x v="373"/>
    </i>
    <i r="1">
      <x v="498"/>
    </i>
    <i r="1">
      <x v="685"/>
    </i>
    <i r="1">
      <x v="603"/>
    </i>
    <i r="1">
      <x v="531"/>
    </i>
    <i r="1">
      <x v="1345"/>
    </i>
    <i r="1">
      <x v="1386"/>
    </i>
    <i r="1">
      <x v="878"/>
    </i>
    <i r="1">
      <x v="412"/>
    </i>
    <i r="1">
      <x v="546"/>
    </i>
    <i r="1">
      <x v="362"/>
    </i>
    <i r="1">
      <x v="1170"/>
    </i>
    <i r="1">
      <x v="866"/>
    </i>
    <i r="1">
      <x v="401"/>
    </i>
    <i r="1">
      <x v="385"/>
    </i>
    <i r="1">
      <x v="1403"/>
    </i>
    <i r="1">
      <x v="1145"/>
    </i>
    <i r="1">
      <x v="767"/>
    </i>
    <i r="1">
      <x v="1114"/>
    </i>
    <i r="1">
      <x v="1024"/>
    </i>
    <i r="1">
      <x v="360"/>
    </i>
    <i r="1">
      <x v="617"/>
    </i>
    <i r="1">
      <x v="462"/>
    </i>
    <i r="1">
      <x v="597"/>
    </i>
    <i r="1">
      <x v="980"/>
    </i>
    <i r="1">
      <x v="882"/>
    </i>
    <i r="1">
      <x v="1098"/>
    </i>
    <i r="1">
      <x v="595"/>
    </i>
    <i r="1">
      <x v="443"/>
    </i>
    <i r="1">
      <x v="440"/>
    </i>
    <i r="1">
      <x v="366"/>
    </i>
    <i r="1">
      <x v="551"/>
    </i>
    <i r="1">
      <x v="364"/>
    </i>
    <i r="1">
      <x v="700"/>
    </i>
    <i r="1">
      <x v="478"/>
    </i>
    <i r="1">
      <x v="726"/>
    </i>
    <i r="1">
      <x v="491"/>
    </i>
    <i r="1">
      <x v="500"/>
    </i>
    <i r="1">
      <x v="21"/>
    </i>
    <i r="1">
      <x v="1456"/>
    </i>
    <i r="1">
      <x v="1013"/>
    </i>
    <i r="1">
      <x v="549"/>
    </i>
    <i r="1">
      <x v="683"/>
    </i>
    <i r="1">
      <x v="370"/>
    </i>
    <i r="1">
      <x v="610"/>
    </i>
    <i r="1">
      <x v="1404"/>
    </i>
    <i r="1">
      <x v="1128"/>
    </i>
    <i r="1">
      <x v="777"/>
    </i>
    <i r="1">
      <x v="569"/>
    </i>
    <i r="1">
      <x v="565"/>
    </i>
    <i r="1">
      <x v="1474"/>
    </i>
    <i r="1">
      <x v="857"/>
    </i>
    <i r="1">
      <x v="1072"/>
    </i>
    <i r="1">
      <x v="394"/>
    </i>
    <i r="1">
      <x v="585"/>
    </i>
    <i r="1">
      <x v="666"/>
    </i>
    <i r="1">
      <x v="1064"/>
    </i>
    <i r="1">
      <x v="991"/>
    </i>
    <i r="1">
      <x v="916"/>
    </i>
    <i r="1">
      <x v="553"/>
    </i>
    <i r="1">
      <x v="537"/>
    </i>
    <i r="1">
      <x v="673"/>
    </i>
    <i r="1">
      <x v="571"/>
    </i>
    <i r="1">
      <x v="1310"/>
    </i>
    <i r="1">
      <x v="1372"/>
    </i>
    <i r="1">
      <x v="889"/>
    </i>
    <i r="1">
      <x v="905"/>
    </i>
    <i r="1">
      <x v="560"/>
    </i>
    <i r="1">
      <x v="467"/>
    </i>
    <i r="1">
      <x v="522"/>
    </i>
    <i r="1">
      <x v="573"/>
    </i>
    <i r="1">
      <x v="512"/>
    </i>
    <i r="1">
      <x v="178"/>
    </i>
    <i r="1">
      <x v="1255"/>
    </i>
    <i r="1">
      <x v="1333"/>
    </i>
    <i r="1">
      <x v="1478"/>
    </i>
    <i r="1">
      <x v="1023"/>
    </i>
    <i r="1">
      <x v="828"/>
    </i>
    <i r="1">
      <x v="386"/>
    </i>
    <i r="1">
      <x v="438"/>
    </i>
    <i r="1">
      <x v="457"/>
    </i>
    <i r="1">
      <x v="1513"/>
    </i>
    <i r="1">
      <x v="1395"/>
    </i>
    <i r="1">
      <x v="1084"/>
    </i>
    <i r="1">
      <x v="1047"/>
    </i>
    <i r="1">
      <x v="837"/>
    </i>
    <i r="1">
      <x v="1104"/>
    </i>
    <i r="1">
      <x v="821"/>
    </i>
    <i r="1">
      <x v="525"/>
    </i>
    <i r="1">
      <x v="378"/>
    </i>
    <i r="1">
      <x v="562"/>
    </i>
    <i r="1">
      <x v="558"/>
    </i>
    <i r="1">
      <x v="468"/>
    </i>
    <i r="1">
      <x v="368"/>
    </i>
    <i r="1">
      <x v="1289"/>
    </i>
    <i r="1">
      <x v="1277"/>
    </i>
    <i r="1">
      <x v="1544"/>
    </i>
    <i r="1">
      <x v="800"/>
    </i>
    <i r="1">
      <x v="1055"/>
    </i>
    <i r="1">
      <x v="1121"/>
    </i>
    <i r="1">
      <x v="680"/>
    </i>
    <i r="1">
      <x v="387"/>
    </i>
    <i r="1">
      <x v="470"/>
    </i>
    <i r="1">
      <x v="592"/>
    </i>
    <i r="1">
      <x v="465"/>
    </i>
    <i r="1">
      <x v="105"/>
    </i>
    <i r="1">
      <x v="1188"/>
    </i>
    <i r="1">
      <x v="1247"/>
    </i>
    <i r="1">
      <x v="784"/>
    </i>
    <i r="1">
      <x v="523"/>
    </i>
    <i r="1">
      <x v="1464"/>
    </i>
    <i r="1">
      <x v="1259"/>
    </i>
    <i r="1">
      <x v="1293"/>
    </i>
    <i r="1">
      <x v="1491"/>
    </i>
    <i r="1">
      <x v="1066"/>
    </i>
    <i r="1">
      <x v="772"/>
    </i>
    <i r="1">
      <x v="959"/>
    </i>
    <i r="1">
      <x v="1061"/>
    </i>
    <i r="1">
      <x v="511"/>
    </i>
    <i r="1">
      <x v="403"/>
    </i>
    <i r="1">
      <x v="430"/>
    </i>
    <i r="1">
      <x v="514"/>
    </i>
    <i r="1">
      <x v="1275"/>
    </i>
    <i r="1">
      <x v="1042"/>
    </i>
    <i r="1">
      <x v="951"/>
    </i>
    <i r="1">
      <x v="542"/>
    </i>
    <i r="1">
      <x v="1486"/>
    </i>
    <i r="1">
      <x v="1053"/>
    </i>
    <i r="1">
      <x v="806"/>
    </i>
    <i r="1">
      <x v="1039"/>
    </i>
    <i r="1">
      <x v="996"/>
    </i>
    <i r="1">
      <x v="1080"/>
    </i>
    <i r="1">
      <x v="469"/>
    </i>
    <i r="1">
      <x v="557"/>
    </i>
    <i r="1">
      <x v="494"/>
    </i>
    <i r="1">
      <x v="371"/>
    </i>
    <i r="1">
      <x v="510"/>
    </i>
    <i r="1">
      <x v="532"/>
    </i>
    <i r="1">
      <x v="580"/>
    </i>
    <i r="1">
      <x v="449"/>
    </i>
    <i r="1">
      <x v="109"/>
    </i>
    <i r="1">
      <x v="1123"/>
    </i>
    <i r="1">
      <x v="1186"/>
    </i>
    <i r="1">
      <x v="1392"/>
    </i>
    <i r="1">
      <x v="785"/>
    </i>
    <i r="1">
      <x v="441"/>
    </i>
    <i r="1">
      <x v="513"/>
    </i>
    <i r="1">
      <x v="1233"/>
    </i>
    <i r="1">
      <x v="1283"/>
    </i>
    <i r="1">
      <x v="756"/>
    </i>
    <i r="1">
      <x v="782"/>
    </i>
    <i r="1">
      <x v="556"/>
    </i>
    <i r="1">
      <x v="613"/>
    </i>
    <i r="1">
      <x v="1148"/>
    </i>
    <i r="1">
      <x v="1399"/>
    </i>
    <i r="1">
      <x v="1381"/>
    </i>
    <i r="1">
      <x v="1207"/>
    </i>
    <i r="1">
      <x v="812"/>
    </i>
    <i r="1">
      <x v="427"/>
    </i>
    <i r="1">
      <x v="509"/>
    </i>
    <i r="1">
      <x v="1256"/>
    </i>
    <i r="1">
      <x v="1124"/>
    </i>
    <i r="1">
      <x v="1052"/>
    </i>
    <i r="1">
      <x v="774"/>
    </i>
    <i r="1">
      <x v="748"/>
    </i>
    <i r="1">
      <x v="458"/>
    </i>
    <i r="1">
      <x v="78"/>
    </i>
    <i r="1">
      <x v="1149"/>
    </i>
    <i r="1">
      <x v="843"/>
    </i>
    <i r="1">
      <x v="608"/>
    </i>
    <i r="1">
      <x v="596"/>
    </i>
    <i r="1">
      <x v="432"/>
    </i>
    <i r="1">
      <x v="483"/>
    </i>
    <i r="1">
      <x v="431"/>
    </i>
    <i r="1">
      <x v="262"/>
    </i>
    <i r="1">
      <x v="1205"/>
    </i>
    <i r="1">
      <x v="1506"/>
    </i>
    <i r="1">
      <x v="1472"/>
    </i>
    <i r="1">
      <x v="1030"/>
    </i>
    <i r="1">
      <x v="676"/>
    </i>
    <i r="1">
      <x v="536"/>
    </i>
    <i r="1">
      <x v="501"/>
    </i>
    <i r="1">
      <x v="606"/>
    </i>
    <i r="1">
      <x v="397"/>
    </i>
    <i r="1">
      <x v="420"/>
    </i>
    <i r="1">
      <x v="86"/>
    </i>
    <i r="1">
      <x v="1296"/>
    </i>
    <i r="1">
      <x v="834"/>
    </i>
    <i r="1">
      <x v="698"/>
    </i>
    <i r="1">
      <x v="1419"/>
    </i>
    <i r="1">
      <x v="1468"/>
    </i>
    <i r="1">
      <x v="599"/>
    </i>
    <i r="1">
      <x v="555"/>
    </i>
    <i r="1">
      <x v="125"/>
    </i>
    <i r="1">
      <x v="1539"/>
    </i>
    <i r="1">
      <x v="1347"/>
    </i>
    <i r="1">
      <x v="1195"/>
    </i>
    <i r="1">
      <x v="1018"/>
    </i>
    <i r="1">
      <x v="883"/>
    </i>
    <i r="1">
      <x v="605"/>
    </i>
    <i r="1">
      <x v="543"/>
    </i>
    <i r="1">
      <x v="1390"/>
    </i>
    <i r="1">
      <x v="758"/>
    </i>
    <i r="1">
      <x v="997"/>
    </i>
    <i r="1">
      <x v="1034"/>
    </i>
    <i r="1">
      <x v="433"/>
    </i>
    <i r="1">
      <x v="45"/>
    </i>
    <i r="1">
      <x v="66"/>
    </i>
    <i r="1">
      <x v="144"/>
    </i>
    <i r="1">
      <x v="861"/>
    </i>
    <i r="1">
      <x v="736"/>
    </i>
    <i r="1">
      <x v="559"/>
    </i>
    <i r="1">
      <x v="668"/>
    </i>
    <i r="1">
      <x v="502"/>
    </i>
    <i r="1">
      <x v="89"/>
    </i>
    <i r="1">
      <x v="1250"/>
    </i>
    <i r="1">
      <x v="954"/>
    </i>
    <i r="1">
      <x v="766"/>
    </i>
    <i r="1">
      <x v="977"/>
    </i>
    <i r="1">
      <x v="926"/>
    </i>
    <i r="1">
      <x v="1095"/>
    </i>
    <i r="1">
      <x v="625"/>
    </i>
    <i r="1">
      <x v="419"/>
    </i>
    <i r="1">
      <x v="550"/>
    </i>
    <i r="1">
      <x v="659"/>
    </i>
    <i r="1">
      <x v="526"/>
    </i>
    <i r="1">
      <x v="588"/>
    </i>
    <i r="1">
      <x v="428"/>
    </i>
    <i r="1">
      <x v="112"/>
    </i>
    <i r="1">
      <x v="61"/>
    </i>
    <i r="1">
      <x v="46"/>
    </i>
    <i r="1">
      <x v="84"/>
    </i>
    <i r="1">
      <x v="103"/>
    </i>
    <i r="1">
      <x v="791"/>
    </i>
    <i r="1">
      <x v="983"/>
    </i>
    <i r="1">
      <x v="832"/>
    </i>
    <i r="1">
      <x v="1015"/>
    </i>
    <i r="1">
      <x v="1019"/>
    </i>
    <i r="1">
      <x v="583"/>
    </i>
    <i r="1">
      <x v="446"/>
    </i>
    <i r="1">
      <x v="630"/>
    </i>
    <i r="1">
      <x v="13"/>
    </i>
    <i r="1">
      <x v="185"/>
    </i>
    <i r="1">
      <x v="1389"/>
    </i>
    <i r="1">
      <x v="1330"/>
    </i>
    <i r="1">
      <x v="936"/>
    </i>
    <i r="1">
      <x v="765"/>
    </i>
    <i r="1">
      <x v="820"/>
    </i>
    <i r="1">
      <x v="955"/>
    </i>
    <i r="1">
      <x v="714"/>
    </i>
    <i r="1">
      <x v="408"/>
    </i>
    <i r="1">
      <x v="10"/>
    </i>
    <i r="1">
      <x v="1329"/>
    </i>
    <i r="1">
      <x v="1299"/>
    </i>
    <i r="1">
      <x v="1529"/>
    </i>
    <i r="1">
      <x v="1338"/>
    </i>
    <i r="1">
      <x v="1455"/>
    </i>
    <i r="1">
      <x v="1309"/>
    </i>
    <i r="1">
      <x v="1510"/>
    </i>
    <i r="1">
      <x v="918"/>
    </i>
    <i r="1">
      <x v="1017"/>
    </i>
    <i r="1">
      <x v="867"/>
    </i>
    <i r="1">
      <x v="1089"/>
    </i>
    <i r="1">
      <x v="778"/>
    </i>
    <i r="1">
      <x v="849"/>
    </i>
    <i r="1">
      <x v="697"/>
    </i>
    <i r="1">
      <x v="739"/>
    </i>
    <i r="1">
      <x v="479"/>
    </i>
    <i r="1">
      <x v="130"/>
    </i>
    <i r="1">
      <x v="128"/>
    </i>
    <i r="1">
      <x v="24"/>
    </i>
    <i r="1">
      <x v="137"/>
    </i>
    <i r="1">
      <x v="51"/>
    </i>
    <i r="1">
      <x v="104"/>
    </i>
    <i r="1">
      <x v="121"/>
    </i>
    <i r="1">
      <x v="43"/>
    </i>
    <i r="1">
      <x v="108"/>
    </i>
    <i r="1">
      <x v="1192"/>
    </i>
    <i r="1">
      <x v="1208"/>
    </i>
    <i r="1">
      <x v="1547"/>
    </i>
    <i r="1">
      <x v="844"/>
    </i>
    <i r="1">
      <x v="877"/>
    </i>
    <i r="1">
      <x v="990"/>
    </i>
    <i r="1">
      <x v="924"/>
    </i>
    <i r="1">
      <x v="976"/>
    </i>
    <i r="1">
      <x v="425"/>
    </i>
    <i r="1">
      <x v="635"/>
    </i>
    <i r="1">
      <x v="136"/>
    </i>
    <i r="1">
      <x v="83"/>
    </i>
    <i r="1">
      <x v="119"/>
    </i>
    <i r="1">
      <x v="91"/>
    </i>
    <i r="1">
      <x v="32"/>
    </i>
    <i r="1">
      <x v="44"/>
    </i>
    <i r="1">
      <x v="138"/>
    </i>
    <i r="1">
      <x v="116"/>
    </i>
    <i r="1">
      <x v="122"/>
    </i>
    <i r="1">
      <x v="1325"/>
    </i>
    <i r="1">
      <x v="1328"/>
    </i>
    <i r="1">
      <x v="1353"/>
    </i>
    <i r="1">
      <x v="1400"/>
    </i>
    <i r="1">
      <x v="1396"/>
    </i>
    <i r="1">
      <x v="1433"/>
    </i>
    <i r="1">
      <x v="1012"/>
    </i>
    <i r="1">
      <x v="1063"/>
    </i>
    <i r="1">
      <x v="823"/>
    </i>
    <i r="1">
      <x v="622"/>
    </i>
    <i r="1">
      <x v="636"/>
    </i>
    <i r="1">
      <x v="33"/>
    </i>
    <i r="1">
      <x v="75"/>
    </i>
    <i r="1">
      <x v="70"/>
    </i>
    <i r="1">
      <x v="124"/>
    </i>
    <i r="1">
      <x v="36"/>
    </i>
    <i r="1">
      <x v="1427"/>
    </i>
    <i r="1">
      <x v="1288"/>
    </i>
    <i r="1">
      <x v="1479"/>
    </i>
    <i r="1">
      <x v="929"/>
    </i>
    <i r="1">
      <x v="1115"/>
    </i>
    <i r="1">
      <x v="1006"/>
    </i>
    <i r="1">
      <x v="940"/>
    </i>
    <i r="1">
      <x v="907"/>
    </i>
    <i r="1">
      <x v="973"/>
    </i>
    <i r="1">
      <x v="982"/>
    </i>
    <i r="1">
      <x v="788"/>
    </i>
    <i r="1">
      <x v="517"/>
    </i>
    <i r="1">
      <x v="701"/>
    </i>
    <i r="1">
      <x v="62"/>
    </i>
    <i r="1">
      <x v="72"/>
    </i>
    <i r="1">
      <x v="200"/>
    </i>
    <i r="1">
      <x v="92"/>
    </i>
    <i r="1">
      <x v="95"/>
    </i>
    <i r="1">
      <x v="76"/>
    </i>
    <i r="1">
      <x v="113"/>
    </i>
    <i r="1">
      <x v="81"/>
    </i>
    <i r="1">
      <x v="100"/>
    </i>
    <i r="1">
      <x v="127"/>
    </i>
    <i r="1">
      <x v="110"/>
    </i>
    <i r="1">
      <x v="114"/>
    </i>
    <i r="1">
      <x v="80"/>
    </i>
    <i r="1">
      <x v="1520"/>
    </i>
    <i r="1">
      <x v="1201"/>
    </i>
    <i r="1">
      <x v="1295"/>
    </i>
    <i r="1">
      <x v="1257"/>
    </i>
    <i r="1">
      <x v="1536"/>
    </i>
    <i r="1">
      <x v="1335"/>
    </i>
    <i r="1">
      <x v="1065"/>
    </i>
    <i r="1">
      <x v="1038"/>
    </i>
    <i r="1">
      <x v="886"/>
    </i>
    <i r="1">
      <x v="779"/>
    </i>
    <i r="1">
      <x v="775"/>
    </i>
    <i r="1">
      <x v="874"/>
    </i>
    <i r="1">
      <x v="755"/>
    </i>
    <i r="1">
      <x v="822"/>
    </i>
    <i r="1">
      <x v="684"/>
    </i>
    <i r="1">
      <x v="106"/>
    </i>
    <i r="1">
      <x v="145"/>
    </i>
    <i r="1">
      <x v="39"/>
    </i>
    <i r="1">
      <x v="29"/>
    </i>
    <i r="1">
      <x v="4"/>
    </i>
    <i r="1">
      <x v="126"/>
    </i>
    <i r="1">
      <x v="96"/>
    </i>
    <i r="1">
      <x v="99"/>
    </i>
    <i r="1">
      <x v="52"/>
    </i>
    <i r="1">
      <x v="93"/>
    </i>
    <i r="1">
      <x v="69"/>
    </i>
    <i r="1">
      <x v="131"/>
    </i>
    <i r="1">
      <x v="118"/>
    </i>
    <i r="1">
      <x v="133"/>
    </i>
    <i r="1">
      <x v="7"/>
    </i>
    <i r="1">
      <x v="60"/>
    </i>
    <i r="1">
      <x v="1525"/>
    </i>
    <i r="1">
      <x v="1232"/>
    </i>
    <i r="1">
      <x v="1535"/>
    </i>
    <i r="1">
      <x v="1248"/>
    </i>
    <i r="1">
      <x v="1516"/>
    </i>
    <i r="1">
      <x v="1375"/>
    </i>
    <i r="1">
      <x v="1213"/>
    </i>
    <i r="1">
      <x v="1169"/>
    </i>
    <i r="1">
      <x v="1341"/>
    </i>
    <i r="1">
      <x v="1397"/>
    </i>
    <i r="1">
      <x v="1187"/>
    </i>
    <i r="1">
      <x v="1291"/>
    </i>
    <i r="1">
      <x v="799"/>
    </i>
    <i r="1">
      <x v="838"/>
    </i>
    <i r="1">
      <x v="1071"/>
    </i>
    <i r="1">
      <x v="1048"/>
    </i>
    <i r="1">
      <x v="1085"/>
    </i>
    <i r="1">
      <x v="827"/>
    </i>
    <i r="1">
      <x v="807"/>
    </i>
    <i r="1">
      <x v="1099"/>
    </i>
    <i r="1">
      <x v="771"/>
    </i>
    <i r="1">
      <x v="738"/>
    </i>
    <i r="1">
      <x v="644"/>
    </i>
    <i r="1">
      <x v="689"/>
    </i>
    <i r="1">
      <x v="675"/>
    </i>
    <i r="1">
      <x v="439"/>
    </i>
    <i r="1">
      <x v="681"/>
    </i>
    <i r="1">
      <x v="654"/>
    </i>
    <i r="1">
      <x v="692"/>
    </i>
    <i r="1">
      <x v="132"/>
    </i>
    <i r="1">
      <x v="22"/>
    </i>
    <i r="1">
      <x v="35"/>
    </i>
    <i r="1">
      <x v="85"/>
    </i>
    <i r="1">
      <x v="107"/>
    </i>
    <i r="1">
      <x v="54"/>
    </i>
    <i r="1">
      <x v="34"/>
    </i>
    <i r="1">
      <x v="1200"/>
    </i>
    <i r="1">
      <x v="1212"/>
    </i>
    <i r="1">
      <x v="880"/>
    </i>
    <i r="1">
      <x v="1009"/>
    </i>
    <i r="1">
      <x v="1057"/>
    </i>
    <i r="1">
      <x v="962"/>
    </i>
    <i r="1">
      <x v="814"/>
    </i>
    <i r="1">
      <x v="722"/>
    </i>
    <i r="1">
      <x v="117"/>
    </i>
    <i r="1">
      <x v="82"/>
    </i>
    <i r="1">
      <x v="53"/>
    </i>
    <i r="1">
      <x v="135"/>
    </i>
    <i r="1">
      <x v="176"/>
    </i>
    <i r="1">
      <x v="47"/>
    </i>
    <i r="1">
      <x v="102"/>
    </i>
    <i r="1">
      <x v="37"/>
    </i>
    <i r="1">
      <x v="1303"/>
    </i>
    <i r="1">
      <x v="1446"/>
    </i>
    <i r="1">
      <x v="1487"/>
    </i>
    <i r="1">
      <x v="1324"/>
    </i>
    <i r="1">
      <x v="1139"/>
    </i>
    <i r="1">
      <x v="1543"/>
    </i>
    <i r="1">
      <x v="1462"/>
    </i>
    <i r="1">
      <x v="795"/>
    </i>
    <i r="1">
      <x v="618"/>
    </i>
    <i r="1">
      <x v="709"/>
    </i>
    <i r="1">
      <x v="426"/>
    </i>
    <i r="1">
      <x v="444"/>
    </i>
    <i r="1">
      <x v="59"/>
    </i>
    <i r="1">
      <x v="280"/>
    </i>
    <i r="1">
      <x v="74"/>
    </i>
    <i r="1">
      <x v="25"/>
    </i>
    <i r="1">
      <x v="40"/>
    </i>
    <i r="1">
      <x v="28"/>
    </i>
    <i r="1">
      <x v="73"/>
    </i>
    <i r="1">
      <x v="143"/>
    </i>
    <i r="1">
      <x v="41"/>
    </i>
    <i r="1">
      <x v="120"/>
    </i>
    <i r="1">
      <x v="175"/>
    </i>
    <i r="1">
      <x v="56"/>
    </i>
    <i r="1">
      <x v="1425"/>
    </i>
    <i r="1">
      <x v="1273"/>
    </i>
    <i r="1">
      <x v="1266"/>
    </i>
    <i r="1">
      <x v="1388"/>
    </i>
    <i r="1">
      <x v="1238"/>
    </i>
    <i r="1">
      <x v="1127"/>
    </i>
    <i r="1">
      <x v="1175"/>
    </i>
    <i r="1">
      <x v="1102"/>
    </i>
    <i r="1">
      <x v="988"/>
    </i>
    <i r="1">
      <x v="925"/>
    </i>
    <i r="1">
      <x v="891"/>
    </i>
    <i r="1">
      <x v="638"/>
    </i>
    <i r="1">
      <x v="653"/>
    </i>
    <i r="1">
      <x v="17"/>
    </i>
    <i r="1">
      <x v="63"/>
    </i>
    <i r="1">
      <x v="317"/>
    </i>
    <i r="1">
      <x v="140"/>
    </i>
    <i r="1">
      <x v="65"/>
    </i>
    <i r="1">
      <x v="1285"/>
    </i>
    <i r="1">
      <x v="1488"/>
    </i>
    <i r="1">
      <x v="1164"/>
    </i>
    <i r="1">
      <x v="1260"/>
    </i>
    <i r="1">
      <x v="824"/>
    </i>
    <i r="1">
      <x v="921"/>
    </i>
    <i r="1">
      <x v="801"/>
    </i>
    <i r="1">
      <x v="667"/>
    </i>
    <i r="1">
      <x v="352"/>
    </i>
    <i r="1">
      <x v="719"/>
    </i>
    <i r="1">
      <x v="57"/>
    </i>
    <i r="1">
      <x v="304"/>
    </i>
    <i r="1">
      <x v="9"/>
    </i>
    <i r="1">
      <x v="88"/>
    </i>
    <i r="1">
      <x v="199"/>
    </i>
    <i r="1">
      <x v="20"/>
    </i>
    <i r="1">
      <x v="1282"/>
    </i>
    <i r="1">
      <x v="1281"/>
    </i>
    <i r="1">
      <x v="1514"/>
    </i>
    <i r="1">
      <x v="1323"/>
    </i>
    <i r="1">
      <x v="1191"/>
    </i>
    <i r="1">
      <x v="1173"/>
    </i>
    <i r="1">
      <x v="1131"/>
    </i>
    <i r="1">
      <x v="1161"/>
    </i>
    <i r="1">
      <x v="1135"/>
    </i>
    <i r="1">
      <x v="804"/>
    </i>
    <i r="1">
      <x v="1110"/>
    </i>
    <i r="1">
      <x v="848"/>
    </i>
    <i r="1">
      <x v="963"/>
    </i>
    <i r="1">
      <x v="792"/>
    </i>
    <i r="1">
      <x v="704"/>
    </i>
    <i r="1">
      <x v="227"/>
    </i>
    <i r="1">
      <x v="97"/>
    </i>
    <i r="1">
      <x v="30"/>
    </i>
    <i r="1">
      <x v="49"/>
    </i>
    <i r="1">
      <x v="64"/>
    </i>
    <i r="1">
      <x v="225"/>
    </i>
    <i r="1">
      <x v="23"/>
    </i>
    <i r="1">
      <x v="1249"/>
    </i>
    <i r="1">
      <x v="1204"/>
    </i>
    <i r="1">
      <x v="1203"/>
    </i>
    <i r="1">
      <x v="1387"/>
    </i>
    <i r="1">
      <x v="1312"/>
    </i>
    <i r="1">
      <x v="1253"/>
    </i>
    <i r="1">
      <x v="1171"/>
    </i>
    <i r="1">
      <x v="764"/>
    </i>
    <i r="1">
      <x v="752"/>
    </i>
    <i r="1">
      <x v="776"/>
    </i>
    <i r="1">
      <x v="749"/>
    </i>
    <i r="1">
      <x v="953"/>
    </i>
    <i r="1">
      <x v="813"/>
    </i>
    <i r="1">
      <x v="1120"/>
    </i>
    <i r="1">
      <x v="759"/>
    </i>
    <i r="1">
      <x v="768"/>
    </i>
    <i r="1">
      <x v="1058"/>
    </i>
    <i r="1">
      <x v="710"/>
    </i>
    <i r="1">
      <x v="690"/>
    </i>
    <i r="1">
      <x v="708"/>
    </i>
    <i r="1">
      <x v="655"/>
    </i>
    <i r="1">
      <x v="686"/>
    </i>
    <i r="1">
      <x v="664"/>
    </i>
    <i r="1">
      <x v="688"/>
    </i>
    <i r="1">
      <x v="682"/>
    </i>
    <i r="1">
      <x v="226"/>
    </i>
    <i r="1">
      <x v="320"/>
    </i>
    <i r="1">
      <x v="316"/>
    </i>
    <i r="1">
      <x v="215"/>
    </i>
    <i r="1">
      <x v="206"/>
    </i>
    <i r="1">
      <x v="312"/>
    </i>
    <i r="1">
      <x v="311"/>
    </i>
    <i r="1">
      <x v="1301"/>
    </i>
    <i r="1">
      <x v="1515"/>
    </i>
    <i r="1">
      <x v="1146"/>
    </i>
    <i r="1">
      <x v="1465"/>
    </i>
    <i r="1">
      <x v="1168"/>
    </i>
    <i r="1">
      <x v="1294"/>
    </i>
    <i r="1">
      <x v="1540"/>
    </i>
    <i r="1">
      <x v="1037"/>
    </i>
    <i r="1">
      <x v="826"/>
    </i>
    <i r="1">
      <x v="830"/>
    </i>
    <i r="1">
      <x v="780"/>
    </i>
    <i r="1">
      <x v="754"/>
    </i>
    <i r="1">
      <x v="1022"/>
    </i>
    <i r="1">
      <x v="616"/>
    </i>
    <i r="1">
      <x v="626"/>
    </i>
    <i r="1">
      <x v="656"/>
    </i>
    <i r="1">
      <x v="674"/>
    </i>
    <i r="1">
      <x v="657"/>
    </i>
    <i r="1">
      <x v="355"/>
    </i>
    <i r="1">
      <x v="715"/>
    </i>
    <i r="1">
      <x v="619"/>
    </i>
    <i r="1">
      <x v="354"/>
    </i>
    <i r="1">
      <x v="620"/>
    </i>
    <i r="1">
      <x v="728"/>
    </i>
    <i r="1">
      <x v="633"/>
    </i>
    <i r="1">
      <x v="346"/>
    </i>
    <i r="1">
      <x v="345"/>
    </i>
    <i r="1">
      <x v="631"/>
    </i>
    <i r="1">
      <x v="306"/>
    </i>
    <i r="1">
      <x v="214"/>
    </i>
    <i r="1">
      <x v="314"/>
    </i>
    <i r="1">
      <x v="219"/>
    </i>
    <i r="1">
      <x v="338"/>
    </i>
    <i r="1">
      <x v="220"/>
    </i>
    <i r="1">
      <x v="139"/>
    </i>
    <i r="1">
      <x v="221"/>
    </i>
    <i r="1">
      <x v="213"/>
    </i>
    <i r="1">
      <x v="310"/>
    </i>
    <i r="1">
      <x v="322"/>
    </i>
    <i r="1">
      <x v="211"/>
    </i>
    <i r="1">
      <x v="210"/>
    </i>
    <i r="1">
      <x v="31"/>
    </i>
    <i r="1">
      <x v="217"/>
    </i>
    <i r="1">
      <x v="212"/>
    </i>
    <i r="1">
      <x v="222"/>
    </i>
    <i r="1">
      <x v="224"/>
    </i>
    <i r="1">
      <x v="205"/>
    </i>
    <i r="1">
      <x v="1136"/>
    </i>
    <i r="1">
      <x v="1334"/>
    </i>
    <i r="1">
      <x v="1209"/>
    </i>
    <i r="1">
      <x v="1458"/>
    </i>
    <i r="1">
      <x v="1252"/>
    </i>
    <i r="1">
      <x v="1467"/>
    </i>
    <i r="1">
      <x v="1507"/>
    </i>
    <i r="1">
      <x v="1126"/>
    </i>
    <i r="1">
      <x v="1361"/>
    </i>
    <i r="1">
      <x v="1545"/>
    </i>
    <i r="1">
      <x v="1527"/>
    </i>
    <i r="1">
      <x v="1546"/>
    </i>
    <i r="1">
      <x v="1499"/>
    </i>
    <i r="1">
      <x v="1138"/>
    </i>
    <i r="1">
      <x v="1505"/>
    </i>
    <i r="1">
      <x v="1197"/>
    </i>
    <i r="1">
      <x v="1142"/>
    </i>
    <i r="1">
      <x v="1284"/>
    </i>
    <i r="1">
      <x v="1391"/>
    </i>
    <i r="1">
      <x v="1394"/>
    </i>
    <i r="1">
      <x v="1421"/>
    </i>
    <i r="1">
      <x v="1167"/>
    </i>
    <i r="1">
      <x v="1274"/>
    </i>
    <i r="1">
      <x v="1401"/>
    </i>
    <i r="1">
      <x v="1374"/>
    </i>
    <i r="1">
      <x v="1298"/>
    </i>
    <i r="1">
      <x v="1405"/>
    </i>
    <i r="1">
      <x v="1155"/>
    </i>
    <i r="1">
      <x v="1270"/>
    </i>
    <i r="1">
      <x v="1202"/>
    </i>
    <i r="1">
      <x v="1502"/>
    </i>
    <i r="1">
      <x v="1481"/>
    </i>
    <i r="1">
      <x v="1326"/>
    </i>
    <i r="1">
      <x v="1483"/>
    </i>
    <i r="1">
      <x v="1158"/>
    </i>
    <i r="1">
      <x v="1484"/>
    </i>
    <i r="1">
      <x v="1162"/>
    </i>
    <i r="1">
      <x v="1460"/>
    </i>
    <i r="1">
      <x v="1331"/>
    </i>
    <i r="1">
      <x v="1261"/>
    </i>
    <i r="1">
      <x v="1240"/>
    </i>
    <i r="1">
      <x v="1254"/>
    </i>
    <i r="1">
      <x v="1210"/>
    </i>
    <i r="1">
      <x v="1185"/>
    </i>
    <i r="1">
      <x v="1519"/>
    </i>
    <i r="1">
      <x v="1445"/>
    </i>
    <i r="1">
      <x v="1524"/>
    </i>
    <i r="1">
      <x v="1339"/>
    </i>
    <i r="1">
      <x v="1549"/>
    </i>
    <i r="1">
      <x v="1357"/>
    </i>
    <i r="1">
      <x v="1398"/>
    </i>
    <i r="1">
      <x v="1537"/>
    </i>
    <i r="1">
      <x v="1214"/>
    </i>
    <i r="1">
      <x v="1125"/>
    </i>
    <i r="1">
      <x v="1461"/>
    </i>
    <i r="1">
      <x v="1340"/>
    </i>
    <i r="1">
      <x v="1129"/>
    </i>
    <i r="1">
      <x v="1457"/>
    </i>
    <i r="1">
      <x v="1172"/>
    </i>
    <i r="1">
      <x v="1490"/>
    </i>
    <i r="1">
      <x v="1541"/>
    </i>
    <i r="1">
      <x v="1304"/>
    </i>
    <i r="1">
      <x v="1308"/>
    </i>
    <i r="1">
      <x v="1382"/>
    </i>
    <i r="1">
      <x v="1150"/>
    </i>
    <i r="1">
      <x v="1348"/>
    </i>
    <i r="1">
      <x v="1292"/>
    </i>
    <i r="1">
      <x v="1234"/>
    </i>
    <i r="1">
      <x v="1471"/>
    </i>
    <i r="1">
      <x v="1122"/>
    </i>
    <i r="1">
      <x v="1336"/>
    </i>
    <i r="1">
      <x v="835"/>
    </i>
    <i r="1">
      <x v="847"/>
    </i>
    <i r="1">
      <x v="1073"/>
    </i>
    <i r="1">
      <x v="850"/>
    </i>
    <i r="1">
      <x v="931"/>
    </i>
    <i r="1">
      <x v="783"/>
    </i>
    <i r="1">
      <x v="974"/>
    </i>
    <i r="1">
      <x v="884"/>
    </i>
    <i r="1">
      <x v="1010"/>
    </i>
    <i r="1">
      <x v="981"/>
    </i>
    <i r="1">
      <x v="790"/>
    </i>
    <i r="1">
      <x v="1025"/>
    </i>
    <i r="1">
      <x v="960"/>
    </i>
    <i r="1">
      <x v="1029"/>
    </i>
    <i r="1">
      <x v="876"/>
    </i>
    <i r="1">
      <x v="961"/>
    </i>
    <i r="1">
      <x v="1008"/>
    </i>
    <i r="1">
      <x v="887"/>
    </i>
    <i r="1">
      <x v="818"/>
    </i>
    <i r="1">
      <x v="888"/>
    </i>
    <i r="1">
      <x v="927"/>
    </i>
    <i r="1">
      <x v="840"/>
    </i>
    <i r="1">
      <x v="793"/>
    </i>
    <i r="1">
      <x v="802"/>
    </i>
    <i r="1">
      <x v="787"/>
    </i>
    <i r="1">
      <x v="860"/>
    </i>
    <i r="1">
      <x v="937"/>
    </i>
    <i r="1">
      <x v="952"/>
    </i>
    <i r="1">
      <x v="881"/>
    </i>
    <i r="1">
      <x v="1040"/>
    </i>
    <i r="1">
      <x v="1062"/>
    </i>
    <i r="1">
      <x v="798"/>
    </i>
    <i r="1">
      <x v="958"/>
    </i>
    <i r="1">
      <x v="773"/>
    </i>
    <i r="1">
      <x v="855"/>
    </i>
    <i r="1">
      <x v="1046"/>
    </i>
    <i r="1">
      <x v="842"/>
    </i>
    <i r="1">
      <x v="873"/>
    </i>
    <i r="1">
      <x v="1077"/>
    </i>
    <i r="1">
      <x v="992"/>
    </i>
    <i r="1">
      <x v="1079"/>
    </i>
    <i r="1">
      <x v="1050"/>
    </i>
    <i r="1">
      <x v="1081"/>
    </i>
    <i r="1">
      <x v="815"/>
    </i>
    <i r="1">
      <x v="1011"/>
    </i>
    <i r="1">
      <x v="906"/>
    </i>
    <i r="1">
      <x v="819"/>
    </i>
    <i r="1">
      <x v="993"/>
    </i>
    <i r="1">
      <x v="1097"/>
    </i>
    <i r="1">
      <x v="994"/>
    </i>
    <i r="1">
      <x v="869"/>
    </i>
    <i r="1">
      <x v="917"/>
    </i>
    <i r="1">
      <x v="1103"/>
    </i>
    <i r="1">
      <x v="1056"/>
    </i>
    <i r="1">
      <x v="839"/>
    </i>
    <i r="1">
      <x v="805"/>
    </i>
    <i r="1">
      <x v="809"/>
    </i>
    <i r="1">
      <x v="865"/>
    </i>
    <i r="1">
      <x v="858"/>
    </i>
    <i r="1">
      <x v="967"/>
    </i>
    <i r="1">
      <x v="1116"/>
    </i>
    <i r="1">
      <x v="1060"/>
    </i>
    <i r="1">
      <x v="979"/>
    </i>
    <i r="1">
      <x v="919"/>
    </i>
    <i r="1">
      <x v="966"/>
    </i>
    <i r="1">
      <x v="353"/>
    </i>
    <i r="1">
      <x v="706"/>
    </i>
    <i r="1">
      <x v="342"/>
    </i>
    <i r="1">
      <x v="650"/>
    </i>
    <i r="1">
      <x v="344"/>
    </i>
    <i r="1">
      <x v="349"/>
    </i>
    <i r="1">
      <x v="348"/>
    </i>
    <i r="1">
      <x v="347"/>
    </i>
    <i r="1">
      <x v="350"/>
    </i>
    <i r="1">
      <x v="693"/>
    </i>
    <i r="1">
      <x v="646"/>
    </i>
    <i r="1">
      <x v="351"/>
    </i>
    <i r="1">
      <x v="303"/>
    </i>
    <i r="1">
      <x v="287"/>
    </i>
    <i r="1">
      <x v="279"/>
    </i>
    <i r="1">
      <x v="236"/>
    </i>
    <i r="1">
      <x v="295"/>
    </i>
    <i r="1">
      <x v="237"/>
    </i>
    <i r="1">
      <x v="234"/>
    </i>
    <i r="1">
      <x v="238"/>
    </i>
    <i r="1">
      <x v="283"/>
    </i>
    <i r="1">
      <x v="239"/>
    </i>
    <i r="1">
      <x v="291"/>
    </i>
    <i r="1">
      <x v="240"/>
    </i>
    <i r="1">
      <x v="299"/>
    </i>
    <i r="1">
      <x v="241"/>
    </i>
    <i r="1">
      <x v="307"/>
    </i>
    <i r="1">
      <x v="242"/>
    </i>
    <i r="1">
      <x v="277"/>
    </i>
    <i r="1">
      <x v="243"/>
    </i>
    <i r="1">
      <x v="281"/>
    </i>
    <i r="1">
      <x v="245"/>
    </i>
    <i r="1">
      <x v="285"/>
    </i>
    <i r="1">
      <x v="247"/>
    </i>
    <i r="1">
      <x v="289"/>
    </i>
    <i r="1">
      <x v="249"/>
    </i>
    <i r="1">
      <x v="293"/>
    </i>
    <i r="1">
      <x v="250"/>
    </i>
    <i r="1">
      <x v="297"/>
    </i>
    <i r="1">
      <x v="251"/>
    </i>
    <i r="1">
      <x v="301"/>
    </i>
    <i r="1">
      <x v="252"/>
    </i>
    <i r="1">
      <x v="305"/>
    </i>
    <i r="1">
      <x v="254"/>
    </i>
    <i r="1">
      <x v="232"/>
    </i>
    <i r="1">
      <x v="255"/>
    </i>
    <i r="1">
      <x v="276"/>
    </i>
    <i r="1">
      <x v="256"/>
    </i>
    <i r="1">
      <x v="278"/>
    </i>
    <i r="1">
      <x v="257"/>
    </i>
    <i r="1">
      <x v="229"/>
    </i>
    <i r="1">
      <x v="258"/>
    </i>
    <i r="1">
      <x v="282"/>
    </i>
    <i r="1">
      <x v="259"/>
    </i>
    <i r="1">
      <x v="284"/>
    </i>
    <i r="1">
      <x v="340"/>
    </i>
    <i r="1">
      <x v="286"/>
    </i>
    <i r="1">
      <x v="313"/>
    </i>
    <i r="1">
      <x v="288"/>
    </i>
    <i r="1">
      <x v="341"/>
    </i>
    <i r="1">
      <x v="290"/>
    </i>
    <i r="1">
      <x v="218"/>
    </i>
    <i r="1">
      <x v="292"/>
    </i>
    <i r="1">
      <x v="318"/>
    </i>
    <i r="1">
      <x v="294"/>
    </i>
    <i r="1">
      <x v="216"/>
    </i>
    <i r="1">
      <x v="296"/>
    </i>
    <i r="1">
      <x v="223"/>
    </i>
    <i r="1">
      <x v="298"/>
    </i>
    <i r="1">
      <x v="324"/>
    </i>
    <i r="1">
      <x v="300"/>
    </i>
    <i r="1">
      <x v="326"/>
    </i>
    <i r="1">
      <x v="302"/>
    </i>
    <i r="1">
      <x v="328"/>
    </i>
    <i r="1">
      <x v="207"/>
    </i>
    <i r="1">
      <x v="330"/>
    </i>
    <i r="1">
      <x v="231"/>
    </i>
    <i r="1">
      <x v="332"/>
    </i>
    <i r="1">
      <x v="309"/>
    </i>
    <i r="1">
      <x v="334"/>
    </i>
    <i r="1">
      <x v="233"/>
    </i>
    <i r="1">
      <x v="336"/>
    </i>
    <i r="1">
      <x v="235"/>
    </i>
    <i r="1">
      <x v="228"/>
    </i>
    <i r="1">
      <x v="315"/>
    </i>
    <i r="1">
      <x v="263"/>
    </i>
    <i r="1">
      <x v="177"/>
    </i>
    <i r="1">
      <x v="264"/>
    </i>
    <i r="1">
      <x v="319"/>
    </i>
    <i r="1">
      <x v="265"/>
    </i>
    <i r="1">
      <x v="321"/>
    </i>
    <i r="1">
      <x v="266"/>
    </i>
    <i r="1">
      <x v="323"/>
    </i>
    <i r="1">
      <x v="267"/>
    </i>
    <i r="1">
      <x v="325"/>
    </i>
    <i r="1">
      <x v="268"/>
    </i>
    <i r="1">
      <x v="327"/>
    </i>
    <i r="1">
      <x v="269"/>
    </i>
    <i r="1">
      <x v="329"/>
    </i>
    <i r="1">
      <x v="270"/>
    </i>
    <i r="1">
      <x v="331"/>
    </i>
    <i r="1">
      <x v="271"/>
    </i>
    <i r="1">
      <x v="333"/>
    </i>
    <i r="1">
      <x v="339"/>
    </i>
    <i r="1">
      <x v="335"/>
    </i>
    <i r="1">
      <x v="273"/>
    </i>
    <i r="1">
      <x v="337"/>
    </i>
    <i r="1">
      <x v="274"/>
    </i>
    <i r="1">
      <x v="208"/>
    </i>
    <i r="1">
      <x v="275"/>
    </i>
    <i r="1">
      <x v="272"/>
    </i>
    <i r="1">
      <x v="261"/>
    </i>
    <i r="1">
      <x v="209"/>
    </i>
    <i>
      <x v="2"/>
    </i>
    <i r="1">
      <x v="1179"/>
    </i>
    <i r="1">
      <x v="181"/>
    </i>
    <i r="1">
      <x v="374"/>
    </i>
    <i r="1">
      <x v="1180"/>
    </i>
    <i r="1">
      <x v="1033"/>
    </i>
    <i r="1">
      <x v="1032"/>
    </i>
    <i r="1">
      <x v="1035"/>
    </i>
    <i r="1">
      <x v="244"/>
    </i>
    <i>
      <x v="3"/>
    </i>
    <i r="1">
      <x v="833"/>
    </i>
    <i r="1">
      <x v="769"/>
    </i>
    <i r="1">
      <x v="972"/>
    </i>
    <i r="1">
      <x v="1531"/>
    </i>
    <i r="1">
      <x v="1542"/>
    </i>
    <i r="1">
      <x v="1069"/>
    </i>
    <i r="1">
      <x v="679"/>
    </i>
    <i r="1">
      <x v="1003"/>
    </i>
    <i r="1">
      <x v="1290"/>
    </i>
    <i r="1">
      <x v="762"/>
    </i>
    <i r="1">
      <x v="702"/>
    </i>
    <i r="1">
      <x v="1523"/>
    </i>
    <i r="1">
      <x v="639"/>
    </i>
    <i r="1">
      <x v="640"/>
    </i>
    <i r="1">
      <x v="183"/>
    </i>
    <i r="1">
      <x v="187"/>
    </i>
    <i r="1">
      <x v="1354"/>
    </i>
    <i r="1">
      <x v="1550"/>
    </i>
    <i r="1">
      <x v="575"/>
    </i>
    <i r="1">
      <x v="18"/>
    </i>
    <i r="1">
      <x v="831"/>
    </i>
    <i r="1">
      <x v="1004"/>
    </i>
    <i r="1">
      <x v="629"/>
    </i>
    <i r="1">
      <x v="660"/>
    </i>
    <i r="1">
      <x v="1190"/>
    </i>
    <i r="1">
      <x v="1096"/>
    </i>
    <i r="1">
      <x v="624"/>
    </i>
    <i r="1">
      <x v="637"/>
    </i>
    <i r="1">
      <x v="672"/>
    </i>
    <i r="1">
      <x v="1265"/>
    </i>
    <i r="1">
      <x v="195"/>
    </i>
    <i r="1">
      <x v="396"/>
    </i>
    <i r="1">
      <x v="1151"/>
    </i>
    <i r="1">
      <x v="971"/>
    </i>
    <i r="1">
      <x v="581"/>
    </i>
    <i r="1">
      <x v="677"/>
    </i>
    <i r="1">
      <x v="1160"/>
    </i>
    <i r="1">
      <x v="535"/>
    </i>
    <i r="1">
      <x v="1279"/>
    </i>
    <i r="1">
      <x v="770"/>
    </i>
    <i r="1">
      <x v="1480"/>
    </i>
    <i r="1">
      <x v="480"/>
    </i>
    <i r="1">
      <x v="388"/>
    </i>
    <i r="1">
      <x v="670"/>
    </i>
    <i r="1">
      <x v="1264"/>
    </i>
    <i r="1">
      <x v="1194"/>
    </i>
    <i r="1">
      <x v="1068"/>
    </i>
    <i r="1">
      <x v="737"/>
    </i>
    <i r="1">
      <x v="1152"/>
    </i>
    <i r="1">
      <x v="3"/>
    </i>
    <i r="1">
      <x v="797"/>
    </i>
    <i r="1">
      <x v="761"/>
    </i>
    <i r="1">
      <x v="404"/>
    </i>
    <i r="1">
      <x v="796"/>
    </i>
    <i r="1">
      <x v="424"/>
    </i>
    <i r="1">
      <x v="661"/>
    </i>
    <i r="1">
      <x v="180"/>
    </i>
    <i r="1">
      <x v="1049"/>
    </i>
    <i r="1">
      <x v="1530"/>
    </i>
    <i r="1">
      <x v="11"/>
    </i>
    <i r="1">
      <x v="1159"/>
    </i>
    <i r="1">
      <x v="508"/>
    </i>
    <i r="1">
      <x v="1262"/>
    </i>
    <i r="1">
      <x v="628"/>
    </i>
    <i r="1">
      <x v="1280"/>
    </i>
    <i r="1">
      <x v="1521"/>
    </i>
    <i r="1">
      <x v="182"/>
    </i>
    <i r="1">
      <x v="1094"/>
    </i>
    <i r="1">
      <x v="1316"/>
    </i>
    <i r="1">
      <x v="545"/>
    </i>
    <i r="1">
      <x v="1067"/>
    </i>
    <i r="1">
      <x v="1182"/>
    </i>
    <i r="1">
      <x v="582"/>
    </i>
    <i r="1">
      <x v="1140"/>
    </i>
    <i r="1">
      <x v="703"/>
    </i>
    <i r="1">
      <x v="358"/>
    </i>
    <i r="1">
      <x v="174"/>
    </i>
    <i r="1">
      <x v="448"/>
    </i>
    <i r="1">
      <x v="642"/>
    </i>
    <i r="1">
      <x v="1117"/>
    </i>
    <i r="1">
      <x v="398"/>
    </i>
    <i r="1">
      <x v="1286"/>
    </i>
    <i r="1">
      <x v="1181"/>
    </i>
    <i r="1">
      <x v="402"/>
    </i>
    <i r="1">
      <x v="1118"/>
    </i>
    <i r="1">
      <x v="563"/>
    </i>
    <i r="1">
      <x v="641"/>
    </i>
    <i r="1">
      <x v="1143"/>
    </i>
    <i r="1">
      <x v="490"/>
    </i>
    <i r="1">
      <x v="2"/>
    </i>
    <i r="1">
      <x v="14"/>
    </i>
    <i r="1">
      <x v="1482"/>
    </i>
    <i r="1">
      <x v="1503"/>
    </i>
    <i r="1">
      <x v="1313"/>
    </i>
    <i r="1">
      <x v="16"/>
    </i>
    <i r="1">
      <x v="539"/>
    </i>
    <i r="1">
      <x v="8"/>
    </i>
    <i r="1">
      <x v="1144"/>
    </i>
    <i r="1">
      <x v="19"/>
    </i>
    <i r="1">
      <x v="1"/>
    </i>
    <i r="1">
      <x v="578"/>
    </i>
    <i r="1">
      <x v="1193"/>
    </i>
    <i r="1">
      <x v="15"/>
    </i>
    <i r="1">
      <x v="6"/>
    </i>
    <i r="1">
      <x v="1119"/>
    </i>
    <i r="1">
      <x v="1183"/>
    </i>
    <i r="1">
      <x v="1001"/>
    </i>
    <i r="1">
      <x v="760"/>
    </i>
    <i r="1">
      <x v="1002"/>
    </i>
    <i r="1">
      <x v="669"/>
    </i>
    <i r="1">
      <x v="1278"/>
    </i>
    <i r="1">
      <x v="1189"/>
    </i>
    <i r="1">
      <x v="829"/>
    </i>
    <i r="1">
      <x v="1448"/>
    </i>
    <i r="1">
      <x v="27"/>
    </i>
    <i r="1">
      <x v="1532"/>
    </i>
    <i r="1">
      <x v="1153"/>
    </i>
    <i r="1">
      <x v="1504"/>
    </i>
    <i r="1">
      <x v="1287"/>
    </i>
    <i r="1">
      <x v="1522"/>
    </i>
    <i r="1">
      <x v="699"/>
    </i>
    <i r="1">
      <x v="643"/>
    </i>
    <i r="1">
      <x v="1163"/>
    </i>
    <i r="1">
      <x v="1070"/>
    </i>
    <i r="1">
      <x v="662"/>
    </i>
    <i r="1">
      <x v="260"/>
    </i>
    <i r="1">
      <x v="1093"/>
    </i>
    <i r="1">
      <x v="1263"/>
    </i>
    <i>
      <x v="4"/>
    </i>
    <i r="1">
      <x v="169"/>
    </i>
    <i r="1">
      <x v="172"/>
    </i>
    <i r="1">
      <x v="155"/>
    </i>
    <i r="1">
      <x v="164"/>
    </i>
    <i r="1">
      <x v="160"/>
    </i>
    <i r="1">
      <x v="150"/>
    </i>
    <i r="1">
      <x v="146"/>
    </i>
    <i r="1">
      <x v="165"/>
    </i>
    <i r="1">
      <x v="153"/>
    </i>
    <i r="1">
      <x v="1550"/>
    </i>
    <i r="1">
      <x v="375"/>
    </i>
    <i r="1">
      <x v="161"/>
    </i>
    <i r="1">
      <x v="152"/>
    </i>
    <i r="1">
      <x v="744"/>
    </i>
    <i r="1">
      <x v="149"/>
    </i>
    <i r="1">
      <x v="1370"/>
    </i>
    <i r="1">
      <x v="147"/>
    </i>
    <i r="1">
      <x v="986"/>
    </i>
    <i r="1">
      <x v="418"/>
    </i>
    <i r="1">
      <x v="1429"/>
    </i>
    <i r="1">
      <x v="163"/>
    </i>
    <i r="1">
      <x v="154"/>
    </i>
    <i r="1">
      <x v="156"/>
    </i>
    <i r="1">
      <x v="148"/>
    </i>
    <i r="1">
      <x v="173"/>
    </i>
    <i r="1">
      <x v="167"/>
    </i>
    <i r="1">
      <x v="1302"/>
    </i>
    <i r="1">
      <x v="157"/>
    </i>
    <i r="1">
      <x v="162"/>
    </i>
    <i r="1">
      <x v="492"/>
    </i>
    <i r="1">
      <x v="166"/>
    </i>
    <i r="1">
      <x v="361"/>
    </i>
    <i r="1">
      <x v="158"/>
    </i>
    <i r="1">
      <x v="548"/>
    </i>
    <i r="1">
      <x v="389"/>
    </i>
    <i r="1">
      <x v="445"/>
    </i>
    <i r="1">
      <x v="451"/>
    </i>
    <i r="1">
      <x v="159"/>
    </i>
    <i r="1">
      <x v="904"/>
    </i>
    <i r="1">
      <x v="577"/>
    </i>
    <i r="1">
      <x v="409"/>
    </i>
    <i r="1">
      <x v="547"/>
    </i>
    <i r="1">
      <x v="985"/>
    </i>
    <i r="1">
      <x v="168"/>
    </i>
    <i r="1">
      <x v="505"/>
    </i>
    <i r="1">
      <x v="379"/>
    </i>
    <i r="1">
      <x v="898"/>
    </i>
    <i r="1">
      <x v="460"/>
    </i>
    <i r="1">
      <x v="1416"/>
    </i>
    <i r="1">
      <x v="584"/>
    </i>
    <i r="1">
      <x v="504"/>
    </i>
    <i r="1">
      <x v="151"/>
    </i>
    <i r="1">
      <x v="1454"/>
    </i>
    <i r="1">
      <x v="170"/>
    </i>
    <i r="1">
      <x v="171"/>
    </i>
    <i r="1">
      <x v="1224"/>
    </i>
    <i r="1">
      <x v="541"/>
    </i>
    <i r="1">
      <x v="365"/>
    </i>
    <i r="1">
      <x v="1317"/>
    </i>
    <i r="1">
      <x v="604"/>
    </i>
    <i r="1">
      <x v="1223"/>
    </i>
    <i r="1">
      <x v="1412"/>
    </i>
    <i r="1">
      <x v="380"/>
    </i>
    <i r="1">
      <x v="1450"/>
    </i>
    <i r="1">
      <x v="1091"/>
    </i>
    <i r="1">
      <x v="1413"/>
    </i>
    <i r="1">
      <x v="1451"/>
    </i>
    <i r="1">
      <x v="471"/>
    </i>
    <i r="1">
      <x v="405"/>
    </i>
    <i r="1">
      <x v="453"/>
    </i>
    <i r="1">
      <x v="1418"/>
    </i>
    <i r="1">
      <x v="1320"/>
    </i>
    <i r="1">
      <x v="1438"/>
    </i>
    <i r="1">
      <x v="1318"/>
    </i>
    <i r="1">
      <x v="1237"/>
    </i>
    <i r="1">
      <x v="1411"/>
    </i>
    <i r="1">
      <x v="472"/>
    </i>
    <i r="1">
      <x v="1409"/>
    </i>
    <i r="1">
      <x v="1222"/>
    </i>
    <i r="1">
      <x v="1311"/>
    </i>
    <i r="1">
      <x v="1363"/>
    </i>
    <i r="1">
      <x v="1437"/>
    </i>
    <i r="1">
      <x v="1369"/>
    </i>
    <i r="1">
      <x v="751"/>
    </i>
    <i r="1">
      <x v="746"/>
    </i>
    <i r="1">
      <x v="1355"/>
    </i>
    <i r="1">
      <x v="948"/>
    </i>
    <i r="1">
      <x v="1235"/>
    </i>
    <i r="1">
      <x v="1376"/>
    </i>
    <i r="1">
      <x v="941"/>
    </i>
    <i r="1">
      <x v="1220"/>
    </i>
    <i r="1">
      <x v="1442"/>
    </i>
    <i r="1">
      <x v="1092"/>
    </i>
    <i r="1">
      <x v="1366"/>
    </i>
    <i r="1">
      <x v="1322"/>
    </i>
    <i r="1">
      <x v="1242"/>
    </i>
    <i r="1">
      <x v="463"/>
    </i>
    <i r="1">
      <x v="1447"/>
    </i>
    <i r="1">
      <x v="1431"/>
    </i>
    <i r="1">
      <x v="1245"/>
    </i>
    <i r="1">
      <x v="1371"/>
    </i>
    <i r="1">
      <x v="1441"/>
    </i>
    <i r="1">
      <x v="750"/>
    </i>
    <i r="1">
      <x v="399"/>
    </i>
    <i r="1">
      <x v="1417"/>
    </i>
    <i r="1">
      <x v="5"/>
    </i>
    <i r="1">
      <x v="1246"/>
    </i>
    <i r="1">
      <x v="1373"/>
    </i>
    <i r="1">
      <x v="1378"/>
    </i>
    <i r="1">
      <x v="1443"/>
    </i>
    <i r="1">
      <x v="1407"/>
    </i>
    <i r="1">
      <x v="1414"/>
    </i>
    <i r="1">
      <x v="1432"/>
    </i>
    <i r="1">
      <x v="1439"/>
    </i>
    <i r="1">
      <x v="189"/>
    </i>
    <i r="1">
      <x v="942"/>
    </i>
    <i r="1">
      <x v="1314"/>
    </i>
    <i r="1">
      <x v="1241"/>
    </i>
    <i r="1">
      <x v="1365"/>
    </i>
    <i r="1">
      <x v="1415"/>
    </i>
    <i r="1">
      <x v="1225"/>
    </i>
    <i r="1">
      <x v="947"/>
    </i>
    <i r="1">
      <x v="1410"/>
    </i>
    <i r="1">
      <x v="1319"/>
    </i>
    <i r="1">
      <x v="1364"/>
    </i>
    <i r="1">
      <x v="1236"/>
    </i>
    <i r="1">
      <x v="1452"/>
    </i>
    <i r="1">
      <x v="1422"/>
    </i>
    <i r="1">
      <x v="1449"/>
    </i>
    <i r="1">
      <x v="1453"/>
    </i>
    <i r="1">
      <x v="1321"/>
    </i>
    <i r="1">
      <x v="1430"/>
    </i>
    <i r="1">
      <x v="1221"/>
    </i>
    <i r="1">
      <x v="1377"/>
    </i>
    <i r="1">
      <x v="945"/>
    </i>
    <i r="1">
      <x v="1244"/>
    </i>
    <i r="1">
      <x v="745"/>
    </i>
    <i r="1">
      <x v="1408"/>
    </i>
    <i r="1">
      <x v="1444"/>
    </i>
    <i r="1">
      <x v="1315"/>
    </i>
    <i r="1">
      <x v="1243"/>
    </i>
    <i r="1">
      <x v="1440"/>
    </i>
    <i r="1">
      <x v="946"/>
    </i>
    <i>
      <x v="5"/>
    </i>
    <i r="1">
      <x v="923"/>
    </i>
    <i r="1">
      <x v="933"/>
    </i>
    <i r="1">
      <x v="912"/>
    </i>
    <i r="1">
      <x v="1351"/>
    </i>
    <i r="1">
      <x v="1550"/>
    </i>
    <i r="1">
      <x v="194"/>
    </i>
    <i r="1">
      <x v="196"/>
    </i>
    <i r="1">
      <x v="190"/>
    </i>
    <i r="1">
      <x v="186"/>
    </i>
    <i r="1">
      <x v="922"/>
    </i>
    <i r="1">
      <x v="198"/>
    </i>
    <i r="1">
      <x v="188"/>
    </i>
    <i r="1">
      <x v="895"/>
    </i>
    <i r="1">
      <x v="609"/>
    </i>
    <i r="1">
      <x v="1230"/>
    </i>
    <i r="1">
      <x v="493"/>
    </i>
    <i r="1">
      <x v="908"/>
    </i>
    <i r="1">
      <x v="567"/>
    </i>
    <i r="1">
      <x v="949"/>
    </i>
    <i r="1">
      <x v="934"/>
    </i>
    <i r="1">
      <x v="486"/>
    </i>
    <i r="1">
      <x v="429"/>
    </i>
    <i r="1">
      <x v="893"/>
    </i>
    <i r="1">
      <x v="897"/>
    </i>
    <i r="1">
      <x v="903"/>
    </i>
    <i r="1">
      <x v="372"/>
    </i>
    <i r="1">
      <x v="1087"/>
    </i>
    <i r="1">
      <x v="892"/>
    </i>
    <i r="1">
      <x v="369"/>
    </i>
    <i r="1">
      <x v="901"/>
    </i>
    <i r="1">
      <x v="1083"/>
    </i>
    <i r="1">
      <x v="913"/>
    </i>
    <i r="1">
      <x v="914"/>
    </i>
    <i r="1">
      <x v="999"/>
    </i>
    <i r="1">
      <x v="101"/>
    </i>
    <i r="1">
      <x v="902"/>
    </i>
    <i r="1">
      <x v="1368"/>
    </i>
    <i r="1">
      <x v="1367"/>
    </i>
    <i r="1">
      <x v="1489"/>
    </i>
    <i r="1">
      <x v="1088"/>
    </i>
    <i r="1">
      <x v="730"/>
    </i>
    <i r="1">
      <x v="741"/>
    </i>
    <i r="1">
      <x v="442"/>
    </i>
    <i r="1">
      <x v="1352"/>
    </i>
    <i r="1">
      <x v="733"/>
    </i>
    <i r="1">
      <x v="1000"/>
    </i>
    <i r="1">
      <x v="1086"/>
    </i>
    <i r="1">
      <x v="1494"/>
    </i>
    <i r="1">
      <x v="900"/>
    </i>
    <i r="1">
      <x v="724"/>
    </i>
    <i r="1">
      <x v="436"/>
    </i>
    <i r="1">
      <x v="1227"/>
    </i>
    <i r="1">
      <x v="717"/>
    </i>
    <i r="1">
      <x v="400"/>
    </i>
    <i r="1">
      <x v="716"/>
    </i>
    <i r="1">
      <x v="909"/>
    </i>
    <i r="1">
      <x v="67"/>
    </i>
    <i r="1">
      <x v="712"/>
    </i>
    <i r="1">
      <x v="1346"/>
    </i>
    <i r="1">
      <x v="123"/>
    </i>
    <i r="1">
      <x v="720"/>
    </i>
    <i r="1">
      <x v="950"/>
    </i>
    <i r="1">
      <x v="734"/>
    </i>
    <i r="1">
      <x v="721"/>
    </i>
    <i r="1">
      <x v="731"/>
    </i>
    <i r="1">
      <x v="896"/>
    </i>
    <i r="1">
      <x v="742"/>
    </i>
    <i r="1">
      <x v="894"/>
    </i>
    <i r="1">
      <x v="890"/>
    </i>
    <i r="1">
      <x v="1231"/>
    </i>
    <i r="1">
      <x v="1184"/>
    </i>
    <i r="1">
      <x v="915"/>
    </i>
    <i r="1">
      <x v="230"/>
    </i>
    <i r="1">
      <x v="932"/>
    </i>
    <i r="1">
      <x v="735"/>
    </i>
    <i r="1">
      <x v="1350"/>
    </i>
    <i r="1">
      <x v="740"/>
    </i>
    <i r="1">
      <x v="253"/>
    </i>
    <i r="1">
      <x v="1082"/>
    </i>
    <i r="1">
      <x v="998"/>
    </i>
    <i r="1">
      <x v="248"/>
    </i>
    <i r="1">
      <x v="713"/>
    </i>
    <i r="1">
      <x v="723"/>
    </i>
    <i r="1">
      <x v="729"/>
    </i>
    <i r="1">
      <x v="743"/>
    </i>
    <i r="1">
      <x v="1362"/>
    </i>
    <i r="1">
      <x v="910"/>
    </i>
    <i r="1">
      <x v="192"/>
    </i>
    <i r="1">
      <x v="732"/>
    </i>
    <i r="1">
      <x v="1493"/>
    </i>
    <i r="1">
      <x v="718"/>
    </i>
    <i r="1">
      <x v="899"/>
    </i>
    <i r="1">
      <x v="935"/>
    </i>
    <i r="1">
      <x v="911"/>
    </i>
    <i>
      <x v="6"/>
    </i>
    <i r="1">
      <x v="705"/>
    </i>
    <i r="1">
      <x/>
    </i>
    <i t="grand">
      <x/>
    </i>
  </rowItems>
  <colItems count="1">
    <i/>
  </colItems>
  <dataFields count="1">
    <dataField name="Sum of engagement" fld="15" baseField="31" baseItem="12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1522" Type="http://schemas.openxmlformats.org/officeDocument/2006/relationships/image" Target="../media/image723.jpg"/><Relationship Id="rId21" Type="http://schemas.openxmlformats.org/officeDocument/2006/relationships/hyperlink" Target="https://2020assets.s3.amazonaws.com/images/post_images/2024/05/01/14/d4354105e66a01a538d7bb0c85839521.jpg" TargetMode="External"/><Relationship Id="rId170" Type="http://schemas.openxmlformats.org/officeDocument/2006/relationships/image" Target="../media/image83.jpg"/><Relationship Id="rId268" Type="http://schemas.openxmlformats.org/officeDocument/2006/relationships/image" Target="../media/image132.jpg"/><Relationship Id="rId475" Type="http://schemas.openxmlformats.org/officeDocument/2006/relationships/image" Target="../media/image229.jpg"/><Relationship Id="rId682" Type="http://schemas.openxmlformats.org/officeDocument/2006/relationships/image" Target="../media/image325.jpg"/><Relationship Id="rId128" Type="http://schemas.openxmlformats.org/officeDocument/2006/relationships/image" Target="../media/image62.jpg"/><Relationship Id="rId335" Type="http://schemas.openxmlformats.org/officeDocument/2006/relationships/image" Target="../media/image164.jpg"/><Relationship Id="rId542" Type="http://schemas.openxmlformats.org/officeDocument/2006/relationships/hyperlink" Target="https://2020assets.s3.amazonaws.com/images/post_images/2024/05/18/12/c77bec3766fdb43154b8cde3f025d0d5.jpg" TargetMode="External"/><Relationship Id="rId987" Type="http://schemas.openxmlformats.org/officeDocument/2006/relationships/hyperlink" Target="https://2020assets.s3.amazonaws.com/images/post_images/2024/04/05/05/b35c2f5be17c18fcc8f0f33940fb1c98.jpg" TargetMode="External"/><Relationship Id="rId1172" Type="http://schemas.openxmlformats.org/officeDocument/2006/relationships/hyperlink" Target="https://2020assets.s3.amazonaws.com/images/post_images/2024/04/11/14/fef825a7b57f2ba575a15d5ce74aee90.jpg" TargetMode="External"/><Relationship Id="rId402" Type="http://schemas.openxmlformats.org/officeDocument/2006/relationships/image" Target="../media/image196.jpg"/><Relationship Id="rId847" Type="http://schemas.openxmlformats.org/officeDocument/2006/relationships/image" Target="../media/image404.jpg"/><Relationship Id="rId1032" Type="http://schemas.openxmlformats.org/officeDocument/2006/relationships/hyperlink" Target="https://2020assets.s3.amazonaws.com/images/post_images/2024/04/07/04/a09f7ddb52035391eadb2a5054d31422.jpeg" TargetMode="External"/><Relationship Id="rId1477" Type="http://schemas.openxmlformats.org/officeDocument/2006/relationships/image" Target="../media/image703.jpg"/><Relationship Id="rId1684" Type="http://schemas.openxmlformats.org/officeDocument/2006/relationships/image" Target="../media/image802.jpg"/><Relationship Id="rId707" Type="http://schemas.openxmlformats.org/officeDocument/2006/relationships/hyperlink" Target="https://2020assets.s3.amazonaws.com/images/post_images/2024/05/24/10/435ad0478f7bba1a4b96e9d36e63731d.jpg" TargetMode="External"/><Relationship Id="rId914" Type="http://schemas.openxmlformats.org/officeDocument/2006/relationships/image" Target="../media/image436.jpg"/><Relationship Id="rId1337" Type="http://schemas.openxmlformats.org/officeDocument/2006/relationships/hyperlink" Target="https://2020assets.s3.amazonaws.com/images/post_images/2024/04/17/04/1adef0d704494ee18e48e685efa7e4a2.webp" TargetMode="External"/><Relationship Id="rId1544" Type="http://schemas.openxmlformats.org/officeDocument/2006/relationships/image" Target="../media/image733.jpg"/><Relationship Id="rId1751" Type="http://schemas.openxmlformats.org/officeDocument/2006/relationships/image" Target="../media/image835.jpg"/><Relationship Id="rId43" Type="http://schemas.openxmlformats.org/officeDocument/2006/relationships/image" Target="../media/image21.jpg"/><Relationship Id="rId1404" Type="http://schemas.openxmlformats.org/officeDocument/2006/relationships/hyperlink" Target="https://2020assets.s3.amazonaws.com/images/post_images/2024/04/19/07/8e81657d4d24c34373e4faddb9bfab5d.jpg" TargetMode="External"/><Relationship Id="rId1611" Type="http://schemas.openxmlformats.org/officeDocument/2006/relationships/image" Target="../media/image766.jpg"/><Relationship Id="rId192" Type="http://schemas.openxmlformats.org/officeDocument/2006/relationships/image" Target="../media/image94.jpg"/><Relationship Id="rId1709" Type="http://schemas.openxmlformats.org/officeDocument/2006/relationships/hyperlink" Target="https://2020assets.s3.amazonaws.com/images/post_images/2024/04/28/13/5f4f4e25a53b2e9b27c23c30efeaea3f.webp" TargetMode="External"/><Relationship Id="rId497" Type="http://schemas.openxmlformats.org/officeDocument/2006/relationships/image" Target="../media/image239.jpg"/><Relationship Id="rId357" Type="http://schemas.openxmlformats.org/officeDocument/2006/relationships/image" Target="../media/image175.jpg"/><Relationship Id="rId1194" Type="http://schemas.openxmlformats.org/officeDocument/2006/relationships/hyperlink" Target="https://2020assets.s3.amazonaws.com/images/post_images/2024/04/12/08/d037e4865282922a914afa0ca5d5a610.jpg" TargetMode="External"/><Relationship Id="rId217" Type="http://schemas.openxmlformats.org/officeDocument/2006/relationships/hyperlink" Target="https://2020assets.s3.amazonaws.com/images/post_images/2024/05/07/06/44ef5116ff7d2be59b5cac8b890738ca.jpg" TargetMode="External"/><Relationship Id="rId564" Type="http://schemas.openxmlformats.org/officeDocument/2006/relationships/image" Target="../media/image269.jpg"/><Relationship Id="rId771" Type="http://schemas.openxmlformats.org/officeDocument/2006/relationships/image" Target="../media/image368.jpg"/><Relationship Id="rId869" Type="http://schemas.openxmlformats.org/officeDocument/2006/relationships/image" Target="../media/image415.jpg"/><Relationship Id="rId1499" Type="http://schemas.openxmlformats.org/officeDocument/2006/relationships/hyperlink" Target="https://2020assets.s3.amazonaws.com/images/post_images/2024/04/22/06/0582c752446b6f9ef5c0d2f559126231.jpg" TargetMode="External"/><Relationship Id="rId424" Type="http://schemas.openxmlformats.org/officeDocument/2006/relationships/hyperlink" Target="https://2020assets.s3.amazonaws.com/images/post_images/2024/05/13/11/4e7c27b821f8d7c3546123a2bf792455.jpg" TargetMode="External"/><Relationship Id="rId631" Type="http://schemas.openxmlformats.org/officeDocument/2006/relationships/hyperlink" Target="https://2020assets.s3.amazonaws.com/images/post_images/2024/05/22/05/1e198ff8734aa08b51d9683b21255551.jpg" TargetMode="External"/><Relationship Id="rId729" Type="http://schemas.openxmlformats.org/officeDocument/2006/relationships/image" Target="../media/image348.jpg"/><Relationship Id="rId1054" Type="http://schemas.openxmlformats.org/officeDocument/2006/relationships/hyperlink" Target="https://2020assets.s3.amazonaws.com/images/post_images/2024/04/07/13/d78b53da166c94934df3354b989b23bd.jpg" TargetMode="External"/><Relationship Id="rId1261" Type="http://schemas.openxmlformats.org/officeDocument/2006/relationships/image" Target="../media/image600.jpg"/><Relationship Id="rId1359" Type="http://schemas.openxmlformats.org/officeDocument/2006/relationships/hyperlink" Target="https://2020assets.s3.amazonaws.com/images/post_images/2024/04/17/11/277f06da0c807166fef43584cc53d004.jpg" TargetMode="External"/><Relationship Id="rId936" Type="http://schemas.openxmlformats.org/officeDocument/2006/relationships/image" Target="../media/image447.jpg"/><Relationship Id="rId1121" Type="http://schemas.openxmlformats.org/officeDocument/2006/relationships/image" Target="../media/image533.jpg"/><Relationship Id="rId1219" Type="http://schemas.openxmlformats.org/officeDocument/2006/relationships/image" Target="../media/image579.jpg"/><Relationship Id="rId1566" Type="http://schemas.openxmlformats.org/officeDocument/2006/relationships/image" Target="../media/image744.jpg"/><Relationship Id="rId1773" Type="http://schemas.openxmlformats.org/officeDocument/2006/relationships/image" Target="../media/image846.jpg"/><Relationship Id="rId65" Type="http://schemas.openxmlformats.org/officeDocument/2006/relationships/hyperlink" Target="https://2020assets.s3.amazonaws.com/images/post_images/2024/05/03/08/c8535bd21dfb95ac500878779a612729.jpg" TargetMode="External"/><Relationship Id="rId1426" Type="http://schemas.openxmlformats.org/officeDocument/2006/relationships/image" Target="../media/image679.jpg"/><Relationship Id="rId1633" Type="http://schemas.openxmlformats.org/officeDocument/2006/relationships/hyperlink" Target="https://2020assets.s3.amazonaws.com/images/post_images/2024/04/27/08/b269103b596e59fd1aa40a45794a5be8.jpg" TargetMode="External"/><Relationship Id="rId1700" Type="http://schemas.openxmlformats.org/officeDocument/2006/relationships/image" Target="../media/image810.webp"/><Relationship Id="rId281" Type="http://schemas.openxmlformats.org/officeDocument/2006/relationships/hyperlink" Target="https://2020assets.s3.amazonaws.com/images/post_images/2024/05/10/03/be61b2215228191f7905c9e06874b34d.jpg" TargetMode="External"/><Relationship Id="rId141" Type="http://schemas.openxmlformats.org/officeDocument/2006/relationships/hyperlink" Target="https://2020assets.s3.amazonaws.com/images/post_images/2024/05/06/06/8a4d3920479c221d88a783b9115553e5.jpg" TargetMode="External"/><Relationship Id="rId379" Type="http://schemas.openxmlformats.org/officeDocument/2006/relationships/hyperlink" Target="https://2020assets.s3.amazonaws.com/images/post_images/2024/05/12/05/f267acdd870aad605c3e1e23bb1960aa.jpg" TargetMode="External"/><Relationship Id="rId586" Type="http://schemas.openxmlformats.org/officeDocument/2006/relationships/image" Target="../media/image280.jpg"/><Relationship Id="rId793" Type="http://schemas.openxmlformats.org/officeDocument/2006/relationships/image" Target="../media/image379.jpg"/><Relationship Id="rId7" Type="http://schemas.openxmlformats.org/officeDocument/2006/relationships/hyperlink" Target="https://2020assets.s3.amazonaws.com/images/post_images/2024/05/01/06/4a9e5d317811b2408db9c7e07f122ce0.jpg" TargetMode="External"/><Relationship Id="rId239" Type="http://schemas.openxmlformats.org/officeDocument/2006/relationships/hyperlink" Target="https://2020assets.s3.amazonaws.com/images/post_images/2024/05/08/08/5fe1e5f68a3e7a3091589f2cd5b1ac20.jpg" TargetMode="External"/><Relationship Id="rId446" Type="http://schemas.openxmlformats.org/officeDocument/2006/relationships/hyperlink" Target="https://2020assets.s3.amazonaws.com/images/post_images/2024/05/15/16/d3e8865f1f4f9757e8ce10abdecc2533.jpg" TargetMode="External"/><Relationship Id="rId653" Type="http://schemas.openxmlformats.org/officeDocument/2006/relationships/image" Target="../media/image311.jpg"/><Relationship Id="rId1076" Type="http://schemas.openxmlformats.org/officeDocument/2006/relationships/image" Target="../media/image511.jpg"/><Relationship Id="rId1283" Type="http://schemas.openxmlformats.org/officeDocument/2006/relationships/image" Target="../media/image610.jpeg"/><Relationship Id="rId1490" Type="http://schemas.openxmlformats.org/officeDocument/2006/relationships/hyperlink" Target="https://2020assets.s3.amazonaws.com/images/post_images/2024/04/21/11/c7dbbced99643cf6415e3f1e769c05f9.jpg" TargetMode="External"/><Relationship Id="rId306" Type="http://schemas.openxmlformats.org/officeDocument/2006/relationships/image" Target="../media/image150.jpg"/><Relationship Id="rId860" Type="http://schemas.openxmlformats.org/officeDocument/2006/relationships/hyperlink" Target="https://2020assets.s3.amazonaws.com/images/post_images/2024/05/30/02/a783dfd91c798fb5822fcc4d58b379e6.jpg" TargetMode="External"/><Relationship Id="rId958" Type="http://schemas.openxmlformats.org/officeDocument/2006/relationships/image" Target="../media/image457.jpg"/><Relationship Id="rId1143" Type="http://schemas.openxmlformats.org/officeDocument/2006/relationships/hyperlink" Target="https://2020assets.s3.amazonaws.com/images/post_images/2024/04/10/15/2f50c89e16f2d82807dfc4d378065f2c.jpg" TargetMode="External"/><Relationship Id="rId1588" Type="http://schemas.openxmlformats.org/officeDocument/2006/relationships/image" Target="../media/image755.jpg"/><Relationship Id="rId87" Type="http://schemas.openxmlformats.org/officeDocument/2006/relationships/hyperlink" Target="https://2020assets.s3.amazonaws.com/images/post_images/2024/05/03/10/49a51c8a7782fc7f4c5f6b9648f10de7.jpg" TargetMode="External"/><Relationship Id="rId513" Type="http://schemas.openxmlformats.org/officeDocument/2006/relationships/image" Target="../media/image247.jpg"/><Relationship Id="rId720" Type="http://schemas.openxmlformats.org/officeDocument/2006/relationships/image" Target="../media/image344.jpg"/><Relationship Id="rId818" Type="http://schemas.openxmlformats.org/officeDocument/2006/relationships/image" Target="../media/image390.jpg"/><Relationship Id="rId1350" Type="http://schemas.openxmlformats.org/officeDocument/2006/relationships/image" Target="../media/image642.webp"/><Relationship Id="rId1448" Type="http://schemas.openxmlformats.org/officeDocument/2006/relationships/image" Target="../media/image689.jpg"/><Relationship Id="rId1655" Type="http://schemas.openxmlformats.org/officeDocument/2006/relationships/hyperlink" Target="https://2020assets.s3.amazonaws.com/images/post_images/2024/04/27/12/7b283f8e951ba96eca005ccb8235b614.jpg" TargetMode="External"/><Relationship Id="rId1003" Type="http://schemas.openxmlformats.org/officeDocument/2006/relationships/image" Target="../media/image478.jpg"/><Relationship Id="rId1210" Type="http://schemas.openxmlformats.org/officeDocument/2006/relationships/image" Target="../media/image575.jpg"/><Relationship Id="rId1308" Type="http://schemas.openxmlformats.org/officeDocument/2006/relationships/hyperlink" Target="https://2020assets.s3.amazonaws.com/images/post_images/2024/04/16/08/00cb61b3450712f96762bfadaec3734c.jpg" TargetMode="External"/><Relationship Id="rId1515" Type="http://schemas.openxmlformats.org/officeDocument/2006/relationships/hyperlink" Target="https://2020assets.s3.amazonaws.com/images/post_images/2024/04/23/02/b29d3d3121e1e6ff88c2d90d411c95ff.jpg" TargetMode="External"/><Relationship Id="rId1722" Type="http://schemas.openxmlformats.org/officeDocument/2006/relationships/hyperlink" Target="https://2020assets.s3.amazonaws.com/images/post_images/2024/04/29/09/20b1e8036322db9fb4d34f718e05a6c9.jpg" TargetMode="External"/><Relationship Id="rId14" Type="http://schemas.openxmlformats.org/officeDocument/2006/relationships/image" Target="../media/image7.jpg"/><Relationship Id="rId163" Type="http://schemas.openxmlformats.org/officeDocument/2006/relationships/hyperlink" Target="https://2020assets.s3.amazonaws.com/images/post_images/2024/05/06/14/369a23f10a7980c5d5ea1dc4fbc68fef.jpg" TargetMode="External"/><Relationship Id="rId370" Type="http://schemas.openxmlformats.org/officeDocument/2006/relationships/image" Target="../media/image181.jpg"/><Relationship Id="rId230" Type="http://schemas.openxmlformats.org/officeDocument/2006/relationships/image" Target="../media/image113.jpeg"/><Relationship Id="rId468" Type="http://schemas.openxmlformats.org/officeDocument/2006/relationships/hyperlink" Target="https://2020assets.s3.amazonaws.com/images/post_images/2024/05/15/06/c36923ad2b78df3bd1b210a74e1301e7.jpg" TargetMode="External"/><Relationship Id="rId675" Type="http://schemas.openxmlformats.org/officeDocument/2006/relationships/hyperlink" Target="https://2020assets.s3.amazonaws.com/images/post_images/2024/05/24/07/fdf01f383fdd67ac436f7ef73ff18c6d.jpg" TargetMode="External"/><Relationship Id="rId882" Type="http://schemas.openxmlformats.org/officeDocument/2006/relationships/image" Target="../media/image421.jpg"/><Relationship Id="rId1098" Type="http://schemas.openxmlformats.org/officeDocument/2006/relationships/hyperlink" Target="https://2020assets.s3.amazonaws.com/images/post_images/2024/04/09/06/9b82cab6398b3ab0271022a8f88083e8.jpg" TargetMode="External"/><Relationship Id="rId328" Type="http://schemas.openxmlformats.org/officeDocument/2006/relationships/hyperlink" Target="https://2020assets.s3.amazonaws.com/images/post_images/2024/05/11/08/9520977ac89054e8393b11f96939557c.jpg" TargetMode="External"/><Relationship Id="rId535" Type="http://schemas.openxmlformats.org/officeDocument/2006/relationships/image" Target="../media/image256.jpg"/><Relationship Id="rId742" Type="http://schemas.openxmlformats.org/officeDocument/2006/relationships/hyperlink" Target="https://2020assets.s3.amazonaws.com/images/post_images/2024/05/27/11/923c56f7c5974d6f1ab50f851396300f.jpg" TargetMode="External"/><Relationship Id="rId1165" Type="http://schemas.openxmlformats.org/officeDocument/2006/relationships/hyperlink" Target="https://2020assets.s3.amazonaws.com/images/post_images/2024/04/11/11/024a5b8f437ced141c70423c2390becc.jpg" TargetMode="External"/><Relationship Id="rId1372" Type="http://schemas.openxmlformats.org/officeDocument/2006/relationships/image" Target="../media/image653.jpg"/><Relationship Id="rId602" Type="http://schemas.openxmlformats.org/officeDocument/2006/relationships/image" Target="../media/image287.jpg"/><Relationship Id="rId1025" Type="http://schemas.openxmlformats.org/officeDocument/2006/relationships/hyperlink" Target="https://2020assets.s3.amazonaws.com/images/post_images/2024/04/07/04/168c2d3c07ab9f59795b3f36cb979377.jpg" TargetMode="External"/><Relationship Id="rId1232" Type="http://schemas.openxmlformats.org/officeDocument/2006/relationships/hyperlink" Target="https://2020assets.s3.amazonaws.com/images/post_images/2024/04/13/04/bc7a892e530d529fc91d9b894136a8d0.jpg" TargetMode="External"/><Relationship Id="rId1677" Type="http://schemas.openxmlformats.org/officeDocument/2006/relationships/hyperlink" Target="https://2020assets.s3.amazonaws.com/images/post_images/2024/04/27/14/bcd32a9fca41d1dae38b8abe44df16c4.jpg" TargetMode="External"/><Relationship Id="rId907" Type="http://schemas.openxmlformats.org/officeDocument/2006/relationships/hyperlink" Target="https://2020assets.s3.amazonaws.com/images/post_images/2024/04/01/10/3890d171de5a5dbab7d0d00cee739760.jpg" TargetMode="External"/><Relationship Id="rId1537" Type="http://schemas.openxmlformats.org/officeDocument/2006/relationships/image" Target="../media/image730.jpg"/><Relationship Id="rId1744" Type="http://schemas.openxmlformats.org/officeDocument/2006/relationships/hyperlink" Target="https://2020assets.s3.amazonaws.com/images/post_images/2024/04/30/05/aab2dc12d19200058e1e8f5752e24ce3.jpg" TargetMode="External"/><Relationship Id="rId36" Type="http://schemas.openxmlformats.org/officeDocument/2006/relationships/hyperlink" Target="https://2020assets.s3.amazonaws.com/images/post_images/2024/05/02/05/7f5466b091cabf01c91ef358f4555106.jpg" TargetMode="External"/><Relationship Id="rId1604" Type="http://schemas.openxmlformats.org/officeDocument/2006/relationships/hyperlink" Target="https://2020assets.s3.amazonaws.com/images/post_images/2024/04/26/07/0d62f7cb0dcdb6f5abd3bd09e150d8f8.jpg" TargetMode="External"/><Relationship Id="rId185" Type="http://schemas.openxmlformats.org/officeDocument/2006/relationships/hyperlink" Target="https://2020assets.s3.amazonaws.com/images/post_images/2024/05/07/11/65e8568b5aaf5e78faf5ef2d3c48cb95.jpg" TargetMode="External"/><Relationship Id="rId392" Type="http://schemas.openxmlformats.org/officeDocument/2006/relationships/image" Target="../media/image192.jpg"/><Relationship Id="rId697" Type="http://schemas.openxmlformats.org/officeDocument/2006/relationships/hyperlink" Target="https://2020assets.s3.amazonaws.com/images/post_images/2024/05/24/08/b1fb2b8e2979f457a1e06142582d2a9e.jpg" TargetMode="External"/><Relationship Id="rId252" Type="http://schemas.openxmlformats.org/officeDocument/2006/relationships/image" Target="../media/image124.jpg"/><Relationship Id="rId1187" Type="http://schemas.openxmlformats.org/officeDocument/2006/relationships/image" Target="../media/image564.jpg"/><Relationship Id="rId112" Type="http://schemas.openxmlformats.org/officeDocument/2006/relationships/image" Target="../media/image54.jpg"/><Relationship Id="rId557" Type="http://schemas.openxmlformats.org/officeDocument/2006/relationships/hyperlink" Target="https://2020assets.s3.amazonaws.com/images/post_images/2024/05/19/05/6b9a345a97f696901f3b61fac6fb1e12.jpg" TargetMode="External"/><Relationship Id="rId764" Type="http://schemas.openxmlformats.org/officeDocument/2006/relationships/hyperlink" Target="https://2020assets.s3.amazonaws.com/images/post_images/2024/05/28/07/f9f3d537c5aac4c3a17093ad36b90202.jpg" TargetMode="External"/><Relationship Id="rId971" Type="http://schemas.openxmlformats.org/officeDocument/2006/relationships/image" Target="../media/image463.jpg"/><Relationship Id="rId1394" Type="http://schemas.openxmlformats.org/officeDocument/2006/relationships/image" Target="../media/image664.jpg"/><Relationship Id="rId1699" Type="http://schemas.openxmlformats.org/officeDocument/2006/relationships/hyperlink" Target="https://2020assets.s3.amazonaws.com/images/post_images/2024/04/28/11/9a64919944e8eb8b06e3e9b39dee48f0.webp" TargetMode="External"/><Relationship Id="rId417" Type="http://schemas.openxmlformats.org/officeDocument/2006/relationships/hyperlink" Target="https://2020assets.s3.amazonaws.com/images/post_images/2024/05/13/08/6bc11154ae15f86ba464e8978b789549.jpg" TargetMode="External"/><Relationship Id="rId624" Type="http://schemas.openxmlformats.org/officeDocument/2006/relationships/image" Target="../media/image297.jpg"/><Relationship Id="rId831" Type="http://schemas.openxmlformats.org/officeDocument/2006/relationships/hyperlink" Target="https://2020assets.s3.amazonaws.com/images/post_images/2024/05/29/11/96151ac92002f5a00f687b42e18b51c7.jpg" TargetMode="External"/><Relationship Id="rId1047" Type="http://schemas.openxmlformats.org/officeDocument/2006/relationships/image" Target="../media/image498.jpg"/><Relationship Id="rId1254" Type="http://schemas.openxmlformats.org/officeDocument/2006/relationships/hyperlink" Target="https://2020assets.s3.amazonaws.com/images/post_images/2024/04/14/09/d4acd16c738d7f430d83bab5e292fddc.jpg" TargetMode="External"/><Relationship Id="rId1461" Type="http://schemas.openxmlformats.org/officeDocument/2006/relationships/hyperlink" Target="https://2020assets.s3.amazonaws.com/images/post_images/2024/04/20/12/f32a073ab1a884680fe18c2eddf34c78.jpg" TargetMode="External"/><Relationship Id="rId929" Type="http://schemas.openxmlformats.org/officeDocument/2006/relationships/hyperlink" Target="https://2020assets.s3.amazonaws.com/images/post_images/2024/04/02/10/c3232185b7105a1cbbed29302ad76ac9.jpg" TargetMode="External"/><Relationship Id="rId1114" Type="http://schemas.openxmlformats.org/officeDocument/2006/relationships/hyperlink" Target="https://2020assets.s3.amazonaws.com/images/post_images/2024/04/09/12/efc2b89784b738485965d87ff03f955c.jpg" TargetMode="External"/><Relationship Id="rId1321" Type="http://schemas.openxmlformats.org/officeDocument/2006/relationships/hyperlink" Target="https://2020assets.s3.amazonaws.com/images/post_images/2024/04/16/13/9ed4785594826d811020f8da03d47e3b.webp" TargetMode="External"/><Relationship Id="rId1559" Type="http://schemas.openxmlformats.org/officeDocument/2006/relationships/hyperlink" Target="https://2020assets.s3.amazonaws.com/images/post_images/2024/04/24/11/41bea9fa8a0854d8f5dd05a1e31c9278.jpg" TargetMode="External"/><Relationship Id="rId1766" Type="http://schemas.openxmlformats.org/officeDocument/2006/relationships/hyperlink" Target="https://2020assets.s3.amazonaws.com/images/post_images/2024/04/30/18/f97b4ac11c611ad9109f985766fb8677.jpg" TargetMode="External"/><Relationship Id="rId58" Type="http://schemas.openxmlformats.org/officeDocument/2006/relationships/hyperlink" Target="https://2020assets.s3.amazonaws.com/images/post_images/2024/05/02/14/c70e3070f5713ddcbbe94dbb281ac180.jpg" TargetMode="External"/><Relationship Id="rId1419" Type="http://schemas.openxmlformats.org/officeDocument/2006/relationships/hyperlink" Target="https://2020assets.s3.amazonaws.com/images/post_images/2024/04/19/11/46b1aad5db216519720be7685d0a13b8.jpg" TargetMode="External"/><Relationship Id="rId1626" Type="http://schemas.openxmlformats.org/officeDocument/2006/relationships/image" Target="../media/image773.webp"/><Relationship Id="rId274" Type="http://schemas.openxmlformats.org/officeDocument/2006/relationships/hyperlink" Target="https://2020assets.s3.amazonaws.com/images/post_images/2024/05/09/04/0f7507779eb796544b8574364ec1a951.jpg" TargetMode="External"/><Relationship Id="rId481" Type="http://schemas.openxmlformats.org/officeDocument/2006/relationships/image" Target="../media/image232.jpg"/><Relationship Id="rId134" Type="http://schemas.openxmlformats.org/officeDocument/2006/relationships/image" Target="../media/image65.jpg"/><Relationship Id="rId579" Type="http://schemas.openxmlformats.org/officeDocument/2006/relationships/hyperlink" Target="https://2020assets.s3.amazonaws.com/images/post_images/2024/05/20/07/f238e57664a3a855f64aa5f33527a2ca.jpg" TargetMode="External"/><Relationship Id="rId786" Type="http://schemas.openxmlformats.org/officeDocument/2006/relationships/hyperlink" Target="https://2020assets.s3.amazonaws.com/images/post_images/2024/05/28/13/49d04bafd548ca179fd60561bd0bd983.jpg" TargetMode="External"/><Relationship Id="rId993" Type="http://schemas.openxmlformats.org/officeDocument/2006/relationships/hyperlink" Target="https://2020assets.s3.amazonaws.com/images/post_images/2024/04/05/09/1fba61e202ccedf203ab90a3af968626.jpg" TargetMode="External"/><Relationship Id="rId341" Type="http://schemas.openxmlformats.org/officeDocument/2006/relationships/image" Target="../media/image167.jpg"/><Relationship Id="rId439" Type="http://schemas.openxmlformats.org/officeDocument/2006/relationships/image" Target="../media/image213.jpg"/><Relationship Id="rId646" Type="http://schemas.openxmlformats.org/officeDocument/2006/relationships/hyperlink" Target="https://2020assets.s3.amazonaws.com/images/post_images/2024/05/23/07/5b3e6d3dbe61cdc8f05296fd6706daca.jpg" TargetMode="External"/><Relationship Id="rId1069" Type="http://schemas.openxmlformats.org/officeDocument/2006/relationships/hyperlink" Target="https://2020assets.s3.amazonaws.com/images/post_images/2024/04/08/11/622e74214ea3b29adebfde053b048875.jpg" TargetMode="External"/><Relationship Id="rId1276" Type="http://schemas.openxmlformats.org/officeDocument/2006/relationships/hyperlink" Target="https://2020assets.s3.amazonaws.com/images/post_images/2024/04/15/04/4293d2bab6c330bb44a059c1e2839c7c.jpg" TargetMode="External"/><Relationship Id="rId1483" Type="http://schemas.openxmlformats.org/officeDocument/2006/relationships/hyperlink" Target="https://2020assets.s3.amazonaws.com/images/post_images/2024/04/21/08/07306aabc2c690135d813e31c4bc213a.jpg" TargetMode="External"/><Relationship Id="rId201" Type="http://schemas.openxmlformats.org/officeDocument/2006/relationships/hyperlink" Target="https://2020assets.s3.amazonaws.com/images/post_images/2024/05/07/10/b1cc4c84b240fc782e736bdb4b564b61.jpg" TargetMode="External"/><Relationship Id="rId506" Type="http://schemas.openxmlformats.org/officeDocument/2006/relationships/hyperlink" Target="https://2020assets.s3.amazonaws.com/images/post_images/2024/05/17/11/59341b392086860df7f74a0df1e099b2.jpg" TargetMode="External"/><Relationship Id="rId853" Type="http://schemas.openxmlformats.org/officeDocument/2006/relationships/image" Target="../media/image407.jpg"/><Relationship Id="rId1136" Type="http://schemas.openxmlformats.org/officeDocument/2006/relationships/image" Target="../media/image540.jpg"/><Relationship Id="rId1690" Type="http://schemas.openxmlformats.org/officeDocument/2006/relationships/image" Target="../media/image805.jpeg"/><Relationship Id="rId713" Type="http://schemas.openxmlformats.org/officeDocument/2006/relationships/hyperlink" Target="https://2020assets.s3.amazonaws.com/images/post_images/2024/05/24/08/db30d9317dc271a20b7c49ba02334dcc.jpg" TargetMode="External"/><Relationship Id="rId920" Type="http://schemas.openxmlformats.org/officeDocument/2006/relationships/image" Target="../media/image439.jpg"/><Relationship Id="rId1343" Type="http://schemas.openxmlformats.org/officeDocument/2006/relationships/image" Target="../media/image639.jpg"/><Relationship Id="rId1550" Type="http://schemas.openxmlformats.org/officeDocument/2006/relationships/image" Target="../media/image736.jpg"/><Relationship Id="rId1648" Type="http://schemas.openxmlformats.org/officeDocument/2006/relationships/image" Target="../media/image784.jpg"/><Relationship Id="rId1203" Type="http://schemas.openxmlformats.org/officeDocument/2006/relationships/image" Target="../media/image572.jpg"/><Relationship Id="rId1410" Type="http://schemas.openxmlformats.org/officeDocument/2006/relationships/hyperlink" Target="https://2020assets.s3.amazonaws.com/images/post_images/2024/04/19/08/031af6d9c795d68c0e386304e788553a.jpg" TargetMode="External"/><Relationship Id="rId1508" Type="http://schemas.openxmlformats.org/officeDocument/2006/relationships/hyperlink" Target="https://2020assets.s3.amazonaws.com/images/post_images/2024/04/22/12/8344cc07118154f5d87df12d7337fec0.jpg" TargetMode="External"/><Relationship Id="rId1715" Type="http://schemas.openxmlformats.org/officeDocument/2006/relationships/hyperlink" Target="https://2020assets.s3.amazonaws.com/images/post_images/2024/04/29/04/26dff6cfeaa6849a4da0093e176d0f82.jpg" TargetMode="External"/><Relationship Id="rId296" Type="http://schemas.openxmlformats.org/officeDocument/2006/relationships/image" Target="../media/image145.jpg"/><Relationship Id="rId156" Type="http://schemas.openxmlformats.org/officeDocument/2006/relationships/image" Target="../media/image76.jpg"/><Relationship Id="rId363" Type="http://schemas.openxmlformats.org/officeDocument/2006/relationships/hyperlink" Target="https://2020assets.s3.amazonaws.com/images/post_images/2024/05/12/02/fe879086f8724db87f9cfa7c02a706fc.jpg" TargetMode="External"/><Relationship Id="rId570" Type="http://schemas.openxmlformats.org/officeDocument/2006/relationships/image" Target="../media/image272.jpg"/><Relationship Id="rId223" Type="http://schemas.openxmlformats.org/officeDocument/2006/relationships/hyperlink" Target="https://2020assets.s3.amazonaws.com/images/post_images/2024/05/08/11/bb5c275d9e450a351f17bb9ec46d9647.jpg" TargetMode="External"/><Relationship Id="rId430" Type="http://schemas.openxmlformats.org/officeDocument/2006/relationships/hyperlink" Target="https://2020assets.s3.amazonaws.com/images/post_images/2024/05/14/12/45dd496e3078815599b440e2e213d886.jpg" TargetMode="External"/><Relationship Id="rId668" Type="http://schemas.openxmlformats.org/officeDocument/2006/relationships/hyperlink" Target="https://2020assets.s3.amazonaws.com/images/post_images/2024/05/23/07/7f2e0601d611810a82334caf2f0e8c13.jpg" TargetMode="External"/><Relationship Id="rId875" Type="http://schemas.openxmlformats.org/officeDocument/2006/relationships/hyperlink" Target="https://2020assets.s3.amazonaws.com/images/post_images/2024/05/31/13/658677236895f8a096b7ae7079025def.jpg" TargetMode="External"/><Relationship Id="rId1060" Type="http://schemas.openxmlformats.org/officeDocument/2006/relationships/hyperlink" Target="https://2020assets.s3.amazonaws.com/images/post_images/2024/04/08/05/483a420ef337c5d749405e16041b86ad.jpg" TargetMode="External"/><Relationship Id="rId1298" Type="http://schemas.openxmlformats.org/officeDocument/2006/relationships/hyperlink" Target="https://2020assets.s3.amazonaws.com/images/post_images/2024/04/15/15/6b8b03bda107e6024bc8834b2a3b2399.jpg" TargetMode="External"/><Relationship Id="rId528" Type="http://schemas.openxmlformats.org/officeDocument/2006/relationships/hyperlink" Target="https://2020assets.s3.amazonaws.com/images/post_images/2024/05/17/12/5a552bcf72d0f715553d267d48db61cf.jpg" TargetMode="External"/><Relationship Id="rId735" Type="http://schemas.openxmlformats.org/officeDocument/2006/relationships/image" Target="../media/image351.jpg"/><Relationship Id="rId942" Type="http://schemas.openxmlformats.org/officeDocument/2006/relationships/hyperlink" Target="https://2020assets.s3.amazonaws.com/images/post_images/2024/04/03/04/bef3ed688e92fdf4c9988fb39e109038.jpg" TargetMode="External"/><Relationship Id="rId1158" Type="http://schemas.openxmlformats.org/officeDocument/2006/relationships/hyperlink" Target="https://2020assets.s3.amazonaws.com/images/post_images/2024/04/11/05/ba214a8c3a7ef4dd81eb268b1722b536.webp" TargetMode="External"/><Relationship Id="rId1365" Type="http://schemas.openxmlformats.org/officeDocument/2006/relationships/hyperlink" Target="https://2020assets.s3.amazonaws.com/images/post_images/2024/04/17/19/963cca560c19cae77a5dfaf014ce3f72.jpg" TargetMode="External"/><Relationship Id="rId1572" Type="http://schemas.openxmlformats.org/officeDocument/2006/relationships/image" Target="../media/image747.webp"/><Relationship Id="rId1018" Type="http://schemas.openxmlformats.org/officeDocument/2006/relationships/image" Target="../media/image485.jpg"/><Relationship Id="rId1225" Type="http://schemas.openxmlformats.org/officeDocument/2006/relationships/image" Target="../media/image582.webp"/><Relationship Id="rId1432" Type="http://schemas.openxmlformats.org/officeDocument/2006/relationships/image" Target="../media/image682.jpg"/><Relationship Id="rId71" Type="http://schemas.openxmlformats.org/officeDocument/2006/relationships/hyperlink" Target="https://2020assets.s3.amazonaws.com/images/post_images/2024/05/03/05/1808ae5705376ed70e6be4e35469af4c.jpg" TargetMode="External"/><Relationship Id="rId802" Type="http://schemas.openxmlformats.org/officeDocument/2006/relationships/image" Target="../media/image383.jpg"/><Relationship Id="rId1737" Type="http://schemas.openxmlformats.org/officeDocument/2006/relationships/image" Target="../media/image828.jpg"/><Relationship Id="rId29" Type="http://schemas.openxmlformats.org/officeDocument/2006/relationships/image" Target="../media/image14.jpg"/><Relationship Id="rId178" Type="http://schemas.openxmlformats.org/officeDocument/2006/relationships/image" Target="../media/image87.jpg"/><Relationship Id="rId385" Type="http://schemas.openxmlformats.org/officeDocument/2006/relationships/hyperlink" Target="https://2020assets.s3.amazonaws.com/images/post_images/2024/05/12/02/a85cfeb4dae3b0e28b96b7a5fcd7073c.jpg" TargetMode="External"/><Relationship Id="rId592" Type="http://schemas.openxmlformats.org/officeDocument/2006/relationships/image" Target="../media/image283.jpg"/><Relationship Id="rId245" Type="http://schemas.openxmlformats.org/officeDocument/2006/relationships/hyperlink" Target="https://2020assets.s3.amazonaws.com/images/post_images/2024/05/08/15/a3025bd72bc67026d22b308abf7f4d3f.jpg" TargetMode="External"/><Relationship Id="rId452" Type="http://schemas.openxmlformats.org/officeDocument/2006/relationships/hyperlink" Target="https://2020assets.s3.amazonaws.com/images/post_images/2024/05/15/06/2a68663476cf79935a658de68f0ff0e9.jpg" TargetMode="External"/><Relationship Id="rId897" Type="http://schemas.openxmlformats.org/officeDocument/2006/relationships/hyperlink" Target="https://2020assets.s3.amazonaws.com/images/post_images/2024/05/31/13/f1630a53925ecda90e390d6d4c8ac0db.jpg" TargetMode="External"/><Relationship Id="rId1082" Type="http://schemas.openxmlformats.org/officeDocument/2006/relationships/image" Target="../media/image514.webp"/><Relationship Id="rId105" Type="http://schemas.openxmlformats.org/officeDocument/2006/relationships/hyperlink" Target="https://2020assets.s3.amazonaws.com/images/post_images/2024/05/04/12/ee7b5843aebc6a524804e7cc7f0e03e6.jpg" TargetMode="External"/><Relationship Id="rId312" Type="http://schemas.openxmlformats.org/officeDocument/2006/relationships/hyperlink" Target="https://2020assets.s3.amazonaws.com/images/post_images/2024/05/10/02/8f21f04d0ead970ad3b687a40c9d37d8.jpg" TargetMode="External"/><Relationship Id="rId757" Type="http://schemas.openxmlformats.org/officeDocument/2006/relationships/image" Target="../media/image361.jpg"/><Relationship Id="rId964" Type="http://schemas.openxmlformats.org/officeDocument/2006/relationships/image" Target="../media/image460.jpg"/><Relationship Id="rId1387" Type="http://schemas.openxmlformats.org/officeDocument/2006/relationships/hyperlink" Target="https://2020assets.s3.amazonaws.com/images/post_images/2024/04/18/13/0f30e1a2431943587ee430beb7bef111.webp" TargetMode="External"/><Relationship Id="rId1594" Type="http://schemas.openxmlformats.org/officeDocument/2006/relationships/hyperlink" Target="https://2020assets.s3.amazonaws.com/images/post_images/2024/04/26/05/cc8adfe449f558ecd19a132dacf0e84d.jpg" TargetMode="External"/><Relationship Id="rId93" Type="http://schemas.openxmlformats.org/officeDocument/2006/relationships/hyperlink" Target="https://2020assets.s3.amazonaws.com/images/post_images/2024/05/04/13/005d4d91c4f12645a1c7a9316b95ae18.jpg" TargetMode="External"/><Relationship Id="rId617" Type="http://schemas.openxmlformats.org/officeDocument/2006/relationships/image" Target="../media/image294.jpg"/><Relationship Id="rId824" Type="http://schemas.openxmlformats.org/officeDocument/2006/relationships/image" Target="../media/image393.jpg"/><Relationship Id="rId1247" Type="http://schemas.openxmlformats.org/officeDocument/2006/relationships/image" Target="../media/image593.jpg"/><Relationship Id="rId1454" Type="http://schemas.openxmlformats.org/officeDocument/2006/relationships/image" Target="../media/image692.jpg"/><Relationship Id="rId1661" Type="http://schemas.openxmlformats.org/officeDocument/2006/relationships/hyperlink" Target="https://2020assets.s3.amazonaws.com/images/post_images/2024/04/27/12/d87b639cdc93ad3f3d42b543a7eda842.jpg" TargetMode="External"/><Relationship Id="rId1107" Type="http://schemas.openxmlformats.org/officeDocument/2006/relationships/image" Target="../media/image526.jpg"/><Relationship Id="rId1314" Type="http://schemas.openxmlformats.org/officeDocument/2006/relationships/image" Target="../media/image625.jpg"/><Relationship Id="rId1521" Type="http://schemas.openxmlformats.org/officeDocument/2006/relationships/hyperlink" Target="https://2020assets.s3.amazonaws.com/images/post_images/2024/04/23/06/625dcb6d3288cd7d797277e9fad5947e.jpg" TargetMode="External"/><Relationship Id="rId1759" Type="http://schemas.openxmlformats.org/officeDocument/2006/relationships/image" Target="../media/image839.jpg"/><Relationship Id="rId1619" Type="http://schemas.openxmlformats.org/officeDocument/2006/relationships/hyperlink" Target="https://2020assets.s3.amazonaws.com/images/post_images/2024/04/26/13/97a96e92aa408c067272c602811e0a71.jpg" TargetMode="External"/><Relationship Id="rId20" Type="http://schemas.openxmlformats.org/officeDocument/2006/relationships/image" Target="../media/image10.jpg"/><Relationship Id="rId267" Type="http://schemas.openxmlformats.org/officeDocument/2006/relationships/hyperlink" Target="https://2020assets.s3.amazonaws.com/images/post_images/2024/05/09/13/64290de457e1bb63d7f77e593a21062d.jpg" TargetMode="External"/><Relationship Id="rId474" Type="http://schemas.openxmlformats.org/officeDocument/2006/relationships/hyperlink" Target="https://2020assets.s3.amazonaws.com/images/post_images/2024/05/16/10/bac47f95d3411d2915bb0ce3b620baf1.jpg" TargetMode="External"/><Relationship Id="rId127" Type="http://schemas.openxmlformats.org/officeDocument/2006/relationships/hyperlink" Target="https://2020assets.s3.amazonaws.com/images/post_images/2024/05/05/04/6b62e01cb51ca4e46f4d7655b0e06f4e.jpg" TargetMode="External"/><Relationship Id="rId681" Type="http://schemas.openxmlformats.org/officeDocument/2006/relationships/hyperlink" Target="https://2020assets.s3.amazonaws.com/images/post_images/2024/05/24/10/4bee283e4060349159cb5625acea4753.jpg" TargetMode="External"/><Relationship Id="rId779" Type="http://schemas.openxmlformats.org/officeDocument/2006/relationships/image" Target="../media/image372.jpg"/><Relationship Id="rId986" Type="http://schemas.openxmlformats.org/officeDocument/2006/relationships/image" Target="../media/image470.jpeg"/><Relationship Id="rId334" Type="http://schemas.openxmlformats.org/officeDocument/2006/relationships/hyperlink" Target="https://2020assets.s3.amazonaws.com/images/post_images/2024/05/11/06/efe9eabfb788ee97a067184c3864f80a.jpg" TargetMode="External"/><Relationship Id="rId541" Type="http://schemas.openxmlformats.org/officeDocument/2006/relationships/image" Target="../media/image259.jpg"/><Relationship Id="rId639" Type="http://schemas.openxmlformats.org/officeDocument/2006/relationships/image" Target="../media/image304.jpg"/><Relationship Id="rId1171" Type="http://schemas.openxmlformats.org/officeDocument/2006/relationships/hyperlink" Target="https://2020assets.s3.amazonaws.com/images/post_images/2024/04/11/12/53ee3fcb5e29f5839b9568afc682b10b.jpg" TargetMode="External"/><Relationship Id="rId1269" Type="http://schemas.openxmlformats.org/officeDocument/2006/relationships/hyperlink" Target="https://2020assets.s3.amazonaws.com/images/post_images/2024/04/15/03/c4ff92bee04b03453cdc467c7c1056f9.jpg" TargetMode="External"/><Relationship Id="rId1476" Type="http://schemas.openxmlformats.org/officeDocument/2006/relationships/hyperlink" Target="https://2020assets.s3.amazonaws.com/images/post_images/2024/04/21/02/9a38199a73fd1ccff5dc4916edcad303.jpg" TargetMode="External"/><Relationship Id="rId401" Type="http://schemas.openxmlformats.org/officeDocument/2006/relationships/hyperlink" Target="https://2020assets.s3.amazonaws.com/images/post_images/2024/05/12/08/9bf06397b9f35a673147efcadabd32c0.jpg" TargetMode="External"/><Relationship Id="rId846" Type="http://schemas.openxmlformats.org/officeDocument/2006/relationships/hyperlink" Target="https://2020assets.s3.amazonaws.com/images/post_images/2024/05/30/02/479befd0914c03e1668af8bf1e8d9947.jpg" TargetMode="External"/><Relationship Id="rId1031" Type="http://schemas.openxmlformats.org/officeDocument/2006/relationships/image" Target="../media/image491.jpg"/><Relationship Id="rId1129" Type="http://schemas.openxmlformats.org/officeDocument/2006/relationships/hyperlink" Target="https://2020assets.s3.amazonaws.com/images/post_images/2024/04/10/09/af0442b7b01f62ac2bb4286edaf31b96.jpg" TargetMode="External"/><Relationship Id="rId1683" Type="http://schemas.openxmlformats.org/officeDocument/2006/relationships/hyperlink" Target="https://2020assets.s3.amazonaws.com/images/post_images/2024/04/28/05/dc00a7f5a3d73dc1484bb1a86523d70b.jpg" TargetMode="External"/><Relationship Id="rId706" Type="http://schemas.openxmlformats.org/officeDocument/2006/relationships/image" Target="../media/image337.jpg"/><Relationship Id="rId913" Type="http://schemas.openxmlformats.org/officeDocument/2006/relationships/hyperlink" Target="https://2020assets.s3.amazonaws.com/images/post_images/2024/04/02/02/caaa89c2cdd8afdf8a12962c130bc609.jpg" TargetMode="External"/><Relationship Id="rId1336" Type="http://schemas.openxmlformats.org/officeDocument/2006/relationships/image" Target="../media/image636.jpg"/><Relationship Id="rId1543" Type="http://schemas.openxmlformats.org/officeDocument/2006/relationships/hyperlink" Target="https://2020assets.s3.amazonaws.com/images/post_images/2024/04/24/09/24a0a1aa96f111651ac775d87f43d122.jpg" TargetMode="External"/><Relationship Id="rId1750" Type="http://schemas.openxmlformats.org/officeDocument/2006/relationships/hyperlink" Target="https://2020assets.s3.amazonaws.com/images/post_images/2024/04/30/10/d24f43feef9253fe1019c457f7f30a3f.jpg" TargetMode="External"/><Relationship Id="rId42" Type="http://schemas.openxmlformats.org/officeDocument/2006/relationships/hyperlink" Target="https://2020assets.s3.amazonaws.com/images/post_images/2024/05/02/15/a2f6501eeb887c997c2efe3be1c30e3f.jpg" TargetMode="External"/><Relationship Id="rId1403" Type="http://schemas.openxmlformats.org/officeDocument/2006/relationships/image" Target="../media/image668.jpg"/><Relationship Id="rId1610" Type="http://schemas.openxmlformats.org/officeDocument/2006/relationships/hyperlink" Target="https://2020assets.s3.amazonaws.com/images/post_images/2024/04/26/07/1412bb0159b238e5533d51b56d620e78.jpg" TargetMode="External"/><Relationship Id="rId191" Type="http://schemas.openxmlformats.org/officeDocument/2006/relationships/hyperlink" Target="https://2020assets.s3.amazonaws.com/images/post_images/2024/05/07/05/7127c82d0cba9c5adfc15c080f191d8f.jpg" TargetMode="External"/><Relationship Id="rId1708" Type="http://schemas.openxmlformats.org/officeDocument/2006/relationships/image" Target="../media/image814.jpg"/><Relationship Id="rId289" Type="http://schemas.openxmlformats.org/officeDocument/2006/relationships/hyperlink" Target="https://2020assets.s3.amazonaws.com/images/post_images/2024/05/10/04/6368d58fd45014489bcdcb16c8e4aba2.jpg" TargetMode="External"/><Relationship Id="rId496" Type="http://schemas.openxmlformats.org/officeDocument/2006/relationships/hyperlink" Target="https://2020assets.s3.amazonaws.com/images/post_images/2024/05/17/12/39396cb0dbc4e957784715338734bad8.jpg" TargetMode="External"/><Relationship Id="rId149" Type="http://schemas.openxmlformats.org/officeDocument/2006/relationships/hyperlink" Target="https://2020assets.s3.amazonaws.com/images/post_images/2024/05/06/09/15a7747408f3baa02362666d7e130fab.jpg" TargetMode="External"/><Relationship Id="rId356" Type="http://schemas.openxmlformats.org/officeDocument/2006/relationships/hyperlink" Target="https://2020assets.s3.amazonaws.com/images/post_images/2024/05/11/07/0e12f3645b07487a1015bb7a92f76709.jpg" TargetMode="External"/><Relationship Id="rId563" Type="http://schemas.openxmlformats.org/officeDocument/2006/relationships/hyperlink" Target="https://2020assets.s3.amazonaws.com/images/post_images/2024/05/19/09/e3a1f46461fa6d1515d97e155bd9f5e8.jpg" TargetMode="External"/><Relationship Id="rId770" Type="http://schemas.openxmlformats.org/officeDocument/2006/relationships/hyperlink" Target="https://2020assets.s3.amazonaws.com/images/post_images/2024/05/28/10/319014c7cc300b1f1db4b69b6e4076f7.jpg" TargetMode="External"/><Relationship Id="rId1193" Type="http://schemas.openxmlformats.org/officeDocument/2006/relationships/image" Target="../media/image567.jpg"/><Relationship Id="rId216" Type="http://schemas.openxmlformats.org/officeDocument/2006/relationships/image" Target="../media/image106.jpg"/><Relationship Id="rId423" Type="http://schemas.openxmlformats.org/officeDocument/2006/relationships/hyperlink" Target="https://2020assets.s3.amazonaws.com/images/post_images/2024/05/13/13/b8389b848e0099134ecbb0796c147ec3.jpg" TargetMode="External"/><Relationship Id="rId868" Type="http://schemas.openxmlformats.org/officeDocument/2006/relationships/hyperlink" Target="https://2020assets.s3.amazonaws.com/images/post_images/2024/05/30/14/3ad2f8e84d85547429cfd777a1132be8.jpg" TargetMode="External"/><Relationship Id="rId1053" Type="http://schemas.openxmlformats.org/officeDocument/2006/relationships/image" Target="../media/image501.jpg"/><Relationship Id="rId1260" Type="http://schemas.openxmlformats.org/officeDocument/2006/relationships/hyperlink" Target="https://2020assets.s3.amazonaws.com/images/post_images/2024/04/14/12/2e3c6470029547a5a15f554f0dbe6ef1.jpg" TargetMode="External"/><Relationship Id="rId1498" Type="http://schemas.openxmlformats.org/officeDocument/2006/relationships/image" Target="../media/image712.jpg"/><Relationship Id="rId630" Type="http://schemas.openxmlformats.org/officeDocument/2006/relationships/image" Target="../media/image300.jpg"/><Relationship Id="rId728" Type="http://schemas.openxmlformats.org/officeDocument/2006/relationships/hyperlink" Target="https://2020assets.s3.amazonaws.com/images/post_images/2024/05/25/08/bfd542bc232b1d5f054a53998496cda8.jpg" TargetMode="External"/><Relationship Id="rId935" Type="http://schemas.openxmlformats.org/officeDocument/2006/relationships/hyperlink" Target="https://2020assets.s3.amazonaws.com/images/post_images/2024/04/02/12/ceec2961477cb6a79cf3fcc9fea66892.jpg" TargetMode="External"/><Relationship Id="rId1358" Type="http://schemas.openxmlformats.org/officeDocument/2006/relationships/image" Target="../media/image646.jpg"/><Relationship Id="rId1565" Type="http://schemas.openxmlformats.org/officeDocument/2006/relationships/hyperlink" Target="https://2020assets.s3.amazonaws.com/images/post_images/2024/04/24/12/75e71332f92b5d5cb11c2746a99ff1e7.jpg" TargetMode="External"/><Relationship Id="rId1772" Type="http://schemas.openxmlformats.org/officeDocument/2006/relationships/hyperlink" Target="https://2020assets.s3.amazonaws.com/images/post_images/2024/05/31/07/841712a853d37069d78fdd01cc783562.jpg" TargetMode="External"/><Relationship Id="rId64" Type="http://schemas.openxmlformats.org/officeDocument/2006/relationships/hyperlink" Target="https://2020assets.s3.amazonaws.com/images/post_images/2024/05/02/05/193b9efc457d1af84d86138d70c3232b.jpg" TargetMode="External"/><Relationship Id="rId1120" Type="http://schemas.openxmlformats.org/officeDocument/2006/relationships/hyperlink" Target="https://2020assets.s3.amazonaws.com/images/post_images/2024/04/10/04/d41a9341aa9f138c9f19f115e8f8e1ef.jpg" TargetMode="External"/><Relationship Id="rId1218" Type="http://schemas.openxmlformats.org/officeDocument/2006/relationships/hyperlink" Target="https://2020assets.s3.amazonaws.com/images/post_images/2024/04/13/02/5dfff25a8cb425d6e29d196ae6d25e8a.jpg" TargetMode="External"/><Relationship Id="rId1425" Type="http://schemas.openxmlformats.org/officeDocument/2006/relationships/hyperlink" Target="https://2020assets.s3.amazonaws.com/images/post_images/2024/04/19/12/7d78283d9436b1ccac0a380d0263038c.jpg" TargetMode="External"/><Relationship Id="rId1632" Type="http://schemas.openxmlformats.org/officeDocument/2006/relationships/image" Target="../media/image776.jpg"/><Relationship Id="rId280" Type="http://schemas.openxmlformats.org/officeDocument/2006/relationships/image" Target="../media/image137.jpg"/><Relationship Id="rId140" Type="http://schemas.openxmlformats.org/officeDocument/2006/relationships/image" Target="../media/image68.jpg"/><Relationship Id="rId378" Type="http://schemas.openxmlformats.org/officeDocument/2006/relationships/image" Target="../media/image185.jpg"/><Relationship Id="rId585" Type="http://schemas.openxmlformats.org/officeDocument/2006/relationships/hyperlink" Target="https://2020assets.s3.amazonaws.com/images/post_images/2024/05/20/11/01c18ca8b075aa2d7d273273aa5c8b75.jpg" TargetMode="External"/><Relationship Id="rId792" Type="http://schemas.openxmlformats.org/officeDocument/2006/relationships/hyperlink" Target="https://2020assets.s3.amazonaws.com/images/post_images/2024/05/28/10/6458c8c8948acc5a07f6899a5b5b0213.jpg" TargetMode="External"/><Relationship Id="rId6" Type="http://schemas.openxmlformats.org/officeDocument/2006/relationships/image" Target="../media/image3.jpg"/><Relationship Id="rId238" Type="http://schemas.openxmlformats.org/officeDocument/2006/relationships/image" Target="../media/image117.jpg"/><Relationship Id="rId445" Type="http://schemas.openxmlformats.org/officeDocument/2006/relationships/image" Target="../media/image215.jpg"/><Relationship Id="rId652" Type="http://schemas.openxmlformats.org/officeDocument/2006/relationships/hyperlink" Target="https://2020assets.s3.amazonaws.com/images/post_images/2024/05/23/02/f990f43999cc92d94a4d4665e134838a.jpg" TargetMode="External"/><Relationship Id="rId1075" Type="http://schemas.openxmlformats.org/officeDocument/2006/relationships/hyperlink" Target="https://2020assets.s3.amazonaws.com/images/post_images/2024/04/08/21/c04f2489baf6511727656eb7f04fe741.jpg" TargetMode="External"/><Relationship Id="rId1282" Type="http://schemas.openxmlformats.org/officeDocument/2006/relationships/hyperlink" Target="https://2020assets.s3.amazonaws.com/images/post_images/2024/04/15/11/6cfdb89f46de9e4394518e728bbe2c73.jpeg" TargetMode="External"/><Relationship Id="rId305" Type="http://schemas.openxmlformats.org/officeDocument/2006/relationships/hyperlink" Target="https://2020assets.s3.amazonaws.com/images/post_images/2024/05/10/11/50422cf68fe51e0a8f51cece83b2ca95.jpg" TargetMode="External"/><Relationship Id="rId512" Type="http://schemas.openxmlformats.org/officeDocument/2006/relationships/hyperlink" Target="https://2020assets.s3.amazonaws.com/images/post_images/2024/05/17/11/7cdce94cb0eb835e3327daa18a2950f2.jpg" TargetMode="External"/><Relationship Id="rId957" Type="http://schemas.openxmlformats.org/officeDocument/2006/relationships/hyperlink" Target="https://2020assets.s3.amazonaws.com/images/post_images/2024/04/03/13/107a8f0e53913a555d7739ad89b9e0bf.jpg" TargetMode="External"/><Relationship Id="rId1142" Type="http://schemas.openxmlformats.org/officeDocument/2006/relationships/image" Target="../media/image543.jpg"/><Relationship Id="rId1587" Type="http://schemas.openxmlformats.org/officeDocument/2006/relationships/hyperlink" Target="https://2020assets.s3.amazonaws.com/images/post_images/2024/04/26/03/0ac735c7cbd7aec2eaaf63587a52c8a5.jpg" TargetMode="External"/><Relationship Id="rId86" Type="http://schemas.openxmlformats.org/officeDocument/2006/relationships/image" Target="../media/image41.jpg"/><Relationship Id="rId817" Type="http://schemas.openxmlformats.org/officeDocument/2006/relationships/hyperlink" Target="https://2020assets.s3.amazonaws.com/images/post_images/2024/05/29/06/98b0566f63ca9354ec49a781f527cf2a.jpg" TargetMode="External"/><Relationship Id="rId1002" Type="http://schemas.openxmlformats.org/officeDocument/2006/relationships/hyperlink" Target="https://2020assets.s3.amazonaws.com/images/post_images/2024/04/05/11/9ff2c33dcd7618f87b6ec425c6db3304.jpg" TargetMode="External"/><Relationship Id="rId1447" Type="http://schemas.openxmlformats.org/officeDocument/2006/relationships/hyperlink" Target="https://2020assets.s3.amazonaws.com/images/post_images/2024/04/20/05/54e8e186fee1f655ec85021d851f3793.jpg" TargetMode="External"/><Relationship Id="rId1654" Type="http://schemas.openxmlformats.org/officeDocument/2006/relationships/image" Target="../media/image787.jpg"/><Relationship Id="rId1307" Type="http://schemas.openxmlformats.org/officeDocument/2006/relationships/image" Target="../media/image622.jpg"/><Relationship Id="rId1514" Type="http://schemas.openxmlformats.org/officeDocument/2006/relationships/hyperlink" Target="https://2020assets.s3.amazonaws.com/images/post_images/2024/04/23/01/6f59d56ec16f64e43637672a5289ecc9.webp" TargetMode="External"/><Relationship Id="rId1721" Type="http://schemas.openxmlformats.org/officeDocument/2006/relationships/image" Target="../media/image820.jpg"/><Relationship Id="rId13" Type="http://schemas.openxmlformats.org/officeDocument/2006/relationships/hyperlink" Target="https://2020assets.s3.amazonaws.com/images/post_images/2024/05/01/06/66402e314fe36e89e0e30062e8445a9d.jpg" TargetMode="External"/><Relationship Id="rId162" Type="http://schemas.openxmlformats.org/officeDocument/2006/relationships/image" Target="../media/image79.jpg"/><Relationship Id="rId467" Type="http://schemas.openxmlformats.org/officeDocument/2006/relationships/hyperlink" Target="https://2020assets.s3.amazonaws.com/images/post_images/2024/05/15/12/bbe1ea17b47c089bdd30a96ad17a4d76.jpg" TargetMode="External"/><Relationship Id="rId1097" Type="http://schemas.openxmlformats.org/officeDocument/2006/relationships/image" Target="../media/image521.jpg"/><Relationship Id="rId674" Type="http://schemas.openxmlformats.org/officeDocument/2006/relationships/image" Target="../media/image321.jpg"/><Relationship Id="rId881" Type="http://schemas.openxmlformats.org/officeDocument/2006/relationships/hyperlink" Target="https://2020assets.s3.amazonaws.com/images/post_images/2024/05/31/02/07800185ea39415cd7003a6dca89283d.jpg" TargetMode="External"/><Relationship Id="rId979" Type="http://schemas.openxmlformats.org/officeDocument/2006/relationships/hyperlink" Target="https://2020assets.s3.amazonaws.com/images/post_images/2024/04/04/13/f81a3feb105b62aa5bfbbdfa27fda83a.jpg" TargetMode="External"/><Relationship Id="rId327" Type="http://schemas.openxmlformats.org/officeDocument/2006/relationships/image" Target="../media/image160.jpg"/><Relationship Id="rId534" Type="http://schemas.openxmlformats.org/officeDocument/2006/relationships/hyperlink" Target="https://2020assets.s3.amazonaws.com/images/post_images/2024/05/18/11/0eb85addf272295d2dbb3df461605b6d.jpg" TargetMode="External"/><Relationship Id="rId741" Type="http://schemas.openxmlformats.org/officeDocument/2006/relationships/image" Target="../media/image354.jpg"/><Relationship Id="rId839" Type="http://schemas.openxmlformats.org/officeDocument/2006/relationships/image" Target="../media/image400.jpg"/><Relationship Id="rId1164" Type="http://schemas.openxmlformats.org/officeDocument/2006/relationships/image" Target="../media/image553.jpg"/><Relationship Id="rId1371" Type="http://schemas.openxmlformats.org/officeDocument/2006/relationships/hyperlink" Target="https://2020assets.s3.amazonaws.com/images/post_images/2024/04/18/04/bbf34d456381c157b0bd25b9caafdab3.jpg" TargetMode="External"/><Relationship Id="rId1469" Type="http://schemas.openxmlformats.org/officeDocument/2006/relationships/hyperlink" Target="https://2020assets.s3.amazonaws.com/images/post_images/2024/04/20/14/22373eaef4a7273ae48bcd34f946f943.jpg" TargetMode="External"/><Relationship Id="rId601" Type="http://schemas.openxmlformats.org/officeDocument/2006/relationships/hyperlink" Target="https://2020assets.s3.amazonaws.com/images/post_images/2024/05/20/07/475bbdd9e3b75b60f6f06488c726ce48.jpg" TargetMode="External"/><Relationship Id="rId1024" Type="http://schemas.openxmlformats.org/officeDocument/2006/relationships/image" Target="../media/image488.jpg"/><Relationship Id="rId1231" Type="http://schemas.openxmlformats.org/officeDocument/2006/relationships/image" Target="../media/image585.jpg"/><Relationship Id="rId1676" Type="http://schemas.openxmlformats.org/officeDocument/2006/relationships/image" Target="../media/image798.webp"/><Relationship Id="rId906" Type="http://schemas.openxmlformats.org/officeDocument/2006/relationships/image" Target="../media/image432.jpg"/><Relationship Id="rId1329" Type="http://schemas.openxmlformats.org/officeDocument/2006/relationships/hyperlink" Target="https://2020assets.s3.amazonaws.com/images/post_images/2024/04/17/02/d3aa3547e4ec85964c7392adbb4fabfc.jpg" TargetMode="External"/><Relationship Id="rId1536" Type="http://schemas.openxmlformats.org/officeDocument/2006/relationships/hyperlink" Target="https://2020assets.s3.amazonaws.com/images/post_images/2024/04/23/12/61314489167e98a1c56304c55593263e.jpg" TargetMode="External"/><Relationship Id="rId1743" Type="http://schemas.openxmlformats.org/officeDocument/2006/relationships/image" Target="../media/image831.jpg"/><Relationship Id="rId35" Type="http://schemas.openxmlformats.org/officeDocument/2006/relationships/image" Target="../media/image17.jpg"/><Relationship Id="rId1603" Type="http://schemas.openxmlformats.org/officeDocument/2006/relationships/image" Target="../media/image762.jpg"/><Relationship Id="rId184" Type="http://schemas.openxmlformats.org/officeDocument/2006/relationships/image" Target="../media/image90.webp"/><Relationship Id="rId391" Type="http://schemas.openxmlformats.org/officeDocument/2006/relationships/hyperlink" Target="https://2020assets.s3.amazonaws.com/images/post_images/2024/05/12/12/d63bee17429abc97584cf0cfa86ef8d3.jpg" TargetMode="External"/><Relationship Id="rId251" Type="http://schemas.openxmlformats.org/officeDocument/2006/relationships/hyperlink" Target="https://2020assets.s3.amazonaws.com/images/post_images/2024/05/08/12/8111e260ea533f58a5fe93875d59e0df.jpg" TargetMode="External"/><Relationship Id="rId489" Type="http://schemas.openxmlformats.org/officeDocument/2006/relationships/image" Target="../media/image235.jpg"/><Relationship Id="rId696" Type="http://schemas.openxmlformats.org/officeDocument/2006/relationships/image" Target="../media/image332.jpg"/><Relationship Id="rId349" Type="http://schemas.openxmlformats.org/officeDocument/2006/relationships/image" Target="../media/image171.jpg"/><Relationship Id="rId556" Type="http://schemas.openxmlformats.org/officeDocument/2006/relationships/image" Target="../media/image265.jpg"/><Relationship Id="rId763" Type="http://schemas.openxmlformats.org/officeDocument/2006/relationships/image" Target="../media/image364.jpg"/><Relationship Id="rId1186" Type="http://schemas.openxmlformats.org/officeDocument/2006/relationships/hyperlink" Target="https://2020assets.s3.amazonaws.com/images/post_images/2024/04/12/06/22568a0b06b746ee189776082dce63f8.jpg" TargetMode="External"/><Relationship Id="rId1393" Type="http://schemas.openxmlformats.org/officeDocument/2006/relationships/hyperlink" Target="https://2020assets.s3.amazonaws.com/images/post_images/2024/04/19/04/793cb8f0c752b739c697225d01cfd0ca.jpg" TargetMode="External"/><Relationship Id="rId111" Type="http://schemas.openxmlformats.org/officeDocument/2006/relationships/hyperlink" Target="https://2020assets.s3.amazonaws.com/images/post_images/2024/05/04/13/b921ff13a47a4d8b95e39639348b585b.jpg" TargetMode="External"/><Relationship Id="rId209" Type="http://schemas.openxmlformats.org/officeDocument/2006/relationships/hyperlink" Target="https://2020assets.s3.amazonaws.com/images/post_images/2024/05/07/13/344d82674a9e708e0b76bff49eb074d8.jpg" TargetMode="External"/><Relationship Id="rId416" Type="http://schemas.openxmlformats.org/officeDocument/2006/relationships/image" Target="../media/image202.jpg"/><Relationship Id="rId970" Type="http://schemas.openxmlformats.org/officeDocument/2006/relationships/hyperlink" Target="https://2020assets.s3.amazonaws.com/images/post_images/2024/04/04/05/4ef79224449570b13dd9a7980ca4a985.jpg" TargetMode="External"/><Relationship Id="rId1046" Type="http://schemas.openxmlformats.org/officeDocument/2006/relationships/hyperlink" Target="https://2020assets.s3.amazonaws.com/images/post_images/2024/04/07/12/87306b8970f89f6c94438495978bd5b6.jpg" TargetMode="External"/><Relationship Id="rId1253" Type="http://schemas.openxmlformats.org/officeDocument/2006/relationships/image" Target="../media/image596.jpg"/><Relationship Id="rId1698" Type="http://schemas.openxmlformats.org/officeDocument/2006/relationships/image" Target="../media/image809.jpg"/><Relationship Id="rId623" Type="http://schemas.openxmlformats.org/officeDocument/2006/relationships/hyperlink" Target="https://2020assets.s3.amazonaws.com/images/post_images/2024/05/22/14/918a740d1360b25556f05684b79cd1f4.jpg" TargetMode="External"/><Relationship Id="rId830" Type="http://schemas.openxmlformats.org/officeDocument/2006/relationships/image" Target="../media/image396.jpg"/><Relationship Id="rId928" Type="http://schemas.openxmlformats.org/officeDocument/2006/relationships/image" Target="../media/image443.jpg"/><Relationship Id="rId1460" Type="http://schemas.openxmlformats.org/officeDocument/2006/relationships/image" Target="../media/image695.jpg"/><Relationship Id="rId1558" Type="http://schemas.openxmlformats.org/officeDocument/2006/relationships/image" Target="../media/image740.jpg"/><Relationship Id="rId1765" Type="http://schemas.openxmlformats.org/officeDocument/2006/relationships/image" Target="../media/image842.jpeg"/><Relationship Id="rId57" Type="http://schemas.openxmlformats.org/officeDocument/2006/relationships/image" Target="../media/image28.jpg"/><Relationship Id="rId1113" Type="http://schemas.openxmlformats.org/officeDocument/2006/relationships/image" Target="../media/image529.jpg"/><Relationship Id="rId1320" Type="http://schemas.openxmlformats.org/officeDocument/2006/relationships/image" Target="../media/image628.jpg"/><Relationship Id="rId1418" Type="http://schemas.openxmlformats.org/officeDocument/2006/relationships/image" Target="../media/image675.webp"/><Relationship Id="rId1625" Type="http://schemas.openxmlformats.org/officeDocument/2006/relationships/hyperlink" Target="https://2020assets.s3.amazonaws.com/images/post_images/2024/04/27/08/6d0fcb1e0ca6e863c57609dc663df503.webp" TargetMode="External"/><Relationship Id="rId273" Type="http://schemas.openxmlformats.org/officeDocument/2006/relationships/image" Target="../media/image134.jpg"/><Relationship Id="rId480" Type="http://schemas.openxmlformats.org/officeDocument/2006/relationships/hyperlink" Target="https://2020assets.s3.amazonaws.com/images/post_images/2024/05/16/07/14e6ffb27752e9df7218610869466cca.jpg" TargetMode="External"/><Relationship Id="rId133" Type="http://schemas.openxmlformats.org/officeDocument/2006/relationships/hyperlink" Target="https://2020assets.s3.amazonaws.com/images/post_images/2024/05/05/04/4e7948c3bb4889b9cbdc53fa3d0cb045.jpg" TargetMode="External"/><Relationship Id="rId340" Type="http://schemas.openxmlformats.org/officeDocument/2006/relationships/hyperlink" Target="https://2020assets.s3.amazonaws.com/images/post_images/2024/05/11/07/8007d611877c306b02df9724666c1ae5.jpg" TargetMode="External"/><Relationship Id="rId578" Type="http://schemas.openxmlformats.org/officeDocument/2006/relationships/image" Target="../media/image276.jpg"/><Relationship Id="rId785" Type="http://schemas.openxmlformats.org/officeDocument/2006/relationships/image" Target="../media/image375.jpg"/><Relationship Id="rId992" Type="http://schemas.openxmlformats.org/officeDocument/2006/relationships/image" Target="../media/image473.jpg"/><Relationship Id="rId200" Type="http://schemas.openxmlformats.org/officeDocument/2006/relationships/image" Target="../media/image98.jpg"/><Relationship Id="rId438" Type="http://schemas.openxmlformats.org/officeDocument/2006/relationships/hyperlink" Target="https://2020assets.s3.amazonaws.com/images/post_images/2024/05/14/07/a1da8e1a5647b9a4204675e512e6c8de.jpg" TargetMode="External"/><Relationship Id="rId645" Type="http://schemas.openxmlformats.org/officeDocument/2006/relationships/image" Target="../media/image307.jpg"/><Relationship Id="rId852" Type="http://schemas.openxmlformats.org/officeDocument/2006/relationships/hyperlink" Target="https://2020assets.s3.amazonaws.com/images/post_images/2024/05/30/07/fdc54d8d561f378966ad004f649977c1.jpg" TargetMode="External"/><Relationship Id="rId1068" Type="http://schemas.openxmlformats.org/officeDocument/2006/relationships/image" Target="../media/image508.jpg"/><Relationship Id="rId1275" Type="http://schemas.openxmlformats.org/officeDocument/2006/relationships/image" Target="../media/image606.webp"/><Relationship Id="rId1482" Type="http://schemas.openxmlformats.org/officeDocument/2006/relationships/hyperlink" Target="https://2020assets.s3.amazonaws.com/images/post_images/2024/04/21/04/068c9966f4459ec97a5f3e717433ed07.jpg" TargetMode="External"/><Relationship Id="rId505" Type="http://schemas.openxmlformats.org/officeDocument/2006/relationships/image" Target="../media/image243.jpg"/><Relationship Id="rId712" Type="http://schemas.openxmlformats.org/officeDocument/2006/relationships/image" Target="../media/image340.jpg"/><Relationship Id="rId1135" Type="http://schemas.openxmlformats.org/officeDocument/2006/relationships/hyperlink" Target="https://2020assets.s3.amazonaws.com/images/post_images/2024/04/10/12/f22ccb7f36540fadf30e5178aa65d5be.jpg" TargetMode="External"/><Relationship Id="rId1342" Type="http://schemas.openxmlformats.org/officeDocument/2006/relationships/hyperlink" Target="https://2020assets.s3.amazonaws.com/images/post_images/2024/04/17/05/e3294a9f3231387592ad013a151fb83d.jpg" TargetMode="External"/><Relationship Id="rId1787" Type="http://schemas.openxmlformats.org/officeDocument/2006/relationships/image" Target="../media/image853.jpg"/><Relationship Id="rId79" Type="http://schemas.openxmlformats.org/officeDocument/2006/relationships/hyperlink" Target="https://2020assets.s3.amazonaws.com/images/post_images/2024/05/03/14/8c4263ca92a7a1234bb14623b2a501af.jpg" TargetMode="External"/><Relationship Id="rId1202" Type="http://schemas.openxmlformats.org/officeDocument/2006/relationships/hyperlink" Target="https://2020assets.s3.amazonaws.com/images/post_images/2024/04/12/09/a9b5cbc8fb89858639b2ab8e3dac4adb.jpg" TargetMode="External"/><Relationship Id="rId1647" Type="http://schemas.openxmlformats.org/officeDocument/2006/relationships/hyperlink" Target="https://2020assets.s3.amazonaws.com/images/post_images/2024/04/27/11/c6f448bbfa92bfc768e4c4559777053c.jpg" TargetMode="External"/><Relationship Id="rId1507" Type="http://schemas.openxmlformats.org/officeDocument/2006/relationships/image" Target="../media/image716.jpg"/><Relationship Id="rId1714" Type="http://schemas.openxmlformats.org/officeDocument/2006/relationships/image" Target="../media/image817.jpg"/><Relationship Id="rId295" Type="http://schemas.openxmlformats.org/officeDocument/2006/relationships/hyperlink" Target="https://2020assets.s3.amazonaws.com/images/post_images/2024/05/10/02/889fbe84b2947fb0379431a5adfd5612.jpg" TargetMode="External"/><Relationship Id="rId155" Type="http://schemas.openxmlformats.org/officeDocument/2006/relationships/hyperlink" Target="https://2020assets.s3.amazonaws.com/images/post_images/2024/05/06/05/b5e12cfbf4bdc7f469f8962936792b7d.jpg" TargetMode="External"/><Relationship Id="rId362" Type="http://schemas.openxmlformats.org/officeDocument/2006/relationships/image" Target="../media/image177.jpg"/><Relationship Id="rId1297" Type="http://schemas.openxmlformats.org/officeDocument/2006/relationships/image" Target="../media/image617.jpg"/><Relationship Id="rId222" Type="http://schemas.openxmlformats.org/officeDocument/2006/relationships/image" Target="../media/image109.jpg"/><Relationship Id="rId667" Type="http://schemas.openxmlformats.org/officeDocument/2006/relationships/image" Target="../media/image318.jpg"/><Relationship Id="rId874" Type="http://schemas.openxmlformats.org/officeDocument/2006/relationships/image" Target="../media/image417.jpg"/><Relationship Id="rId527" Type="http://schemas.openxmlformats.org/officeDocument/2006/relationships/image" Target="../media/image253.jpg"/><Relationship Id="rId734" Type="http://schemas.openxmlformats.org/officeDocument/2006/relationships/hyperlink" Target="https://2020assets.s3.amazonaws.com/images/post_images/2024/05/27/05/70a23c019ae27d02eb88f17dda7854be.jpg" TargetMode="External"/><Relationship Id="rId941" Type="http://schemas.openxmlformats.org/officeDocument/2006/relationships/image" Target="../media/image449.jpg"/><Relationship Id="rId1157" Type="http://schemas.openxmlformats.org/officeDocument/2006/relationships/image" Target="../media/image550.jpg"/><Relationship Id="rId1364" Type="http://schemas.openxmlformats.org/officeDocument/2006/relationships/image" Target="../media/image649.jpg"/><Relationship Id="rId1571" Type="http://schemas.openxmlformats.org/officeDocument/2006/relationships/hyperlink" Target="https://2020assets.s3.amazonaws.com/images/post_images/2024/04/24/16/56031bad535a63debbada605027fd093.webp" TargetMode="External"/><Relationship Id="rId70" Type="http://schemas.openxmlformats.org/officeDocument/2006/relationships/image" Target="../media/image33.jpg"/><Relationship Id="rId801" Type="http://schemas.openxmlformats.org/officeDocument/2006/relationships/hyperlink" Target="https://2020assets.s3.amazonaws.com/images/post_images/2024/05/28/10/5b0ae17396e4846789a98e45613c68eb.jpg" TargetMode="External"/><Relationship Id="rId1017" Type="http://schemas.openxmlformats.org/officeDocument/2006/relationships/hyperlink" Target="https://2020assets.s3.amazonaws.com/images/post_images/2024/04/06/10/3532ce0250421e7e98329546f408f7ee.jpg" TargetMode="External"/><Relationship Id="rId1224" Type="http://schemas.openxmlformats.org/officeDocument/2006/relationships/hyperlink" Target="https://2020assets.s3.amazonaws.com/images/post_images/2024/04/13/04/7244c57f167004defd813042998f6e71.webp" TargetMode="External"/><Relationship Id="rId1431" Type="http://schemas.openxmlformats.org/officeDocument/2006/relationships/hyperlink" Target="https://2020assets.s3.amazonaws.com/images/post_images/2024/04/19/12/a8e5e0e2f020bbc978094e1ca7a46449.jpg" TargetMode="External"/><Relationship Id="rId1669" Type="http://schemas.openxmlformats.org/officeDocument/2006/relationships/hyperlink" Target="https://2020assets.s3.amazonaws.com/images/post_images/2024/04/27/14/6c90ce43772ba0c3f59e3b03602b8875.jpg" TargetMode="External"/><Relationship Id="rId1529" Type="http://schemas.openxmlformats.org/officeDocument/2006/relationships/image" Target="../media/image726.jpg"/><Relationship Id="rId1736" Type="http://schemas.openxmlformats.org/officeDocument/2006/relationships/hyperlink" Target="https://2020assets.s3.amazonaws.com/images/post_images/2024/04/29/12/11ac17fd28e20b829de10c99300a6cd2.jpg" TargetMode="External"/><Relationship Id="rId28" Type="http://schemas.openxmlformats.org/officeDocument/2006/relationships/hyperlink" Target="https://2020assets.s3.amazonaws.com/images/post_images/2024/05/01/09/b65196738bc4afe6c28c2de8846863df.jpg" TargetMode="External"/><Relationship Id="rId177" Type="http://schemas.openxmlformats.org/officeDocument/2006/relationships/hyperlink" Target="https://2020assets.s3.amazonaws.com/images/post_images/2024/05/07/05/fdaee607ee2d0cbfa882db830af50cdf.jpg" TargetMode="External"/><Relationship Id="rId384" Type="http://schemas.openxmlformats.org/officeDocument/2006/relationships/image" Target="../media/image188.jpg"/><Relationship Id="rId591" Type="http://schemas.openxmlformats.org/officeDocument/2006/relationships/hyperlink" Target="https://2020assets.s3.amazonaws.com/images/post_images/2024/05/20/08/ef6b51553cc5e44010f1c334562c14e2.jpg" TargetMode="External"/><Relationship Id="rId244" Type="http://schemas.openxmlformats.org/officeDocument/2006/relationships/image" Target="../media/image120.jpg"/><Relationship Id="rId689" Type="http://schemas.openxmlformats.org/officeDocument/2006/relationships/hyperlink" Target="https://2020assets.s3.amazonaws.com/images/post_images/2024/05/24/08/f3030e0351ce7a7d3469b4ce89c72048.jpg" TargetMode="External"/><Relationship Id="rId896" Type="http://schemas.openxmlformats.org/officeDocument/2006/relationships/image" Target="../media/image428.jpg"/><Relationship Id="rId1081" Type="http://schemas.openxmlformats.org/officeDocument/2006/relationships/hyperlink" Target="https://2020assets.s3.amazonaws.com/images/post_images/2024/04/09/02/4bba95263bdc836f2e5fd7a331f36808.webp" TargetMode="External"/><Relationship Id="rId451" Type="http://schemas.openxmlformats.org/officeDocument/2006/relationships/image" Target="../media/image218.jpg"/><Relationship Id="rId549" Type="http://schemas.openxmlformats.org/officeDocument/2006/relationships/image" Target="../media/image263.jpg"/><Relationship Id="rId756" Type="http://schemas.openxmlformats.org/officeDocument/2006/relationships/hyperlink" Target="https://2020assets.s3.amazonaws.com/images/post_images/2024/05/28/10/a8b191e9d37a6b06f64cf7dda9985d7e.jpg" TargetMode="External"/><Relationship Id="rId1179" Type="http://schemas.openxmlformats.org/officeDocument/2006/relationships/image" Target="../media/image560.jpg"/><Relationship Id="rId1386" Type="http://schemas.openxmlformats.org/officeDocument/2006/relationships/image" Target="../media/image660.jpg"/><Relationship Id="rId1593" Type="http://schemas.openxmlformats.org/officeDocument/2006/relationships/hyperlink" Target="https://2020assets.s3.amazonaws.com/images/post_images/2024/04/26/04/3285c2df7b5a5f5afaa2d3f3ec7a452c.jpg" TargetMode="External"/><Relationship Id="rId104" Type="http://schemas.openxmlformats.org/officeDocument/2006/relationships/image" Target="../media/image50.jpg"/><Relationship Id="rId311" Type="http://schemas.openxmlformats.org/officeDocument/2006/relationships/image" Target="../media/image152.jpg"/><Relationship Id="rId409" Type="http://schemas.openxmlformats.org/officeDocument/2006/relationships/hyperlink" Target="https://2020assets.s3.amazonaws.com/images/post_images/2024/05/13/08/615809f6f97a34b0fb0dd00dda3ae1dc.jpg" TargetMode="External"/><Relationship Id="rId963" Type="http://schemas.openxmlformats.org/officeDocument/2006/relationships/hyperlink" Target="https://2020assets.s3.amazonaws.com/images/post_images/2024/04/04/04/4e3bde8e2723965c45f7b4c562e7be36.jpg" TargetMode="External"/><Relationship Id="rId1039" Type="http://schemas.openxmlformats.org/officeDocument/2006/relationships/image" Target="../media/image495.jpg"/><Relationship Id="rId1246" Type="http://schemas.openxmlformats.org/officeDocument/2006/relationships/hyperlink" Target="https://2020assets.s3.amazonaws.com/images/post_images/2024/04/14/04/e8aa38dfa61c509df5e657f98603eb76.jpg" TargetMode="External"/><Relationship Id="rId92" Type="http://schemas.openxmlformats.org/officeDocument/2006/relationships/image" Target="../media/image44.jpg"/><Relationship Id="rId616" Type="http://schemas.openxmlformats.org/officeDocument/2006/relationships/hyperlink" Target="https://2020assets.s3.amazonaws.com/images/post_images/2024/05/21/09/507d7eb8604912afb2741fa34101c392.jpg" TargetMode="External"/><Relationship Id="rId823" Type="http://schemas.openxmlformats.org/officeDocument/2006/relationships/hyperlink" Target="https://2020assets.s3.amazonaws.com/images/post_images/2024/05/29/12/1a58dcb2e79df43cf6b0f51b3130436d.jpg" TargetMode="External"/><Relationship Id="rId1453" Type="http://schemas.openxmlformats.org/officeDocument/2006/relationships/hyperlink" Target="https://2020assets.s3.amazonaws.com/images/post_images/2024/04/20/07/f6aaa628ac648f95044f5c0e1467c0f5.jpg" TargetMode="External"/><Relationship Id="rId1660" Type="http://schemas.openxmlformats.org/officeDocument/2006/relationships/image" Target="../media/image790.webp"/><Relationship Id="rId1758" Type="http://schemas.openxmlformats.org/officeDocument/2006/relationships/hyperlink" Target="https://2020assets.s3.amazonaws.com/images/post_images/2024/04/30/12/1b6080197a7ed931faeb69a7e0b81d65.jpg" TargetMode="External"/><Relationship Id="rId1106" Type="http://schemas.openxmlformats.org/officeDocument/2006/relationships/hyperlink" Target="https://2020assets.s3.amazonaws.com/images/post_images/2024/04/09/08/c67ff0532ac9cd51d02deda6b52b3831.jpg" TargetMode="External"/><Relationship Id="rId1313" Type="http://schemas.openxmlformats.org/officeDocument/2006/relationships/hyperlink" Target="https://2020assets.s3.amazonaws.com/images/post_images/2024/04/16/09/f9da63f36cb6704a8e677eb0846f6d54.jpg" TargetMode="External"/><Relationship Id="rId1520" Type="http://schemas.openxmlformats.org/officeDocument/2006/relationships/image" Target="../media/image722.jpg"/><Relationship Id="rId1618" Type="http://schemas.openxmlformats.org/officeDocument/2006/relationships/image" Target="../media/image769.jpg"/><Relationship Id="rId199" Type="http://schemas.openxmlformats.org/officeDocument/2006/relationships/hyperlink" Target="https://2020assets.s3.amazonaws.com/images/post_images/2024/05/07/11/f09576f38eeb32510dc787aeaa081501.jpg" TargetMode="External"/><Relationship Id="rId266" Type="http://schemas.openxmlformats.org/officeDocument/2006/relationships/image" Target="../media/image131.jpg"/><Relationship Id="rId473" Type="http://schemas.openxmlformats.org/officeDocument/2006/relationships/image" Target="../media/image228.jpg"/><Relationship Id="rId680" Type="http://schemas.openxmlformats.org/officeDocument/2006/relationships/image" Target="../media/image324.jpg"/><Relationship Id="rId126" Type="http://schemas.openxmlformats.org/officeDocument/2006/relationships/image" Target="../media/image61.jpg"/><Relationship Id="rId333" Type="http://schemas.openxmlformats.org/officeDocument/2006/relationships/image" Target="../media/image163.jpg"/><Relationship Id="rId540" Type="http://schemas.openxmlformats.org/officeDocument/2006/relationships/hyperlink" Target="https://2020assets.s3.amazonaws.com/images/post_images/2024/05/18/10/3931579341a6f6644014cda45e6d6608.jpg" TargetMode="External"/><Relationship Id="rId778" Type="http://schemas.openxmlformats.org/officeDocument/2006/relationships/hyperlink" Target="https://2020assets.s3.amazonaws.com/images/post_images/2024/05/28/10/7c5c232b9815e02c4bad4aa00d8dca2f.jpg" TargetMode="External"/><Relationship Id="rId985" Type="http://schemas.openxmlformats.org/officeDocument/2006/relationships/hyperlink" Target="https://2020assets.s3.amazonaws.com/images/post_images/2024/04/05/05/0fa9784d4c8797fb2ced67a0907ab21b.jpeg" TargetMode="External"/><Relationship Id="rId1170" Type="http://schemas.openxmlformats.org/officeDocument/2006/relationships/image" Target="../media/image556.jpg"/><Relationship Id="rId638" Type="http://schemas.openxmlformats.org/officeDocument/2006/relationships/hyperlink" Target="https://2020assets.s3.amazonaws.com/images/post_images/2024/05/22/14/0e50229328761c2e45f79bcbbd435d6f.jpg" TargetMode="External"/><Relationship Id="rId845" Type="http://schemas.openxmlformats.org/officeDocument/2006/relationships/image" Target="../media/image403.jpg"/><Relationship Id="rId1030" Type="http://schemas.openxmlformats.org/officeDocument/2006/relationships/hyperlink" Target="https://2020assets.s3.amazonaws.com/images/post_images/2024/04/07/04/94897fdf5919c29b1421d2e0a18b4769.jpg" TargetMode="External"/><Relationship Id="rId1268" Type="http://schemas.openxmlformats.org/officeDocument/2006/relationships/image" Target="../media/image603.jpg"/><Relationship Id="rId1475" Type="http://schemas.openxmlformats.org/officeDocument/2006/relationships/image" Target="../media/image702.jpg"/><Relationship Id="rId1682" Type="http://schemas.openxmlformats.org/officeDocument/2006/relationships/image" Target="../media/image801.jpg"/><Relationship Id="rId400" Type="http://schemas.openxmlformats.org/officeDocument/2006/relationships/hyperlink" Target="https://2020assets.s3.amazonaws.com/images/post_images/2024/05/12/12/3b824f843e0b13e75338f8ef446eaced.jpg" TargetMode="External"/><Relationship Id="rId705" Type="http://schemas.openxmlformats.org/officeDocument/2006/relationships/hyperlink" Target="https://2020assets.s3.amazonaws.com/images/post_images/2024/05/24/07/07f0c1b6357506f3159f78660e190087.jpg" TargetMode="External"/><Relationship Id="rId1128" Type="http://schemas.openxmlformats.org/officeDocument/2006/relationships/image" Target="../media/image536.jpg"/><Relationship Id="rId1335" Type="http://schemas.openxmlformats.org/officeDocument/2006/relationships/hyperlink" Target="https://2020assets.s3.amazonaws.com/images/post_images/2024/04/17/04/42da443a7f2d963b6a12100001605709.jpg" TargetMode="External"/><Relationship Id="rId1542" Type="http://schemas.openxmlformats.org/officeDocument/2006/relationships/image" Target="../media/image732.jpg"/><Relationship Id="rId912" Type="http://schemas.openxmlformats.org/officeDocument/2006/relationships/image" Target="../media/image435.jpg"/><Relationship Id="rId41" Type="http://schemas.openxmlformats.org/officeDocument/2006/relationships/image" Target="../media/image20.jpg"/><Relationship Id="rId1402" Type="http://schemas.openxmlformats.org/officeDocument/2006/relationships/hyperlink" Target="https://2020assets.s3.amazonaws.com/images/post_images/2024/04/19/07/eed0234961f83a5c87ca93151af5cf3b.jpg" TargetMode="External"/><Relationship Id="rId1707" Type="http://schemas.openxmlformats.org/officeDocument/2006/relationships/hyperlink" Target="https://2020assets.s3.amazonaws.com/images/post_images/2024/04/28/11/0a333e6a68eb56df82db5e268c3db260.jpg" TargetMode="External"/><Relationship Id="rId190" Type="http://schemas.openxmlformats.org/officeDocument/2006/relationships/image" Target="../media/image93.jpg"/><Relationship Id="rId288" Type="http://schemas.openxmlformats.org/officeDocument/2006/relationships/image" Target="../media/image141.jpg"/><Relationship Id="rId495" Type="http://schemas.openxmlformats.org/officeDocument/2006/relationships/image" Target="../media/image238.jpg"/><Relationship Id="rId148" Type="http://schemas.openxmlformats.org/officeDocument/2006/relationships/image" Target="../media/image72.webp"/><Relationship Id="rId355" Type="http://schemas.openxmlformats.org/officeDocument/2006/relationships/image" Target="../media/image174.jpg"/><Relationship Id="rId562" Type="http://schemas.openxmlformats.org/officeDocument/2006/relationships/image" Target="../media/image268.jpg"/><Relationship Id="rId1192" Type="http://schemas.openxmlformats.org/officeDocument/2006/relationships/hyperlink" Target="https://2020assets.s3.amazonaws.com/images/post_images/2024/04/12/08/18e96aa8b036193168d3924a113094af.jpg" TargetMode="External"/><Relationship Id="rId215" Type="http://schemas.openxmlformats.org/officeDocument/2006/relationships/hyperlink" Target="https://2020assets.s3.amazonaws.com/images/post_images/2024/05/07/07/e5e86f676d15b4b5255d4ce8846c7f3e.jpg" TargetMode="External"/><Relationship Id="rId422" Type="http://schemas.openxmlformats.org/officeDocument/2006/relationships/image" Target="../media/image205.jpg"/><Relationship Id="rId867" Type="http://schemas.openxmlformats.org/officeDocument/2006/relationships/image" Target="../media/image414.jpg"/><Relationship Id="rId1052" Type="http://schemas.openxmlformats.org/officeDocument/2006/relationships/hyperlink" Target="https://2020assets.s3.amazonaws.com/images/post_images/2024/04/07/13/c460e198a9b7286182301d4de21662ab.jpg" TargetMode="External"/><Relationship Id="rId1497" Type="http://schemas.openxmlformats.org/officeDocument/2006/relationships/hyperlink" Target="https://2020assets.s3.amazonaws.com/images/post_images/2024/04/22/05/0a03366177a951ab8e6f693632af8ebc.jpg" TargetMode="External"/><Relationship Id="rId727" Type="http://schemas.openxmlformats.org/officeDocument/2006/relationships/image" Target="../media/image347.png"/><Relationship Id="rId934" Type="http://schemas.openxmlformats.org/officeDocument/2006/relationships/image" Target="../media/image446.jpg"/><Relationship Id="rId1357" Type="http://schemas.openxmlformats.org/officeDocument/2006/relationships/hyperlink" Target="https://2020assets.s3.amazonaws.com/images/post_images/2024/04/17/11/77b63fce8a1796119f01b044c1d02b4f.jpg" TargetMode="External"/><Relationship Id="rId1564" Type="http://schemas.openxmlformats.org/officeDocument/2006/relationships/image" Target="../media/image743.jpg"/><Relationship Id="rId1771" Type="http://schemas.openxmlformats.org/officeDocument/2006/relationships/image" Target="../media/image845.jpg"/><Relationship Id="rId63" Type="http://schemas.openxmlformats.org/officeDocument/2006/relationships/hyperlink" Target="https://2020assets.s3.amazonaws.com/images/post_images/2024/05/02/08/e467b6691ca3dddb02b96badfc06db3b.jpg" TargetMode="External"/><Relationship Id="rId1217" Type="http://schemas.openxmlformats.org/officeDocument/2006/relationships/hyperlink" Target="https://2020assets.s3.amazonaws.com/images/post_images/2024/04/12/12/5eca374a5d337e035f49cc2a90b13ca7.jpg" TargetMode="External"/><Relationship Id="rId1424" Type="http://schemas.openxmlformats.org/officeDocument/2006/relationships/image" Target="../media/image678.jpg"/><Relationship Id="rId1631" Type="http://schemas.openxmlformats.org/officeDocument/2006/relationships/hyperlink" Target="https://2020assets.s3.amazonaws.com/images/post_images/2024/04/27/08/a2b2c9ce6078d3023f9164af3a9f5646.jpg" TargetMode="External"/><Relationship Id="rId1729" Type="http://schemas.openxmlformats.org/officeDocument/2006/relationships/image" Target="../media/image824.jpg"/><Relationship Id="rId377" Type="http://schemas.openxmlformats.org/officeDocument/2006/relationships/hyperlink" Target="https://2020assets.s3.amazonaws.com/images/post_images/2024/05/12/02/35c6dc8a242901ac2ac9ac3469bdfc9c.jpg" TargetMode="External"/><Relationship Id="rId584" Type="http://schemas.openxmlformats.org/officeDocument/2006/relationships/image" Target="../media/image279.jpeg"/><Relationship Id="rId5" Type="http://schemas.openxmlformats.org/officeDocument/2006/relationships/hyperlink" Target="https://2020assets.s3.amazonaws.com/images/post_images/2024/05/01/14/cd12206e9ce29383fa9ec1b07d8b1bae.jpg" TargetMode="External"/><Relationship Id="rId237" Type="http://schemas.openxmlformats.org/officeDocument/2006/relationships/hyperlink" Target="https://2020assets.s3.amazonaws.com/images/post_images/2024/05/08/08/25bc1d1cff149458775899e128f8c1a7.jpg" TargetMode="External"/><Relationship Id="rId791" Type="http://schemas.openxmlformats.org/officeDocument/2006/relationships/image" Target="../media/image378.jpg"/><Relationship Id="rId889" Type="http://schemas.openxmlformats.org/officeDocument/2006/relationships/hyperlink" Target="https://2020assets.s3.amazonaws.com/images/post_images/2024/05/31/13/623985eb1a9f2af4234bdcd968c57349.jpg" TargetMode="External"/><Relationship Id="rId1074" Type="http://schemas.openxmlformats.org/officeDocument/2006/relationships/hyperlink" Target="https://2020assets.s3.amazonaws.com/images/post_images/2024/04/08/15/106312a2f2c1689305537745810ac4f4.jpg" TargetMode="External"/><Relationship Id="rId444" Type="http://schemas.openxmlformats.org/officeDocument/2006/relationships/hyperlink" Target="https://2020assets.s3.amazonaws.com/images/post_images/2024/05/14/07/00343fad69af8d696f865a0b5369fbdc.jpg" TargetMode="External"/><Relationship Id="rId651" Type="http://schemas.openxmlformats.org/officeDocument/2006/relationships/image" Target="../media/image310.jpg"/><Relationship Id="rId749" Type="http://schemas.openxmlformats.org/officeDocument/2006/relationships/image" Target="../media/image358.jpg"/><Relationship Id="rId1281" Type="http://schemas.openxmlformats.org/officeDocument/2006/relationships/image" Target="../media/image609.jpg"/><Relationship Id="rId1379" Type="http://schemas.openxmlformats.org/officeDocument/2006/relationships/hyperlink" Target="https://2020assets.s3.amazonaws.com/images/post_images/2024/04/18/09/2659eaed6c3e900cec60ff2b6b04af7a.jpg" TargetMode="External"/><Relationship Id="rId1586" Type="http://schemas.openxmlformats.org/officeDocument/2006/relationships/image" Target="../media/image754.jpg"/><Relationship Id="rId304" Type="http://schemas.openxmlformats.org/officeDocument/2006/relationships/image" Target="../media/image149.webp"/><Relationship Id="rId511" Type="http://schemas.openxmlformats.org/officeDocument/2006/relationships/image" Target="../media/image246.jpg"/><Relationship Id="rId609" Type="http://schemas.openxmlformats.org/officeDocument/2006/relationships/image" Target="../media/image290.jpg"/><Relationship Id="rId956" Type="http://schemas.openxmlformats.org/officeDocument/2006/relationships/image" Target="../media/image456.jpg"/><Relationship Id="rId1141" Type="http://schemas.openxmlformats.org/officeDocument/2006/relationships/hyperlink" Target="https://2020assets.s3.amazonaws.com/images/post_images/2024/04/10/14/ba78d3a2cb9aa6f2deb48f2f29abd113.jpg" TargetMode="External"/><Relationship Id="rId1239" Type="http://schemas.openxmlformats.org/officeDocument/2006/relationships/image" Target="../media/image589.jpg"/><Relationship Id="rId85" Type="http://schemas.openxmlformats.org/officeDocument/2006/relationships/hyperlink" Target="https://2020assets.s3.amazonaws.com/images/post_images/2024/05/03/13/bc661b46b40669c4584d5da127c8dfeb.jpg" TargetMode="External"/><Relationship Id="rId816" Type="http://schemas.openxmlformats.org/officeDocument/2006/relationships/image" Target="../media/image389.jpg"/><Relationship Id="rId1001" Type="http://schemas.openxmlformats.org/officeDocument/2006/relationships/image" Target="../media/image477.jpg"/><Relationship Id="rId1446" Type="http://schemas.openxmlformats.org/officeDocument/2006/relationships/image" Target="../media/image688.jpg"/><Relationship Id="rId1653" Type="http://schemas.openxmlformats.org/officeDocument/2006/relationships/hyperlink" Target="https://2020assets.s3.amazonaws.com/images/post_images/2024/04/27/12/31d549fd1da699a948bf5b4d47647cda.jpg" TargetMode="External"/><Relationship Id="rId1306" Type="http://schemas.openxmlformats.org/officeDocument/2006/relationships/hyperlink" Target="https://2020assets.s3.amazonaws.com/images/post_images/2024/04/16/05/931698b54f3e864d6e272ca8fc251c8a.jpg" TargetMode="External"/><Relationship Id="rId1513" Type="http://schemas.openxmlformats.org/officeDocument/2006/relationships/image" Target="../media/image719.jpg"/><Relationship Id="rId1720" Type="http://schemas.openxmlformats.org/officeDocument/2006/relationships/hyperlink" Target="https://2020assets.s3.amazonaws.com/images/post_images/2024/04/29/09/fdda96375935aae633a6a9417dd85d58.jpg" TargetMode="External"/><Relationship Id="rId12" Type="http://schemas.openxmlformats.org/officeDocument/2006/relationships/image" Target="../media/image6.jpg"/><Relationship Id="rId161" Type="http://schemas.openxmlformats.org/officeDocument/2006/relationships/hyperlink" Target="https://2020assets.s3.amazonaws.com/images/post_images/2024/05/06/11/1992a9b55ab050008d28c004e52a22e4.jpg" TargetMode="External"/><Relationship Id="rId399" Type="http://schemas.openxmlformats.org/officeDocument/2006/relationships/image" Target="../media/image195.jpg"/><Relationship Id="rId259" Type="http://schemas.openxmlformats.org/officeDocument/2006/relationships/hyperlink" Target="https://2020assets.s3.amazonaws.com/images/post_images/2024/05/09/04/d07ee92f51e9ef918c30e45f98268428.jpg" TargetMode="External"/><Relationship Id="rId466" Type="http://schemas.openxmlformats.org/officeDocument/2006/relationships/image" Target="../media/image225.jpg"/><Relationship Id="rId673" Type="http://schemas.openxmlformats.org/officeDocument/2006/relationships/hyperlink" Target="https://2020assets.s3.amazonaws.com/images/post_images/2024/05/24/08/33ca1ac51f5b55d4da6d638117c907b6.jpg" TargetMode="External"/><Relationship Id="rId880" Type="http://schemas.openxmlformats.org/officeDocument/2006/relationships/image" Target="../media/image420.jpg"/><Relationship Id="rId1096" Type="http://schemas.openxmlformats.org/officeDocument/2006/relationships/hyperlink" Target="https://2020assets.s3.amazonaws.com/images/post_images/2024/04/09/06/e4fd6510e8adf9a581e27af2cd88aa1f.jpg" TargetMode="External"/><Relationship Id="rId119" Type="http://schemas.openxmlformats.org/officeDocument/2006/relationships/hyperlink" Target="https://2020assets.s3.amazonaws.com/images/post_images/2024/05/05/11/6e0f1f1e9207a06c6d626dc0a80b28f5.jpg" TargetMode="External"/><Relationship Id="rId326" Type="http://schemas.openxmlformats.org/officeDocument/2006/relationships/hyperlink" Target="https://2020assets.s3.amazonaws.com/images/post_images/2024/05/10/02/a4d78b27a84bbc0e51549d688a52a306.jpg" TargetMode="External"/><Relationship Id="rId533" Type="http://schemas.openxmlformats.org/officeDocument/2006/relationships/image" Target="../media/image255.jpg"/><Relationship Id="rId978" Type="http://schemas.openxmlformats.org/officeDocument/2006/relationships/image" Target="../media/image466.jpg"/><Relationship Id="rId1163" Type="http://schemas.openxmlformats.org/officeDocument/2006/relationships/hyperlink" Target="https://2020assets.s3.amazonaws.com/images/post_images/2024/04/11/06/df9ff5f8150ba60208795d8984dc5542.jpg" TargetMode="External"/><Relationship Id="rId1370" Type="http://schemas.openxmlformats.org/officeDocument/2006/relationships/image" Target="../media/image652.jpg"/><Relationship Id="rId740" Type="http://schemas.openxmlformats.org/officeDocument/2006/relationships/hyperlink" Target="https://2020assets.s3.amazonaws.com/images/post_images/2024/05/27/08/49d1b56b6afb5e192ad8dd6fc16a6877.jpg" TargetMode="External"/><Relationship Id="rId838" Type="http://schemas.openxmlformats.org/officeDocument/2006/relationships/hyperlink" Target="https://2020assets.s3.amazonaws.com/images/post_images/2024/05/29/12/a25bfb891c5d8ed52b48ef356f823680.jpg" TargetMode="External"/><Relationship Id="rId1023" Type="http://schemas.openxmlformats.org/officeDocument/2006/relationships/hyperlink" Target="https://2020assets.s3.amazonaws.com/images/post_images/2024/04/06/10/2f91bc2acb776c8c915082a6f4676262.jpg" TargetMode="External"/><Relationship Id="rId1468" Type="http://schemas.openxmlformats.org/officeDocument/2006/relationships/image" Target="../media/image699.jpg"/><Relationship Id="rId1675" Type="http://schemas.openxmlformats.org/officeDocument/2006/relationships/hyperlink" Target="https://2020assets.s3.amazonaws.com/images/post_images/2024/04/27/14/424efe373ecd5a336f9a57576d584314.webp" TargetMode="External"/><Relationship Id="rId600" Type="http://schemas.openxmlformats.org/officeDocument/2006/relationships/hyperlink" Target="https://2020assets.s3.amazonaws.com/images/post_images/2024/05/20/13/0aa45d026a264cb9a434f44ca7271b95.jpg" TargetMode="External"/><Relationship Id="rId1230" Type="http://schemas.openxmlformats.org/officeDocument/2006/relationships/hyperlink" Target="https://2020assets.s3.amazonaws.com/images/post_images/2024/04/13/04/6e60b148976a199c46a393ca746375ab.jpg" TargetMode="External"/><Relationship Id="rId1328" Type="http://schemas.openxmlformats.org/officeDocument/2006/relationships/image" Target="../media/image632.jpg"/><Relationship Id="rId1535" Type="http://schemas.openxmlformats.org/officeDocument/2006/relationships/image" Target="../media/image729.jpg"/><Relationship Id="rId905" Type="http://schemas.openxmlformats.org/officeDocument/2006/relationships/hyperlink" Target="https://2020assets.s3.amazonaws.com/images/post_images/2024/04/01/04/b4cd8c5a49395fc7ec15182419c4d7c9.jpg" TargetMode="External"/><Relationship Id="rId1742" Type="http://schemas.openxmlformats.org/officeDocument/2006/relationships/hyperlink" Target="https://2020assets.s3.amazonaws.com/images/post_images/2024/04/30/05/4bca8984b34f7eee043e58657f444aca.jpg" TargetMode="External"/><Relationship Id="rId34" Type="http://schemas.openxmlformats.org/officeDocument/2006/relationships/hyperlink" Target="https://2020assets.s3.amazonaws.com/images/post_images/2024/05/01/06/a9558f07c7d43f67cd6bd030d67c882c.jpg" TargetMode="External"/><Relationship Id="rId1602" Type="http://schemas.openxmlformats.org/officeDocument/2006/relationships/hyperlink" Target="https://2020assets.s3.amazonaws.com/images/post_images/2024/04/26/06/cf0fecca276b92c4ec2b0cd46117ba48.jpg" TargetMode="External"/><Relationship Id="rId183" Type="http://schemas.openxmlformats.org/officeDocument/2006/relationships/hyperlink" Target="https://2020assets.s3.amazonaws.com/images/post_images/2024/05/07/11/efe1d8043c50ee31d320e0be600931b0.webp" TargetMode="External"/><Relationship Id="rId390" Type="http://schemas.openxmlformats.org/officeDocument/2006/relationships/image" Target="../media/image191.jpg"/><Relationship Id="rId250" Type="http://schemas.openxmlformats.org/officeDocument/2006/relationships/image" Target="../media/image123.jpg"/><Relationship Id="rId488" Type="http://schemas.openxmlformats.org/officeDocument/2006/relationships/hyperlink" Target="https://2020assets.s3.amazonaws.com/images/post_images/2024/05/16/07/b49b454294ecab48bf55d400cd235c1d.jpg" TargetMode="External"/><Relationship Id="rId695" Type="http://schemas.openxmlformats.org/officeDocument/2006/relationships/hyperlink" Target="https://2020assets.s3.amazonaws.com/images/post_images/2024/05/24/10/63b45c63d298a85930e6490542de4fe4.jpg" TargetMode="External"/><Relationship Id="rId110" Type="http://schemas.openxmlformats.org/officeDocument/2006/relationships/image" Target="../media/image53.jpg"/><Relationship Id="rId348" Type="http://schemas.openxmlformats.org/officeDocument/2006/relationships/hyperlink" Target="https://2020assets.s3.amazonaws.com/images/post_images/2024/05/11/05/25af51ac54bf8a25e26efd930eea1d64.jpg" TargetMode="External"/><Relationship Id="rId555" Type="http://schemas.openxmlformats.org/officeDocument/2006/relationships/hyperlink" Target="https://2020assets.s3.amazonaws.com/images/post_images/2024/05/19/09/5a9e8e26929cd852344ffffd2081d7f0.jpg" TargetMode="External"/><Relationship Id="rId762" Type="http://schemas.openxmlformats.org/officeDocument/2006/relationships/hyperlink" Target="https://2020assets.s3.amazonaws.com/images/post_images/2024/05/28/11/d61993c4b7f4d7e510ada70cb73eff3e.jpg" TargetMode="External"/><Relationship Id="rId1185" Type="http://schemas.openxmlformats.org/officeDocument/2006/relationships/image" Target="../media/image563.webp"/><Relationship Id="rId1392" Type="http://schemas.openxmlformats.org/officeDocument/2006/relationships/image" Target="../media/image663.jpg"/><Relationship Id="rId208" Type="http://schemas.openxmlformats.org/officeDocument/2006/relationships/image" Target="../media/image102.jpg"/><Relationship Id="rId415" Type="http://schemas.openxmlformats.org/officeDocument/2006/relationships/hyperlink" Target="https://2020assets.s3.amazonaws.com/images/post_images/2024/05/13/13/da0913e054b3679053d4f5ee7077c441.jpg" TargetMode="External"/><Relationship Id="rId622" Type="http://schemas.openxmlformats.org/officeDocument/2006/relationships/image" Target="../media/image296.jpg"/><Relationship Id="rId1045" Type="http://schemas.openxmlformats.org/officeDocument/2006/relationships/hyperlink" Target="https://2020assets.s3.amazonaws.com/images/post_images/2024/04/07/12/840a54f9d99189d3161c2517347ef95a.jpg" TargetMode="External"/><Relationship Id="rId1252" Type="http://schemas.openxmlformats.org/officeDocument/2006/relationships/hyperlink" Target="https://2020assets.s3.amazonaws.com/images/post_images/2024/04/14/09/be5770c77fb5f2a0dc2a9cec62332dc9.jpg" TargetMode="External"/><Relationship Id="rId1697" Type="http://schemas.openxmlformats.org/officeDocument/2006/relationships/hyperlink" Target="https://2020assets.s3.amazonaws.com/images/post_images/2024/04/28/09/d1e5c6a059e74be6b892bb4219cc2420.jpg" TargetMode="External"/><Relationship Id="rId927" Type="http://schemas.openxmlformats.org/officeDocument/2006/relationships/hyperlink" Target="https://2020assets.s3.amazonaws.com/images/post_images/2024/04/02/10/a4fa9e60a733ea5b66d4a20b4097f0a6.jpg" TargetMode="External"/><Relationship Id="rId1112" Type="http://schemas.openxmlformats.org/officeDocument/2006/relationships/hyperlink" Target="https://2020assets.s3.amazonaws.com/images/post_images/2024/04/09/12/48fbdb0a5665acb9d0380807f94b2874.jpg" TargetMode="External"/><Relationship Id="rId1557" Type="http://schemas.openxmlformats.org/officeDocument/2006/relationships/hyperlink" Target="https://2020assets.s3.amazonaws.com/images/post_images/2024/04/24/11/5573f5c009eaa55560352d9573c48248.jpg" TargetMode="External"/><Relationship Id="rId1764" Type="http://schemas.openxmlformats.org/officeDocument/2006/relationships/hyperlink" Target="https://2020assets.s3.amazonaws.com/images/post_images/2024/04/30/15/b7be36e684baf375a72451ade3457eb2.jpeg" TargetMode="External"/><Relationship Id="rId56" Type="http://schemas.openxmlformats.org/officeDocument/2006/relationships/hyperlink" Target="https://2020assets.s3.amazonaws.com/images/post_images/2024/05/02/15/57f8728ddce28a5f7057d308de55e52f.jpg" TargetMode="External"/><Relationship Id="rId1417" Type="http://schemas.openxmlformats.org/officeDocument/2006/relationships/hyperlink" Target="https://2020assets.s3.amazonaws.com/images/post_images/2024/04/19/10/e0cf3caf674bc9e30960cb4f1d96655f.webp" TargetMode="External"/><Relationship Id="rId1624" Type="http://schemas.openxmlformats.org/officeDocument/2006/relationships/image" Target="../media/image772.jpg"/><Relationship Id="rId272" Type="http://schemas.openxmlformats.org/officeDocument/2006/relationships/hyperlink" Target="https://2020assets.s3.amazonaws.com/images/post_images/2024/05/09/14/c7872eabe886e04cb74fdad804c61789.jpg" TargetMode="External"/><Relationship Id="rId577" Type="http://schemas.openxmlformats.org/officeDocument/2006/relationships/hyperlink" Target="https://2020assets.s3.amazonaws.com/images/post_images/2024/05/20/07/9b1131b30be11b7680eca3f718b78c43.jpg" TargetMode="External"/><Relationship Id="rId132" Type="http://schemas.openxmlformats.org/officeDocument/2006/relationships/image" Target="../media/image64.jpg"/><Relationship Id="rId784" Type="http://schemas.openxmlformats.org/officeDocument/2006/relationships/hyperlink" Target="https://2020assets.s3.amazonaws.com/images/post_images/2024/05/28/11/f37758ddcdf7aba5fa07d2a59b38061e.jpg" TargetMode="External"/><Relationship Id="rId991" Type="http://schemas.openxmlformats.org/officeDocument/2006/relationships/hyperlink" Target="https://2020assets.s3.amazonaws.com/images/post_images/2024/04/05/09/bca8c02febacbed4c292018c62e9e410.jpg" TargetMode="External"/><Relationship Id="rId1067" Type="http://schemas.openxmlformats.org/officeDocument/2006/relationships/hyperlink" Target="https://2020assets.s3.amazonaws.com/images/post_images/2024/04/08/11/7c962605c2f8539f90ecd7197666622e.jpg" TargetMode="External"/><Relationship Id="rId437" Type="http://schemas.openxmlformats.org/officeDocument/2006/relationships/image" Target="../media/image212.jpg"/><Relationship Id="rId644" Type="http://schemas.openxmlformats.org/officeDocument/2006/relationships/hyperlink" Target="https://2020assets.s3.amazonaws.com/images/post_images/2024/05/23/05/e82559cfadb7346725cee224172bce4e.jpg" TargetMode="External"/><Relationship Id="rId851" Type="http://schemas.openxmlformats.org/officeDocument/2006/relationships/image" Target="../media/image406.jpg"/><Relationship Id="rId1274" Type="http://schemas.openxmlformats.org/officeDocument/2006/relationships/hyperlink" Target="https://2020assets.s3.amazonaws.com/images/post_images/2024/04/15/04/05f43f795734f06bab0cd3b7e1768fc8.webp" TargetMode="External"/><Relationship Id="rId1481" Type="http://schemas.openxmlformats.org/officeDocument/2006/relationships/image" Target="../media/image705.jpg"/><Relationship Id="rId1579" Type="http://schemas.openxmlformats.org/officeDocument/2006/relationships/hyperlink" Target="https://2020assets.s3.amazonaws.com/images/post_images/2024/04/25/14/d3877fa03805d28d21df1e455f59b345.jpg" TargetMode="External"/><Relationship Id="rId504" Type="http://schemas.openxmlformats.org/officeDocument/2006/relationships/hyperlink" Target="https://2020assets.s3.amazonaws.com/images/post_images/2024/05/17/09/0aac06ff9f5f0f5b5a13af4c9533c9b8.jpg" TargetMode="External"/><Relationship Id="rId711" Type="http://schemas.openxmlformats.org/officeDocument/2006/relationships/hyperlink" Target="https://2020assets.s3.amazonaws.com/images/post_images/2024/05/24/10/50ff9b215a07f81ec6efcf3866478a5d.jpg" TargetMode="External"/><Relationship Id="rId949" Type="http://schemas.openxmlformats.org/officeDocument/2006/relationships/image" Target="../media/image453.jpg"/><Relationship Id="rId1134" Type="http://schemas.openxmlformats.org/officeDocument/2006/relationships/image" Target="../media/image539.jpg"/><Relationship Id="rId1341" Type="http://schemas.openxmlformats.org/officeDocument/2006/relationships/image" Target="../media/image638.jpg"/><Relationship Id="rId1786" Type="http://schemas.openxmlformats.org/officeDocument/2006/relationships/hyperlink" Target="https://2020assets.s3.amazonaws.com/images/post_images/2024/04/30/09/5bf5b4e3a4775a6d84b825a3e7d42a1f.jpg" TargetMode="External"/><Relationship Id="rId78" Type="http://schemas.openxmlformats.org/officeDocument/2006/relationships/image" Target="../media/image37.jpg"/><Relationship Id="rId809" Type="http://schemas.openxmlformats.org/officeDocument/2006/relationships/image" Target="../media/image386.jpg"/><Relationship Id="rId1201" Type="http://schemas.openxmlformats.org/officeDocument/2006/relationships/image" Target="../media/image571.jpg"/><Relationship Id="rId1439" Type="http://schemas.openxmlformats.org/officeDocument/2006/relationships/image" Target="../media/image685.jpg"/><Relationship Id="rId1646" Type="http://schemas.openxmlformats.org/officeDocument/2006/relationships/image" Target="../media/image783.jpg"/><Relationship Id="rId1506" Type="http://schemas.openxmlformats.org/officeDocument/2006/relationships/hyperlink" Target="https://2020assets.s3.amazonaws.com/images/post_images/2024/04/22/12/17a509c8d4a6292812a374a81d656ba2.jpg" TargetMode="External"/><Relationship Id="rId1713" Type="http://schemas.openxmlformats.org/officeDocument/2006/relationships/hyperlink" Target="https://2020assets.s3.amazonaws.com/images/post_images/2024/04/28/13/9625cab7c335f1546aa9b435732ab192.jpg" TargetMode="External"/><Relationship Id="rId294" Type="http://schemas.openxmlformats.org/officeDocument/2006/relationships/image" Target="../media/image144.jpg"/><Relationship Id="rId154" Type="http://schemas.openxmlformats.org/officeDocument/2006/relationships/image" Target="../media/image75.jpg"/><Relationship Id="rId361" Type="http://schemas.openxmlformats.org/officeDocument/2006/relationships/hyperlink" Target="https://2020assets.s3.amazonaws.com/images/post_images/2024/05/12/02/0d2ebd66c17ac98c823f2a3528894b99.jpg" TargetMode="External"/><Relationship Id="rId599" Type="http://schemas.openxmlformats.org/officeDocument/2006/relationships/hyperlink" Target="https://2020assets.s3.amazonaws.com/images/post_images/2024/05/20/08/92ba8f8ef541edfc60d6b1a31469bb2d.jpg" TargetMode="External"/><Relationship Id="rId459" Type="http://schemas.openxmlformats.org/officeDocument/2006/relationships/hyperlink" Target="https://2020assets.s3.amazonaws.com/images/post_images/2024/05/15/06/2175609f697a163dd4806ff3abab5054.jpg" TargetMode="External"/><Relationship Id="rId666" Type="http://schemas.openxmlformats.org/officeDocument/2006/relationships/hyperlink" Target="https://2020assets.s3.amazonaws.com/images/post_images/2024/05/23/08/8a48ff022c6f4bd8af2e330a73a32a06.jpg" TargetMode="External"/><Relationship Id="rId873" Type="http://schemas.openxmlformats.org/officeDocument/2006/relationships/hyperlink" Target="https://2020assets.s3.amazonaws.com/images/post_images/2024/05/30/02/1cfeb9634014787d1fb7155b8baebd90.jpg" TargetMode="External"/><Relationship Id="rId1089" Type="http://schemas.openxmlformats.org/officeDocument/2006/relationships/image" Target="../media/image517.jpg"/><Relationship Id="rId1296" Type="http://schemas.openxmlformats.org/officeDocument/2006/relationships/hyperlink" Target="https://2020assets.s3.amazonaws.com/images/post_images/2024/04/15/14/52037e106c6b1018dd8219ceb69c7f85.jpg" TargetMode="External"/><Relationship Id="rId221" Type="http://schemas.openxmlformats.org/officeDocument/2006/relationships/hyperlink" Target="https://2020assets.s3.amazonaws.com/images/post_images/2024/05/08/10/0cbc7cfa031dc6ed731ff21bb2acfbbc.jpg" TargetMode="External"/><Relationship Id="rId319" Type="http://schemas.openxmlformats.org/officeDocument/2006/relationships/image" Target="../media/image156.jpg"/><Relationship Id="rId526" Type="http://schemas.openxmlformats.org/officeDocument/2006/relationships/hyperlink" Target="https://2020assets.s3.amazonaws.com/images/post_images/2024/05/17/06/ac3f92f81cc15c43505bed5fde371eeb.jpg" TargetMode="External"/><Relationship Id="rId1156" Type="http://schemas.openxmlformats.org/officeDocument/2006/relationships/hyperlink" Target="https://2020assets.s3.amazonaws.com/images/post_images/2024/04/11/05/6ccd7712e8f6214f54d4f9d97599b95a.jpg" TargetMode="External"/><Relationship Id="rId1363" Type="http://schemas.openxmlformats.org/officeDocument/2006/relationships/hyperlink" Target="https://2020assets.s3.amazonaws.com/images/post_images/2024/04/17/13/39e474bee70db005007ad245c585c6a0.jpg" TargetMode="External"/><Relationship Id="rId733" Type="http://schemas.openxmlformats.org/officeDocument/2006/relationships/image" Target="../media/image350.jpg"/><Relationship Id="rId940" Type="http://schemas.openxmlformats.org/officeDocument/2006/relationships/hyperlink" Target="https://2020assets.s3.amazonaws.com/images/post_images/2024/04/03/04/67c45c0dad9f443ede86b88a7dd14508.jpg" TargetMode="External"/><Relationship Id="rId1016" Type="http://schemas.openxmlformats.org/officeDocument/2006/relationships/image" Target="../media/image484.jpg"/><Relationship Id="rId1570" Type="http://schemas.openxmlformats.org/officeDocument/2006/relationships/image" Target="../media/image746.jpg"/><Relationship Id="rId1668" Type="http://schemas.openxmlformats.org/officeDocument/2006/relationships/image" Target="../media/image794.jpg"/><Relationship Id="rId800" Type="http://schemas.openxmlformats.org/officeDocument/2006/relationships/image" Target="../media/image382.jpg"/><Relationship Id="rId1223" Type="http://schemas.openxmlformats.org/officeDocument/2006/relationships/image" Target="../media/image581.jpg"/><Relationship Id="rId1430" Type="http://schemas.openxmlformats.org/officeDocument/2006/relationships/image" Target="../media/image681.jpg"/><Relationship Id="rId1528" Type="http://schemas.openxmlformats.org/officeDocument/2006/relationships/hyperlink" Target="https://2020assets.s3.amazonaws.com/images/post_images/2024/04/23/10/b90004affc9a159ccaa18cadafd1a9a4.jpg" TargetMode="External"/><Relationship Id="rId1735" Type="http://schemas.openxmlformats.org/officeDocument/2006/relationships/image" Target="../media/image827.jpg"/><Relationship Id="rId27" Type="http://schemas.openxmlformats.org/officeDocument/2006/relationships/hyperlink" Target="https://2020assets.s3.amazonaws.com/images/post_images/2024/05/01/12/4945205bc842144d6ea397a13895f60f.jpg" TargetMode="External"/><Relationship Id="rId176" Type="http://schemas.openxmlformats.org/officeDocument/2006/relationships/image" Target="../media/image86.jpg"/><Relationship Id="rId383" Type="http://schemas.openxmlformats.org/officeDocument/2006/relationships/hyperlink" Target="https://2020assets.s3.amazonaws.com/images/post_images/2024/05/12/08/b2eee9c6667292374825e99b4757c84d.jpg" TargetMode="External"/><Relationship Id="rId590" Type="http://schemas.openxmlformats.org/officeDocument/2006/relationships/image" Target="../media/image282.jpg"/><Relationship Id="rId243" Type="http://schemas.openxmlformats.org/officeDocument/2006/relationships/hyperlink" Target="https://2020assets.s3.amazonaws.com/images/post_images/2024/05/08/15/541f24698b866e41d5558d449cba5345.jpg" TargetMode="External"/><Relationship Id="rId450" Type="http://schemas.openxmlformats.org/officeDocument/2006/relationships/hyperlink" Target="https://2020assets.s3.amazonaws.com/images/post_images/2024/05/15/15/89ad02599245fee5b27023dd6a7035ed.jpg" TargetMode="External"/><Relationship Id="rId688" Type="http://schemas.openxmlformats.org/officeDocument/2006/relationships/image" Target="../media/image328.jpg"/><Relationship Id="rId895" Type="http://schemas.openxmlformats.org/officeDocument/2006/relationships/hyperlink" Target="https://2020assets.s3.amazonaws.com/images/post_images/2024/05/31/14/2998bb4393799c4a8b386204367cc2c8.jpg" TargetMode="External"/><Relationship Id="rId1080" Type="http://schemas.openxmlformats.org/officeDocument/2006/relationships/image" Target="../media/image513.jpg"/><Relationship Id="rId103" Type="http://schemas.openxmlformats.org/officeDocument/2006/relationships/hyperlink" Target="https://2020assets.s3.amazonaws.com/images/post_images/2024/05/04/12/7f411bf2630535c55fbd0d835ad64337.jpg" TargetMode="External"/><Relationship Id="rId310" Type="http://schemas.openxmlformats.org/officeDocument/2006/relationships/hyperlink" Target="https://2020assets.s3.amazonaws.com/images/post_images/2024/05/10/14/86995f871ffc69e17aa1d003a8e080d4.jpg" TargetMode="External"/><Relationship Id="rId548" Type="http://schemas.openxmlformats.org/officeDocument/2006/relationships/hyperlink" Target="https://2020assets.s3.amazonaws.com/images/post_images/2024/05/18/10/cf775ea2b6e0ee27381203c87bdec9b4.jpg" TargetMode="External"/><Relationship Id="rId755" Type="http://schemas.openxmlformats.org/officeDocument/2006/relationships/image" Target="../media/image360.jpg"/><Relationship Id="rId962" Type="http://schemas.openxmlformats.org/officeDocument/2006/relationships/image" Target="../media/image459.jpg"/><Relationship Id="rId1178" Type="http://schemas.openxmlformats.org/officeDocument/2006/relationships/hyperlink" Target="https://2020assets.s3.amazonaws.com/images/post_images/2024/04/11/16/7b8eb15ba9fd06466bb076d5ff74d199.jpg" TargetMode="External"/><Relationship Id="rId1385" Type="http://schemas.openxmlformats.org/officeDocument/2006/relationships/hyperlink" Target="https://2020assets.s3.amazonaws.com/images/post_images/2024/04/18/13/9a557cb325699c36314701058c7b8882.jpg" TargetMode="External"/><Relationship Id="rId1592" Type="http://schemas.openxmlformats.org/officeDocument/2006/relationships/image" Target="../media/image757.jpg"/><Relationship Id="rId91" Type="http://schemas.openxmlformats.org/officeDocument/2006/relationships/hyperlink" Target="https://2020assets.s3.amazonaws.com/images/post_images/2024/05/04/09/771949ed112d9bb3208bb32c578d4bad.jpg" TargetMode="External"/><Relationship Id="rId408" Type="http://schemas.openxmlformats.org/officeDocument/2006/relationships/image" Target="../media/image198.webp"/><Relationship Id="rId615" Type="http://schemas.openxmlformats.org/officeDocument/2006/relationships/image" Target="../media/image293.jpg"/><Relationship Id="rId822" Type="http://schemas.openxmlformats.org/officeDocument/2006/relationships/image" Target="../media/image392.jpg"/><Relationship Id="rId1038" Type="http://schemas.openxmlformats.org/officeDocument/2006/relationships/hyperlink" Target="https://2020assets.s3.amazonaws.com/images/post_images/2024/04/07/08/c8eee07d1bfac132f274d8a9ba6a5790.jpg" TargetMode="External"/><Relationship Id="rId1245" Type="http://schemas.openxmlformats.org/officeDocument/2006/relationships/image" Target="../media/image592.jpg"/><Relationship Id="rId1452" Type="http://schemas.openxmlformats.org/officeDocument/2006/relationships/image" Target="../media/image691.jpg"/><Relationship Id="rId1105" Type="http://schemas.openxmlformats.org/officeDocument/2006/relationships/image" Target="../media/image525.jpg"/><Relationship Id="rId1312" Type="http://schemas.openxmlformats.org/officeDocument/2006/relationships/hyperlink" Target="https://2020assets.s3.amazonaws.com/images/post_images/2024/04/16/08/b0cf5f10879a66f44c4d957f99c85c51.jpg" TargetMode="External"/><Relationship Id="rId1757" Type="http://schemas.openxmlformats.org/officeDocument/2006/relationships/image" Target="../media/image838.jpg"/><Relationship Id="rId49" Type="http://schemas.openxmlformats.org/officeDocument/2006/relationships/image" Target="../media/image24.jpg"/><Relationship Id="rId1617" Type="http://schemas.openxmlformats.org/officeDocument/2006/relationships/hyperlink" Target="https://2020assets.s3.amazonaws.com/images/post_images/2024/04/26/13/37a3b03c325e173f2824eeec37520c45.jpg" TargetMode="External"/><Relationship Id="rId198" Type="http://schemas.openxmlformats.org/officeDocument/2006/relationships/image" Target="../media/image97.jpg"/><Relationship Id="rId265" Type="http://schemas.openxmlformats.org/officeDocument/2006/relationships/hyperlink" Target="https://2020assets.s3.amazonaws.com/images/post_images/2024/05/09/13/8d0a800183ee41dbf37fc88775ea5334.jpg" TargetMode="External"/><Relationship Id="rId472" Type="http://schemas.openxmlformats.org/officeDocument/2006/relationships/hyperlink" Target="https://2020assets.s3.amazonaws.com/images/post_images/2024/05/16/13/46fb723c35bd4c84fe43690c18d533d8.jpg" TargetMode="External"/><Relationship Id="rId125" Type="http://schemas.openxmlformats.org/officeDocument/2006/relationships/hyperlink" Target="https://2020assets.s3.amazonaws.com/images/post_images/2024/05/05/10/c92889b647f3ee2b2a9a90df0a4d83c0.jpg" TargetMode="External"/><Relationship Id="rId332" Type="http://schemas.openxmlformats.org/officeDocument/2006/relationships/hyperlink" Target="https://2020assets.s3.amazonaws.com/images/post_images/2024/05/11/05/79811e840957e9494f09e510e3075466.jpg" TargetMode="External"/><Relationship Id="rId777" Type="http://schemas.openxmlformats.org/officeDocument/2006/relationships/image" Target="../media/image371.jpg"/><Relationship Id="rId984" Type="http://schemas.openxmlformats.org/officeDocument/2006/relationships/image" Target="../media/image469.jpg"/><Relationship Id="rId637" Type="http://schemas.openxmlformats.org/officeDocument/2006/relationships/hyperlink" Target="https://2020assets.s3.amazonaws.com/images/post_images/2024/05/22/07/711bf71b047a3b0b9a7b3872b922c831.jpg" TargetMode="External"/><Relationship Id="rId844" Type="http://schemas.openxmlformats.org/officeDocument/2006/relationships/hyperlink" Target="https://2020assets.s3.amazonaws.com/images/post_images/2024/05/30/06/f2c599a6d36167810a7d017287c325fb.jpg" TargetMode="External"/><Relationship Id="rId1267" Type="http://schemas.openxmlformats.org/officeDocument/2006/relationships/hyperlink" Target="https://2020assets.s3.amazonaws.com/images/post_images/2024/04/14/12/cc9be2ac552dfb799a801d54662fca4a.jpg" TargetMode="External"/><Relationship Id="rId1474" Type="http://schemas.openxmlformats.org/officeDocument/2006/relationships/hyperlink" Target="https://2020assets.s3.amazonaws.com/images/post_images/2024/04/21/02/b0d6c7c463c116eef2a91d73f297b675.jpg" TargetMode="External"/><Relationship Id="rId1681" Type="http://schemas.openxmlformats.org/officeDocument/2006/relationships/hyperlink" Target="https://2020assets.s3.amazonaws.com/images/post_images/2024/04/28/05/ecf63d175a929ba1b4453ffb14e6ce00.jpg" TargetMode="External"/><Relationship Id="rId704" Type="http://schemas.openxmlformats.org/officeDocument/2006/relationships/image" Target="../media/image336.jpg"/><Relationship Id="rId911" Type="http://schemas.openxmlformats.org/officeDocument/2006/relationships/hyperlink" Target="https://2020assets.s3.amazonaws.com/images/post_images/2024/04/01/10/1171d1c5ca8ec2d4b75b9cbadd67978b.jpg" TargetMode="External"/><Relationship Id="rId1127" Type="http://schemas.openxmlformats.org/officeDocument/2006/relationships/hyperlink" Target="https://2020assets.s3.amazonaws.com/images/post_images/2024/04/10/06/f3ff2fba1d1d1a96c8b17e96a0e7f10c.jpg" TargetMode="External"/><Relationship Id="rId1334" Type="http://schemas.openxmlformats.org/officeDocument/2006/relationships/image" Target="../media/image635.webp"/><Relationship Id="rId1541" Type="http://schemas.openxmlformats.org/officeDocument/2006/relationships/hyperlink" Target="https://2020assets.s3.amazonaws.com/images/post_images/2024/04/24/07/a112445140ad8b7e3dbde9f384d0ff69.jpg" TargetMode="External"/><Relationship Id="rId1779" Type="http://schemas.openxmlformats.org/officeDocument/2006/relationships/image" Target="../media/image849.jpg"/><Relationship Id="rId40" Type="http://schemas.openxmlformats.org/officeDocument/2006/relationships/hyperlink" Target="https://2020assets.s3.amazonaws.com/images/post_images/2024/05/02/08/26b1e8e7a74b680c015bdee058c1d0b5.jpg" TargetMode="External"/><Relationship Id="rId1401" Type="http://schemas.openxmlformats.org/officeDocument/2006/relationships/image" Target="../media/image667.webp"/><Relationship Id="rId1639" Type="http://schemas.openxmlformats.org/officeDocument/2006/relationships/hyperlink" Target="https://2020assets.s3.amazonaws.com/images/post_images/2024/04/27/10/1f81023504b30713d40ffd60239f7ea7.jpg" TargetMode="External"/><Relationship Id="rId1706" Type="http://schemas.openxmlformats.org/officeDocument/2006/relationships/image" Target="../media/image813.jpg"/><Relationship Id="rId287" Type="http://schemas.openxmlformats.org/officeDocument/2006/relationships/hyperlink" Target="https://2020assets.s3.amazonaws.com/images/post_images/2024/05/10/04/29109b6ad05ed57ec9fd7c13e7fd0137.jpg" TargetMode="External"/><Relationship Id="rId494" Type="http://schemas.openxmlformats.org/officeDocument/2006/relationships/hyperlink" Target="https://2020assets.s3.amazonaws.com/images/post_images/2024/05/17/10/1aaf5a173a09c823a189725dd429d60d.jpg" TargetMode="External"/><Relationship Id="rId147" Type="http://schemas.openxmlformats.org/officeDocument/2006/relationships/hyperlink" Target="https://2020assets.s3.amazonaws.com/images/post_images/2024/05/06/11/b08eb4951accdda67035df73788857ae.webp" TargetMode="External"/><Relationship Id="rId354" Type="http://schemas.openxmlformats.org/officeDocument/2006/relationships/hyperlink" Target="https://2020assets.s3.amazonaws.com/images/post_images/2024/05/11/08/ab8a148d618d8e9749c5dfb4fa8b7aa2.jpg" TargetMode="External"/><Relationship Id="rId799" Type="http://schemas.openxmlformats.org/officeDocument/2006/relationships/hyperlink" Target="https://2020assets.s3.amazonaws.com/images/post_images/2024/05/28/16/45b206d46cb71a1fd8c38f8adecbee7a.jpg" TargetMode="External"/><Relationship Id="rId1191" Type="http://schemas.openxmlformats.org/officeDocument/2006/relationships/image" Target="../media/image566.jpg"/><Relationship Id="rId561" Type="http://schemas.openxmlformats.org/officeDocument/2006/relationships/hyperlink" Target="https://2020assets.s3.amazonaws.com/images/post_images/2024/05/19/09/392908ee6c8a9913e27335da2c06b3c2.jpg" TargetMode="External"/><Relationship Id="rId659" Type="http://schemas.openxmlformats.org/officeDocument/2006/relationships/image" Target="../media/image314.jpeg"/><Relationship Id="rId866" Type="http://schemas.openxmlformats.org/officeDocument/2006/relationships/hyperlink" Target="https://2020assets.s3.amazonaws.com/images/post_images/2024/05/30/05/d170c34e5d96617a2198949171824ea5.jpg" TargetMode="External"/><Relationship Id="rId1289" Type="http://schemas.openxmlformats.org/officeDocument/2006/relationships/image" Target="../media/image613.webp"/><Relationship Id="rId1496" Type="http://schemas.openxmlformats.org/officeDocument/2006/relationships/image" Target="../media/image711.jpg"/><Relationship Id="rId214" Type="http://schemas.openxmlformats.org/officeDocument/2006/relationships/image" Target="../media/image105.jpg"/><Relationship Id="rId421" Type="http://schemas.openxmlformats.org/officeDocument/2006/relationships/hyperlink" Target="https://2020assets.s3.amazonaws.com/images/post_images/2024/05/13/13/392fe94fa23afc924464038a4e24d186.jpg" TargetMode="External"/><Relationship Id="rId519" Type="http://schemas.openxmlformats.org/officeDocument/2006/relationships/image" Target="../media/image250.jpg"/><Relationship Id="rId1051" Type="http://schemas.openxmlformats.org/officeDocument/2006/relationships/image" Target="../media/image500.jpg"/><Relationship Id="rId1149" Type="http://schemas.openxmlformats.org/officeDocument/2006/relationships/image" Target="../media/image546.jpg"/><Relationship Id="rId1356" Type="http://schemas.openxmlformats.org/officeDocument/2006/relationships/image" Target="../media/image645.jpg"/><Relationship Id="rId726" Type="http://schemas.openxmlformats.org/officeDocument/2006/relationships/hyperlink" Target="https://2020assets.s3.amazonaws.com/images/post_images/2024/05/25/12/3c5da542d6d886177c765a07bdcc64f9.jpeg" TargetMode="External"/><Relationship Id="rId933" Type="http://schemas.openxmlformats.org/officeDocument/2006/relationships/hyperlink" Target="https://2020assets.s3.amazonaws.com/images/post_images/2024/04/02/12/b67cc80a55c11bed8d19aa906f420ceb.jpg" TargetMode="External"/><Relationship Id="rId1009" Type="http://schemas.openxmlformats.org/officeDocument/2006/relationships/image" Target="../media/image481.jpg"/><Relationship Id="rId1563" Type="http://schemas.openxmlformats.org/officeDocument/2006/relationships/hyperlink" Target="https://2020assets.s3.amazonaws.com/images/post_images/2024/04/24/12/af4da513b572c76d2966fad82d92a51f.jpg" TargetMode="External"/><Relationship Id="rId1770" Type="http://schemas.openxmlformats.org/officeDocument/2006/relationships/hyperlink" Target="https://2020assets.s3.amazonaws.com/images/post_images/2024/05/29/16/88abfa22d49b656c734a8030c1ea01cc.jpg" TargetMode="External"/><Relationship Id="rId62" Type="http://schemas.openxmlformats.org/officeDocument/2006/relationships/hyperlink" Target="https://2020assets.s3.amazonaws.com/images/post_images/2024/05/02/13/e9b5a197176084ba1781c68acbe33210.jpg" TargetMode="External"/><Relationship Id="rId1216" Type="http://schemas.openxmlformats.org/officeDocument/2006/relationships/image" Target="../media/image578.jpg"/><Relationship Id="rId1423" Type="http://schemas.openxmlformats.org/officeDocument/2006/relationships/hyperlink" Target="https://2020assets.s3.amazonaws.com/images/post_images/2024/04/19/11/cf826e37a73165ed213103bd8d5cf800.jpg" TargetMode="External"/><Relationship Id="rId1630" Type="http://schemas.openxmlformats.org/officeDocument/2006/relationships/image" Target="../media/image775.jpg"/><Relationship Id="rId1728" Type="http://schemas.openxmlformats.org/officeDocument/2006/relationships/hyperlink" Target="https://2020assets.s3.amazonaws.com/images/post_images/2024/04/29/11/f67bf235af793255ef44c6d2c997b890.jpg" TargetMode="External"/><Relationship Id="rId169" Type="http://schemas.openxmlformats.org/officeDocument/2006/relationships/hyperlink" Target="https://2020assets.s3.amazonaws.com/images/post_images/2024/05/06/11/5cca06fde3a0b1b92cd1303454fcda22.jpg" TargetMode="External"/><Relationship Id="rId376" Type="http://schemas.openxmlformats.org/officeDocument/2006/relationships/image" Target="../media/image184.jpg"/><Relationship Id="rId583" Type="http://schemas.openxmlformats.org/officeDocument/2006/relationships/hyperlink" Target="https://2020assets.s3.amazonaws.com/images/post_images/2024/05/20/05/9b46d45f30da3308da704f3a6f2708cb.jpeg" TargetMode="External"/><Relationship Id="rId790" Type="http://schemas.openxmlformats.org/officeDocument/2006/relationships/hyperlink" Target="https://2020assets.s3.amazonaws.com/images/post_images/2024/05/28/11/39b1a7a9607d26145e8ff7af153e9ef0.jpg" TargetMode="External"/><Relationship Id="rId4" Type="http://schemas.openxmlformats.org/officeDocument/2006/relationships/image" Target="../media/image2.jpg"/><Relationship Id="rId236" Type="http://schemas.openxmlformats.org/officeDocument/2006/relationships/image" Target="../media/image116.jpg"/><Relationship Id="rId443" Type="http://schemas.openxmlformats.org/officeDocument/2006/relationships/hyperlink" Target="https://2020assets.s3.amazonaws.com/images/post_images/2024/05/14/09/0c92a46c5064f8ae3792cd41ff780f8a.jpg" TargetMode="External"/><Relationship Id="rId650" Type="http://schemas.openxmlformats.org/officeDocument/2006/relationships/hyperlink" Target="https://2020assets.s3.amazonaws.com/images/post_images/2024/05/23/05/aa9fa1b16882a9dd769d7747158297b9.jpg" TargetMode="External"/><Relationship Id="rId888" Type="http://schemas.openxmlformats.org/officeDocument/2006/relationships/image" Target="../media/image424.jpg"/><Relationship Id="rId1073" Type="http://schemas.openxmlformats.org/officeDocument/2006/relationships/image" Target="../media/image510.jpg"/><Relationship Id="rId1280" Type="http://schemas.openxmlformats.org/officeDocument/2006/relationships/hyperlink" Target="https://2020assets.s3.amazonaws.com/images/post_images/2024/04/15/06/4078eb1f1bbd7e50baa1e5b2fa54697f.jpg" TargetMode="External"/><Relationship Id="rId1501" Type="http://schemas.openxmlformats.org/officeDocument/2006/relationships/hyperlink" Target="https://2020assets.s3.amazonaws.com/images/post_images/2024/04/22/12/50fe748e4a9c06f99e99eb13b51ac0c6.jpg" TargetMode="External"/><Relationship Id="rId1739" Type="http://schemas.openxmlformats.org/officeDocument/2006/relationships/image" Target="../media/image829.jpg"/><Relationship Id="rId303" Type="http://schemas.openxmlformats.org/officeDocument/2006/relationships/hyperlink" Target="https://2020assets.s3.amazonaws.com/images/post_images/2024/05/10/14/88d1e50548009678b37fd9ac13d6cae1.webp" TargetMode="External"/><Relationship Id="rId748" Type="http://schemas.openxmlformats.org/officeDocument/2006/relationships/hyperlink" Target="https://2020assets.s3.amazonaws.com/images/post_images/2024/05/27/11/c13cb6e62f8c7cd5f96ed973c0206254.jpg" TargetMode="External"/><Relationship Id="rId955" Type="http://schemas.openxmlformats.org/officeDocument/2006/relationships/hyperlink" Target="https://2020assets.s3.amazonaws.com/images/post_images/2024/04/03/13/b793cf102045ec18e0686329449fe90f.jpg" TargetMode="External"/><Relationship Id="rId1140" Type="http://schemas.openxmlformats.org/officeDocument/2006/relationships/image" Target="../media/image542.webp"/><Relationship Id="rId1378" Type="http://schemas.openxmlformats.org/officeDocument/2006/relationships/image" Target="../media/image656.jpg"/><Relationship Id="rId1585" Type="http://schemas.openxmlformats.org/officeDocument/2006/relationships/hyperlink" Target="https://2020assets.s3.amazonaws.com/images/post_images/2024/04/25/16/331fab92b7ca92e60bc3cda3065ab873.jpg" TargetMode="External"/><Relationship Id="rId84" Type="http://schemas.openxmlformats.org/officeDocument/2006/relationships/image" Target="../media/image40.jpg"/><Relationship Id="rId387" Type="http://schemas.openxmlformats.org/officeDocument/2006/relationships/hyperlink" Target="https://2020assets.s3.amazonaws.com/images/post_images/2024/05/12/02/d126e7d240e0eae3fc18ac33384bfce2.jpg" TargetMode="External"/><Relationship Id="rId510" Type="http://schemas.openxmlformats.org/officeDocument/2006/relationships/hyperlink" Target="https://2020assets.s3.amazonaws.com/images/post_images/2024/05/17/06/918fefe2a8f7edfc05582424361ac72e.jpg" TargetMode="External"/><Relationship Id="rId594" Type="http://schemas.openxmlformats.org/officeDocument/2006/relationships/image" Target="../media/image284.jpg"/><Relationship Id="rId608" Type="http://schemas.openxmlformats.org/officeDocument/2006/relationships/hyperlink" Target="https://2020assets.s3.amazonaws.com/images/post_images/2024/05/21/09/b521e5e8d62be0417d5b17a7581f4144.jpg" TargetMode="External"/><Relationship Id="rId815" Type="http://schemas.openxmlformats.org/officeDocument/2006/relationships/hyperlink" Target="https://2020assets.s3.amazonaws.com/images/post_images/2024/05/29/11/f0cedc68e3f5d0f4ec22ec4d30289e89.jpg" TargetMode="External"/><Relationship Id="rId1238" Type="http://schemas.openxmlformats.org/officeDocument/2006/relationships/hyperlink" Target="https://2020assets.s3.amazonaws.com/images/post_images/2024/04/14/02/317c3f7bd04a308a2cf28a4e0d25c6db.jpg" TargetMode="External"/><Relationship Id="rId1445" Type="http://schemas.openxmlformats.org/officeDocument/2006/relationships/hyperlink" Target="https://2020assets.s3.amazonaws.com/images/post_images/2024/04/20/05/50602228d77f61cb70f7edbe5ea1fd7f.jpg" TargetMode="External"/><Relationship Id="rId1652" Type="http://schemas.openxmlformats.org/officeDocument/2006/relationships/image" Target="../media/image786.jpg"/><Relationship Id="rId247" Type="http://schemas.openxmlformats.org/officeDocument/2006/relationships/hyperlink" Target="https://2020assets.s3.amazonaws.com/images/post_images/2024/05/08/15/7a555f080844a5fd9a761737be8c4284.jpg" TargetMode="External"/><Relationship Id="rId899" Type="http://schemas.openxmlformats.org/officeDocument/2006/relationships/hyperlink" Target="https://2020assets.s3.amazonaws.com/images/post_images/2024/04/01/03/ece5cca6f5c4623f1853202644a23215.jpg" TargetMode="External"/><Relationship Id="rId1000" Type="http://schemas.openxmlformats.org/officeDocument/2006/relationships/hyperlink" Target="https://2020assets.s3.amazonaws.com/images/post_images/2024/04/05/11/966e23d47c6d57e8922e646e545b309a.jpg" TargetMode="External"/><Relationship Id="rId1084" Type="http://schemas.openxmlformats.org/officeDocument/2006/relationships/image" Target="../media/image515.jpg"/><Relationship Id="rId1305" Type="http://schemas.openxmlformats.org/officeDocument/2006/relationships/image" Target="../media/image621.jpg"/><Relationship Id="rId107" Type="http://schemas.openxmlformats.org/officeDocument/2006/relationships/hyperlink" Target="https://2020assets.s3.amazonaws.com/images/post_images/2024/05/04/11/b6827c4a964d5cb6f591d8d976eb0d2c.jpg" TargetMode="External"/><Relationship Id="rId454" Type="http://schemas.openxmlformats.org/officeDocument/2006/relationships/hyperlink" Target="https://2020assets.s3.amazonaws.com/images/post_images/2024/05/15/11/448bd460efe838f4dca8c36771365585.jpg" TargetMode="External"/><Relationship Id="rId661" Type="http://schemas.openxmlformats.org/officeDocument/2006/relationships/image" Target="../media/image315.jpg"/><Relationship Id="rId759" Type="http://schemas.openxmlformats.org/officeDocument/2006/relationships/image" Target="../media/image362.jpg"/><Relationship Id="rId966" Type="http://schemas.openxmlformats.org/officeDocument/2006/relationships/hyperlink" Target="https://2020assets.s3.amazonaws.com/images/post_images/2024/04/04/05/8341d1ca92909f7043f00daafabb77a2.jpg" TargetMode="External"/><Relationship Id="rId1291" Type="http://schemas.openxmlformats.org/officeDocument/2006/relationships/image" Target="../media/image614.jpg"/><Relationship Id="rId1389" Type="http://schemas.openxmlformats.org/officeDocument/2006/relationships/hyperlink" Target="https://2020assets.s3.amazonaws.com/images/post_images/2024/04/19/04/0e7390cccc710a5b134267fd780eb808.jpg" TargetMode="External"/><Relationship Id="rId1512" Type="http://schemas.openxmlformats.org/officeDocument/2006/relationships/hyperlink" Target="https://2020assets.s3.amazonaws.com/images/post_images/2024/04/23/01/7b4a5362a51840f6bca88da3af9afc99.jpg" TargetMode="External"/><Relationship Id="rId1596" Type="http://schemas.openxmlformats.org/officeDocument/2006/relationships/hyperlink" Target="https://2020assets.s3.amazonaws.com/images/post_images/2024/04/26/05/857eabf42c65c6f3235b4e3ca32e4705.jpg" TargetMode="External"/><Relationship Id="rId11" Type="http://schemas.openxmlformats.org/officeDocument/2006/relationships/hyperlink" Target="https://2020assets.s3.amazonaws.com/images/post_images/2024/05/01/06/1a410884951717046f9a315c77ff2939.jpg" TargetMode="External"/><Relationship Id="rId314" Type="http://schemas.openxmlformats.org/officeDocument/2006/relationships/hyperlink" Target="https://2020assets.s3.amazonaws.com/images/post_images/2024/05/10/12/78f28accf0916bbb8a4fa09cb71b977e.jpg" TargetMode="External"/><Relationship Id="rId398" Type="http://schemas.openxmlformats.org/officeDocument/2006/relationships/hyperlink" Target="https://2020assets.s3.amazonaws.com/images/post_images/2024/05/12/06/2ece2b3138300acfd979522a2ad36a07.jpg" TargetMode="External"/><Relationship Id="rId521" Type="http://schemas.openxmlformats.org/officeDocument/2006/relationships/image" Target="../media/image251.jpg"/><Relationship Id="rId619" Type="http://schemas.openxmlformats.org/officeDocument/2006/relationships/image" Target="../media/image295.jpg"/><Relationship Id="rId1151" Type="http://schemas.openxmlformats.org/officeDocument/2006/relationships/image" Target="../media/image547.jpg"/><Relationship Id="rId1249" Type="http://schemas.openxmlformats.org/officeDocument/2006/relationships/image" Target="../media/image594.jpg"/><Relationship Id="rId95" Type="http://schemas.openxmlformats.org/officeDocument/2006/relationships/hyperlink" Target="https://2020assets.s3.amazonaws.com/images/post_images/2024/05/04/12/e859be0cff2a568171080225eaf66bcf.jpg" TargetMode="External"/><Relationship Id="rId160" Type="http://schemas.openxmlformats.org/officeDocument/2006/relationships/image" Target="../media/image78.jpg"/><Relationship Id="rId826" Type="http://schemas.openxmlformats.org/officeDocument/2006/relationships/image" Target="../media/image394.jpg"/><Relationship Id="rId1011" Type="http://schemas.openxmlformats.org/officeDocument/2006/relationships/image" Target="../media/image482.jpg"/><Relationship Id="rId1109" Type="http://schemas.openxmlformats.org/officeDocument/2006/relationships/image" Target="../media/image527.jpg"/><Relationship Id="rId1456" Type="http://schemas.openxmlformats.org/officeDocument/2006/relationships/image" Target="../media/image693.jpg"/><Relationship Id="rId1663" Type="http://schemas.openxmlformats.org/officeDocument/2006/relationships/hyperlink" Target="https://2020assets.s3.amazonaws.com/images/post_images/2024/04/27/14/14bc110a5a882c30741183789c517f79.jpg" TargetMode="External"/><Relationship Id="rId258" Type="http://schemas.openxmlformats.org/officeDocument/2006/relationships/image" Target="../media/image127.jpg"/><Relationship Id="rId465" Type="http://schemas.openxmlformats.org/officeDocument/2006/relationships/hyperlink" Target="https://2020assets.s3.amazonaws.com/images/post_images/2024/05/15/15/2d4c7566a7c71bebd245afb02a86a915.jpg" TargetMode="External"/><Relationship Id="rId672" Type="http://schemas.openxmlformats.org/officeDocument/2006/relationships/image" Target="../media/image320.jpg"/><Relationship Id="rId1095" Type="http://schemas.openxmlformats.org/officeDocument/2006/relationships/image" Target="../media/image520.jpg"/><Relationship Id="rId1316" Type="http://schemas.openxmlformats.org/officeDocument/2006/relationships/image" Target="../media/image626.jpg"/><Relationship Id="rId1523" Type="http://schemas.openxmlformats.org/officeDocument/2006/relationships/hyperlink" Target="https://2020assets.s3.amazonaws.com/images/post_images/2024/04/23/06/4578eb9f3686485813a49b053517c246.jpg" TargetMode="External"/><Relationship Id="rId1730" Type="http://schemas.openxmlformats.org/officeDocument/2006/relationships/hyperlink" Target="https://2020assets.s3.amazonaws.com/images/post_images/2024/04/29/11/c8f7ba678da37dcfaae69912fae18e54.jpg" TargetMode="External"/><Relationship Id="rId22" Type="http://schemas.openxmlformats.org/officeDocument/2006/relationships/image" Target="../media/image11.jpg"/><Relationship Id="rId118" Type="http://schemas.openxmlformats.org/officeDocument/2006/relationships/image" Target="../media/image57.jpg"/><Relationship Id="rId325" Type="http://schemas.openxmlformats.org/officeDocument/2006/relationships/image" Target="../media/image159.jpg"/><Relationship Id="rId532" Type="http://schemas.openxmlformats.org/officeDocument/2006/relationships/hyperlink" Target="https://2020assets.s3.amazonaws.com/images/post_images/2024/05/17/08/2c54ac6329b59190a43a819472c71b7a.jpg" TargetMode="External"/><Relationship Id="rId977" Type="http://schemas.openxmlformats.org/officeDocument/2006/relationships/hyperlink" Target="https://2020assets.s3.amazonaws.com/images/post_images/2024/04/04/13/5a32b9eda4b09377ae9715dcff83c61f.jpg" TargetMode="External"/><Relationship Id="rId1162" Type="http://schemas.openxmlformats.org/officeDocument/2006/relationships/image" Target="../media/image552.jpg"/><Relationship Id="rId171" Type="http://schemas.openxmlformats.org/officeDocument/2006/relationships/hyperlink" Target="https://2020assets.s3.amazonaws.com/images/post_images/2024/05/06/09/c4603a291b68d3140ef5f051bfc2f8b5.jpg" TargetMode="External"/><Relationship Id="rId837" Type="http://schemas.openxmlformats.org/officeDocument/2006/relationships/image" Target="../media/image399.jpg"/><Relationship Id="rId1022" Type="http://schemas.openxmlformats.org/officeDocument/2006/relationships/image" Target="../media/image487.jpeg"/><Relationship Id="rId1467" Type="http://schemas.openxmlformats.org/officeDocument/2006/relationships/hyperlink" Target="https://2020assets.s3.amazonaws.com/images/post_images/2024/04/20/14/01bbec0e96eb5062eaca0b6131a1050b.jpg" TargetMode="External"/><Relationship Id="rId1674" Type="http://schemas.openxmlformats.org/officeDocument/2006/relationships/image" Target="../media/image797.jpg"/><Relationship Id="rId269" Type="http://schemas.openxmlformats.org/officeDocument/2006/relationships/hyperlink" Target="https://2020assets.s3.amazonaws.com/images/post_images/2024/05/09/15/8b0031e4676d009f4b9c67329183a419.webp" TargetMode="External"/><Relationship Id="rId476" Type="http://schemas.openxmlformats.org/officeDocument/2006/relationships/hyperlink" Target="https://2020assets.s3.amazonaws.com/images/post_images/2024/05/16/07/7d1a621e74a44fafd553a14d7e6713ba.jpg" TargetMode="External"/><Relationship Id="rId683" Type="http://schemas.openxmlformats.org/officeDocument/2006/relationships/hyperlink" Target="https://2020assets.s3.amazonaws.com/images/post_images/2024/05/24/07/242150d25a214068abc2e6f9af94c60c.jpg" TargetMode="External"/><Relationship Id="rId890" Type="http://schemas.openxmlformats.org/officeDocument/2006/relationships/image" Target="../media/image425.jpg"/><Relationship Id="rId904" Type="http://schemas.openxmlformats.org/officeDocument/2006/relationships/image" Target="../media/image431.jpg"/><Relationship Id="rId1327" Type="http://schemas.openxmlformats.org/officeDocument/2006/relationships/hyperlink" Target="https://2020assets.s3.amazonaws.com/images/post_images/2024/04/17/02/b05cfeaaea85672caf29b55fb1223689.jpg" TargetMode="External"/><Relationship Id="rId1534" Type="http://schemas.openxmlformats.org/officeDocument/2006/relationships/hyperlink" Target="https://2020assets.s3.amazonaws.com/images/post_images/2024/04/23/12/1dcb9b710ac90ae042e7d098c5875137.jpg" TargetMode="External"/><Relationship Id="rId1741" Type="http://schemas.openxmlformats.org/officeDocument/2006/relationships/image" Target="../media/image830.jpg"/><Relationship Id="rId33" Type="http://schemas.openxmlformats.org/officeDocument/2006/relationships/image" Target="../media/image16.jpg"/><Relationship Id="rId129" Type="http://schemas.openxmlformats.org/officeDocument/2006/relationships/hyperlink" Target="https://2020assets.s3.amazonaws.com/images/post_images/2024/05/05/12/f9e24c036a267bce5c3715393a058eb8.jpg" TargetMode="External"/><Relationship Id="rId336" Type="http://schemas.openxmlformats.org/officeDocument/2006/relationships/hyperlink" Target="https://2020assets.s3.amazonaws.com/images/post_images/2024/05/11/15/fc3315f92001a831d6054c9b9000b067.jpg" TargetMode="External"/><Relationship Id="rId543" Type="http://schemas.openxmlformats.org/officeDocument/2006/relationships/image" Target="../media/image260.jpg"/><Relationship Id="rId988" Type="http://schemas.openxmlformats.org/officeDocument/2006/relationships/image" Target="../media/image471.jpg"/><Relationship Id="rId1173" Type="http://schemas.openxmlformats.org/officeDocument/2006/relationships/image" Target="../media/image557.jpg"/><Relationship Id="rId1380" Type="http://schemas.openxmlformats.org/officeDocument/2006/relationships/image" Target="../media/image657.jpg"/><Relationship Id="rId1601" Type="http://schemas.openxmlformats.org/officeDocument/2006/relationships/image" Target="../media/image761.jpg"/><Relationship Id="rId182" Type="http://schemas.openxmlformats.org/officeDocument/2006/relationships/image" Target="../media/image89.jpg"/><Relationship Id="rId403" Type="http://schemas.openxmlformats.org/officeDocument/2006/relationships/hyperlink" Target="https://2020assets.s3.amazonaws.com/images/post_images/2024/05/12/06/9fbad5770094a96981e885c32bd39020.jpg" TargetMode="External"/><Relationship Id="rId750" Type="http://schemas.openxmlformats.org/officeDocument/2006/relationships/hyperlink" Target="https://2020assets.s3.amazonaws.com/images/post_images/2024/05/27/05/4797b9c5c126618c9568d03e1b6eaa92.jpg" TargetMode="External"/><Relationship Id="rId848" Type="http://schemas.openxmlformats.org/officeDocument/2006/relationships/hyperlink" Target="https://2020assets.s3.amazonaws.com/images/post_images/2024/05/30/14/26b6f46c959735ec9402d0093a85620b.webp" TargetMode="External"/><Relationship Id="rId1033" Type="http://schemas.openxmlformats.org/officeDocument/2006/relationships/image" Target="../media/image492.jpeg"/><Relationship Id="rId1478" Type="http://schemas.openxmlformats.org/officeDocument/2006/relationships/hyperlink" Target="https://2020assets.s3.amazonaws.com/images/post_images/2024/04/21/04/ff6c3d64b2feba82af053c1dc7af5cd2.jpg" TargetMode="External"/><Relationship Id="rId1685" Type="http://schemas.openxmlformats.org/officeDocument/2006/relationships/hyperlink" Target="https://2020assets.s3.amazonaws.com/images/post_images/2024/04/28/07/da5e772ed05255c4d7b77cabac945998.jpeg" TargetMode="External"/><Relationship Id="rId487" Type="http://schemas.openxmlformats.org/officeDocument/2006/relationships/hyperlink" Target="https://2020assets.s3.amazonaws.com/images/post_images/2024/05/16/10/3f7ca08dff86d382f564572fb475d7f5.jpg" TargetMode="External"/><Relationship Id="rId610" Type="http://schemas.openxmlformats.org/officeDocument/2006/relationships/hyperlink" Target="https://2020assets.s3.amazonaws.com/images/post_images/2024/05/21/06/7711f6d5e88a405dee8cd6578842572d.jpg" TargetMode="External"/><Relationship Id="rId694" Type="http://schemas.openxmlformats.org/officeDocument/2006/relationships/image" Target="../media/image331.jpg"/><Relationship Id="rId708" Type="http://schemas.openxmlformats.org/officeDocument/2006/relationships/image" Target="../media/image338.jpg"/><Relationship Id="rId915" Type="http://schemas.openxmlformats.org/officeDocument/2006/relationships/hyperlink" Target="https://2020assets.s3.amazonaws.com/images/post_images/2024/04/02/04/4530f4a75cb60864fd28dca104893c6e.jpg" TargetMode="External"/><Relationship Id="rId1240" Type="http://schemas.openxmlformats.org/officeDocument/2006/relationships/hyperlink" Target="https://2020assets.s3.amazonaws.com/images/post_images/2024/04/14/02/1f88314afb149a3aaa74760ff49b22ac.jpg" TargetMode="External"/><Relationship Id="rId1338" Type="http://schemas.openxmlformats.org/officeDocument/2006/relationships/hyperlink" Target="https://2020assets.s3.amazonaws.com/images/post_images/2024/04/17/05/84bbc68562500d46d6506f71b06eaaef.jpg" TargetMode="External"/><Relationship Id="rId1545" Type="http://schemas.openxmlformats.org/officeDocument/2006/relationships/hyperlink" Target="https://2020assets.s3.amazonaws.com/images/post_images/2024/04/24/09/c8599bf6de302bd71e6d57b6a3885bb2.jpg" TargetMode="External"/><Relationship Id="rId347" Type="http://schemas.openxmlformats.org/officeDocument/2006/relationships/image" Target="../media/image170.jpg"/><Relationship Id="rId999" Type="http://schemas.openxmlformats.org/officeDocument/2006/relationships/image" Target="../media/image476.jpg"/><Relationship Id="rId1100" Type="http://schemas.openxmlformats.org/officeDocument/2006/relationships/hyperlink" Target="https://2020assets.s3.amazonaws.com/images/post_images/2024/04/09/06/017d16d9cbc666d81cad3b22bc0b01a3.jpg" TargetMode="External"/><Relationship Id="rId1184" Type="http://schemas.openxmlformats.org/officeDocument/2006/relationships/hyperlink" Target="https://2020assets.s3.amazonaws.com/images/post_images/2024/04/12/06/08e3be3a222de44bdfc1950bb41ce4fb.webp" TargetMode="External"/><Relationship Id="rId1405" Type="http://schemas.openxmlformats.org/officeDocument/2006/relationships/image" Target="../media/image669.jpg"/><Relationship Id="rId1752" Type="http://schemas.openxmlformats.org/officeDocument/2006/relationships/hyperlink" Target="https://2020assets.s3.amazonaws.com/images/post_images/2024/04/30/11/dd61000f69573bef5555a54a7d3139f1.jpg" TargetMode="External"/><Relationship Id="rId44" Type="http://schemas.openxmlformats.org/officeDocument/2006/relationships/hyperlink" Target="https://2020assets.s3.amazonaws.com/images/post_images/2024/05/02/13/69e82bda82ce27e7e51354a49a67e369.jpg" TargetMode="External"/><Relationship Id="rId554" Type="http://schemas.openxmlformats.org/officeDocument/2006/relationships/hyperlink" Target="https://2020assets.s3.amazonaws.com/images/post_images/2024/05/18/08/630f1a24e1e1a6abc0074f7c51250670.jpg" TargetMode="External"/><Relationship Id="rId761" Type="http://schemas.openxmlformats.org/officeDocument/2006/relationships/image" Target="../media/image363.jpg"/><Relationship Id="rId859" Type="http://schemas.openxmlformats.org/officeDocument/2006/relationships/image" Target="../media/image410.jpg"/><Relationship Id="rId1391" Type="http://schemas.openxmlformats.org/officeDocument/2006/relationships/hyperlink" Target="https://2020assets.s3.amazonaws.com/images/post_images/2024/04/19/04/010caa710c65027f57feebe926e98078.jpg" TargetMode="External"/><Relationship Id="rId1489" Type="http://schemas.openxmlformats.org/officeDocument/2006/relationships/image" Target="../media/image708.webp"/><Relationship Id="rId1612" Type="http://schemas.openxmlformats.org/officeDocument/2006/relationships/hyperlink" Target="https://2020assets.s3.amazonaws.com/images/post_images/2024/04/26/07/e2cfc6828344724958fe1f9d11794817.jpg" TargetMode="External"/><Relationship Id="rId1696" Type="http://schemas.openxmlformats.org/officeDocument/2006/relationships/image" Target="../media/image808.webp"/><Relationship Id="rId193" Type="http://schemas.openxmlformats.org/officeDocument/2006/relationships/hyperlink" Target="https://2020assets.s3.amazonaws.com/images/post_images/2024/05/07/02/86a5c06c947873f7e32ac3568ce58d6b.jpg" TargetMode="External"/><Relationship Id="rId207" Type="http://schemas.openxmlformats.org/officeDocument/2006/relationships/hyperlink" Target="https://2020assets.s3.amazonaws.com/images/post_images/2024/05/07/11/1e4c231d7db5a38d69318d7014f0b42b.jpg" TargetMode="External"/><Relationship Id="rId414" Type="http://schemas.openxmlformats.org/officeDocument/2006/relationships/image" Target="../media/image201.jpg"/><Relationship Id="rId498" Type="http://schemas.openxmlformats.org/officeDocument/2006/relationships/hyperlink" Target="https://2020assets.s3.amazonaws.com/images/post_images/2024/05/17/15/b91168b05736ddfeb92da0eae77d47b2.jpg" TargetMode="External"/><Relationship Id="rId621" Type="http://schemas.openxmlformats.org/officeDocument/2006/relationships/hyperlink" Target="https://2020assets.s3.amazonaws.com/images/post_images/2024/05/22/05/0a6c58e0bc515ae167f77a4c3a3f3a11.jpg" TargetMode="External"/><Relationship Id="rId1044" Type="http://schemas.openxmlformats.org/officeDocument/2006/relationships/image" Target="../media/image497.jpg"/><Relationship Id="rId1251" Type="http://schemas.openxmlformats.org/officeDocument/2006/relationships/image" Target="../media/image595.jpg"/><Relationship Id="rId1349" Type="http://schemas.openxmlformats.org/officeDocument/2006/relationships/hyperlink" Target="https://2020assets.s3.amazonaws.com/images/post_images/2024/04/17/09/4813eb6f4131ceb51bc9a07ef29a99c3.webp" TargetMode="External"/><Relationship Id="rId260" Type="http://schemas.openxmlformats.org/officeDocument/2006/relationships/image" Target="../media/image128.jpg"/><Relationship Id="rId719" Type="http://schemas.openxmlformats.org/officeDocument/2006/relationships/hyperlink" Target="https://2020assets.s3.amazonaws.com/images/post_images/2024/05/24/06/7dc3c8e74f940347ab191e5bcdf4020a.jpg" TargetMode="External"/><Relationship Id="rId926" Type="http://schemas.openxmlformats.org/officeDocument/2006/relationships/image" Target="../media/image442.jpg"/><Relationship Id="rId1111" Type="http://schemas.openxmlformats.org/officeDocument/2006/relationships/image" Target="../media/image528.jpg"/><Relationship Id="rId1556" Type="http://schemas.openxmlformats.org/officeDocument/2006/relationships/image" Target="../media/image739.jpg"/><Relationship Id="rId1763" Type="http://schemas.openxmlformats.org/officeDocument/2006/relationships/image" Target="../media/image841.jpg"/><Relationship Id="rId55" Type="http://schemas.openxmlformats.org/officeDocument/2006/relationships/image" Target="../media/image27.jpg"/><Relationship Id="rId120" Type="http://schemas.openxmlformats.org/officeDocument/2006/relationships/image" Target="../media/image58.jpg"/><Relationship Id="rId358" Type="http://schemas.openxmlformats.org/officeDocument/2006/relationships/hyperlink" Target="https://2020assets.s3.amazonaws.com/images/post_images/2024/05/11/06/6ea101f755a1c766d3be624c49aee1fd.jpg" TargetMode="External"/><Relationship Id="rId565" Type="http://schemas.openxmlformats.org/officeDocument/2006/relationships/hyperlink" Target="https://2020assets.s3.amazonaws.com/images/post_images/2024/05/20/08/5ad1122fa1f71eac7beb45a2c14fd80b.jpg" TargetMode="External"/><Relationship Id="rId772" Type="http://schemas.openxmlformats.org/officeDocument/2006/relationships/hyperlink" Target="https://2020assets.s3.amazonaws.com/images/post_images/2024/05/28/13/eefaf677c46cfec85bf464fe657b89b1.jpg" TargetMode="External"/><Relationship Id="rId1195" Type="http://schemas.openxmlformats.org/officeDocument/2006/relationships/image" Target="../media/image568.jpg"/><Relationship Id="rId1209" Type="http://schemas.openxmlformats.org/officeDocument/2006/relationships/hyperlink" Target="https://2020assets.s3.amazonaws.com/images/post_images/2024/04/12/12/42f8f392f28da72e34c182985291af88.jpg" TargetMode="External"/><Relationship Id="rId1416" Type="http://schemas.openxmlformats.org/officeDocument/2006/relationships/image" Target="../media/image674.jpg"/><Relationship Id="rId1623" Type="http://schemas.openxmlformats.org/officeDocument/2006/relationships/hyperlink" Target="https://2020assets.s3.amazonaws.com/images/post_images/2024/04/27/08/788d527376b1d51409b3ae6107c79746.jpg" TargetMode="External"/><Relationship Id="rId218" Type="http://schemas.openxmlformats.org/officeDocument/2006/relationships/image" Target="../media/image107.jpg"/><Relationship Id="rId425" Type="http://schemas.openxmlformats.org/officeDocument/2006/relationships/image" Target="../media/image206.jpg"/><Relationship Id="rId632" Type="http://schemas.openxmlformats.org/officeDocument/2006/relationships/image" Target="../media/image301.jpg"/><Relationship Id="rId1055" Type="http://schemas.openxmlformats.org/officeDocument/2006/relationships/image" Target="../media/image502.jpg"/><Relationship Id="rId1262" Type="http://schemas.openxmlformats.org/officeDocument/2006/relationships/hyperlink" Target="https://2020assets.s3.amazonaws.com/images/post_images/2024/04/14/12/d1bf2691a77cafa90d96d9fc3f2e5ed7.jpg" TargetMode="External"/><Relationship Id="rId271" Type="http://schemas.openxmlformats.org/officeDocument/2006/relationships/image" Target="../media/image133.jpg"/><Relationship Id="rId937" Type="http://schemas.openxmlformats.org/officeDocument/2006/relationships/hyperlink" Target="https://2020assets.s3.amazonaws.com/images/post_images/2024/04/02/12/7c737adcb76f70edb1ebc9d70919f64a.jpg" TargetMode="External"/><Relationship Id="rId1122" Type="http://schemas.openxmlformats.org/officeDocument/2006/relationships/hyperlink" Target="https://2020assets.s3.amazonaws.com/images/post_images/2024/04/10/04/177c9c5099943c9ce080e5f91389c97d.jpg" TargetMode="External"/><Relationship Id="rId1567" Type="http://schemas.openxmlformats.org/officeDocument/2006/relationships/hyperlink" Target="https://2020assets.s3.amazonaws.com/images/post_images/2024/04/24/14/33a0fa32f284d285290265d426c9a003.webp" TargetMode="External"/><Relationship Id="rId1774" Type="http://schemas.openxmlformats.org/officeDocument/2006/relationships/hyperlink" Target="https://2020assets.s3.amazonaws.com/images/post_images/2024/04/07/17/d08cbdbb5be5f0321ebbabd7bf589847.jpg" TargetMode="External"/><Relationship Id="rId66" Type="http://schemas.openxmlformats.org/officeDocument/2006/relationships/image" Target="../media/image31.jpg"/><Relationship Id="rId131" Type="http://schemas.openxmlformats.org/officeDocument/2006/relationships/hyperlink" Target="https://2020assets.s3.amazonaws.com/images/post_images/2024/05/05/11/2727313109fc11c498e52bde36f7d48d.jpg" TargetMode="External"/><Relationship Id="rId369" Type="http://schemas.openxmlformats.org/officeDocument/2006/relationships/hyperlink" Target="https://2020assets.s3.amazonaws.com/images/post_images/2024/05/12/12/1a0399d3ac5e83e8e66cd9255ebf5673.jpg" TargetMode="External"/><Relationship Id="rId576" Type="http://schemas.openxmlformats.org/officeDocument/2006/relationships/image" Target="../media/image275.jpg"/><Relationship Id="rId783" Type="http://schemas.openxmlformats.org/officeDocument/2006/relationships/image" Target="../media/image374.jpg"/><Relationship Id="rId990" Type="http://schemas.openxmlformats.org/officeDocument/2006/relationships/image" Target="../media/image472.jpg"/><Relationship Id="rId1427" Type="http://schemas.openxmlformats.org/officeDocument/2006/relationships/hyperlink" Target="https://2020assets.s3.amazonaws.com/images/post_images/2024/04/19/12/ffa6de1b77287ec82ecbe61b8d288029.jpg" TargetMode="External"/><Relationship Id="rId1634" Type="http://schemas.openxmlformats.org/officeDocument/2006/relationships/image" Target="../media/image777.jpg"/><Relationship Id="rId229" Type="http://schemas.openxmlformats.org/officeDocument/2006/relationships/hyperlink" Target="https://2020assets.s3.amazonaws.com/images/post_images/2024/05/08/15/1ad2f1ac3ac15ebc86dc9f51cefbe21c.jpeg" TargetMode="External"/><Relationship Id="rId436" Type="http://schemas.openxmlformats.org/officeDocument/2006/relationships/hyperlink" Target="https://2020assets.s3.amazonaws.com/images/post_images/2024/05/14/12/5a7b812259ff1bd1e1f28c27074c3e8c.jpg" TargetMode="External"/><Relationship Id="rId643" Type="http://schemas.openxmlformats.org/officeDocument/2006/relationships/image" Target="../media/image306.jpg"/><Relationship Id="rId1066" Type="http://schemas.openxmlformats.org/officeDocument/2006/relationships/image" Target="../media/image507.jpg"/><Relationship Id="rId1273" Type="http://schemas.openxmlformats.org/officeDocument/2006/relationships/hyperlink" Target="https://2020assets.s3.amazonaws.com/images/post_images/2024/04/15/03/eb1f5a982d6869a5a0a40856ad84fdf4.jpg" TargetMode="External"/><Relationship Id="rId1480" Type="http://schemas.openxmlformats.org/officeDocument/2006/relationships/hyperlink" Target="https://2020assets.s3.amazonaws.com/images/post_images/2024/04/21/04/29c4fd666efe28fc6d3fb5f233e91377.jpg" TargetMode="External"/><Relationship Id="rId850" Type="http://schemas.openxmlformats.org/officeDocument/2006/relationships/hyperlink" Target="https://2020assets.s3.amazonaws.com/images/post_images/2024/05/30/11/c56ea742560b80af9c1c80cbb5e8a41e.jpg" TargetMode="External"/><Relationship Id="rId948" Type="http://schemas.openxmlformats.org/officeDocument/2006/relationships/hyperlink" Target="https://2020assets.s3.amazonaws.com/images/post_images/2024/04/03/09/f95eb9e91945b617cc663e95d5e7aaba.jpg" TargetMode="External"/><Relationship Id="rId1133" Type="http://schemas.openxmlformats.org/officeDocument/2006/relationships/hyperlink" Target="https://2020assets.s3.amazonaws.com/images/post_images/2024/04/10/09/a855e2a451e206dce27024c28f7e0454.jpg" TargetMode="External"/><Relationship Id="rId1578" Type="http://schemas.openxmlformats.org/officeDocument/2006/relationships/image" Target="../media/image750.jpg"/><Relationship Id="rId1701" Type="http://schemas.openxmlformats.org/officeDocument/2006/relationships/hyperlink" Target="https://2020assets.s3.amazonaws.com/images/post_images/2024/04/28/11/48480e86c6b1fb8671f652f5321f0693.jpg" TargetMode="External"/><Relationship Id="rId1785" Type="http://schemas.openxmlformats.org/officeDocument/2006/relationships/image" Target="../media/image852.png"/><Relationship Id="rId77" Type="http://schemas.openxmlformats.org/officeDocument/2006/relationships/hyperlink" Target="https://2020assets.s3.amazonaws.com/images/post_images/2024/05/03/08/369cfa0b0f603b5293b6876f76332e7e.jpg" TargetMode="External"/><Relationship Id="rId282" Type="http://schemas.openxmlformats.org/officeDocument/2006/relationships/image" Target="../media/image138.jpg"/><Relationship Id="rId503" Type="http://schemas.openxmlformats.org/officeDocument/2006/relationships/image" Target="../media/image242.jpg"/><Relationship Id="rId587" Type="http://schemas.openxmlformats.org/officeDocument/2006/relationships/hyperlink" Target="https://2020assets.s3.amazonaws.com/images/post_images/2024/05/20/06/c5affb0b00f99a59c582b7cfe8ce1adc.jpg" TargetMode="External"/><Relationship Id="rId710" Type="http://schemas.openxmlformats.org/officeDocument/2006/relationships/image" Target="../media/image339.jpg"/><Relationship Id="rId808" Type="http://schemas.openxmlformats.org/officeDocument/2006/relationships/hyperlink" Target="https://2020assets.s3.amazonaws.com/images/post_images/2024/05/28/11/468b07891edabaab7352abb204184f26.jpg" TargetMode="External"/><Relationship Id="rId1340" Type="http://schemas.openxmlformats.org/officeDocument/2006/relationships/hyperlink" Target="https://2020assets.s3.amazonaws.com/images/post_images/2024/04/17/05/5f0313a5404d48450624454d442a8978.jpg" TargetMode="External"/><Relationship Id="rId1438" Type="http://schemas.openxmlformats.org/officeDocument/2006/relationships/hyperlink" Target="https://2020assets.s3.amazonaws.com/images/post_images/2024/04/20/02/c1979fac797932ec2786b0bba948c3f1.jpg" TargetMode="External"/><Relationship Id="rId1645" Type="http://schemas.openxmlformats.org/officeDocument/2006/relationships/hyperlink" Target="https://2020assets.s3.amazonaws.com/images/post_images/2024/04/27/10/8e65310dc69d4d54c200a02cd1824d60.jpg" TargetMode="External"/><Relationship Id="rId8" Type="http://schemas.openxmlformats.org/officeDocument/2006/relationships/image" Target="../media/image4.jpg"/><Relationship Id="rId142" Type="http://schemas.openxmlformats.org/officeDocument/2006/relationships/image" Target="../media/image69.jpg"/><Relationship Id="rId447" Type="http://schemas.openxmlformats.org/officeDocument/2006/relationships/image" Target="../media/image216.jpg"/><Relationship Id="rId794" Type="http://schemas.openxmlformats.org/officeDocument/2006/relationships/hyperlink" Target="https://2020assets.s3.amazonaws.com/images/post_images/2024/05/28/07/0bc667aa4d73eeca016d60f251261248.jpg" TargetMode="External"/><Relationship Id="rId1077" Type="http://schemas.openxmlformats.org/officeDocument/2006/relationships/hyperlink" Target="https://2020assets.s3.amazonaws.com/images/post_images/2024/04/08/21/31946234eefda296748f715e53bf03c3.jpg" TargetMode="External"/><Relationship Id="rId1200" Type="http://schemas.openxmlformats.org/officeDocument/2006/relationships/hyperlink" Target="https://2020assets.s3.amazonaws.com/images/post_images/2024/04/12/08/4757ad864656a0115fa361be89ecbbcf.jpg" TargetMode="External"/><Relationship Id="rId654" Type="http://schemas.openxmlformats.org/officeDocument/2006/relationships/hyperlink" Target="https://2020assets.s3.amazonaws.com/images/post_images/2024/05/23/08/cf18fd23f8743b5604cbf70ff80fec58.jpg" TargetMode="External"/><Relationship Id="rId861" Type="http://schemas.openxmlformats.org/officeDocument/2006/relationships/image" Target="../media/image411.jpg"/><Relationship Id="rId959" Type="http://schemas.openxmlformats.org/officeDocument/2006/relationships/hyperlink" Target="https://2020assets.s3.amazonaws.com/images/post_images/2024/04/03/13/978c145d3b3dd52ba5748a603a328414.jpg" TargetMode="External"/><Relationship Id="rId1284" Type="http://schemas.openxmlformats.org/officeDocument/2006/relationships/hyperlink" Target="https://2020assets.s3.amazonaws.com/images/post_images/2024/04/15/11/4e73f610a9309daa9cf8561e4fd60140.jpg" TargetMode="External"/><Relationship Id="rId1491" Type="http://schemas.openxmlformats.org/officeDocument/2006/relationships/image" Target="../media/image709.jpg"/><Relationship Id="rId1505" Type="http://schemas.openxmlformats.org/officeDocument/2006/relationships/hyperlink" Target="https://2020assets.s3.amazonaws.com/images/post_images/2024/04/22/12/d77ff8591b6d8b77e428a01067fb0c8d.jpg" TargetMode="External"/><Relationship Id="rId1589" Type="http://schemas.openxmlformats.org/officeDocument/2006/relationships/hyperlink" Target="https://2020assets.s3.amazonaws.com/images/post_images/2024/04/26/04/a08804691364c41729cf27942d878231.jpg" TargetMode="External"/><Relationship Id="rId1712" Type="http://schemas.openxmlformats.org/officeDocument/2006/relationships/image" Target="../media/image816.jpg"/><Relationship Id="rId293" Type="http://schemas.openxmlformats.org/officeDocument/2006/relationships/hyperlink" Target="https://2020assets.s3.amazonaws.com/images/post_images/2024/05/10/08/101f1f88ba637b3247560d85483658a2.jpg" TargetMode="External"/><Relationship Id="rId307" Type="http://schemas.openxmlformats.org/officeDocument/2006/relationships/hyperlink" Target="https://2020assets.s3.amazonaws.com/images/post_images/2024/05/10/03/f850a71922c2fd7d70c3a2b32f5e94a3.jpg" TargetMode="External"/><Relationship Id="rId514" Type="http://schemas.openxmlformats.org/officeDocument/2006/relationships/hyperlink" Target="https://2020assets.s3.amazonaws.com/images/post_images/2024/05/17/10/fd8e17568d2091b04a12952b1196af39.jpg" TargetMode="External"/><Relationship Id="rId721" Type="http://schemas.openxmlformats.org/officeDocument/2006/relationships/hyperlink" Target="https://2020assets.s3.amazonaws.com/images/post_images/2024/05/24/06/e8187d13fba5c888254cf6a16c6b6896.jpg" TargetMode="External"/><Relationship Id="rId1144" Type="http://schemas.openxmlformats.org/officeDocument/2006/relationships/image" Target="../media/image544.jpg"/><Relationship Id="rId1351" Type="http://schemas.openxmlformats.org/officeDocument/2006/relationships/hyperlink" Target="https://2020assets.s3.amazonaws.com/images/post_images/2024/04/17/09/e3513644dc123a5466cb2075d02d2fe5.jpg" TargetMode="External"/><Relationship Id="rId1449" Type="http://schemas.openxmlformats.org/officeDocument/2006/relationships/hyperlink" Target="https://2020assets.s3.amazonaws.com/images/post_images/2024/04/20/07/1f81bc8b5094258a3bc7b65cedcd4b8a.jpg" TargetMode="External"/><Relationship Id="rId88" Type="http://schemas.openxmlformats.org/officeDocument/2006/relationships/image" Target="../media/image42.jpg"/><Relationship Id="rId153" Type="http://schemas.openxmlformats.org/officeDocument/2006/relationships/hyperlink" Target="https://2020assets.s3.amazonaws.com/images/post_images/2024/05/06/06/a84e236525bd30e913e53b5f77d3b5bc.jpg" TargetMode="External"/><Relationship Id="rId360" Type="http://schemas.openxmlformats.org/officeDocument/2006/relationships/image" Target="../media/image176.jpg"/><Relationship Id="rId598" Type="http://schemas.openxmlformats.org/officeDocument/2006/relationships/image" Target="../media/image286.jpg"/><Relationship Id="rId819" Type="http://schemas.openxmlformats.org/officeDocument/2006/relationships/hyperlink" Target="https://2020assets.s3.amazonaws.com/images/post_images/2024/05/29/07/a1d1f12879f0d25ef8c21cd9c639b9d3.jpeg" TargetMode="External"/><Relationship Id="rId1004" Type="http://schemas.openxmlformats.org/officeDocument/2006/relationships/hyperlink" Target="https://2020assets.s3.amazonaws.com/images/post_images/2024/04/05/12/bd3f83b6856f9859ffdbd1e4e4a9fdbe.jpg" TargetMode="External"/><Relationship Id="rId1211" Type="http://schemas.openxmlformats.org/officeDocument/2006/relationships/hyperlink" Target="https://2020assets.s3.amazonaws.com/images/post_images/2024/04/12/12/30c6745c9ff19648fb445e258e19b53d.jpg" TargetMode="External"/><Relationship Id="rId1656" Type="http://schemas.openxmlformats.org/officeDocument/2006/relationships/image" Target="../media/image788.jpg"/><Relationship Id="rId220" Type="http://schemas.openxmlformats.org/officeDocument/2006/relationships/image" Target="../media/image108.jpg"/><Relationship Id="rId458" Type="http://schemas.openxmlformats.org/officeDocument/2006/relationships/image" Target="../media/image221.jpg"/><Relationship Id="rId665" Type="http://schemas.openxmlformats.org/officeDocument/2006/relationships/image" Target="../media/image317.jpg"/><Relationship Id="rId872" Type="http://schemas.openxmlformats.org/officeDocument/2006/relationships/hyperlink" Target="https://2020assets.s3.amazonaws.com/images/post_images/2024/05/30/05/1996ccafec8d642f0133312ddb67b1c0.jpg" TargetMode="External"/><Relationship Id="rId1088" Type="http://schemas.openxmlformats.org/officeDocument/2006/relationships/hyperlink" Target="https://2020assets.s3.amazonaws.com/images/post_images/2024/04/09/04/004074145aacc74f2efa9a0a8f44d438.jpg" TargetMode="External"/><Relationship Id="rId1295" Type="http://schemas.openxmlformats.org/officeDocument/2006/relationships/image" Target="../media/image616.jpg"/><Relationship Id="rId1309" Type="http://schemas.openxmlformats.org/officeDocument/2006/relationships/image" Target="../media/image623.jpg"/><Relationship Id="rId1516" Type="http://schemas.openxmlformats.org/officeDocument/2006/relationships/image" Target="../media/image720.jpg"/><Relationship Id="rId1723" Type="http://schemas.openxmlformats.org/officeDocument/2006/relationships/image" Target="../media/image821.jpg"/><Relationship Id="rId15" Type="http://schemas.openxmlformats.org/officeDocument/2006/relationships/hyperlink" Target="https://2020assets.s3.amazonaws.com/images/post_images/2024/05/01/12/72e742ef40e80cbe8ced1e881b5f61d5.jpg" TargetMode="External"/><Relationship Id="rId318" Type="http://schemas.openxmlformats.org/officeDocument/2006/relationships/hyperlink" Target="https://2020assets.s3.amazonaws.com/images/post_images/2024/05/10/08/c5f5f1c5391d181454a0be739b9245e2.jpg" TargetMode="External"/><Relationship Id="rId525" Type="http://schemas.openxmlformats.org/officeDocument/2006/relationships/hyperlink" Target="https://2020assets.s3.amazonaws.com/images/post_images/2024/05/17/09/abea3b0ce2cad79226b8be954191c9e7.jpg" TargetMode="External"/><Relationship Id="rId732" Type="http://schemas.openxmlformats.org/officeDocument/2006/relationships/hyperlink" Target="https://2020assets.s3.amazonaws.com/images/post_images/2024/05/25/08/f6e9dcbe3a3bde77717276a89e52f3af.jpg" TargetMode="External"/><Relationship Id="rId1155" Type="http://schemas.openxmlformats.org/officeDocument/2006/relationships/image" Target="../media/image549.webp"/><Relationship Id="rId1362" Type="http://schemas.openxmlformats.org/officeDocument/2006/relationships/image" Target="../media/image648.jpg"/><Relationship Id="rId99" Type="http://schemas.openxmlformats.org/officeDocument/2006/relationships/hyperlink" Target="https://2020assets.s3.amazonaws.com/images/post_images/2024/05/04/11/a23d5065cb68050ba8f983f0381e2392.jpg" TargetMode="External"/><Relationship Id="rId164" Type="http://schemas.openxmlformats.org/officeDocument/2006/relationships/image" Target="../media/image80.jpg"/><Relationship Id="rId371" Type="http://schemas.openxmlformats.org/officeDocument/2006/relationships/hyperlink" Target="https://2020assets.s3.amazonaws.com/images/post_images/2024/05/12/06/325564ff971e470275ca9a3ab4bf7073.webp" TargetMode="External"/><Relationship Id="rId1015" Type="http://schemas.openxmlformats.org/officeDocument/2006/relationships/hyperlink" Target="https://2020assets.s3.amazonaws.com/images/post_images/2024/04/06/04/39e40f16aaf3dce59b401804b1879dc1.jpg" TargetMode="External"/><Relationship Id="rId1222" Type="http://schemas.openxmlformats.org/officeDocument/2006/relationships/hyperlink" Target="https://2020assets.s3.amazonaws.com/images/post_images/2024/04/13/02/569de5c188da541fd4dddd7edded6019.jpg" TargetMode="External"/><Relationship Id="rId1667" Type="http://schemas.openxmlformats.org/officeDocument/2006/relationships/hyperlink" Target="https://2020assets.s3.amazonaws.com/images/post_images/2024/04/27/14/0828f837c30beda1dc63ac89133edd80.jpg" TargetMode="External"/><Relationship Id="rId469" Type="http://schemas.openxmlformats.org/officeDocument/2006/relationships/image" Target="../media/image226.jpg"/><Relationship Id="rId676" Type="http://schemas.openxmlformats.org/officeDocument/2006/relationships/image" Target="../media/image322.jpg"/><Relationship Id="rId883" Type="http://schemas.openxmlformats.org/officeDocument/2006/relationships/hyperlink" Target="https://2020assets.s3.amazonaws.com/images/post_images/2024/05/31/06/250df80c007a45aef2957f158290b4e3.jpg" TargetMode="External"/><Relationship Id="rId1099" Type="http://schemas.openxmlformats.org/officeDocument/2006/relationships/image" Target="../media/image522.jpg"/><Relationship Id="rId1527" Type="http://schemas.openxmlformats.org/officeDocument/2006/relationships/image" Target="../media/image725.jpg"/><Relationship Id="rId1734" Type="http://schemas.openxmlformats.org/officeDocument/2006/relationships/hyperlink" Target="https://2020assets.s3.amazonaws.com/images/post_images/2024/04/29/12/e8126925087931aef882dccfe2f0332b.jpg" TargetMode="External"/><Relationship Id="rId26" Type="http://schemas.openxmlformats.org/officeDocument/2006/relationships/image" Target="../media/image13.jpg"/><Relationship Id="rId231" Type="http://schemas.openxmlformats.org/officeDocument/2006/relationships/hyperlink" Target="https://2020assets.s3.amazonaws.com/images/post_images/2024/05/08/15/ba4d5b316c18f6747d4ae5809889cfa5.jpg" TargetMode="External"/><Relationship Id="rId329" Type="http://schemas.openxmlformats.org/officeDocument/2006/relationships/image" Target="../media/image161.jpg"/><Relationship Id="rId536" Type="http://schemas.openxmlformats.org/officeDocument/2006/relationships/hyperlink" Target="https://2020assets.s3.amazonaws.com/images/post_images/2024/05/18/08/7f697612425efca6a2f106372ccd366d.jpg" TargetMode="External"/><Relationship Id="rId1166" Type="http://schemas.openxmlformats.org/officeDocument/2006/relationships/image" Target="../media/image554.jpg"/><Relationship Id="rId1373" Type="http://schemas.openxmlformats.org/officeDocument/2006/relationships/hyperlink" Target="https://2020assets.s3.amazonaws.com/images/post_images/2024/04/18/09/613fe948de185ddc6d87bb778336d7be.jpg" TargetMode="External"/><Relationship Id="rId175" Type="http://schemas.openxmlformats.org/officeDocument/2006/relationships/hyperlink" Target="https://2020assets.s3.amazonaws.com/images/post_images/2024/05/07/11/07ed93a7cb1fe47b43acefdec13d7ab2.jpg" TargetMode="External"/><Relationship Id="rId743" Type="http://schemas.openxmlformats.org/officeDocument/2006/relationships/image" Target="../media/image355.jpg"/><Relationship Id="rId950" Type="http://schemas.openxmlformats.org/officeDocument/2006/relationships/hyperlink" Target="https://2020assets.s3.amazonaws.com/images/post_images/2024/04/03/11/2a9a1bf7957d778e391110e7145b294d.jpg" TargetMode="External"/><Relationship Id="rId1026" Type="http://schemas.openxmlformats.org/officeDocument/2006/relationships/image" Target="../media/image489.jpg"/><Relationship Id="rId1580" Type="http://schemas.openxmlformats.org/officeDocument/2006/relationships/image" Target="../media/image751.jpg"/><Relationship Id="rId1678" Type="http://schemas.openxmlformats.org/officeDocument/2006/relationships/image" Target="../media/image799.jpg"/><Relationship Id="rId382" Type="http://schemas.openxmlformats.org/officeDocument/2006/relationships/image" Target="../media/image187.jpg"/><Relationship Id="rId603" Type="http://schemas.openxmlformats.org/officeDocument/2006/relationships/hyperlink" Target="https://2020assets.s3.amazonaws.com/images/post_images/2024/05/20/07/e13f76167650f8f2b5c20f8ca28765c8.jpg" TargetMode="External"/><Relationship Id="rId687" Type="http://schemas.openxmlformats.org/officeDocument/2006/relationships/hyperlink" Target="https://2020assets.s3.amazonaws.com/images/post_images/2024/05/24/08/485c019d1b9817e7516a318876458c7f.jpg" TargetMode="External"/><Relationship Id="rId810" Type="http://schemas.openxmlformats.org/officeDocument/2006/relationships/hyperlink" Target="https://2020assets.s3.amazonaws.com/images/post_images/2024/05/28/12/b15eb85a18a1013ea12d976cc12f506f.jpg" TargetMode="External"/><Relationship Id="rId908" Type="http://schemas.openxmlformats.org/officeDocument/2006/relationships/image" Target="../media/image433.jpg"/><Relationship Id="rId1233" Type="http://schemas.openxmlformats.org/officeDocument/2006/relationships/image" Target="../media/image586.jpg"/><Relationship Id="rId1440" Type="http://schemas.openxmlformats.org/officeDocument/2006/relationships/hyperlink" Target="https://2020assets.s3.amazonaws.com/images/post_images/2024/04/20/02/9889107ad4d9d642b9af1486486979a6.jpg" TargetMode="External"/><Relationship Id="rId1538" Type="http://schemas.openxmlformats.org/officeDocument/2006/relationships/hyperlink" Target="https://2020assets.s3.amazonaws.com/images/post_images/2024/04/23/13/2f4d1a42b75669e1af06a1ec7ece4067.jpg" TargetMode="External"/><Relationship Id="rId242" Type="http://schemas.openxmlformats.org/officeDocument/2006/relationships/image" Target="../media/image119.jpg"/><Relationship Id="rId894" Type="http://schemas.openxmlformats.org/officeDocument/2006/relationships/image" Target="../media/image427.jpg"/><Relationship Id="rId1177" Type="http://schemas.openxmlformats.org/officeDocument/2006/relationships/image" Target="../media/image559.jpg"/><Relationship Id="rId1300" Type="http://schemas.openxmlformats.org/officeDocument/2006/relationships/hyperlink" Target="https://2020assets.s3.amazonaws.com/images/post_images/2024/04/15/15/3b8ae0cfd78880bd373a681ecd30aa6e.webp" TargetMode="External"/><Relationship Id="rId1745" Type="http://schemas.openxmlformats.org/officeDocument/2006/relationships/image" Target="../media/image832.jpg"/><Relationship Id="rId37" Type="http://schemas.openxmlformats.org/officeDocument/2006/relationships/image" Target="../media/image18.jpg"/><Relationship Id="rId102" Type="http://schemas.openxmlformats.org/officeDocument/2006/relationships/image" Target="../media/image49.jpg"/><Relationship Id="rId547" Type="http://schemas.openxmlformats.org/officeDocument/2006/relationships/image" Target="../media/image262.jpg"/><Relationship Id="rId754" Type="http://schemas.openxmlformats.org/officeDocument/2006/relationships/hyperlink" Target="https://2020assets.s3.amazonaws.com/images/post_images/2024/05/28/10/aa4b152649390bddac460775541eed7e.jpg" TargetMode="External"/><Relationship Id="rId961" Type="http://schemas.openxmlformats.org/officeDocument/2006/relationships/hyperlink" Target="https://2020assets.s3.amazonaws.com/images/post_images/2024/04/04/04/df3db7629a066c157493d400cf385682.jpg" TargetMode="External"/><Relationship Id="rId1384" Type="http://schemas.openxmlformats.org/officeDocument/2006/relationships/image" Target="../media/image659.jpg"/><Relationship Id="rId1591" Type="http://schemas.openxmlformats.org/officeDocument/2006/relationships/hyperlink" Target="https://2020assets.s3.amazonaws.com/images/post_images/2024/04/26/04/aab8858cdee7b6b70051666a2516a780.jpg" TargetMode="External"/><Relationship Id="rId1605" Type="http://schemas.openxmlformats.org/officeDocument/2006/relationships/image" Target="../media/image763.jpg"/><Relationship Id="rId1689" Type="http://schemas.openxmlformats.org/officeDocument/2006/relationships/hyperlink" Target="https://2020assets.s3.amazonaws.com/images/post_images/2024/04/28/07/b8334cda44cecd98d7c02b2af2db0864.jpeg" TargetMode="External"/><Relationship Id="rId90" Type="http://schemas.openxmlformats.org/officeDocument/2006/relationships/image" Target="../media/image43.jpg"/><Relationship Id="rId186" Type="http://schemas.openxmlformats.org/officeDocument/2006/relationships/image" Target="../media/image91.jpg"/><Relationship Id="rId393" Type="http://schemas.openxmlformats.org/officeDocument/2006/relationships/hyperlink" Target="https://2020assets.s3.amazonaws.com/images/post_images/2024/05/12/06/1de70699ba8f7586d6329ff475586b6b.jpg" TargetMode="External"/><Relationship Id="rId407" Type="http://schemas.openxmlformats.org/officeDocument/2006/relationships/hyperlink" Target="https://2020assets.s3.amazonaws.com/images/post_images/2024/05/13/15/86be17fc00d04ef0b910433957df100c.webp" TargetMode="External"/><Relationship Id="rId614" Type="http://schemas.openxmlformats.org/officeDocument/2006/relationships/hyperlink" Target="https://2020assets.s3.amazonaws.com/images/post_images/2024/05/21/06/88b3b0d526e66f3e19360b05d5e76e7d.jpg" TargetMode="External"/><Relationship Id="rId821" Type="http://schemas.openxmlformats.org/officeDocument/2006/relationships/hyperlink" Target="https://2020assets.s3.amazonaws.com/images/post_images/2024/05/29/06/97175c54e7076b9a81280b7112b4e0af.jpg" TargetMode="External"/><Relationship Id="rId1037" Type="http://schemas.openxmlformats.org/officeDocument/2006/relationships/image" Target="../media/image494.jpg"/><Relationship Id="rId1244" Type="http://schemas.openxmlformats.org/officeDocument/2006/relationships/hyperlink" Target="https://2020assets.s3.amazonaws.com/images/post_images/2024/04/14/04/b67fa408adbd3d20eda7791aad210cbf.jpg" TargetMode="External"/><Relationship Id="rId1451" Type="http://schemas.openxmlformats.org/officeDocument/2006/relationships/hyperlink" Target="https://2020assets.s3.amazonaws.com/images/post_images/2024/04/20/07/ee77282d2bd8734b02ba440a18716504.jpg" TargetMode="External"/><Relationship Id="rId253" Type="http://schemas.openxmlformats.org/officeDocument/2006/relationships/hyperlink" Target="https://2020assets.s3.amazonaws.com/images/post_images/2024/05/08/11/0f76312dd1319f82d1e76770df7af8fd.jpg" TargetMode="External"/><Relationship Id="rId460" Type="http://schemas.openxmlformats.org/officeDocument/2006/relationships/image" Target="../media/image222.jpg"/><Relationship Id="rId698" Type="http://schemas.openxmlformats.org/officeDocument/2006/relationships/image" Target="../media/image333.jpg"/><Relationship Id="rId919" Type="http://schemas.openxmlformats.org/officeDocument/2006/relationships/hyperlink" Target="https://2020assets.s3.amazonaws.com/images/post_images/2024/04/02/05/4c7ed768385c3a72d54c276d3a5fce1f.jpg" TargetMode="External"/><Relationship Id="rId1090" Type="http://schemas.openxmlformats.org/officeDocument/2006/relationships/hyperlink" Target="https://2020assets.s3.amazonaws.com/images/post_images/2024/04/09/04/4a792492c76cb2f4b33f9cf8027d97b4.jpg" TargetMode="External"/><Relationship Id="rId1104" Type="http://schemas.openxmlformats.org/officeDocument/2006/relationships/hyperlink" Target="https://2020assets.s3.amazonaws.com/images/post_images/2024/04/09/06/1f242e7145248d2d54c972a1491f3bb8.jpg" TargetMode="External"/><Relationship Id="rId1311" Type="http://schemas.openxmlformats.org/officeDocument/2006/relationships/image" Target="../media/image624.jpg"/><Relationship Id="rId1549" Type="http://schemas.openxmlformats.org/officeDocument/2006/relationships/hyperlink" Target="https://2020assets.s3.amazonaws.com/images/post_images/2024/04/24/11/3ac4285c83d5ce8605fcac2cf3f3dbe1.jpg" TargetMode="External"/><Relationship Id="rId1756" Type="http://schemas.openxmlformats.org/officeDocument/2006/relationships/hyperlink" Target="https://2020assets.s3.amazonaws.com/images/post_images/2024/04/30/11/fae10536c0d8384e0048c05ef5217b57.jpg" TargetMode="External"/><Relationship Id="rId48" Type="http://schemas.openxmlformats.org/officeDocument/2006/relationships/hyperlink" Target="https://2020assets.s3.amazonaws.com/images/post_images/2024/05/02/05/d6b691ddd43bfcbaea904e25731458f8.jpg" TargetMode="External"/><Relationship Id="rId113" Type="http://schemas.openxmlformats.org/officeDocument/2006/relationships/hyperlink" Target="https://2020assets.s3.amazonaws.com/images/post_images/2024/05/04/12/2283e1148573d7ab02eaef8887689698.jpg" TargetMode="External"/><Relationship Id="rId320" Type="http://schemas.openxmlformats.org/officeDocument/2006/relationships/hyperlink" Target="https://2020assets.s3.amazonaws.com/images/post_images/2024/05/10/05/f0a72cc664e43013d3c1e8a5976d5d66.jpg" TargetMode="External"/><Relationship Id="rId558" Type="http://schemas.openxmlformats.org/officeDocument/2006/relationships/image" Target="../media/image266.jpg"/><Relationship Id="rId765" Type="http://schemas.openxmlformats.org/officeDocument/2006/relationships/image" Target="../media/image365.jpg"/><Relationship Id="rId972" Type="http://schemas.openxmlformats.org/officeDocument/2006/relationships/hyperlink" Target="https://2020assets.s3.amazonaws.com/images/post_images/2024/04/04/12/a11baac9a2f776151802dae15d95abd7.jpg" TargetMode="External"/><Relationship Id="rId1188" Type="http://schemas.openxmlformats.org/officeDocument/2006/relationships/hyperlink" Target="https://2020assets.s3.amazonaws.com/images/post_images/2024/04/12/06/0052eeaf6913a3350c0fba92b71846b5.jpg" TargetMode="External"/><Relationship Id="rId1395" Type="http://schemas.openxmlformats.org/officeDocument/2006/relationships/hyperlink" Target="https://2020assets.s3.amazonaws.com/images/post_images/2024/04/19/04/7417814694ff3b0c7d1212b3f0382e51.jpg" TargetMode="External"/><Relationship Id="rId1409" Type="http://schemas.openxmlformats.org/officeDocument/2006/relationships/image" Target="../media/image671.jpg"/><Relationship Id="rId1616" Type="http://schemas.openxmlformats.org/officeDocument/2006/relationships/image" Target="../media/image768.jpg"/><Relationship Id="rId197" Type="http://schemas.openxmlformats.org/officeDocument/2006/relationships/hyperlink" Target="https://2020assets.s3.amazonaws.com/images/post_images/2024/05/07/13/d01b338fa3f1577d01b518e3d7702791.jpg" TargetMode="External"/><Relationship Id="rId418" Type="http://schemas.openxmlformats.org/officeDocument/2006/relationships/image" Target="../media/image203.jpg"/><Relationship Id="rId625" Type="http://schemas.openxmlformats.org/officeDocument/2006/relationships/hyperlink" Target="https://2020assets.s3.amazonaws.com/images/post_images/2024/05/22/07/d8caf923f93830d0b401933ba5e71a3a.jpg" TargetMode="External"/><Relationship Id="rId832" Type="http://schemas.openxmlformats.org/officeDocument/2006/relationships/image" Target="../media/image397.jpg"/><Relationship Id="rId1048" Type="http://schemas.openxmlformats.org/officeDocument/2006/relationships/hyperlink" Target="https://2020assets.s3.amazonaws.com/images/post_images/2024/04/07/12/228a175ef621b16f1e2ffff22197ed37.jpg" TargetMode="External"/><Relationship Id="rId1255" Type="http://schemas.openxmlformats.org/officeDocument/2006/relationships/image" Target="../media/image597.jpg"/><Relationship Id="rId1462" Type="http://schemas.openxmlformats.org/officeDocument/2006/relationships/image" Target="../media/image696.jpg"/><Relationship Id="rId264" Type="http://schemas.openxmlformats.org/officeDocument/2006/relationships/image" Target="../media/image130.jpg"/><Relationship Id="rId471" Type="http://schemas.openxmlformats.org/officeDocument/2006/relationships/image" Target="../media/image227.jpg"/><Relationship Id="rId1115" Type="http://schemas.openxmlformats.org/officeDocument/2006/relationships/image" Target="../media/image530.jpg"/><Relationship Id="rId1322" Type="http://schemas.openxmlformats.org/officeDocument/2006/relationships/image" Target="../media/image629.webp"/><Relationship Id="rId1767" Type="http://schemas.openxmlformats.org/officeDocument/2006/relationships/image" Target="../media/image843.jpg"/><Relationship Id="rId59" Type="http://schemas.openxmlformats.org/officeDocument/2006/relationships/image" Target="../media/image29.jpg"/><Relationship Id="rId124" Type="http://schemas.openxmlformats.org/officeDocument/2006/relationships/image" Target="../media/image60.jpg"/><Relationship Id="rId569" Type="http://schemas.openxmlformats.org/officeDocument/2006/relationships/hyperlink" Target="https://2020assets.s3.amazonaws.com/images/post_images/2024/05/20/07/71335601bfcea2df8c00d9fb067bab9d.jpg" TargetMode="External"/><Relationship Id="rId776" Type="http://schemas.openxmlformats.org/officeDocument/2006/relationships/hyperlink" Target="https://2020assets.s3.amazonaws.com/images/post_images/2024/05/28/11/be070c8c492681ffc30db79f10b120c3.jpg" TargetMode="External"/><Relationship Id="rId983" Type="http://schemas.openxmlformats.org/officeDocument/2006/relationships/hyperlink" Target="https://2020assets.s3.amazonaws.com/images/post_images/2024/04/05/04/6523cf8fe5b73866066ba2eb0b3e166d.jpg" TargetMode="External"/><Relationship Id="rId1199" Type="http://schemas.openxmlformats.org/officeDocument/2006/relationships/image" Target="../media/image570.jpg"/><Relationship Id="rId1627" Type="http://schemas.openxmlformats.org/officeDocument/2006/relationships/hyperlink" Target="https://2020assets.s3.amazonaws.com/images/post_images/2024/04/27/08/e5421203f8b1ae0f22efde8d18deae2b.jpg" TargetMode="External"/><Relationship Id="rId331" Type="http://schemas.openxmlformats.org/officeDocument/2006/relationships/image" Target="../media/image162.jpg"/><Relationship Id="rId429" Type="http://schemas.openxmlformats.org/officeDocument/2006/relationships/image" Target="../media/image208.jpg"/><Relationship Id="rId636" Type="http://schemas.openxmlformats.org/officeDocument/2006/relationships/image" Target="../media/image303.jpg"/><Relationship Id="rId1059" Type="http://schemas.openxmlformats.org/officeDocument/2006/relationships/image" Target="../media/image504.jpg"/><Relationship Id="rId1266" Type="http://schemas.openxmlformats.org/officeDocument/2006/relationships/image" Target="../media/image602.jpg"/><Relationship Id="rId1473" Type="http://schemas.openxmlformats.org/officeDocument/2006/relationships/image" Target="../media/image701.jpg"/><Relationship Id="rId843" Type="http://schemas.openxmlformats.org/officeDocument/2006/relationships/image" Target="../media/image402.jpg"/><Relationship Id="rId1126" Type="http://schemas.openxmlformats.org/officeDocument/2006/relationships/image" Target="../media/image535.jpg"/><Relationship Id="rId1680" Type="http://schemas.openxmlformats.org/officeDocument/2006/relationships/image" Target="../media/image800.jpg"/><Relationship Id="rId1778" Type="http://schemas.openxmlformats.org/officeDocument/2006/relationships/hyperlink" Target="https://2020assets.s3.amazonaws.com/images/post_images/2024/04/23/05/c9df16ba0fb22d6a1f9f635b1af1d74b.jpg" TargetMode="External"/><Relationship Id="rId275" Type="http://schemas.openxmlformats.org/officeDocument/2006/relationships/hyperlink" Target="https://2020assets.s3.amazonaws.com/images/post_images/2024/05/10/14/b2cff84d8a085e16d6762217770e89e1.jpg" TargetMode="External"/><Relationship Id="rId482" Type="http://schemas.openxmlformats.org/officeDocument/2006/relationships/hyperlink" Target="https://2020assets.s3.amazonaws.com/images/post_images/2024/05/16/10/7f7ac90707bbeb83b966b4ee82b7d005.jpg" TargetMode="External"/><Relationship Id="rId703" Type="http://schemas.openxmlformats.org/officeDocument/2006/relationships/hyperlink" Target="https://2020assets.s3.amazonaws.com/images/post_images/2024/05/24/06/84413e8b3c52d744f545ae7530ec944b.jpg" TargetMode="External"/><Relationship Id="rId910" Type="http://schemas.openxmlformats.org/officeDocument/2006/relationships/image" Target="../media/image434.jpg"/><Relationship Id="rId1333" Type="http://schemas.openxmlformats.org/officeDocument/2006/relationships/hyperlink" Target="https://2020assets.s3.amazonaws.com/images/post_images/2024/04/17/04/e026c74a5a4a6484c853026be3aede80.webp" TargetMode="External"/><Relationship Id="rId1540" Type="http://schemas.openxmlformats.org/officeDocument/2006/relationships/image" Target="../media/image731.jpg"/><Relationship Id="rId1638" Type="http://schemas.openxmlformats.org/officeDocument/2006/relationships/image" Target="../media/image779.jpg"/><Relationship Id="rId135" Type="http://schemas.openxmlformats.org/officeDocument/2006/relationships/hyperlink" Target="https://2020assets.s3.amazonaws.com/images/post_images/2024/05/05/04/7f4afccf1aca2d6918b23f53e310eb99.jpg" TargetMode="External"/><Relationship Id="rId342" Type="http://schemas.openxmlformats.org/officeDocument/2006/relationships/hyperlink" Target="https://2020assets.s3.amazonaws.com/images/post_images/2024/05/11/06/4f02df0618053a8e13a0972bc1a73068.jpg" TargetMode="External"/><Relationship Id="rId787" Type="http://schemas.openxmlformats.org/officeDocument/2006/relationships/image" Target="../media/image376.jpg"/><Relationship Id="rId994" Type="http://schemas.openxmlformats.org/officeDocument/2006/relationships/hyperlink" Target="https://2020assets.s3.amazonaws.com/images/post_images/2024/04/05/10/74383e86d3647e3de1c3d30673447ae9.jpg" TargetMode="External"/><Relationship Id="rId1400" Type="http://schemas.openxmlformats.org/officeDocument/2006/relationships/hyperlink" Target="https://2020assets.s3.amazonaws.com/images/post_images/2024/04/19/07/71f89f09825c1334d7ab5f73fb2e363f.webp" TargetMode="External"/><Relationship Id="rId202" Type="http://schemas.openxmlformats.org/officeDocument/2006/relationships/image" Target="../media/image99.jpg"/><Relationship Id="rId647" Type="http://schemas.openxmlformats.org/officeDocument/2006/relationships/image" Target="../media/image308.jpg"/><Relationship Id="rId854" Type="http://schemas.openxmlformats.org/officeDocument/2006/relationships/hyperlink" Target="https://2020assets.s3.amazonaws.com/images/post_images/2024/05/30/14/43d023d19e695ee887edc2566be23d3b.jpg" TargetMode="External"/><Relationship Id="rId1277" Type="http://schemas.openxmlformats.org/officeDocument/2006/relationships/image" Target="../media/image607.jpg"/><Relationship Id="rId1484" Type="http://schemas.openxmlformats.org/officeDocument/2006/relationships/image" Target="../media/image706.jpg"/><Relationship Id="rId1691" Type="http://schemas.openxmlformats.org/officeDocument/2006/relationships/hyperlink" Target="https://2020assets.s3.amazonaws.com/images/post_images/2024/04/28/07/bcb34cf2cfd75a6a2414c7583c8eddad.webp" TargetMode="External"/><Relationship Id="rId1705" Type="http://schemas.openxmlformats.org/officeDocument/2006/relationships/hyperlink" Target="https://2020assets.s3.amazonaws.com/images/post_images/2024/04/28/11/e587de976ac703ba72dd597c3860bfbf.jpg" TargetMode="External"/><Relationship Id="rId286" Type="http://schemas.openxmlformats.org/officeDocument/2006/relationships/image" Target="../media/image140.jpg"/><Relationship Id="rId493" Type="http://schemas.openxmlformats.org/officeDocument/2006/relationships/image" Target="../media/image237.jpg"/><Relationship Id="rId507" Type="http://schemas.openxmlformats.org/officeDocument/2006/relationships/image" Target="../media/image244.jpg"/><Relationship Id="rId714" Type="http://schemas.openxmlformats.org/officeDocument/2006/relationships/image" Target="../media/image341.jpg"/><Relationship Id="rId921" Type="http://schemas.openxmlformats.org/officeDocument/2006/relationships/hyperlink" Target="https://2020assets.s3.amazonaws.com/images/post_images/2024/04/02/05/0e47ed19fabfb389082a2a194a916a18.jpg" TargetMode="External"/><Relationship Id="rId1137" Type="http://schemas.openxmlformats.org/officeDocument/2006/relationships/hyperlink" Target="https://2020assets.s3.amazonaws.com/images/post_images/2024/04/10/13/dc99dd08e06520228fd6045564a5f41c.jpg" TargetMode="External"/><Relationship Id="rId1344" Type="http://schemas.openxmlformats.org/officeDocument/2006/relationships/hyperlink" Target="https://2020assets.s3.amazonaws.com/images/post_images/2024/04/17/05/5c349b48f336323bc291d4bbf289a5e3.jpg" TargetMode="External"/><Relationship Id="rId1551" Type="http://schemas.openxmlformats.org/officeDocument/2006/relationships/hyperlink" Target="https://2020assets.s3.amazonaws.com/images/post_images/2024/04/24/11/2b9cff2a5259083561b793ec62e13a58.jpg" TargetMode="External"/><Relationship Id="rId50" Type="http://schemas.openxmlformats.org/officeDocument/2006/relationships/hyperlink" Target="https://2020assets.s3.amazonaws.com/images/post_images/2024/05/02/08/6d156d6891c885186d3dcb98c6e41f28.jpg" TargetMode="External"/><Relationship Id="rId146" Type="http://schemas.openxmlformats.org/officeDocument/2006/relationships/image" Target="../media/image71.jpg"/><Relationship Id="rId353" Type="http://schemas.openxmlformats.org/officeDocument/2006/relationships/image" Target="../media/image173.jpg"/><Relationship Id="rId560" Type="http://schemas.openxmlformats.org/officeDocument/2006/relationships/image" Target="../media/image267.jpg"/><Relationship Id="rId798" Type="http://schemas.openxmlformats.org/officeDocument/2006/relationships/hyperlink" Target="https://2020assets.s3.amazonaws.com/images/post_images/2024/05/28/13/883f73707ec1266dc06771f96971048f.jpg" TargetMode="External"/><Relationship Id="rId1190" Type="http://schemas.openxmlformats.org/officeDocument/2006/relationships/hyperlink" Target="https://2020assets.s3.amazonaws.com/images/post_images/2024/04/12/08/7ee7ea9ecc8f235cf97bb8e05338299c.jpg" TargetMode="External"/><Relationship Id="rId1204" Type="http://schemas.openxmlformats.org/officeDocument/2006/relationships/hyperlink" Target="https://2020assets.s3.amazonaws.com/images/post_images/2024/04/12/09/cd3d1b1c985fd515cc8b24e72518a64a.jpg" TargetMode="External"/><Relationship Id="rId1411" Type="http://schemas.openxmlformats.org/officeDocument/2006/relationships/image" Target="../media/image672.jpg"/><Relationship Id="rId1649" Type="http://schemas.openxmlformats.org/officeDocument/2006/relationships/hyperlink" Target="https://2020assets.s3.amazonaws.com/images/post_images/2024/04/27/11/49c28a30e00dc3ae9b9f19a162dc49d3.jpg" TargetMode="External"/><Relationship Id="rId213" Type="http://schemas.openxmlformats.org/officeDocument/2006/relationships/hyperlink" Target="https://2020assets.s3.amazonaws.com/images/post_images/2024/05/07/10/665dee468e4afd01dc6c64d1a110eceb.jpg" TargetMode="External"/><Relationship Id="rId420" Type="http://schemas.openxmlformats.org/officeDocument/2006/relationships/image" Target="../media/image204.jpg"/><Relationship Id="rId658" Type="http://schemas.openxmlformats.org/officeDocument/2006/relationships/hyperlink" Target="https://2020assets.s3.amazonaws.com/images/post_images/2024/05/23/17/c77082261baee653c50b24b64a95ea70.jpeg" TargetMode="External"/><Relationship Id="rId865" Type="http://schemas.openxmlformats.org/officeDocument/2006/relationships/image" Target="../media/image413.jpeg"/><Relationship Id="rId1050" Type="http://schemas.openxmlformats.org/officeDocument/2006/relationships/hyperlink" Target="https://2020assets.s3.amazonaws.com/images/post_images/2024/04/07/13/4449c4792267550e2bdf4b898b0c39ad.jpg" TargetMode="External"/><Relationship Id="rId1288" Type="http://schemas.openxmlformats.org/officeDocument/2006/relationships/hyperlink" Target="https://2020assets.s3.amazonaws.com/images/post_images/2024/04/15/11/128cb4c66cc38ce4689751c729c466a5.webp" TargetMode="External"/><Relationship Id="rId1495" Type="http://schemas.openxmlformats.org/officeDocument/2006/relationships/hyperlink" Target="https://2020assets.s3.amazonaws.com/images/post_images/2024/04/22/04/1ec98a2b0a7fd7eb3c9c0f0492c39ce1.jpg" TargetMode="External"/><Relationship Id="rId1509" Type="http://schemas.openxmlformats.org/officeDocument/2006/relationships/image" Target="../media/image717.jpg"/><Relationship Id="rId1716" Type="http://schemas.openxmlformats.org/officeDocument/2006/relationships/image" Target="../media/image818.jpg"/><Relationship Id="rId297" Type="http://schemas.openxmlformats.org/officeDocument/2006/relationships/hyperlink" Target="https://2020assets.s3.amazonaws.com/images/post_images/2024/05/10/03/f61e51d95a4b0f672ba80560e3d64f0b.jpg" TargetMode="External"/><Relationship Id="rId518" Type="http://schemas.openxmlformats.org/officeDocument/2006/relationships/hyperlink" Target="https://2020assets.s3.amazonaws.com/images/post_images/2024/05/17/09/27275d8cf9680a9f53f8d19f1d818923.jpg" TargetMode="External"/><Relationship Id="rId725" Type="http://schemas.openxmlformats.org/officeDocument/2006/relationships/image" Target="../media/image346.jpg"/><Relationship Id="rId932" Type="http://schemas.openxmlformats.org/officeDocument/2006/relationships/image" Target="../media/image445.jpg"/><Relationship Id="rId1148" Type="http://schemas.openxmlformats.org/officeDocument/2006/relationships/hyperlink" Target="https://2020assets.s3.amazonaws.com/images/post_images/2024/04/11/03/ad1207673f2f5cf022e53baee67f1431.jpg" TargetMode="External"/><Relationship Id="rId1355" Type="http://schemas.openxmlformats.org/officeDocument/2006/relationships/hyperlink" Target="https://2020assets.s3.amazonaws.com/images/post_images/2024/04/17/11/7ad4ada24ec0f583fc7e09c831488b41.jpg" TargetMode="External"/><Relationship Id="rId1562" Type="http://schemas.openxmlformats.org/officeDocument/2006/relationships/image" Target="../media/image742.jpg"/><Relationship Id="rId157" Type="http://schemas.openxmlformats.org/officeDocument/2006/relationships/hyperlink" Target="https://2020assets.s3.amazonaws.com/images/post_images/2024/05/06/09/3f466eeed5445fbd429b69c81616c68c.jpg" TargetMode="External"/><Relationship Id="rId364" Type="http://schemas.openxmlformats.org/officeDocument/2006/relationships/image" Target="../media/image178.jpg"/><Relationship Id="rId1008" Type="http://schemas.openxmlformats.org/officeDocument/2006/relationships/hyperlink" Target="https://2020assets.s3.amazonaws.com/images/post_images/2024/04/05/12/c4a7eb483d81b44bed33aec5234bdc95.jpg" TargetMode="External"/><Relationship Id="rId1215" Type="http://schemas.openxmlformats.org/officeDocument/2006/relationships/hyperlink" Target="https://2020assets.s3.amazonaws.com/images/post_images/2024/04/12/12/9fc1680122fa30eb2d046b958e512f50.jpg" TargetMode="External"/><Relationship Id="rId1422" Type="http://schemas.openxmlformats.org/officeDocument/2006/relationships/image" Target="../media/image677.jpg"/><Relationship Id="rId61" Type="http://schemas.openxmlformats.org/officeDocument/2006/relationships/image" Target="../media/image30.jpg"/><Relationship Id="rId571" Type="http://schemas.openxmlformats.org/officeDocument/2006/relationships/hyperlink" Target="https://2020assets.s3.amazonaws.com/images/post_images/2024/05/20/11/a2b90a42f2b8774303480436580a1cc1.jpeg" TargetMode="External"/><Relationship Id="rId669" Type="http://schemas.openxmlformats.org/officeDocument/2006/relationships/hyperlink" Target="https://2020assets.s3.amazonaws.com/images/post_images/2024/05/24/10/f7c18d7b17ccec8e8b6170f4c389e80b.jpg" TargetMode="External"/><Relationship Id="rId876" Type="http://schemas.openxmlformats.org/officeDocument/2006/relationships/image" Target="../media/image418.jpg"/><Relationship Id="rId1299" Type="http://schemas.openxmlformats.org/officeDocument/2006/relationships/image" Target="../media/image618.jpg"/><Relationship Id="rId1727" Type="http://schemas.openxmlformats.org/officeDocument/2006/relationships/image" Target="../media/image823.jpg"/><Relationship Id="rId19" Type="http://schemas.openxmlformats.org/officeDocument/2006/relationships/hyperlink" Target="https://2020assets.s3.amazonaws.com/images/post_images/2024/05/01/06/2d93286f7b19b89c43a0bc6c169e05a7.jpg" TargetMode="External"/><Relationship Id="rId224" Type="http://schemas.openxmlformats.org/officeDocument/2006/relationships/image" Target="../media/image110.jpg"/><Relationship Id="rId431" Type="http://schemas.openxmlformats.org/officeDocument/2006/relationships/image" Target="../media/image209.jpg"/><Relationship Id="rId529" Type="http://schemas.openxmlformats.org/officeDocument/2006/relationships/hyperlink" Target="https://2020assets.s3.amazonaws.com/images/post_images/2024/05/17/11/990c4fd07f1dd460eec0a92f1b8d63af.jpg" TargetMode="External"/><Relationship Id="rId736" Type="http://schemas.openxmlformats.org/officeDocument/2006/relationships/hyperlink" Target="https://2020assets.s3.amazonaws.com/images/post_images/2024/05/27/05/bc0cd71c01be32a173fdc1aa4b9dae98.jpg" TargetMode="External"/><Relationship Id="rId1061" Type="http://schemas.openxmlformats.org/officeDocument/2006/relationships/hyperlink" Target="https://2020assets.s3.amazonaws.com/images/post_images/2024/04/08/11/c271e8e9c34c3be468445bd2ccc3cdc4.jpg" TargetMode="External"/><Relationship Id="rId1159" Type="http://schemas.openxmlformats.org/officeDocument/2006/relationships/hyperlink" Target="https://2020assets.s3.amazonaws.com/images/post_images/2024/04/11/06/86e8b83bd0254318a709c487bd7e1de2.jpg" TargetMode="External"/><Relationship Id="rId1366" Type="http://schemas.openxmlformats.org/officeDocument/2006/relationships/image" Target="../media/image650.jpg"/><Relationship Id="rId168" Type="http://schemas.openxmlformats.org/officeDocument/2006/relationships/image" Target="../media/image82.jpg"/><Relationship Id="rId943" Type="http://schemas.openxmlformats.org/officeDocument/2006/relationships/image" Target="../media/image450.jpg"/><Relationship Id="rId1019" Type="http://schemas.openxmlformats.org/officeDocument/2006/relationships/hyperlink" Target="https://2020assets.s3.amazonaws.com/images/post_images/2024/04/06/10/cf992184ee98e6f28b8b9592abfdc95c.jpg" TargetMode="External"/><Relationship Id="rId1573" Type="http://schemas.openxmlformats.org/officeDocument/2006/relationships/hyperlink" Target="https://2020assets.s3.amazonaws.com/images/post_images/2024/04/25/04/19cf079579ccbbef10da64f6993b3589.jpg" TargetMode="External"/><Relationship Id="rId1780" Type="http://schemas.openxmlformats.org/officeDocument/2006/relationships/hyperlink" Target="https://2020assets.s3.amazonaws.com/images/post_images/2024/04/29/16/08659071162055ad80c729dd3801c54f.jpg" TargetMode="External"/><Relationship Id="rId72" Type="http://schemas.openxmlformats.org/officeDocument/2006/relationships/image" Target="../media/image34.jpg"/><Relationship Id="rId375" Type="http://schemas.openxmlformats.org/officeDocument/2006/relationships/hyperlink" Target="https://2020assets.s3.amazonaws.com/images/post_images/2024/05/12/04/06fb9209abdc18ea9434039ac3188666.jpg" TargetMode="External"/><Relationship Id="rId582" Type="http://schemas.openxmlformats.org/officeDocument/2006/relationships/image" Target="../media/image278.jpg"/><Relationship Id="rId803" Type="http://schemas.openxmlformats.org/officeDocument/2006/relationships/hyperlink" Target="https://2020assets.s3.amazonaws.com/images/post_images/2024/05/28/09/72e0d87e1bfa8fc767c953ac1051a3e0.jpg" TargetMode="External"/><Relationship Id="rId1226" Type="http://schemas.openxmlformats.org/officeDocument/2006/relationships/hyperlink" Target="https://2020assets.s3.amazonaws.com/images/post_images/2024/04/13/04/2527614d631c9425815c2b520e42bd50.jpg" TargetMode="External"/><Relationship Id="rId1433" Type="http://schemas.openxmlformats.org/officeDocument/2006/relationships/hyperlink" Target="https://2020assets.s3.amazonaws.com/images/post_images/2024/04/19/12/30648024bc6ec894a0a748b0f3c56f79.jpg" TargetMode="External"/><Relationship Id="rId1640" Type="http://schemas.openxmlformats.org/officeDocument/2006/relationships/image" Target="../media/image780.jpg"/><Relationship Id="rId1738" Type="http://schemas.openxmlformats.org/officeDocument/2006/relationships/hyperlink" Target="https://2020assets.s3.amazonaws.com/images/post_images/2024/04/30/04/f0eb109fe4ec05e32d4f69a2b8880883.jpg" TargetMode="External"/><Relationship Id="rId3" Type="http://schemas.openxmlformats.org/officeDocument/2006/relationships/hyperlink" Target="https://2020assets.s3.amazonaws.com/images/post_images/2024/05/01/08/b7e823fb63c80dab82ad4b07c466e8e5.jpg" TargetMode="External"/><Relationship Id="rId235" Type="http://schemas.openxmlformats.org/officeDocument/2006/relationships/hyperlink" Target="https://2020assets.s3.amazonaws.com/images/post_images/2024/05/08/11/122d96fd1c8c62cd54033f888b1cc584.jpg" TargetMode="External"/><Relationship Id="rId442" Type="http://schemas.openxmlformats.org/officeDocument/2006/relationships/hyperlink" Target="https://2020assets.s3.amazonaws.com/images/post_images/2024/05/14/12/774eab765282beb39d91fd06764fc736.jpg" TargetMode="External"/><Relationship Id="rId887" Type="http://schemas.openxmlformats.org/officeDocument/2006/relationships/hyperlink" Target="https://2020assets.s3.amazonaws.com/images/post_images/2024/05/31/02/d0e58a3983c9e9ba5f2c4b4edd4433c9.jpg" TargetMode="External"/><Relationship Id="rId1072" Type="http://schemas.openxmlformats.org/officeDocument/2006/relationships/hyperlink" Target="https://2020assets.s3.amazonaws.com/images/post_images/2024/04/08/15/44a85f3369f49b5066eb486a114f0399.jpg" TargetMode="External"/><Relationship Id="rId1500" Type="http://schemas.openxmlformats.org/officeDocument/2006/relationships/image" Target="../media/image713.jpg"/><Relationship Id="rId302" Type="http://schemas.openxmlformats.org/officeDocument/2006/relationships/image" Target="../media/image148.jpg"/><Relationship Id="rId747" Type="http://schemas.openxmlformats.org/officeDocument/2006/relationships/image" Target="../media/image357.jpg"/><Relationship Id="rId954" Type="http://schemas.openxmlformats.org/officeDocument/2006/relationships/hyperlink" Target="https://2020assets.s3.amazonaws.com/images/post_images/2024/04/03/11/3383a64786bb4bca3f63b4ed656c29b1.jpg" TargetMode="External"/><Relationship Id="rId1377" Type="http://schemas.openxmlformats.org/officeDocument/2006/relationships/hyperlink" Target="https://2020assets.s3.amazonaws.com/images/post_images/2024/04/18/09/9ba058f3b724b80b0b54c5bdd6420aed.jpg" TargetMode="External"/><Relationship Id="rId1584" Type="http://schemas.openxmlformats.org/officeDocument/2006/relationships/image" Target="../media/image753.jpg"/><Relationship Id="rId83" Type="http://schemas.openxmlformats.org/officeDocument/2006/relationships/hyperlink" Target="https://2020assets.s3.amazonaws.com/images/post_images/2024/05/03/13/28088baf102aab142536276d00903e4e.jpg" TargetMode="External"/><Relationship Id="rId179" Type="http://schemas.openxmlformats.org/officeDocument/2006/relationships/hyperlink" Target="https://2020assets.s3.amazonaws.com/images/post_images/2024/05/07/11/dce465f804d8c011ee180cf0655f31bc.jpg" TargetMode="External"/><Relationship Id="rId386" Type="http://schemas.openxmlformats.org/officeDocument/2006/relationships/image" Target="../media/image189.jpg"/><Relationship Id="rId593" Type="http://schemas.openxmlformats.org/officeDocument/2006/relationships/hyperlink" Target="https://2020assets.s3.amazonaws.com/images/post_images/2024/05/20/13/92fa778d6fd11726f54152d8400ff6ab.jpg" TargetMode="External"/><Relationship Id="rId607" Type="http://schemas.openxmlformats.org/officeDocument/2006/relationships/image" Target="../media/image289.jpg"/><Relationship Id="rId814" Type="http://schemas.openxmlformats.org/officeDocument/2006/relationships/image" Target="../media/image388.jpg"/><Relationship Id="rId1237" Type="http://schemas.openxmlformats.org/officeDocument/2006/relationships/image" Target="../media/image588.jpg"/><Relationship Id="rId1444" Type="http://schemas.openxmlformats.org/officeDocument/2006/relationships/image" Target="../media/image687.jpg"/><Relationship Id="rId1651" Type="http://schemas.openxmlformats.org/officeDocument/2006/relationships/hyperlink" Target="https://2020assets.s3.amazonaws.com/images/post_images/2024/04/27/11/2e37954240e9b5cb07de95149c8dac6c.jpg" TargetMode="External"/><Relationship Id="rId246" Type="http://schemas.openxmlformats.org/officeDocument/2006/relationships/image" Target="../media/image121.jpg"/><Relationship Id="rId453" Type="http://schemas.openxmlformats.org/officeDocument/2006/relationships/image" Target="../media/image219.jpg"/><Relationship Id="rId660" Type="http://schemas.openxmlformats.org/officeDocument/2006/relationships/hyperlink" Target="https://2020assets.s3.amazonaws.com/images/post_images/2024/05/23/08/95452754391f210a04353caf3c1e659d.jpg" TargetMode="External"/><Relationship Id="rId898" Type="http://schemas.openxmlformats.org/officeDocument/2006/relationships/hyperlink" Target="https://2020assets.s3.amazonaws.com/images/post_images/2024/05/31/05/c4e7a94c6249d0ed987916dbf458b2fc.jpg" TargetMode="External"/><Relationship Id="rId1083" Type="http://schemas.openxmlformats.org/officeDocument/2006/relationships/hyperlink" Target="https://2020assets.s3.amazonaws.com/images/post_images/2024/04/09/02/8dadbec31241aeb31271879b9fce8af2.jpg" TargetMode="External"/><Relationship Id="rId1290" Type="http://schemas.openxmlformats.org/officeDocument/2006/relationships/hyperlink" Target="https://2020assets.s3.amazonaws.com/images/post_images/2024/04/15/11/e6bba806d370756b17f2bd295142d9cd.jpg" TargetMode="External"/><Relationship Id="rId1304" Type="http://schemas.openxmlformats.org/officeDocument/2006/relationships/hyperlink" Target="https://2020assets.s3.amazonaws.com/images/post_images/2024/04/16/05/4e15680069a7ddb34d5e2f50238a9798.jpg" TargetMode="External"/><Relationship Id="rId1511" Type="http://schemas.openxmlformats.org/officeDocument/2006/relationships/image" Target="../media/image718.webp"/><Relationship Id="rId1749" Type="http://schemas.openxmlformats.org/officeDocument/2006/relationships/image" Target="../media/image834.jpg"/><Relationship Id="rId106" Type="http://schemas.openxmlformats.org/officeDocument/2006/relationships/image" Target="../media/image51.jpg"/><Relationship Id="rId313" Type="http://schemas.openxmlformats.org/officeDocument/2006/relationships/image" Target="../media/image153.jpg"/><Relationship Id="rId758" Type="http://schemas.openxmlformats.org/officeDocument/2006/relationships/hyperlink" Target="https://2020assets.s3.amazonaws.com/images/post_images/2024/05/28/16/9d9959c930f63e1841a5cad6b738aa3f.jpg" TargetMode="External"/><Relationship Id="rId965" Type="http://schemas.openxmlformats.org/officeDocument/2006/relationships/hyperlink" Target="https://2020assets.s3.amazonaws.com/images/post_images/2024/04/04/04/f0f045a8fb0bd34e5cd29844cf0ffc06.jpg" TargetMode="External"/><Relationship Id="rId1150" Type="http://schemas.openxmlformats.org/officeDocument/2006/relationships/hyperlink" Target="https://2020assets.s3.amazonaws.com/images/post_images/2024/04/11/04/2b783de57dd2c354fe79eb67b7baceb1.jpg" TargetMode="External"/><Relationship Id="rId1388" Type="http://schemas.openxmlformats.org/officeDocument/2006/relationships/image" Target="../media/image661.webp"/><Relationship Id="rId1595" Type="http://schemas.openxmlformats.org/officeDocument/2006/relationships/image" Target="../media/image758.jpg"/><Relationship Id="rId1609" Type="http://schemas.openxmlformats.org/officeDocument/2006/relationships/image" Target="../media/image765.jpg"/><Relationship Id="rId10" Type="http://schemas.openxmlformats.org/officeDocument/2006/relationships/image" Target="../media/image5.jpg"/><Relationship Id="rId94" Type="http://schemas.openxmlformats.org/officeDocument/2006/relationships/image" Target="../media/image45.jpg"/><Relationship Id="rId397" Type="http://schemas.openxmlformats.org/officeDocument/2006/relationships/hyperlink" Target="https://2020assets.s3.amazonaws.com/images/post_images/2024/05/12/05/83a4e5433f8d42460a8eec59c34beead.webp" TargetMode="External"/><Relationship Id="rId520" Type="http://schemas.openxmlformats.org/officeDocument/2006/relationships/hyperlink" Target="https://2020assets.s3.amazonaws.com/images/post_images/2024/05/17/12/d19f271096358edb61ed4a4eed2d2d3c.jpg" TargetMode="External"/><Relationship Id="rId618" Type="http://schemas.openxmlformats.org/officeDocument/2006/relationships/hyperlink" Target="https://2020assets.s3.amazonaws.com/images/post_images/2024/05/21/09/7e4b8dedd8039f9b8182f6ef30aa2feb.jpg" TargetMode="External"/><Relationship Id="rId825" Type="http://schemas.openxmlformats.org/officeDocument/2006/relationships/hyperlink" Target="https://2020assets.s3.amazonaws.com/images/post_images/2024/05/29/11/b052235eaaadff4efa534c70ad3ecf88.jpg" TargetMode="External"/><Relationship Id="rId1248" Type="http://schemas.openxmlformats.org/officeDocument/2006/relationships/hyperlink" Target="https://2020assets.s3.amazonaws.com/images/post_images/2024/04/14/05/47dbcb65a184a812fa15db4b62645477.jpg" TargetMode="External"/><Relationship Id="rId1455" Type="http://schemas.openxmlformats.org/officeDocument/2006/relationships/hyperlink" Target="https://2020assets.s3.amazonaws.com/images/post_images/2024/04/20/10/526a5e8ecc289dff31a288da3a5328b1.jpg" TargetMode="External"/><Relationship Id="rId1662" Type="http://schemas.openxmlformats.org/officeDocument/2006/relationships/image" Target="../media/image791.jpg"/><Relationship Id="rId257" Type="http://schemas.openxmlformats.org/officeDocument/2006/relationships/hyperlink" Target="https://2020assets.s3.amazonaws.com/images/post_images/2024/05/09/04/55b83045b9658df5f5b27dc72a0d1cc9.jpg" TargetMode="External"/><Relationship Id="rId464" Type="http://schemas.openxmlformats.org/officeDocument/2006/relationships/image" Target="../media/image224.jpg"/><Relationship Id="rId1010" Type="http://schemas.openxmlformats.org/officeDocument/2006/relationships/hyperlink" Target="https://2020assets.s3.amazonaws.com/images/post_images/2024/04/05/12/e90cf93cd6d9f7822a9034ccd14fd17b.jpg" TargetMode="External"/><Relationship Id="rId1094" Type="http://schemas.openxmlformats.org/officeDocument/2006/relationships/hyperlink" Target="https://2020assets.s3.amazonaws.com/images/post_images/2024/04/09/06/3fd707b32e85747a79061fcfe2c772ca.jpg" TargetMode="External"/><Relationship Id="rId1108" Type="http://schemas.openxmlformats.org/officeDocument/2006/relationships/hyperlink" Target="https://2020assets.s3.amazonaws.com/images/post_images/2024/04/09/08/9cb8d1145db52911770a412226d8e57e.jpg" TargetMode="External"/><Relationship Id="rId1315" Type="http://schemas.openxmlformats.org/officeDocument/2006/relationships/hyperlink" Target="https://2020assets.s3.amazonaws.com/images/post_images/2024/04/16/09/2630a6ff4733be52424c07e52f3d135e.jpg" TargetMode="External"/><Relationship Id="rId117" Type="http://schemas.openxmlformats.org/officeDocument/2006/relationships/hyperlink" Target="https://2020assets.s3.amazonaws.com/images/post_images/2024/05/05/04/64b19a0e96a879219c930ead65a2a73c.jpg" TargetMode="External"/><Relationship Id="rId671" Type="http://schemas.openxmlformats.org/officeDocument/2006/relationships/hyperlink" Target="https://2020assets.s3.amazonaws.com/images/post_images/2024/05/24/07/835b64d6f1a3052e3b26f0a1f59ec79e.jpg" TargetMode="External"/><Relationship Id="rId769" Type="http://schemas.openxmlformats.org/officeDocument/2006/relationships/image" Target="../media/image367.jpg"/><Relationship Id="rId976" Type="http://schemas.openxmlformats.org/officeDocument/2006/relationships/hyperlink" Target="https://2020assets.s3.amazonaws.com/images/post_images/2024/04/04/12/91e5161a60ae4051da1a0e0632048c90.jpg" TargetMode="External"/><Relationship Id="rId1399" Type="http://schemas.openxmlformats.org/officeDocument/2006/relationships/image" Target="../media/image666.jpg"/><Relationship Id="rId324" Type="http://schemas.openxmlformats.org/officeDocument/2006/relationships/hyperlink" Target="https://2020assets.s3.amazonaws.com/images/post_images/2024/05/10/03/159b26a4ddba9fdc585a5c8ec141dbfc.jpg" TargetMode="External"/><Relationship Id="rId531" Type="http://schemas.openxmlformats.org/officeDocument/2006/relationships/hyperlink" Target="https://2020assets.s3.amazonaws.com/images/post_images/2024/05/17/11/b4a9c5f6c0ea994eb7f73e9e9c01262e.jpg" TargetMode="External"/><Relationship Id="rId629" Type="http://schemas.openxmlformats.org/officeDocument/2006/relationships/hyperlink" Target="https://2020assets.s3.amazonaws.com/images/post_images/2024/05/22/07/ad02c03aa770274f576b618206813543.jpg" TargetMode="External"/><Relationship Id="rId1161" Type="http://schemas.openxmlformats.org/officeDocument/2006/relationships/hyperlink" Target="https://2020assets.s3.amazonaws.com/images/post_images/2024/04/11/06/e1d1d5c164b6143acf717f003ceb7053.jpg" TargetMode="External"/><Relationship Id="rId1259" Type="http://schemas.openxmlformats.org/officeDocument/2006/relationships/image" Target="../media/image599.jpg"/><Relationship Id="rId1466" Type="http://schemas.openxmlformats.org/officeDocument/2006/relationships/image" Target="../media/image698.jpg"/><Relationship Id="rId836" Type="http://schemas.openxmlformats.org/officeDocument/2006/relationships/hyperlink" Target="https://2020assets.s3.amazonaws.com/images/post_images/2024/05/29/12/be9106e122643414321f9eb64dd4db96.jpg" TargetMode="External"/><Relationship Id="rId1021" Type="http://schemas.openxmlformats.org/officeDocument/2006/relationships/hyperlink" Target="https://2020assets.s3.amazonaws.com/images/post_images/2024/04/06/10/5960a1da5e579bc666448f3812aa6326.jpeg" TargetMode="External"/><Relationship Id="rId1119" Type="http://schemas.openxmlformats.org/officeDocument/2006/relationships/image" Target="../media/image532.jpg"/><Relationship Id="rId1673" Type="http://schemas.openxmlformats.org/officeDocument/2006/relationships/hyperlink" Target="https://2020assets.s3.amazonaws.com/images/post_images/2024/04/27/14/3959c3beb44beba84ef3cfc0ffb583c8.jpg" TargetMode="External"/><Relationship Id="rId903" Type="http://schemas.openxmlformats.org/officeDocument/2006/relationships/hyperlink" Target="https://2020assets.s3.amazonaws.com/images/post_images/2024/04/01/04/0e7b97aede564490a5879932b18acd1f.jpg" TargetMode="External"/><Relationship Id="rId1326" Type="http://schemas.openxmlformats.org/officeDocument/2006/relationships/image" Target="../media/image631.jpg"/><Relationship Id="rId1533" Type="http://schemas.openxmlformats.org/officeDocument/2006/relationships/image" Target="../media/image728.jpg"/><Relationship Id="rId1740" Type="http://schemas.openxmlformats.org/officeDocument/2006/relationships/hyperlink" Target="https://2020assets.s3.amazonaws.com/images/post_images/2024/04/30/05/00c34b5e7d9ba62fabea7e3bedd2ffea.jpg" TargetMode="External"/><Relationship Id="rId32" Type="http://schemas.openxmlformats.org/officeDocument/2006/relationships/hyperlink" Target="https://2020assets.s3.amazonaws.com/images/post_images/2024/05/01/06/7ef3ef95258380da18396a1b8c32e55e.jpg" TargetMode="External"/><Relationship Id="rId1600" Type="http://schemas.openxmlformats.org/officeDocument/2006/relationships/hyperlink" Target="https://2020assets.s3.amazonaws.com/images/post_images/2024/04/26/06/4b42b40c7f30501a47c042e7f2c4fc5c.jpg" TargetMode="External"/><Relationship Id="rId181" Type="http://schemas.openxmlformats.org/officeDocument/2006/relationships/hyperlink" Target="https://2020assets.s3.amazonaws.com/images/post_images/2024/05/07/13/7627d225f940f401672d1943a19342d3.jpg" TargetMode="External"/><Relationship Id="rId279" Type="http://schemas.openxmlformats.org/officeDocument/2006/relationships/hyperlink" Target="https://2020assets.s3.amazonaws.com/images/post_images/2024/05/10/12/4a33705a69b49ae49f80e7dda7cac3a4.jpg" TargetMode="External"/><Relationship Id="rId486" Type="http://schemas.openxmlformats.org/officeDocument/2006/relationships/hyperlink" Target="https://2020assets.s3.amazonaws.com/images/post_images/2024/05/16/10/1f906d1212f058175d6480c955ccefcb.jpg" TargetMode="External"/><Relationship Id="rId693" Type="http://schemas.openxmlformats.org/officeDocument/2006/relationships/hyperlink" Target="https://2020assets.s3.amazonaws.com/images/post_images/2024/05/24/08/72121a61c093b31e79a2064de74d820e.jpg" TargetMode="External"/><Relationship Id="rId139" Type="http://schemas.openxmlformats.org/officeDocument/2006/relationships/hyperlink" Target="https://2020assets.s3.amazonaws.com/images/post_images/2024/05/06/12/78d0da7be3f8deabaab2d2620d36c15c.jpg" TargetMode="External"/><Relationship Id="rId346" Type="http://schemas.openxmlformats.org/officeDocument/2006/relationships/hyperlink" Target="https://2020assets.s3.amazonaws.com/images/post_images/2024/05/11/14/49597ee9d3648c0db3f53dfa28f3f7e5.jpg" TargetMode="External"/><Relationship Id="rId553" Type="http://schemas.openxmlformats.org/officeDocument/2006/relationships/image" Target="../media/image264.jpg"/><Relationship Id="rId760" Type="http://schemas.openxmlformats.org/officeDocument/2006/relationships/hyperlink" Target="https://2020assets.s3.amazonaws.com/images/post_images/2024/05/28/16/3199e85eb0ef6f41b7e14fca257b4845.jpg" TargetMode="External"/><Relationship Id="rId998" Type="http://schemas.openxmlformats.org/officeDocument/2006/relationships/hyperlink" Target="https://2020assets.s3.amazonaws.com/images/post_images/2024/04/05/10/0496d21c1beff762f11bcdac468c930e.jpg" TargetMode="External"/><Relationship Id="rId1183" Type="http://schemas.openxmlformats.org/officeDocument/2006/relationships/image" Target="../media/image562.webp"/><Relationship Id="rId1390" Type="http://schemas.openxmlformats.org/officeDocument/2006/relationships/image" Target="../media/image662.jpg"/><Relationship Id="rId206" Type="http://schemas.openxmlformats.org/officeDocument/2006/relationships/image" Target="../media/image101.jpg"/><Relationship Id="rId413" Type="http://schemas.openxmlformats.org/officeDocument/2006/relationships/hyperlink" Target="https://2020assets.s3.amazonaws.com/images/post_images/2024/05/13/11/c882f02e68a66a2a8953348f55ec7662.jpg" TargetMode="External"/><Relationship Id="rId858" Type="http://schemas.openxmlformats.org/officeDocument/2006/relationships/hyperlink" Target="https://2020assets.s3.amazonaws.com/images/post_images/2024/05/30/10/7e47517bc9365129ab02f01f76b07b9c.jpg" TargetMode="External"/><Relationship Id="rId1043" Type="http://schemas.openxmlformats.org/officeDocument/2006/relationships/hyperlink" Target="https://2020assets.s3.amazonaws.com/images/post_images/2024/04/07/12/393bc43fb2646343443f8e5640928aee.jpg" TargetMode="External"/><Relationship Id="rId1488" Type="http://schemas.openxmlformats.org/officeDocument/2006/relationships/hyperlink" Target="https://2020assets.s3.amazonaws.com/images/post_images/2024/04/21/11/7f5a83146ca968a5912501512506782d.webp" TargetMode="External"/><Relationship Id="rId1695" Type="http://schemas.openxmlformats.org/officeDocument/2006/relationships/hyperlink" Target="https://2020assets.s3.amazonaws.com/images/post_images/2024/04/28/09/fe5533fa1a54687773b65b0aee460d69.webp" TargetMode="External"/><Relationship Id="rId620" Type="http://schemas.openxmlformats.org/officeDocument/2006/relationships/hyperlink" Target="https://2020assets.s3.amazonaws.com/images/post_images/2024/05/21/06/0ba41f74ec0b36c9679efb6512d5c244.jpg" TargetMode="External"/><Relationship Id="rId718" Type="http://schemas.openxmlformats.org/officeDocument/2006/relationships/image" Target="../media/image343.jpg"/><Relationship Id="rId925" Type="http://schemas.openxmlformats.org/officeDocument/2006/relationships/hyperlink" Target="https://2020assets.s3.amazonaws.com/images/post_images/2024/04/02/10/6a8e95eae5ad914d93efbe631da72f17.jpg" TargetMode="External"/><Relationship Id="rId1250" Type="http://schemas.openxmlformats.org/officeDocument/2006/relationships/hyperlink" Target="https://2020assets.s3.amazonaws.com/images/post_images/2024/04/14/06/d3e11ff70349a32a9c04a6100ea65f2e.jpg" TargetMode="External"/><Relationship Id="rId1348" Type="http://schemas.openxmlformats.org/officeDocument/2006/relationships/image" Target="../media/image641.jpg"/><Relationship Id="rId1555" Type="http://schemas.openxmlformats.org/officeDocument/2006/relationships/hyperlink" Target="https://2020assets.s3.amazonaws.com/images/post_images/2024/04/24/11/544bbc1661daaf0cf8cad6aac4eeaaa4.jpg" TargetMode="External"/><Relationship Id="rId1762" Type="http://schemas.openxmlformats.org/officeDocument/2006/relationships/hyperlink" Target="https://2020assets.s3.amazonaws.com/images/post_images/2024/04/30/13/f8bab7072fe735ea983c0ff56ccddfee.jpg" TargetMode="External"/><Relationship Id="rId1110" Type="http://schemas.openxmlformats.org/officeDocument/2006/relationships/hyperlink" Target="https://2020assets.s3.amazonaws.com/images/post_images/2024/04/09/12/f3c67389649cb5cc1f25237d8e2312f9.jpg" TargetMode="External"/><Relationship Id="rId1208" Type="http://schemas.openxmlformats.org/officeDocument/2006/relationships/image" Target="../media/image574.jpg"/><Relationship Id="rId1415" Type="http://schemas.openxmlformats.org/officeDocument/2006/relationships/hyperlink" Target="https://2020assets.s3.amazonaws.com/images/post_images/2024/04/19/09/4db460a3d4dbf32c39b3374c7b599b5c.jpg" TargetMode="External"/><Relationship Id="rId54" Type="http://schemas.openxmlformats.org/officeDocument/2006/relationships/hyperlink" Target="https://2020assets.s3.amazonaws.com/images/post_images/2024/05/02/06/e84d2e7e81037a135a35cdde070cfef5.jpg" TargetMode="External"/><Relationship Id="rId1622" Type="http://schemas.openxmlformats.org/officeDocument/2006/relationships/image" Target="../media/image771.jpg"/><Relationship Id="rId270" Type="http://schemas.openxmlformats.org/officeDocument/2006/relationships/hyperlink" Target="https://2020assets.s3.amazonaws.com/images/post_images/2024/05/09/14/67ac9ed894325ce92af9b40303cdd737.jpg" TargetMode="External"/><Relationship Id="rId130" Type="http://schemas.openxmlformats.org/officeDocument/2006/relationships/image" Target="../media/image63.jpg"/><Relationship Id="rId368" Type="http://schemas.openxmlformats.org/officeDocument/2006/relationships/image" Target="../media/image180.jpeg"/><Relationship Id="rId575" Type="http://schemas.openxmlformats.org/officeDocument/2006/relationships/hyperlink" Target="https://2020assets.s3.amazonaws.com/images/post_images/2024/05/20/13/60a495b2dd4e5aa3c90bdf3cdc5da4f5.jpg" TargetMode="External"/><Relationship Id="rId782" Type="http://schemas.openxmlformats.org/officeDocument/2006/relationships/hyperlink" Target="https://2020assets.s3.amazonaws.com/images/post_images/2024/05/28/11/36323de428035d523b323f8ebc22dcb6.jpg" TargetMode="External"/><Relationship Id="rId228" Type="http://schemas.openxmlformats.org/officeDocument/2006/relationships/image" Target="../media/image112.webp"/><Relationship Id="rId435" Type="http://schemas.openxmlformats.org/officeDocument/2006/relationships/image" Target="../media/image211.jpg"/><Relationship Id="rId642" Type="http://schemas.openxmlformats.org/officeDocument/2006/relationships/hyperlink" Target="https://2020assets.s3.amazonaws.com/images/post_images/2024/05/23/07/ef49e48b287227916238ed1a340a9064.jpg" TargetMode="External"/><Relationship Id="rId1065" Type="http://schemas.openxmlformats.org/officeDocument/2006/relationships/hyperlink" Target="https://2020assets.s3.amazonaws.com/images/post_images/2024/04/08/11/2b4fc4f21950776cd00f86881fcd5dc1.jpg" TargetMode="External"/><Relationship Id="rId1272" Type="http://schemas.openxmlformats.org/officeDocument/2006/relationships/image" Target="../media/image605.jpg"/><Relationship Id="rId502" Type="http://schemas.openxmlformats.org/officeDocument/2006/relationships/hyperlink" Target="https://2020assets.s3.amazonaws.com/images/post_images/2024/05/17/06/9afd7be641866d208dde214e6a59f6e6.jpg" TargetMode="External"/><Relationship Id="rId947" Type="http://schemas.openxmlformats.org/officeDocument/2006/relationships/image" Target="../media/image452.jpg"/><Relationship Id="rId1132" Type="http://schemas.openxmlformats.org/officeDocument/2006/relationships/image" Target="../media/image538.jpg"/><Relationship Id="rId1577" Type="http://schemas.openxmlformats.org/officeDocument/2006/relationships/hyperlink" Target="https://2020assets.s3.amazonaws.com/images/post_images/2024/04/25/13/5d93f4223609e4bdd580ba4fd39771c7.jpg" TargetMode="External"/><Relationship Id="rId1784" Type="http://schemas.openxmlformats.org/officeDocument/2006/relationships/hyperlink" Target="https://2020assets.s3.amazonaws.com/images/post_images/2024/04/30/07/dead8dc7bf2c8d37d7b20a4020c06f84.png" TargetMode="External"/><Relationship Id="rId76" Type="http://schemas.openxmlformats.org/officeDocument/2006/relationships/image" Target="../media/image36.jpg"/><Relationship Id="rId807" Type="http://schemas.openxmlformats.org/officeDocument/2006/relationships/image" Target="../media/image385.jpg"/><Relationship Id="rId1437" Type="http://schemas.openxmlformats.org/officeDocument/2006/relationships/image" Target="../media/image684.jpg"/><Relationship Id="rId1644" Type="http://schemas.openxmlformats.org/officeDocument/2006/relationships/image" Target="../media/image782.webp"/><Relationship Id="rId1504" Type="http://schemas.openxmlformats.org/officeDocument/2006/relationships/image" Target="../media/image715.jpg"/><Relationship Id="rId1711" Type="http://schemas.openxmlformats.org/officeDocument/2006/relationships/hyperlink" Target="https://2020assets.s3.amazonaws.com/images/post_images/2024/04/28/13/3eb9e1dbd36a30385619d28e20f32aee.jpg" TargetMode="External"/><Relationship Id="rId292" Type="http://schemas.openxmlformats.org/officeDocument/2006/relationships/image" Target="../media/image143.jpg"/><Relationship Id="rId597" Type="http://schemas.openxmlformats.org/officeDocument/2006/relationships/hyperlink" Target="https://2020assets.s3.amazonaws.com/images/post_images/2024/05/20/11/a95ad3e4290f7aa42fd3d43b73375a52.jpg" TargetMode="External"/><Relationship Id="rId152" Type="http://schemas.openxmlformats.org/officeDocument/2006/relationships/image" Target="../media/image74.jpg"/><Relationship Id="rId457" Type="http://schemas.openxmlformats.org/officeDocument/2006/relationships/hyperlink" Target="https://2020assets.s3.amazonaws.com/images/post_images/2024/05/15/12/925c8ef6334d7a7f92a33c595e0d330f.jpg" TargetMode="External"/><Relationship Id="rId1087" Type="http://schemas.openxmlformats.org/officeDocument/2006/relationships/image" Target="../media/image516.jpg"/><Relationship Id="rId1294" Type="http://schemas.openxmlformats.org/officeDocument/2006/relationships/hyperlink" Target="https://2020assets.s3.amazonaws.com/images/post_images/2024/04/15/14/b277ec714ed155cf2b64c7a048388036.jpg" TargetMode="External"/><Relationship Id="rId664" Type="http://schemas.openxmlformats.org/officeDocument/2006/relationships/hyperlink" Target="https://2020assets.s3.amazonaws.com/images/post_images/2024/05/23/12/a8c23f5d92159a6b97a94ecd14d96e90.jpg" TargetMode="External"/><Relationship Id="rId871" Type="http://schemas.openxmlformats.org/officeDocument/2006/relationships/image" Target="../media/image416.jpg"/><Relationship Id="rId969" Type="http://schemas.openxmlformats.org/officeDocument/2006/relationships/image" Target="../media/image462.jpg"/><Relationship Id="rId1599" Type="http://schemas.openxmlformats.org/officeDocument/2006/relationships/image" Target="../media/image760.jpg"/><Relationship Id="rId317" Type="http://schemas.openxmlformats.org/officeDocument/2006/relationships/image" Target="../media/image155.jpg"/><Relationship Id="rId524" Type="http://schemas.openxmlformats.org/officeDocument/2006/relationships/hyperlink" Target="https://2020assets.s3.amazonaws.com/images/post_images/2024/05/17/13/5a552bcf72d0f715553d267d48db61cf.jpg" TargetMode="External"/><Relationship Id="rId731" Type="http://schemas.openxmlformats.org/officeDocument/2006/relationships/image" Target="../media/image349.jpg"/><Relationship Id="rId1154" Type="http://schemas.openxmlformats.org/officeDocument/2006/relationships/hyperlink" Target="https://2020assets.s3.amazonaws.com/images/post_images/2024/04/11/05/0549aca2058d14556b6f74b0a3f88942.webp" TargetMode="External"/><Relationship Id="rId1361" Type="http://schemas.openxmlformats.org/officeDocument/2006/relationships/hyperlink" Target="https://2020assets.s3.amazonaws.com/images/post_images/2024/04/17/13/d95a972334ddaa0551d25326c75e36a0.jpg" TargetMode="External"/><Relationship Id="rId1459" Type="http://schemas.openxmlformats.org/officeDocument/2006/relationships/hyperlink" Target="https://2020assets.s3.amazonaws.com/images/post_images/2024/04/20/10/e48a8cccfb9ccf02a6a36cfce9b3c4e3.jpg" TargetMode="External"/><Relationship Id="rId98" Type="http://schemas.openxmlformats.org/officeDocument/2006/relationships/image" Target="../media/image47.jpg"/><Relationship Id="rId829" Type="http://schemas.openxmlformats.org/officeDocument/2006/relationships/hyperlink" Target="https://2020assets.s3.amazonaws.com/images/post_images/2024/05/29/11/e7c6246c2cd45c324a7e9102b29ce537.jpg" TargetMode="External"/><Relationship Id="rId1014" Type="http://schemas.openxmlformats.org/officeDocument/2006/relationships/hyperlink" Target="https://2020assets.s3.amazonaws.com/images/post_images/2024/04/05/12/55b250d09edb71d3fdc1eeb9638ce7c7.jpg" TargetMode="External"/><Relationship Id="rId1221" Type="http://schemas.openxmlformats.org/officeDocument/2006/relationships/image" Target="../media/image580.jpg"/><Relationship Id="rId1666" Type="http://schemas.openxmlformats.org/officeDocument/2006/relationships/image" Target="../media/image793.jpg"/><Relationship Id="rId1319" Type="http://schemas.openxmlformats.org/officeDocument/2006/relationships/hyperlink" Target="https://2020assets.s3.amazonaws.com/images/post_images/2024/04/16/09/0a806ec92badd8f86ee80537014d0688.jpg" TargetMode="External"/><Relationship Id="rId1526" Type="http://schemas.openxmlformats.org/officeDocument/2006/relationships/hyperlink" Target="https://2020assets.s3.amazonaws.com/images/post_images/2024/04/23/10/a2dbd9fc9baa682199ba8f168a33c00b.jpg" TargetMode="External"/><Relationship Id="rId1733" Type="http://schemas.openxmlformats.org/officeDocument/2006/relationships/image" Target="../media/image826.jpg"/><Relationship Id="rId25" Type="http://schemas.openxmlformats.org/officeDocument/2006/relationships/hyperlink" Target="https://2020assets.s3.amazonaws.com/images/post_images/2024/05/01/14/13c20a4d8a26b45f5c931e82fe48aab2.jpg" TargetMode="External"/><Relationship Id="rId174" Type="http://schemas.openxmlformats.org/officeDocument/2006/relationships/image" Target="../media/image85.jpg"/><Relationship Id="rId381" Type="http://schemas.openxmlformats.org/officeDocument/2006/relationships/hyperlink" Target="https://2020assets.s3.amazonaws.com/images/post_images/2024/05/12/02/bd54e70482ee84befd25675dfe41c540.jpg" TargetMode="External"/><Relationship Id="rId241" Type="http://schemas.openxmlformats.org/officeDocument/2006/relationships/hyperlink" Target="https://2020assets.s3.amazonaws.com/images/post_images/2024/05/08/15/78da5459ca8565800bef4dfcc66ba687.jpg" TargetMode="External"/><Relationship Id="rId479" Type="http://schemas.openxmlformats.org/officeDocument/2006/relationships/image" Target="../media/image231.jpg"/><Relationship Id="rId686" Type="http://schemas.openxmlformats.org/officeDocument/2006/relationships/image" Target="../media/image327.jpg"/><Relationship Id="rId893" Type="http://schemas.openxmlformats.org/officeDocument/2006/relationships/hyperlink" Target="https://2020assets.s3.amazonaws.com/images/post_images/2024/05/31/15/c38121978a7915b965110aa6b9eb1b1a.jpg" TargetMode="External"/><Relationship Id="rId339" Type="http://schemas.openxmlformats.org/officeDocument/2006/relationships/image" Target="../media/image166.jpg"/><Relationship Id="rId546" Type="http://schemas.openxmlformats.org/officeDocument/2006/relationships/hyperlink" Target="https://2020assets.s3.amazonaws.com/images/post_images/2024/05/18/11/9c27d1e8a8681ec5f8e61a338e2d128f.jpg" TargetMode="External"/><Relationship Id="rId753" Type="http://schemas.openxmlformats.org/officeDocument/2006/relationships/hyperlink" Target="https://2020assets.s3.amazonaws.com/images/post_images/2024/05/27/05/c65e364046885712c0a1131c2c0c3155.jpg" TargetMode="External"/><Relationship Id="rId1176" Type="http://schemas.openxmlformats.org/officeDocument/2006/relationships/hyperlink" Target="https://2020assets.s3.amazonaws.com/images/post_images/2024/04/11/14/a1f8ef03285e4ce4a3359b13fdb855da.jpg" TargetMode="External"/><Relationship Id="rId1383" Type="http://schemas.openxmlformats.org/officeDocument/2006/relationships/hyperlink" Target="https://2020assets.s3.amazonaws.com/images/post_images/2024/04/18/13/83b4b2ceac77778189707f7232d72a0f.jpg" TargetMode="External"/><Relationship Id="rId101" Type="http://schemas.openxmlformats.org/officeDocument/2006/relationships/hyperlink" Target="https://2020assets.s3.amazonaws.com/images/post_images/2024/05/04/13/26c7f6da2f55aa87d8974b1d0044d799.jpg" TargetMode="External"/><Relationship Id="rId406" Type="http://schemas.openxmlformats.org/officeDocument/2006/relationships/image" Target="../media/image197.jpg"/><Relationship Id="rId960" Type="http://schemas.openxmlformats.org/officeDocument/2006/relationships/image" Target="../media/image458.jpg"/><Relationship Id="rId1036" Type="http://schemas.openxmlformats.org/officeDocument/2006/relationships/hyperlink" Target="https://2020assets.s3.amazonaws.com/images/post_images/2024/04/07/08/5dbefbeac9b42b0253e20e72925cb091.jpg" TargetMode="External"/><Relationship Id="rId1243" Type="http://schemas.openxmlformats.org/officeDocument/2006/relationships/image" Target="../media/image591.jpg"/><Relationship Id="rId1590" Type="http://schemas.openxmlformats.org/officeDocument/2006/relationships/image" Target="../media/image756.jpg"/><Relationship Id="rId1688" Type="http://schemas.openxmlformats.org/officeDocument/2006/relationships/image" Target="../media/image804.jpeg"/><Relationship Id="rId613" Type="http://schemas.openxmlformats.org/officeDocument/2006/relationships/image" Target="../media/image292.jpg"/><Relationship Id="rId820" Type="http://schemas.openxmlformats.org/officeDocument/2006/relationships/image" Target="../media/image391.jpeg"/><Relationship Id="rId918" Type="http://schemas.openxmlformats.org/officeDocument/2006/relationships/image" Target="../media/image438.jpg"/><Relationship Id="rId1450" Type="http://schemas.openxmlformats.org/officeDocument/2006/relationships/image" Target="../media/image690.jpg"/><Relationship Id="rId1548" Type="http://schemas.openxmlformats.org/officeDocument/2006/relationships/image" Target="../media/image735.jpg"/><Relationship Id="rId1755" Type="http://schemas.openxmlformats.org/officeDocument/2006/relationships/image" Target="../media/image837.jpg"/><Relationship Id="rId1103" Type="http://schemas.openxmlformats.org/officeDocument/2006/relationships/image" Target="../media/image524.jpg"/><Relationship Id="rId1310" Type="http://schemas.openxmlformats.org/officeDocument/2006/relationships/hyperlink" Target="https://2020assets.s3.amazonaws.com/images/post_images/2024/04/16/08/e888cb7c0c13b0969fe0ae6e37e627f2.jpg" TargetMode="External"/><Relationship Id="rId1408" Type="http://schemas.openxmlformats.org/officeDocument/2006/relationships/hyperlink" Target="https://2020assets.s3.amazonaws.com/images/post_images/2024/04/19/08/4b55a47c17756cec09b1c8b108681736.jpg" TargetMode="External"/><Relationship Id="rId47" Type="http://schemas.openxmlformats.org/officeDocument/2006/relationships/image" Target="../media/image23.jpg"/><Relationship Id="rId1615" Type="http://schemas.openxmlformats.org/officeDocument/2006/relationships/hyperlink" Target="https://2020assets.s3.amazonaws.com/images/post_images/2024/04/26/13/995d76d14aaba46078cce5370cb245ce.jpg" TargetMode="External"/><Relationship Id="rId196" Type="http://schemas.openxmlformats.org/officeDocument/2006/relationships/image" Target="../media/image96.jpg"/><Relationship Id="rId263" Type="http://schemas.openxmlformats.org/officeDocument/2006/relationships/hyperlink" Target="https://2020assets.s3.amazonaws.com/images/post_images/2024/05/09/14/e6c502d413c3dd7fda87a8a31ecfaaa4.jpg" TargetMode="External"/><Relationship Id="rId470" Type="http://schemas.openxmlformats.org/officeDocument/2006/relationships/hyperlink" Target="https://2020assets.s3.amazonaws.com/images/post_images/2024/05/16/07/fd8586ba1d2dbecb3e5e7652460003eb.jpg" TargetMode="External"/><Relationship Id="rId123" Type="http://schemas.openxmlformats.org/officeDocument/2006/relationships/hyperlink" Target="https://2020assets.s3.amazonaws.com/images/post_images/2024/05/05/10/62693599de3c208dcfdbd3d24f2242a9.jpg" TargetMode="External"/><Relationship Id="rId330" Type="http://schemas.openxmlformats.org/officeDocument/2006/relationships/hyperlink" Target="https://2020assets.s3.amazonaws.com/images/post_images/2024/05/11/14/b6918b50f88411983bd754c174351354.jpg" TargetMode="External"/><Relationship Id="rId568" Type="http://schemas.openxmlformats.org/officeDocument/2006/relationships/image" Target="../media/image271.jpg"/><Relationship Id="rId775" Type="http://schemas.openxmlformats.org/officeDocument/2006/relationships/image" Target="../media/image370.jpg"/><Relationship Id="rId982" Type="http://schemas.openxmlformats.org/officeDocument/2006/relationships/image" Target="../media/image468.jpg"/><Relationship Id="rId1198" Type="http://schemas.openxmlformats.org/officeDocument/2006/relationships/hyperlink" Target="https://2020assets.s3.amazonaws.com/images/post_images/2024/04/12/08/ca02b3e3ac1536bc1e3985a3799638dc.jpg" TargetMode="External"/><Relationship Id="rId428" Type="http://schemas.openxmlformats.org/officeDocument/2006/relationships/hyperlink" Target="https://2020assets.s3.amazonaws.com/images/post_images/2024/05/14/09/600e74c418ed208052be38a9c53907fb.jpg" TargetMode="External"/><Relationship Id="rId635" Type="http://schemas.openxmlformats.org/officeDocument/2006/relationships/hyperlink" Target="https://2020assets.s3.amazonaws.com/images/post_images/2024/05/22/14/e7ee2b2c6ded65c543371433b0b90ab2.jpg" TargetMode="External"/><Relationship Id="rId842" Type="http://schemas.openxmlformats.org/officeDocument/2006/relationships/hyperlink" Target="https://2020assets.s3.amazonaws.com/images/post_images/2024/05/30/07/7dc33b400cbc89391c453fb18afa5bb7.jpg" TargetMode="External"/><Relationship Id="rId1058" Type="http://schemas.openxmlformats.org/officeDocument/2006/relationships/hyperlink" Target="https://2020assets.s3.amazonaws.com/images/post_images/2024/04/08/05/68727d5489b26b5b7694ae09efeb420e.jpg" TargetMode="External"/><Relationship Id="rId1265" Type="http://schemas.openxmlformats.org/officeDocument/2006/relationships/hyperlink" Target="https://2020assets.s3.amazonaws.com/images/post_images/2024/04/14/12/af8c1a469655df4687b5b3e2db145da0.jpg" TargetMode="External"/><Relationship Id="rId1472" Type="http://schemas.openxmlformats.org/officeDocument/2006/relationships/hyperlink" Target="https://2020assets.s3.amazonaws.com/images/post_images/2024/04/21/02/ea6546a1aca2ab89590048d6bd659daa.jpg" TargetMode="External"/><Relationship Id="rId702" Type="http://schemas.openxmlformats.org/officeDocument/2006/relationships/image" Target="../media/image335.jpg"/><Relationship Id="rId1125" Type="http://schemas.openxmlformats.org/officeDocument/2006/relationships/hyperlink" Target="https://2020assets.s3.amazonaws.com/images/post_images/2024/04/10/06/691d803efafc1fd35b7ecd7f65a47658.jpg" TargetMode="External"/><Relationship Id="rId1332" Type="http://schemas.openxmlformats.org/officeDocument/2006/relationships/image" Target="../media/image634.jpg"/><Relationship Id="rId1777" Type="http://schemas.openxmlformats.org/officeDocument/2006/relationships/image" Target="../media/image848.jpeg"/><Relationship Id="rId69" Type="http://schemas.openxmlformats.org/officeDocument/2006/relationships/hyperlink" Target="https://2020assets.s3.amazonaws.com/images/post_images/2024/05/03/14/b65df9452c7f9371c438bd3dfc0382c1.jpg" TargetMode="External"/><Relationship Id="rId1637" Type="http://schemas.openxmlformats.org/officeDocument/2006/relationships/hyperlink" Target="https://2020assets.s3.amazonaws.com/images/post_images/2024/04/27/08/77fabf96aac8844a25e6e48fe5410965.jpg" TargetMode="External"/><Relationship Id="rId1704" Type="http://schemas.openxmlformats.org/officeDocument/2006/relationships/image" Target="../media/image812.jpg"/><Relationship Id="rId285" Type="http://schemas.openxmlformats.org/officeDocument/2006/relationships/hyperlink" Target="https://2020assets.s3.amazonaws.com/images/post_images/2024/05/10/03/abf8b800339e3c9a83d4a5c1b3f6a416.jpg" TargetMode="External"/><Relationship Id="rId492" Type="http://schemas.openxmlformats.org/officeDocument/2006/relationships/hyperlink" Target="https://2020assets.s3.amazonaws.com/images/post_images/2024/05/17/16/d0bf24471e3d5bc14939425d9d639051.jpg" TargetMode="External"/><Relationship Id="rId797" Type="http://schemas.openxmlformats.org/officeDocument/2006/relationships/image" Target="../media/image381.jpg"/><Relationship Id="rId145" Type="http://schemas.openxmlformats.org/officeDocument/2006/relationships/hyperlink" Target="https://2020assets.s3.amazonaws.com/images/post_images/2024/05/06/13/0703ab3a2348572f942355178614113c.jpg" TargetMode="External"/><Relationship Id="rId352" Type="http://schemas.openxmlformats.org/officeDocument/2006/relationships/hyperlink" Target="https://2020assets.s3.amazonaws.com/images/post_images/2024/05/11/14/09df01e783c62ad6fa5634205b52442c.jpg" TargetMode="External"/><Relationship Id="rId1287" Type="http://schemas.openxmlformats.org/officeDocument/2006/relationships/image" Target="../media/image612.jpg"/><Relationship Id="rId212" Type="http://schemas.openxmlformats.org/officeDocument/2006/relationships/image" Target="../media/image104.jpg"/><Relationship Id="rId657" Type="http://schemas.openxmlformats.org/officeDocument/2006/relationships/image" Target="../media/image313.jpg"/><Relationship Id="rId864" Type="http://schemas.openxmlformats.org/officeDocument/2006/relationships/hyperlink" Target="https://2020assets.s3.amazonaws.com/images/post_images/2024/05/30/07/8f56ee0d4979746c2bc41fd5444b4d05.jpeg" TargetMode="External"/><Relationship Id="rId1494" Type="http://schemas.openxmlformats.org/officeDocument/2006/relationships/image" Target="../media/image710.jpg"/><Relationship Id="rId517" Type="http://schemas.openxmlformats.org/officeDocument/2006/relationships/image" Target="../media/image249.jpg"/><Relationship Id="rId724" Type="http://schemas.openxmlformats.org/officeDocument/2006/relationships/hyperlink" Target="https://2020assets.s3.amazonaws.com/images/post_images/2024/05/25/08/37e8f2e6acd947e05330c3a5bf120854.jpg" TargetMode="External"/><Relationship Id="rId931" Type="http://schemas.openxmlformats.org/officeDocument/2006/relationships/hyperlink" Target="https://2020assets.s3.amazonaws.com/images/post_images/2024/04/02/10/5dc16d0ab3bc71155c57a895352b2480.jpg" TargetMode="External"/><Relationship Id="rId1147" Type="http://schemas.openxmlformats.org/officeDocument/2006/relationships/hyperlink" Target="https://2020assets.s3.amazonaws.com/images/post_images/2024/04/10/19/730a9b01aee54d0d14ffa833adbf8452.jpg" TargetMode="External"/><Relationship Id="rId1354" Type="http://schemas.openxmlformats.org/officeDocument/2006/relationships/image" Target="../media/image644.jpg"/><Relationship Id="rId1561" Type="http://schemas.openxmlformats.org/officeDocument/2006/relationships/hyperlink" Target="https://2020assets.s3.amazonaws.com/images/post_images/2024/04/24/12/71af72bc10962fa64974578e547ae070.jpg" TargetMode="External"/><Relationship Id="rId60" Type="http://schemas.openxmlformats.org/officeDocument/2006/relationships/hyperlink" Target="https://2020assets.s3.amazonaws.com/images/post_images/2024/05/02/15/8b104e57afd40fe44e11d7d6cf15b019.jpg" TargetMode="External"/><Relationship Id="rId1007" Type="http://schemas.openxmlformats.org/officeDocument/2006/relationships/image" Target="../media/image480.jpg"/><Relationship Id="rId1214" Type="http://schemas.openxmlformats.org/officeDocument/2006/relationships/image" Target="../media/image577.jpg"/><Relationship Id="rId1421" Type="http://schemas.openxmlformats.org/officeDocument/2006/relationships/hyperlink" Target="https://2020assets.s3.amazonaws.com/images/post_images/2024/04/19/11/7c93ce488e5806d9abf3d296edcaf3a0.jpg" TargetMode="External"/><Relationship Id="rId1659" Type="http://schemas.openxmlformats.org/officeDocument/2006/relationships/hyperlink" Target="https://2020assets.s3.amazonaws.com/images/post_images/2024/04/27/12/81509b2f8d816670aeb491427e975919.webp" TargetMode="External"/><Relationship Id="rId1519" Type="http://schemas.openxmlformats.org/officeDocument/2006/relationships/hyperlink" Target="https://2020assets.s3.amazonaws.com/images/post_images/2024/04/23/02/de6cca8adba03315d508ff103e6bc337.jpg" TargetMode="External"/><Relationship Id="rId1726" Type="http://schemas.openxmlformats.org/officeDocument/2006/relationships/hyperlink" Target="https://2020assets.s3.amazonaws.com/images/post_images/2024/04/29/11/3657eaf002bd5ee0801e3f6755381c4a.jpg" TargetMode="External"/><Relationship Id="rId18" Type="http://schemas.openxmlformats.org/officeDocument/2006/relationships/image" Target="../media/image9.jpg"/><Relationship Id="rId167" Type="http://schemas.openxmlformats.org/officeDocument/2006/relationships/hyperlink" Target="https://2020assets.s3.amazonaws.com/images/post_images/2024/05/06/11/074c6f3430553cc284a625aa7622363e.jpg" TargetMode="External"/><Relationship Id="rId374" Type="http://schemas.openxmlformats.org/officeDocument/2006/relationships/image" Target="../media/image183.webp"/><Relationship Id="rId581" Type="http://schemas.openxmlformats.org/officeDocument/2006/relationships/hyperlink" Target="https://2020assets.s3.amazonaws.com/images/post_images/2024/05/20/12/9a7d455fe127ad4afd5d4797b51d2230.jpg" TargetMode="External"/><Relationship Id="rId234" Type="http://schemas.openxmlformats.org/officeDocument/2006/relationships/image" Target="../media/image115.jpg"/><Relationship Id="rId679" Type="http://schemas.openxmlformats.org/officeDocument/2006/relationships/hyperlink" Target="https://2020assets.s3.amazonaws.com/images/post_images/2024/05/24/03/9e5a2385319b584885bc52dfbc17cf28.jpg" TargetMode="External"/><Relationship Id="rId886" Type="http://schemas.openxmlformats.org/officeDocument/2006/relationships/image" Target="../media/image423.jpg"/><Relationship Id="rId2" Type="http://schemas.openxmlformats.org/officeDocument/2006/relationships/image" Target="../media/image1.jpg"/><Relationship Id="rId441" Type="http://schemas.openxmlformats.org/officeDocument/2006/relationships/image" Target="../media/image214.jpg"/><Relationship Id="rId539" Type="http://schemas.openxmlformats.org/officeDocument/2006/relationships/image" Target="../media/image258.jpg"/><Relationship Id="rId746" Type="http://schemas.openxmlformats.org/officeDocument/2006/relationships/hyperlink" Target="https://2020assets.s3.amazonaws.com/images/post_images/2024/05/27/05/540a70ebbbc74d69a300699a724a0cf1.jpg" TargetMode="External"/><Relationship Id="rId1071" Type="http://schemas.openxmlformats.org/officeDocument/2006/relationships/image" Target="../media/image509.jpg"/><Relationship Id="rId1169" Type="http://schemas.openxmlformats.org/officeDocument/2006/relationships/hyperlink" Target="https://2020assets.s3.amazonaws.com/images/post_images/2024/04/11/12/76f7e956dc4f3e044846dd07a5ee5307.jpg" TargetMode="External"/><Relationship Id="rId1376" Type="http://schemas.openxmlformats.org/officeDocument/2006/relationships/image" Target="../media/image655.jpg"/><Relationship Id="rId1583" Type="http://schemas.openxmlformats.org/officeDocument/2006/relationships/hyperlink" Target="https://2020assets.s3.amazonaws.com/images/post_images/2024/04/25/15/03378095c8cc47967db7ea40d78794f4.jpg" TargetMode="External"/><Relationship Id="rId301" Type="http://schemas.openxmlformats.org/officeDocument/2006/relationships/hyperlink" Target="https://2020assets.s3.amazonaws.com/images/post_images/2024/05/10/05/c9a61667476d8bdbef2ce117fb7edb0a.jpg" TargetMode="External"/><Relationship Id="rId953" Type="http://schemas.openxmlformats.org/officeDocument/2006/relationships/image" Target="../media/image455.jpg"/><Relationship Id="rId1029" Type="http://schemas.openxmlformats.org/officeDocument/2006/relationships/hyperlink" Target="https://2020assets.s3.amazonaws.com/images/post_images/2024/04/07/04/db09643e66f26ee037d728866f785053.jpg" TargetMode="External"/><Relationship Id="rId1236" Type="http://schemas.openxmlformats.org/officeDocument/2006/relationships/hyperlink" Target="https://2020assets.s3.amazonaws.com/images/post_images/2024/04/13/09/3ee2fc5bd2dd5b272e9251674706c1f6.jpg" TargetMode="External"/><Relationship Id="rId82" Type="http://schemas.openxmlformats.org/officeDocument/2006/relationships/image" Target="../media/image39.jpg"/><Relationship Id="rId606" Type="http://schemas.openxmlformats.org/officeDocument/2006/relationships/hyperlink" Target="https://2020assets.s3.amazonaws.com/images/post_images/2024/05/21/04/6f99f23cdf9ffd93ae58dadf300ca36a.jpg" TargetMode="External"/><Relationship Id="rId813" Type="http://schemas.openxmlformats.org/officeDocument/2006/relationships/hyperlink" Target="https://2020assets.s3.amazonaws.com/images/post_images/2024/05/29/07/b89caff1acc735a0541dcd8fae025793.jpg" TargetMode="External"/><Relationship Id="rId1443" Type="http://schemas.openxmlformats.org/officeDocument/2006/relationships/hyperlink" Target="https://2020assets.s3.amazonaws.com/images/post_images/2024/04/20/05/82c2225069810c308fe833b4cda2aadc.jpg" TargetMode="External"/><Relationship Id="rId1650" Type="http://schemas.openxmlformats.org/officeDocument/2006/relationships/image" Target="../media/image785.jpg"/><Relationship Id="rId1748" Type="http://schemas.openxmlformats.org/officeDocument/2006/relationships/hyperlink" Target="https://2020assets.s3.amazonaws.com/images/post_images/2024/04/30/10/1807262320c54bb9030c25bdd9e3e86b.jpg" TargetMode="External"/><Relationship Id="rId1303" Type="http://schemas.openxmlformats.org/officeDocument/2006/relationships/image" Target="../media/image620.webp"/><Relationship Id="rId1510" Type="http://schemas.openxmlformats.org/officeDocument/2006/relationships/hyperlink" Target="https://2020assets.s3.amazonaws.com/images/post_images/2024/04/23/01/b7ba867f509239ce20a032cdc64ce6d9.webp" TargetMode="External"/><Relationship Id="rId1608" Type="http://schemas.openxmlformats.org/officeDocument/2006/relationships/hyperlink" Target="https://2020assets.s3.amazonaws.com/images/post_images/2024/04/26/07/35a3001b3afb6ae5b576343d51a92caf.jpg" TargetMode="External"/><Relationship Id="rId189" Type="http://schemas.openxmlformats.org/officeDocument/2006/relationships/hyperlink" Target="https://2020assets.s3.amazonaws.com/images/post_images/2024/05/07/10/6d434d32e6757f683a8ff9912d6169e3.jpg" TargetMode="External"/><Relationship Id="rId396" Type="http://schemas.openxmlformats.org/officeDocument/2006/relationships/image" Target="../media/image194.jpg"/><Relationship Id="rId256" Type="http://schemas.openxmlformats.org/officeDocument/2006/relationships/image" Target="../media/image126.jpg"/><Relationship Id="rId463" Type="http://schemas.openxmlformats.org/officeDocument/2006/relationships/hyperlink" Target="https://2020assets.s3.amazonaws.com/images/post_images/2024/05/15/13/bbe1ea17b47c089bdd30a96ad17a4d76.jpg" TargetMode="External"/><Relationship Id="rId670" Type="http://schemas.openxmlformats.org/officeDocument/2006/relationships/image" Target="../media/image319.jpg"/><Relationship Id="rId1093" Type="http://schemas.openxmlformats.org/officeDocument/2006/relationships/image" Target="../media/image519.jpg"/><Relationship Id="rId116" Type="http://schemas.openxmlformats.org/officeDocument/2006/relationships/image" Target="../media/image56.jpg"/><Relationship Id="rId323" Type="http://schemas.openxmlformats.org/officeDocument/2006/relationships/image" Target="../media/image158.jpg"/><Relationship Id="rId530" Type="http://schemas.openxmlformats.org/officeDocument/2006/relationships/image" Target="../media/image254.jpg"/><Relationship Id="rId768" Type="http://schemas.openxmlformats.org/officeDocument/2006/relationships/hyperlink" Target="https://2020assets.s3.amazonaws.com/images/post_images/2024/05/28/09/f51d65d1c507b0ff2a6a854628233408.jpg" TargetMode="External"/><Relationship Id="rId975" Type="http://schemas.openxmlformats.org/officeDocument/2006/relationships/image" Target="../media/image465.jpg"/><Relationship Id="rId1160" Type="http://schemas.openxmlformats.org/officeDocument/2006/relationships/image" Target="../media/image551.jpg"/><Relationship Id="rId1398" Type="http://schemas.openxmlformats.org/officeDocument/2006/relationships/hyperlink" Target="https://2020assets.s3.amazonaws.com/images/post_images/2024/04/19/05/38ffc44d0ccbdf7d727a4dd945442626.jpg" TargetMode="External"/><Relationship Id="rId628" Type="http://schemas.openxmlformats.org/officeDocument/2006/relationships/image" Target="../media/image299.jpg"/><Relationship Id="rId835" Type="http://schemas.openxmlformats.org/officeDocument/2006/relationships/image" Target="../media/image398.jpg"/><Relationship Id="rId1258" Type="http://schemas.openxmlformats.org/officeDocument/2006/relationships/hyperlink" Target="https://2020assets.s3.amazonaws.com/images/post_images/2024/04/14/10/eb612b20e6ad53e3353693c8d643c95d.jpg" TargetMode="External"/><Relationship Id="rId1465" Type="http://schemas.openxmlformats.org/officeDocument/2006/relationships/hyperlink" Target="https://2020assets.s3.amazonaws.com/images/post_images/2024/04/20/13/809b2a41c0ad36f6a30d10286b66b6b7.jpg" TargetMode="External"/><Relationship Id="rId1672" Type="http://schemas.openxmlformats.org/officeDocument/2006/relationships/image" Target="../media/image796.webp"/><Relationship Id="rId1020" Type="http://schemas.openxmlformats.org/officeDocument/2006/relationships/image" Target="../media/image486.jpg"/><Relationship Id="rId1118" Type="http://schemas.openxmlformats.org/officeDocument/2006/relationships/hyperlink" Target="https://2020assets.s3.amazonaws.com/images/post_images/2024/04/10/03/7aefa48e8333b9a7133ab2ea66a64c26.jpg" TargetMode="External"/><Relationship Id="rId1325" Type="http://schemas.openxmlformats.org/officeDocument/2006/relationships/hyperlink" Target="https://2020assets.s3.amazonaws.com/images/post_images/2024/04/16/13/3736551c3761d2564401f1a4d12613cc.jpg" TargetMode="External"/><Relationship Id="rId1532" Type="http://schemas.openxmlformats.org/officeDocument/2006/relationships/hyperlink" Target="https://2020assets.s3.amazonaws.com/images/post_images/2024/04/23/12/4407e475ff90b0fb1f0a82bf76914cc0.jpg" TargetMode="External"/><Relationship Id="rId902" Type="http://schemas.openxmlformats.org/officeDocument/2006/relationships/image" Target="../media/image430.jpg"/><Relationship Id="rId31" Type="http://schemas.openxmlformats.org/officeDocument/2006/relationships/image" Target="../media/image15.jpg"/><Relationship Id="rId180" Type="http://schemas.openxmlformats.org/officeDocument/2006/relationships/image" Target="../media/image88.jpg"/><Relationship Id="rId278" Type="http://schemas.openxmlformats.org/officeDocument/2006/relationships/image" Target="../media/image136.jpg"/><Relationship Id="rId485" Type="http://schemas.openxmlformats.org/officeDocument/2006/relationships/image" Target="../media/image234.jpg"/><Relationship Id="rId692" Type="http://schemas.openxmlformats.org/officeDocument/2006/relationships/image" Target="../media/image330.jpg"/><Relationship Id="rId138" Type="http://schemas.openxmlformats.org/officeDocument/2006/relationships/image" Target="../media/image67.jpg"/><Relationship Id="rId345" Type="http://schemas.openxmlformats.org/officeDocument/2006/relationships/image" Target="../media/image169.jpg"/><Relationship Id="rId552" Type="http://schemas.openxmlformats.org/officeDocument/2006/relationships/hyperlink" Target="https://2020assets.s3.amazonaws.com/images/post_images/2024/05/18/10/411baffb0ec4214ab6cbf89cc4e725ab.jpg" TargetMode="External"/><Relationship Id="rId997" Type="http://schemas.openxmlformats.org/officeDocument/2006/relationships/image" Target="../media/image475.jpg"/><Relationship Id="rId1182" Type="http://schemas.openxmlformats.org/officeDocument/2006/relationships/hyperlink" Target="https://2020assets.s3.amazonaws.com/images/post_images/2024/04/11/16/73a2b62ff438b01dfdce3689a535e549.webp" TargetMode="External"/><Relationship Id="rId205" Type="http://schemas.openxmlformats.org/officeDocument/2006/relationships/hyperlink" Target="https://2020assets.s3.amazonaws.com/images/post_images/2024/05/07/12/9737ae39a78a411714ae94d85a0db5eb.jpg" TargetMode="External"/><Relationship Id="rId412" Type="http://schemas.openxmlformats.org/officeDocument/2006/relationships/image" Target="../media/image200.jpg"/><Relationship Id="rId857" Type="http://schemas.openxmlformats.org/officeDocument/2006/relationships/image" Target="../media/image409.jpg"/><Relationship Id="rId1042" Type="http://schemas.openxmlformats.org/officeDocument/2006/relationships/image" Target="../media/image496.jpg"/><Relationship Id="rId1487" Type="http://schemas.openxmlformats.org/officeDocument/2006/relationships/hyperlink" Target="https://2020assets.s3.amazonaws.com/images/post_images/2024/04/21/08/11f7190d56f371296128f3f64b26c427.jpg" TargetMode="External"/><Relationship Id="rId1694" Type="http://schemas.openxmlformats.org/officeDocument/2006/relationships/image" Target="../media/image807.jpg"/><Relationship Id="rId717" Type="http://schemas.openxmlformats.org/officeDocument/2006/relationships/hyperlink" Target="https://2020assets.s3.amazonaws.com/images/post_images/2024/05/24/07/46dca2ebe7501d3d8a8cefb1ea082587.jpg" TargetMode="External"/><Relationship Id="rId924" Type="http://schemas.openxmlformats.org/officeDocument/2006/relationships/image" Target="../media/image441.jpg"/><Relationship Id="rId1347" Type="http://schemas.openxmlformats.org/officeDocument/2006/relationships/hyperlink" Target="https://2020assets.s3.amazonaws.com/images/post_images/2024/04/17/05/7162dccd0c86480f40b5e03325b5bec8.jpg" TargetMode="External"/><Relationship Id="rId1554" Type="http://schemas.openxmlformats.org/officeDocument/2006/relationships/image" Target="../media/image738.jpg"/><Relationship Id="rId1761" Type="http://schemas.openxmlformats.org/officeDocument/2006/relationships/image" Target="../media/image840.jpg"/><Relationship Id="rId53" Type="http://schemas.openxmlformats.org/officeDocument/2006/relationships/image" Target="../media/image26.jpg"/><Relationship Id="rId1207" Type="http://schemas.openxmlformats.org/officeDocument/2006/relationships/hyperlink" Target="https://2020assets.s3.amazonaws.com/images/post_images/2024/04/12/12/fa06790a62486c1c5cd6fff7e95c2659.jpg" TargetMode="External"/><Relationship Id="rId1414" Type="http://schemas.openxmlformats.org/officeDocument/2006/relationships/image" Target="../media/image673.jpg"/><Relationship Id="rId1621" Type="http://schemas.openxmlformats.org/officeDocument/2006/relationships/hyperlink" Target="https://2020assets.s3.amazonaws.com/images/post_images/2024/04/27/08/6e150ec8569cca645af624fdc0198ef5.jpg" TargetMode="External"/><Relationship Id="rId1719" Type="http://schemas.openxmlformats.org/officeDocument/2006/relationships/hyperlink" Target="https://2020assets.s3.amazonaws.com/images/post_images/2024/04/29/04/18104bbe132cb66e0b751039e7c360da.jpg" TargetMode="External"/><Relationship Id="rId367" Type="http://schemas.openxmlformats.org/officeDocument/2006/relationships/hyperlink" Target="https://2020assets.s3.amazonaws.com/images/post_images/2024/05/12/05/9ebfbf05fb0fd1e21d570eaee32e720d.jpeg" TargetMode="External"/><Relationship Id="rId574" Type="http://schemas.openxmlformats.org/officeDocument/2006/relationships/image" Target="../media/image274.jpg"/><Relationship Id="rId227" Type="http://schemas.openxmlformats.org/officeDocument/2006/relationships/hyperlink" Target="https://2020assets.s3.amazonaws.com/images/post_images/2024/05/08/15/322e4ca8fa1d48ad55049ef3b0dc316a.webp" TargetMode="External"/><Relationship Id="rId781" Type="http://schemas.openxmlformats.org/officeDocument/2006/relationships/image" Target="../media/image373.jpg"/><Relationship Id="rId879" Type="http://schemas.openxmlformats.org/officeDocument/2006/relationships/hyperlink" Target="https://2020assets.s3.amazonaws.com/images/post_images/2024/05/31/15/8f45439ae586d252c575dfb7b4271e97.jpg" TargetMode="External"/><Relationship Id="rId434" Type="http://schemas.openxmlformats.org/officeDocument/2006/relationships/hyperlink" Target="https://2020assets.s3.amazonaws.com/images/post_images/2024/05/14/07/a711172f1e561ed0fe51de801ef740b4.jpg" TargetMode="External"/><Relationship Id="rId641" Type="http://schemas.openxmlformats.org/officeDocument/2006/relationships/image" Target="../media/image305.jpg"/><Relationship Id="rId739" Type="http://schemas.openxmlformats.org/officeDocument/2006/relationships/image" Target="../media/image353.jpg"/><Relationship Id="rId1064" Type="http://schemas.openxmlformats.org/officeDocument/2006/relationships/image" Target="../media/image506.jpg"/><Relationship Id="rId1271" Type="http://schemas.openxmlformats.org/officeDocument/2006/relationships/hyperlink" Target="https://2020assets.s3.amazonaws.com/images/post_images/2024/04/15/03/0d69f279f1f9f81a282d2bcc7cf55e7f.jpg" TargetMode="External"/><Relationship Id="rId1369" Type="http://schemas.openxmlformats.org/officeDocument/2006/relationships/hyperlink" Target="https://2020assets.s3.amazonaws.com/images/post_images/2024/04/18/04/6ad599390f6b763152736fe2ac620b31.jpg" TargetMode="External"/><Relationship Id="rId1576" Type="http://schemas.openxmlformats.org/officeDocument/2006/relationships/image" Target="../media/image749.jpg"/><Relationship Id="rId501" Type="http://schemas.openxmlformats.org/officeDocument/2006/relationships/image" Target="../media/image241.jpg"/><Relationship Id="rId946" Type="http://schemas.openxmlformats.org/officeDocument/2006/relationships/hyperlink" Target="https://2020assets.s3.amazonaws.com/images/post_images/2024/04/03/09/f22d6f045d06e1defd5a8c3ab9b37178.jpg" TargetMode="External"/><Relationship Id="rId1131" Type="http://schemas.openxmlformats.org/officeDocument/2006/relationships/hyperlink" Target="https://2020assets.s3.amazonaws.com/images/post_images/2024/04/10/09/aecc09a6833a1ddb248991ac7e1446b6.jpg" TargetMode="External"/><Relationship Id="rId1229" Type="http://schemas.openxmlformats.org/officeDocument/2006/relationships/image" Target="../media/image584.jpg"/><Relationship Id="rId1783" Type="http://schemas.openxmlformats.org/officeDocument/2006/relationships/image" Target="../media/image851.jpg"/><Relationship Id="rId75" Type="http://schemas.openxmlformats.org/officeDocument/2006/relationships/hyperlink" Target="https://2020assets.s3.amazonaws.com/images/post_images/2024/05/03/05/e9f64e7e0e561fa2ef7a8cde493ec274.jpg" TargetMode="External"/><Relationship Id="rId806" Type="http://schemas.openxmlformats.org/officeDocument/2006/relationships/hyperlink" Target="https://2020assets.s3.amazonaws.com/images/post_images/2024/05/28/06/b8d994b09253ce911ab3e112fdeb0ee6.jpg" TargetMode="External"/><Relationship Id="rId1436" Type="http://schemas.openxmlformats.org/officeDocument/2006/relationships/hyperlink" Target="https://2020assets.s3.amazonaws.com/images/post_images/2024/04/19/19/e6e1170e6f97c50740c46186924697db.jpg" TargetMode="External"/><Relationship Id="rId1643" Type="http://schemas.openxmlformats.org/officeDocument/2006/relationships/hyperlink" Target="https://2020assets.s3.amazonaws.com/images/post_images/2024/04/27/10/6ff666cd753db723241c678845d82770.webp" TargetMode="External"/><Relationship Id="rId1503" Type="http://schemas.openxmlformats.org/officeDocument/2006/relationships/hyperlink" Target="https://2020assets.s3.amazonaws.com/images/post_images/2024/04/22/12/44f1110fc3f09fbdb7509c126ace2534.jpg" TargetMode="External"/><Relationship Id="rId1710" Type="http://schemas.openxmlformats.org/officeDocument/2006/relationships/image" Target="../media/image815.webp"/><Relationship Id="rId291" Type="http://schemas.openxmlformats.org/officeDocument/2006/relationships/hyperlink" Target="https://2020assets.s3.amazonaws.com/images/post_images/2024/05/10/11/12cf4e8059bba70ad50067dd15c55622.jpg" TargetMode="External"/><Relationship Id="rId151" Type="http://schemas.openxmlformats.org/officeDocument/2006/relationships/hyperlink" Target="https://2020assets.s3.amazonaws.com/images/post_images/2024/05/06/05/0b1b6332bb0295025f65c87b9f674aa7.jpg" TargetMode="External"/><Relationship Id="rId389" Type="http://schemas.openxmlformats.org/officeDocument/2006/relationships/hyperlink" Target="https://2020assets.s3.amazonaws.com/images/post_images/2024/05/12/06/ff51c629403f95422d5b2d3ba9f1330d.jpg" TargetMode="External"/><Relationship Id="rId596" Type="http://schemas.openxmlformats.org/officeDocument/2006/relationships/image" Target="../media/image285.jpg"/><Relationship Id="rId249" Type="http://schemas.openxmlformats.org/officeDocument/2006/relationships/hyperlink" Target="https://2020assets.s3.amazonaws.com/images/post_images/2024/05/08/13/14ae592939b74ea1018548f8bc82e220.jpg" TargetMode="External"/><Relationship Id="rId456" Type="http://schemas.openxmlformats.org/officeDocument/2006/relationships/hyperlink" Target="https://2020assets.s3.amazonaws.com/images/post_images/2024/05/15/11/a2fa2dd86bb38d7a626876af4b84b42b.jpg" TargetMode="External"/><Relationship Id="rId663" Type="http://schemas.openxmlformats.org/officeDocument/2006/relationships/image" Target="../media/image316.jpg"/><Relationship Id="rId870" Type="http://schemas.openxmlformats.org/officeDocument/2006/relationships/hyperlink" Target="https://2020assets.s3.amazonaws.com/images/post_images/2024/05/30/12/5b5abb5e24239c98a4759ecd2f3cb824.jpg" TargetMode="External"/><Relationship Id="rId1086" Type="http://schemas.openxmlformats.org/officeDocument/2006/relationships/hyperlink" Target="https://2020assets.s3.amazonaws.com/images/post_images/2024/04/09/03/ae94b2575b49c18950f3e3c96d87dc64.jpg" TargetMode="External"/><Relationship Id="rId1293" Type="http://schemas.openxmlformats.org/officeDocument/2006/relationships/image" Target="../media/image615.jpg"/><Relationship Id="rId109" Type="http://schemas.openxmlformats.org/officeDocument/2006/relationships/hyperlink" Target="https://2020assets.s3.amazonaws.com/images/post_images/2024/05/04/11/f5dc03865108dd8ef9578476f066772b.jpg" TargetMode="External"/><Relationship Id="rId316" Type="http://schemas.openxmlformats.org/officeDocument/2006/relationships/hyperlink" Target="https://2020assets.s3.amazonaws.com/images/post_images/2024/05/10/11/0ab6be381070246cd48c98dc458e7ba4.jpg" TargetMode="External"/><Relationship Id="rId523" Type="http://schemas.openxmlformats.org/officeDocument/2006/relationships/image" Target="../media/image252.jpg"/><Relationship Id="rId968" Type="http://schemas.openxmlformats.org/officeDocument/2006/relationships/hyperlink" Target="https://2020assets.s3.amazonaws.com/images/post_images/2024/04/04/05/bd12d8832678441929bf4e39f93f4a14.jpg" TargetMode="External"/><Relationship Id="rId1153" Type="http://schemas.openxmlformats.org/officeDocument/2006/relationships/image" Target="../media/image548.jpg"/><Relationship Id="rId1598" Type="http://schemas.openxmlformats.org/officeDocument/2006/relationships/hyperlink" Target="https://2020assets.s3.amazonaws.com/images/post_images/2024/04/26/06/0decb49578bafa08a89ea74190616ed8.jpg" TargetMode="External"/><Relationship Id="rId97" Type="http://schemas.openxmlformats.org/officeDocument/2006/relationships/hyperlink" Target="https://2020assets.s3.amazonaws.com/images/post_images/2024/05/04/09/5fb4f50446a28080e1f1c47551281821.jpg" TargetMode="External"/><Relationship Id="rId730" Type="http://schemas.openxmlformats.org/officeDocument/2006/relationships/hyperlink" Target="https://2020assets.s3.amazonaws.com/images/post_images/2024/05/25/04/08d9b3a66b43387f3d06a49ae6baa01c.jpg" TargetMode="External"/><Relationship Id="rId828" Type="http://schemas.openxmlformats.org/officeDocument/2006/relationships/image" Target="../media/image395.jpg"/><Relationship Id="rId1013" Type="http://schemas.openxmlformats.org/officeDocument/2006/relationships/image" Target="../media/image483.jpg"/><Relationship Id="rId1360" Type="http://schemas.openxmlformats.org/officeDocument/2006/relationships/image" Target="../media/image647.jpg"/><Relationship Id="rId1458" Type="http://schemas.openxmlformats.org/officeDocument/2006/relationships/image" Target="../media/image694.jpg"/><Relationship Id="rId1665" Type="http://schemas.openxmlformats.org/officeDocument/2006/relationships/hyperlink" Target="https://2020assets.s3.amazonaws.com/images/post_images/2024/04/27/14/413824515ee5281277e7152046f198a7.jpg" TargetMode="External"/><Relationship Id="rId1220" Type="http://schemas.openxmlformats.org/officeDocument/2006/relationships/hyperlink" Target="https://2020assets.s3.amazonaws.com/images/post_images/2024/04/13/02/b530c96afd12b7ec6847901d5ef9da2e.jpg" TargetMode="External"/><Relationship Id="rId1318" Type="http://schemas.openxmlformats.org/officeDocument/2006/relationships/image" Target="../media/image627.webp"/><Relationship Id="rId1525" Type="http://schemas.openxmlformats.org/officeDocument/2006/relationships/hyperlink" Target="https://2020assets.s3.amazonaws.com/images/post_images/2024/04/23/06/e27f1d9974e999e0a95fbc88c6cffd33.jpg" TargetMode="External"/><Relationship Id="rId1732" Type="http://schemas.openxmlformats.org/officeDocument/2006/relationships/hyperlink" Target="https://2020assets.s3.amazonaws.com/images/post_images/2024/04/29/12/7d825afdf8389e3ae9986d2e2c89b53a.jpg" TargetMode="External"/><Relationship Id="rId24" Type="http://schemas.openxmlformats.org/officeDocument/2006/relationships/image" Target="../media/image12.jpg"/><Relationship Id="rId173" Type="http://schemas.openxmlformats.org/officeDocument/2006/relationships/hyperlink" Target="https://2020assets.s3.amazonaws.com/images/post_images/2024/05/07/11/ccaf8681501df59e4ef84929e1a0ecd2.jpg" TargetMode="External"/><Relationship Id="rId380" Type="http://schemas.openxmlformats.org/officeDocument/2006/relationships/image" Target="../media/image186.jpg"/><Relationship Id="rId240" Type="http://schemas.openxmlformats.org/officeDocument/2006/relationships/image" Target="../media/image118.jpg"/><Relationship Id="rId478" Type="http://schemas.openxmlformats.org/officeDocument/2006/relationships/hyperlink" Target="https://2020assets.s3.amazonaws.com/images/post_images/2024/05/16/13/676ff0636d3bc24d801b196e411efcbd.jpg" TargetMode="External"/><Relationship Id="rId685" Type="http://schemas.openxmlformats.org/officeDocument/2006/relationships/hyperlink" Target="https://2020assets.s3.amazonaws.com/images/post_images/2024/05/24/06/dbd5560bf0b3141528da6e93bcb479de.jpg" TargetMode="External"/><Relationship Id="rId892" Type="http://schemas.openxmlformats.org/officeDocument/2006/relationships/image" Target="../media/image426.jpg"/><Relationship Id="rId100" Type="http://schemas.openxmlformats.org/officeDocument/2006/relationships/image" Target="../media/image48.jpg"/><Relationship Id="rId338" Type="http://schemas.openxmlformats.org/officeDocument/2006/relationships/hyperlink" Target="https://2020assets.s3.amazonaws.com/images/post_images/2024/05/11/08/040554a5951874ee4da58323638e00a1.jpg" TargetMode="External"/><Relationship Id="rId545" Type="http://schemas.openxmlformats.org/officeDocument/2006/relationships/image" Target="../media/image261.jpg"/><Relationship Id="rId752" Type="http://schemas.openxmlformats.org/officeDocument/2006/relationships/image" Target="../media/image359.jpg"/><Relationship Id="rId1175" Type="http://schemas.openxmlformats.org/officeDocument/2006/relationships/image" Target="../media/image558.jpg"/><Relationship Id="rId1382" Type="http://schemas.openxmlformats.org/officeDocument/2006/relationships/image" Target="../media/image658.jpg"/><Relationship Id="rId405" Type="http://schemas.openxmlformats.org/officeDocument/2006/relationships/hyperlink" Target="https://2020assets.s3.amazonaws.com/images/post_images/2024/05/12/02/e7477f0af21d95751a6fc9a6fd5b9a47.jpg" TargetMode="External"/><Relationship Id="rId612" Type="http://schemas.openxmlformats.org/officeDocument/2006/relationships/hyperlink" Target="https://2020assets.s3.amazonaws.com/images/post_images/2024/05/21/04/554e0e465ea3e8bc64323065842ab88c.jpg" TargetMode="External"/><Relationship Id="rId1035" Type="http://schemas.openxmlformats.org/officeDocument/2006/relationships/image" Target="../media/image493.jpg"/><Relationship Id="rId1242" Type="http://schemas.openxmlformats.org/officeDocument/2006/relationships/hyperlink" Target="https://2020assets.s3.amazonaws.com/images/post_images/2024/04/14/04/799a8df2f66cafcb791bcdf035e76911.jpg" TargetMode="External"/><Relationship Id="rId1687" Type="http://schemas.openxmlformats.org/officeDocument/2006/relationships/hyperlink" Target="https://2020assets.s3.amazonaws.com/images/post_images/2024/04/28/07/fb4984c302549525300cc8a50f7d489e.jpeg" TargetMode="External"/><Relationship Id="rId917" Type="http://schemas.openxmlformats.org/officeDocument/2006/relationships/hyperlink" Target="https://2020assets.s3.amazonaws.com/images/post_images/2024/04/02/04/769b40c350c7bb1397d6fa6ddeb76ce4.jpg" TargetMode="External"/><Relationship Id="rId1102" Type="http://schemas.openxmlformats.org/officeDocument/2006/relationships/hyperlink" Target="https://2020assets.s3.amazonaws.com/images/post_images/2024/04/09/06/35b72f14b3e45d58838b3b7d5bb2cd99.jpg" TargetMode="External"/><Relationship Id="rId1547" Type="http://schemas.openxmlformats.org/officeDocument/2006/relationships/hyperlink" Target="https://2020assets.s3.amazonaws.com/images/post_images/2024/04/24/10/04eee30005e66bc48e4f71132bd127d2.jpg" TargetMode="External"/><Relationship Id="rId1754" Type="http://schemas.openxmlformats.org/officeDocument/2006/relationships/hyperlink" Target="https://2020assets.s3.amazonaws.com/images/post_images/2024/04/30/11/53b78271a9bbc7ab2f018af701b70fc5.jpg" TargetMode="External"/><Relationship Id="rId46" Type="http://schemas.openxmlformats.org/officeDocument/2006/relationships/hyperlink" Target="https://2020assets.s3.amazonaws.com/images/post_images/2024/05/02/07/2f3356011684257f526feb69525175de.jpg" TargetMode="External"/><Relationship Id="rId1407" Type="http://schemas.openxmlformats.org/officeDocument/2006/relationships/image" Target="../media/image670.jpg"/><Relationship Id="rId1614" Type="http://schemas.openxmlformats.org/officeDocument/2006/relationships/image" Target="../media/image767.jpg"/><Relationship Id="rId195" Type="http://schemas.openxmlformats.org/officeDocument/2006/relationships/hyperlink" Target="https://2020assets.s3.amazonaws.com/images/post_images/2024/05/07/05/4446d71734cb863a60d881435600ab0a.jpg" TargetMode="External"/><Relationship Id="rId262" Type="http://schemas.openxmlformats.org/officeDocument/2006/relationships/image" Target="../media/image129.webp"/><Relationship Id="rId567" Type="http://schemas.openxmlformats.org/officeDocument/2006/relationships/hyperlink" Target="https://2020assets.s3.amazonaws.com/images/post_images/2024/05/20/06/124e79d9fbcc0dd3ce4cce3177259d50.jpg" TargetMode="External"/><Relationship Id="rId1197" Type="http://schemas.openxmlformats.org/officeDocument/2006/relationships/image" Target="../media/image569.webp"/><Relationship Id="rId122" Type="http://schemas.openxmlformats.org/officeDocument/2006/relationships/image" Target="../media/image59.jpg"/><Relationship Id="rId774" Type="http://schemas.openxmlformats.org/officeDocument/2006/relationships/hyperlink" Target="https://2020assets.s3.amazonaws.com/images/post_images/2024/05/28/11/54eb4f138eda46ff61e8666912d87f39.jpg" TargetMode="External"/><Relationship Id="rId981" Type="http://schemas.openxmlformats.org/officeDocument/2006/relationships/hyperlink" Target="https://2020assets.s3.amazonaws.com/images/post_images/2024/04/04/13/f1ae8882b8b55edce27b3fd176589ef3.jpg" TargetMode="External"/><Relationship Id="rId1057" Type="http://schemas.openxmlformats.org/officeDocument/2006/relationships/image" Target="../media/image503.jpg"/><Relationship Id="rId427" Type="http://schemas.openxmlformats.org/officeDocument/2006/relationships/image" Target="../media/image207.jpg"/><Relationship Id="rId634" Type="http://schemas.openxmlformats.org/officeDocument/2006/relationships/image" Target="../media/image302.jpg"/><Relationship Id="rId841" Type="http://schemas.openxmlformats.org/officeDocument/2006/relationships/image" Target="../media/image401.jpg"/><Relationship Id="rId1264" Type="http://schemas.openxmlformats.org/officeDocument/2006/relationships/hyperlink" Target="https://2020assets.s3.amazonaws.com/images/post_images/2024/04/14/12/3a3216ad9236964e3876b77271856888.jpg" TargetMode="External"/><Relationship Id="rId1471" Type="http://schemas.openxmlformats.org/officeDocument/2006/relationships/hyperlink" Target="https://2020assets.s3.amazonaws.com/images/post_images/2024/04/20/14/ab9b77945d82e9577b41a6a4c7658fbf.jpg" TargetMode="External"/><Relationship Id="rId1569" Type="http://schemas.openxmlformats.org/officeDocument/2006/relationships/hyperlink" Target="https://2020assets.s3.amazonaws.com/images/post_images/2024/04/24/14/dbe8dd70e41b274c5b679646d6b451e5.jpg" TargetMode="External"/><Relationship Id="rId701" Type="http://schemas.openxmlformats.org/officeDocument/2006/relationships/hyperlink" Target="https://2020assets.s3.amazonaws.com/images/post_images/2024/05/24/08/bce510aecf514842571381e2be062b5a.jpg" TargetMode="External"/><Relationship Id="rId939" Type="http://schemas.openxmlformats.org/officeDocument/2006/relationships/image" Target="../media/image448.jpg"/><Relationship Id="rId1124" Type="http://schemas.openxmlformats.org/officeDocument/2006/relationships/hyperlink" Target="https://2020assets.s3.amazonaws.com/images/post_images/2024/04/10/04/22c5494d44bcf25183c6c3a94616c642.jpg" TargetMode="External"/><Relationship Id="rId1331" Type="http://schemas.openxmlformats.org/officeDocument/2006/relationships/hyperlink" Target="https://2020assets.s3.amazonaws.com/images/post_images/2024/04/17/02/17cbde5fed8e3e1ddc6ed83795a7b119.jpg" TargetMode="External"/><Relationship Id="rId1776" Type="http://schemas.openxmlformats.org/officeDocument/2006/relationships/hyperlink" Target="https://2020assets.s3.amazonaws.com/images/post_images/2024/04/10/08/ed1be5691e446c805097f280623f2662.jpeg" TargetMode="External"/><Relationship Id="rId68" Type="http://schemas.openxmlformats.org/officeDocument/2006/relationships/image" Target="../media/image32.jpg"/><Relationship Id="rId1429" Type="http://schemas.openxmlformats.org/officeDocument/2006/relationships/hyperlink" Target="https://2020assets.s3.amazonaws.com/images/post_images/2024/04/19/12/372b64e7d3ac9e90230b90da935a6e3e.jpg" TargetMode="External"/><Relationship Id="rId1636" Type="http://schemas.openxmlformats.org/officeDocument/2006/relationships/image" Target="../media/image778.jpg"/><Relationship Id="rId1703" Type="http://schemas.openxmlformats.org/officeDocument/2006/relationships/hyperlink" Target="https://2020assets.s3.amazonaws.com/images/post_images/2024/04/28/11/8f9df4c262318d07b52dbf66bf0b2a5e.jpg" TargetMode="External"/><Relationship Id="rId284" Type="http://schemas.openxmlformats.org/officeDocument/2006/relationships/image" Target="../media/image139.jpg"/><Relationship Id="rId491" Type="http://schemas.openxmlformats.org/officeDocument/2006/relationships/image" Target="../media/image236.jpg"/><Relationship Id="rId144" Type="http://schemas.openxmlformats.org/officeDocument/2006/relationships/image" Target="../media/image70.jpg"/><Relationship Id="rId589" Type="http://schemas.openxmlformats.org/officeDocument/2006/relationships/hyperlink" Target="https://2020assets.s3.amazonaws.com/images/post_images/2024/05/20/12/90bd1dc207a822e91b72e570f722ce85.jpg" TargetMode="External"/><Relationship Id="rId796" Type="http://schemas.openxmlformats.org/officeDocument/2006/relationships/hyperlink" Target="https://2020assets.s3.amazonaws.com/images/post_images/2024/05/28/06/09ac9e309e589f7d1b8c125ef0a15797.jpg" TargetMode="External"/><Relationship Id="rId351" Type="http://schemas.openxmlformats.org/officeDocument/2006/relationships/image" Target="../media/image172.jpg"/><Relationship Id="rId449" Type="http://schemas.openxmlformats.org/officeDocument/2006/relationships/image" Target="../media/image217.jpg"/><Relationship Id="rId656" Type="http://schemas.openxmlformats.org/officeDocument/2006/relationships/hyperlink" Target="https://2020assets.s3.amazonaws.com/images/post_images/2024/05/23/12/d72d8d2ceb8a5077ff481b4788af76cb.jpg" TargetMode="External"/><Relationship Id="rId863" Type="http://schemas.openxmlformats.org/officeDocument/2006/relationships/image" Target="../media/image412.jpg"/><Relationship Id="rId1079" Type="http://schemas.openxmlformats.org/officeDocument/2006/relationships/hyperlink" Target="https://2020assets.s3.amazonaws.com/images/post_images/2024/04/08/21/f2445bb955ad39cf7f2e62d3687c097c.jpg" TargetMode="External"/><Relationship Id="rId1286" Type="http://schemas.openxmlformats.org/officeDocument/2006/relationships/hyperlink" Target="https://2020assets.s3.amazonaws.com/images/post_images/2024/04/15/11/d6e5226fc7b8d0efb3868bc394857368.jpg" TargetMode="External"/><Relationship Id="rId1493" Type="http://schemas.openxmlformats.org/officeDocument/2006/relationships/hyperlink" Target="https://2020assets.s3.amazonaws.com/images/post_images/2024/04/22/04/656ef6b014cde9d4ff40ea57702f14bb.jpg" TargetMode="External"/><Relationship Id="rId211" Type="http://schemas.openxmlformats.org/officeDocument/2006/relationships/hyperlink" Target="https://2020assets.s3.amazonaws.com/images/post_images/2024/05/07/12/c0ef548971bc4b66f65bd40c8b77ee67.jpg" TargetMode="External"/><Relationship Id="rId309" Type="http://schemas.openxmlformats.org/officeDocument/2006/relationships/image" Target="../media/image151.jpg"/><Relationship Id="rId516" Type="http://schemas.openxmlformats.org/officeDocument/2006/relationships/hyperlink" Target="https://2020assets.s3.amazonaws.com/images/post_images/2024/05/17/11/3ef4de40e04a19f806fb3580163b5fa0.jpg" TargetMode="External"/><Relationship Id="rId1146" Type="http://schemas.openxmlformats.org/officeDocument/2006/relationships/image" Target="../media/image545.jpg"/><Relationship Id="rId723" Type="http://schemas.openxmlformats.org/officeDocument/2006/relationships/image" Target="../media/image345.jpg"/><Relationship Id="rId930" Type="http://schemas.openxmlformats.org/officeDocument/2006/relationships/image" Target="../media/image444.jpg"/><Relationship Id="rId1006" Type="http://schemas.openxmlformats.org/officeDocument/2006/relationships/hyperlink" Target="https://2020assets.s3.amazonaws.com/images/post_images/2024/04/05/12/6f4013c4560380ff234a82e2adb0a119.jpg" TargetMode="External"/><Relationship Id="rId1353" Type="http://schemas.openxmlformats.org/officeDocument/2006/relationships/hyperlink" Target="https://2020assets.s3.amazonaws.com/images/post_images/2024/04/17/09/e60dd33113e295d55a897d9f3e15c05c.jpg" TargetMode="External"/><Relationship Id="rId1560" Type="http://schemas.openxmlformats.org/officeDocument/2006/relationships/image" Target="../media/image741.jpg"/><Relationship Id="rId1658" Type="http://schemas.openxmlformats.org/officeDocument/2006/relationships/image" Target="../media/image789.jpg"/><Relationship Id="rId1213" Type="http://schemas.openxmlformats.org/officeDocument/2006/relationships/hyperlink" Target="https://2020assets.s3.amazonaws.com/images/post_images/2024/04/12/12/90de00befb75208213a7ee2e4a42829d.jpg" TargetMode="External"/><Relationship Id="rId1420" Type="http://schemas.openxmlformats.org/officeDocument/2006/relationships/image" Target="../media/image676.jpg"/><Relationship Id="rId1518" Type="http://schemas.openxmlformats.org/officeDocument/2006/relationships/image" Target="../media/image721.jpg"/><Relationship Id="rId1725" Type="http://schemas.openxmlformats.org/officeDocument/2006/relationships/image" Target="../media/image822.jpg"/><Relationship Id="rId17" Type="http://schemas.openxmlformats.org/officeDocument/2006/relationships/hyperlink" Target="https://2020assets.s3.amazonaws.com/images/post_images/2024/05/01/06/0c231331ec0c969947fb5405cf1d0c19.jpg" TargetMode="External"/><Relationship Id="rId166" Type="http://schemas.openxmlformats.org/officeDocument/2006/relationships/image" Target="../media/image81.jpg"/><Relationship Id="rId373" Type="http://schemas.openxmlformats.org/officeDocument/2006/relationships/hyperlink" Target="https://2020assets.s3.amazonaws.com/images/post_images/2024/05/12/05/e3b849b57c81f08122eda15433718526.webp" TargetMode="External"/><Relationship Id="rId580" Type="http://schemas.openxmlformats.org/officeDocument/2006/relationships/image" Target="../media/image277.jpg"/><Relationship Id="rId1" Type="http://schemas.openxmlformats.org/officeDocument/2006/relationships/hyperlink" Target="https://2020assets.s3.amazonaws.com/images/post_images/2024/05/01/12/2791d1401578a0d85bc9fc6e8f306013.jpg" TargetMode="External"/><Relationship Id="rId233" Type="http://schemas.openxmlformats.org/officeDocument/2006/relationships/hyperlink" Target="https://2020assets.s3.amazonaws.com/images/post_images/2024/05/08/10/ae4af68407cee00ecf620a6a4dad3787.jpg" TargetMode="External"/><Relationship Id="rId440" Type="http://schemas.openxmlformats.org/officeDocument/2006/relationships/hyperlink" Target="https://2020assets.s3.amazonaws.com/images/post_images/2024/05/14/16/f17d8d6996703b146345a2233789b0fa.jpg" TargetMode="External"/><Relationship Id="rId678" Type="http://schemas.openxmlformats.org/officeDocument/2006/relationships/image" Target="../media/image323.jpg"/><Relationship Id="rId885" Type="http://schemas.openxmlformats.org/officeDocument/2006/relationships/hyperlink" Target="https://2020assets.s3.amazonaws.com/images/post_images/2024/05/31/05/c76fe914f0051dd36c620533bcfe7209.jpg" TargetMode="External"/><Relationship Id="rId1070" Type="http://schemas.openxmlformats.org/officeDocument/2006/relationships/hyperlink" Target="https://2020assets.s3.amazonaws.com/images/post_images/2024/04/08/15/ff648a48bdb66214d7daffa3242e18a5.jpg" TargetMode="External"/><Relationship Id="rId300" Type="http://schemas.openxmlformats.org/officeDocument/2006/relationships/image" Target="../media/image147.jpg"/><Relationship Id="rId538" Type="http://schemas.openxmlformats.org/officeDocument/2006/relationships/hyperlink" Target="https://2020assets.s3.amazonaws.com/images/post_images/2024/05/18/12/07e658548fd15b25a85ab6c9027557d8.jpg" TargetMode="External"/><Relationship Id="rId745" Type="http://schemas.openxmlformats.org/officeDocument/2006/relationships/image" Target="../media/image356.jpg"/><Relationship Id="rId952" Type="http://schemas.openxmlformats.org/officeDocument/2006/relationships/hyperlink" Target="https://2020assets.s3.amazonaws.com/images/post_images/2024/04/03/11/8af7958514a8b3cb0434b9cc9183d922.jpg" TargetMode="External"/><Relationship Id="rId1168" Type="http://schemas.openxmlformats.org/officeDocument/2006/relationships/image" Target="../media/image555.jpg"/><Relationship Id="rId1375" Type="http://schemas.openxmlformats.org/officeDocument/2006/relationships/hyperlink" Target="https://2020assets.s3.amazonaws.com/images/post_images/2024/04/18/09/404f9cebc739a9c1a94f2488a4195381.jpg" TargetMode="External"/><Relationship Id="rId1582" Type="http://schemas.openxmlformats.org/officeDocument/2006/relationships/image" Target="../media/image752.webp"/><Relationship Id="rId81" Type="http://schemas.openxmlformats.org/officeDocument/2006/relationships/hyperlink" Target="https://2020assets.s3.amazonaws.com/images/post_images/2024/05/03/12/fc525cf85a724061aa998a8aadf616b5.jpg" TargetMode="External"/><Relationship Id="rId605" Type="http://schemas.openxmlformats.org/officeDocument/2006/relationships/hyperlink" Target="https://2020assets.s3.amazonaws.com/images/post_images/2024/05/20/06/124717f372f442b554cd3b1f620ad4ac.jpg" TargetMode="External"/><Relationship Id="rId812" Type="http://schemas.openxmlformats.org/officeDocument/2006/relationships/image" Target="../media/image387.jpg"/><Relationship Id="rId1028" Type="http://schemas.openxmlformats.org/officeDocument/2006/relationships/image" Target="../media/image490.jpg"/><Relationship Id="rId1235" Type="http://schemas.openxmlformats.org/officeDocument/2006/relationships/image" Target="../media/image587.jpg"/><Relationship Id="rId1442" Type="http://schemas.openxmlformats.org/officeDocument/2006/relationships/hyperlink" Target="https://2020assets.s3.amazonaws.com/images/post_images/2024/04/20/02/fa6ecf07b953ab91d840bacee730a086.jpg" TargetMode="External"/><Relationship Id="rId1302" Type="http://schemas.openxmlformats.org/officeDocument/2006/relationships/hyperlink" Target="https://2020assets.s3.amazonaws.com/images/post_images/2024/04/16/05/cc7c02a0dbc127e8a31dc62b524d16d4.webp" TargetMode="External"/><Relationship Id="rId1747" Type="http://schemas.openxmlformats.org/officeDocument/2006/relationships/image" Target="../media/image833.jpg"/><Relationship Id="rId39" Type="http://schemas.openxmlformats.org/officeDocument/2006/relationships/image" Target="../media/image19.jpg"/><Relationship Id="rId1607" Type="http://schemas.openxmlformats.org/officeDocument/2006/relationships/image" Target="../media/image764.jpg"/><Relationship Id="rId188" Type="http://schemas.openxmlformats.org/officeDocument/2006/relationships/image" Target="../media/image92.jpg"/><Relationship Id="rId395" Type="http://schemas.openxmlformats.org/officeDocument/2006/relationships/hyperlink" Target="https://2020assets.s3.amazonaws.com/images/post_images/2024/05/12/05/dc1eddb88998837c60cc7eca392f1808.jpg" TargetMode="External"/><Relationship Id="rId255" Type="http://schemas.openxmlformats.org/officeDocument/2006/relationships/hyperlink" Target="https://2020assets.s3.amazonaws.com/images/post_images/2024/05/08/08/43b7bfb57bec285e5a36a578b9c94a90.jpg" TargetMode="External"/><Relationship Id="rId462" Type="http://schemas.openxmlformats.org/officeDocument/2006/relationships/image" Target="../media/image223.jpg"/><Relationship Id="rId1092" Type="http://schemas.openxmlformats.org/officeDocument/2006/relationships/hyperlink" Target="https://2020assets.s3.amazonaws.com/images/post_images/2024/04/09/05/a8de3a444b48c132e91ab6c18728f906.jpg" TargetMode="External"/><Relationship Id="rId1397" Type="http://schemas.openxmlformats.org/officeDocument/2006/relationships/image" Target="../media/image665.jpg"/><Relationship Id="rId115" Type="http://schemas.openxmlformats.org/officeDocument/2006/relationships/hyperlink" Target="https://2020assets.s3.amazonaws.com/images/post_images/2024/05/04/09/9f0cbb6d5db62998b0c448c1204f917c.jpg" TargetMode="External"/><Relationship Id="rId322" Type="http://schemas.openxmlformats.org/officeDocument/2006/relationships/hyperlink" Target="https://2020assets.s3.amazonaws.com/images/post_images/2024/05/10/04/f9365ca70db9cea50b03496771800170.jpg" TargetMode="External"/><Relationship Id="rId767" Type="http://schemas.openxmlformats.org/officeDocument/2006/relationships/image" Target="../media/image366.jpg"/><Relationship Id="rId974" Type="http://schemas.openxmlformats.org/officeDocument/2006/relationships/hyperlink" Target="https://2020assets.s3.amazonaws.com/images/post_images/2024/04/04/12/03947c2ef713beab49832bc31cf9e663.jpg" TargetMode="External"/><Relationship Id="rId627" Type="http://schemas.openxmlformats.org/officeDocument/2006/relationships/hyperlink" Target="https://2020assets.s3.amazonaws.com/images/post_images/2024/05/22/12/59b3e3fdb03399159e1811ba26554a9b.jpg" TargetMode="External"/><Relationship Id="rId834" Type="http://schemas.openxmlformats.org/officeDocument/2006/relationships/hyperlink" Target="https://2020assets.s3.amazonaws.com/images/post_images/2024/05/29/07/dda062742f7883fac4f257c43682d12d.jpg" TargetMode="External"/><Relationship Id="rId1257" Type="http://schemas.openxmlformats.org/officeDocument/2006/relationships/image" Target="../media/image598.jpg"/><Relationship Id="rId1464" Type="http://schemas.openxmlformats.org/officeDocument/2006/relationships/image" Target="../media/image697.jpg"/><Relationship Id="rId1671" Type="http://schemas.openxmlformats.org/officeDocument/2006/relationships/hyperlink" Target="https://2020assets.s3.amazonaws.com/images/post_images/2024/04/27/14/681a3ce3866881ef190d2b134a8c6c85.webp" TargetMode="External"/><Relationship Id="rId901" Type="http://schemas.openxmlformats.org/officeDocument/2006/relationships/hyperlink" Target="https://2020assets.s3.amazonaws.com/images/post_images/2024/04/01/04/0d1bced1d770ec9f814372cbc5021b9a.jpg" TargetMode="External"/><Relationship Id="rId1117" Type="http://schemas.openxmlformats.org/officeDocument/2006/relationships/image" Target="../media/image531.jpg"/><Relationship Id="rId1324" Type="http://schemas.openxmlformats.org/officeDocument/2006/relationships/image" Target="../media/image630.jpg"/><Relationship Id="rId1531" Type="http://schemas.openxmlformats.org/officeDocument/2006/relationships/image" Target="../media/image727.jpg"/><Relationship Id="rId1769" Type="http://schemas.openxmlformats.org/officeDocument/2006/relationships/image" Target="../media/image844.jpg"/><Relationship Id="rId30" Type="http://schemas.openxmlformats.org/officeDocument/2006/relationships/hyperlink" Target="https://2020assets.s3.amazonaws.com/images/post_images/2024/05/01/08/57ee9efed6c2f0f794335b86c7fba990.jpg" TargetMode="External"/><Relationship Id="rId1629" Type="http://schemas.openxmlformats.org/officeDocument/2006/relationships/hyperlink" Target="https://2020assets.s3.amazonaws.com/images/post_images/2024/04/27/08/2ec0e75a3328eb012b25699fd45c4eb2.jpg" TargetMode="External"/><Relationship Id="rId277" Type="http://schemas.openxmlformats.org/officeDocument/2006/relationships/hyperlink" Target="https://2020assets.s3.amazonaws.com/images/post_images/2024/05/10/08/8e2ffea8f40b610da4e3d0499c17b6f1.jpg" TargetMode="External"/><Relationship Id="rId484" Type="http://schemas.openxmlformats.org/officeDocument/2006/relationships/hyperlink" Target="https://2020assets.s3.amazonaws.com/images/post_images/2024/05/16/13/552cb12abb075db619cb2217a00396a5.jpg" TargetMode="External"/><Relationship Id="rId137" Type="http://schemas.openxmlformats.org/officeDocument/2006/relationships/hyperlink" Target="https://2020assets.s3.amazonaws.com/images/post_images/2024/05/06/13/2136ea5fbc23bbc130c18dabab3017ab.jpg" TargetMode="External"/><Relationship Id="rId344" Type="http://schemas.openxmlformats.org/officeDocument/2006/relationships/hyperlink" Target="https://2020assets.s3.amazonaws.com/images/post_images/2024/05/11/15/737697e761c308d00caedc6c7b07129c.jpg" TargetMode="External"/><Relationship Id="rId691" Type="http://schemas.openxmlformats.org/officeDocument/2006/relationships/hyperlink" Target="https://2020assets.s3.amazonaws.com/images/post_images/2024/05/24/10/1852586480662a1aba0ae266350f6f8b.jpg" TargetMode="External"/><Relationship Id="rId789" Type="http://schemas.openxmlformats.org/officeDocument/2006/relationships/image" Target="../media/image377.jpg"/><Relationship Id="rId996" Type="http://schemas.openxmlformats.org/officeDocument/2006/relationships/hyperlink" Target="https://2020assets.s3.amazonaws.com/images/post_images/2024/04/05/10/6fa35336efdf13d3262a5851902a2c89.jpg" TargetMode="External"/><Relationship Id="rId551" Type="http://schemas.openxmlformats.org/officeDocument/2006/relationships/hyperlink" Target="https://2020assets.s3.amazonaws.com/images/post_images/2024/05/18/11/51353b24cafea9c7c7488701279458bd.jpg" TargetMode="External"/><Relationship Id="rId649" Type="http://schemas.openxmlformats.org/officeDocument/2006/relationships/image" Target="../media/image309.jpg"/><Relationship Id="rId856" Type="http://schemas.openxmlformats.org/officeDocument/2006/relationships/hyperlink" Target="https://2020assets.s3.amazonaws.com/images/post_images/2024/05/30/11/4a1d8ecd19afdb53a7ab89ea4e437c2a.jpg" TargetMode="External"/><Relationship Id="rId1181" Type="http://schemas.openxmlformats.org/officeDocument/2006/relationships/image" Target="../media/image561.jpg"/><Relationship Id="rId1279" Type="http://schemas.openxmlformats.org/officeDocument/2006/relationships/image" Target="../media/image608.jpg"/><Relationship Id="rId1486" Type="http://schemas.openxmlformats.org/officeDocument/2006/relationships/image" Target="../media/image707.jpg"/><Relationship Id="rId204" Type="http://schemas.openxmlformats.org/officeDocument/2006/relationships/image" Target="../media/image100.jpg"/><Relationship Id="rId411" Type="http://schemas.openxmlformats.org/officeDocument/2006/relationships/hyperlink" Target="https://2020assets.s3.amazonaws.com/images/post_images/2024/05/13/15/ed937a074f59776eb7988040e143d99b.jpg" TargetMode="External"/><Relationship Id="rId509" Type="http://schemas.openxmlformats.org/officeDocument/2006/relationships/image" Target="../media/image245.jpg"/><Relationship Id="rId1041" Type="http://schemas.openxmlformats.org/officeDocument/2006/relationships/hyperlink" Target="https://2020assets.s3.amazonaws.com/images/post_images/2024/04/07/12/60ca86f6e4626839f9c302ed561b14c6.jpg" TargetMode="External"/><Relationship Id="rId1139" Type="http://schemas.openxmlformats.org/officeDocument/2006/relationships/hyperlink" Target="https://2020assets.s3.amazonaws.com/images/post_images/2024/04/10/14/b1936ce5a352c1bb72ec1784ab53488b.webp" TargetMode="External"/><Relationship Id="rId1346" Type="http://schemas.openxmlformats.org/officeDocument/2006/relationships/image" Target="../media/image640.jpeg"/><Relationship Id="rId1693" Type="http://schemas.openxmlformats.org/officeDocument/2006/relationships/hyperlink" Target="https://2020assets.s3.amazonaws.com/images/post_images/2024/04/28/07/f30b707e52a64fb00e894080fd0ebc2c.jpg" TargetMode="External"/><Relationship Id="rId716" Type="http://schemas.openxmlformats.org/officeDocument/2006/relationships/image" Target="../media/image342.jpg"/><Relationship Id="rId923" Type="http://schemas.openxmlformats.org/officeDocument/2006/relationships/hyperlink" Target="https://2020assets.s3.amazonaws.com/images/post_images/2024/04/02/05/6daa52010c3a2c5115bf6d65cd33dc9e.jpg" TargetMode="External"/><Relationship Id="rId1553" Type="http://schemas.openxmlformats.org/officeDocument/2006/relationships/hyperlink" Target="https://2020assets.s3.amazonaws.com/images/post_images/2024/04/24/11/a715e10f360df6caa8a8b6aac3268247.jpg" TargetMode="External"/><Relationship Id="rId1760" Type="http://schemas.openxmlformats.org/officeDocument/2006/relationships/hyperlink" Target="https://2020assets.s3.amazonaws.com/images/post_images/2024/04/30/13/02e856457a8e321ba615498a9cbdfb11.jpg" TargetMode="External"/><Relationship Id="rId52" Type="http://schemas.openxmlformats.org/officeDocument/2006/relationships/hyperlink" Target="https://2020assets.s3.amazonaws.com/images/post_images/2024/05/02/07/d8cb5939418004ab8d82acb852ea0f9f.jpg" TargetMode="External"/><Relationship Id="rId1206" Type="http://schemas.openxmlformats.org/officeDocument/2006/relationships/hyperlink" Target="https://2020assets.s3.amazonaws.com/images/post_images/2024/04/12/09/740e12c36b08d5799d68804bf594acc7.jpg" TargetMode="External"/><Relationship Id="rId1413" Type="http://schemas.openxmlformats.org/officeDocument/2006/relationships/hyperlink" Target="https://2020assets.s3.amazonaws.com/images/post_images/2024/04/19/09/3195db3284021ae0ad3e9a647feaedec.jpg" TargetMode="External"/><Relationship Id="rId1620" Type="http://schemas.openxmlformats.org/officeDocument/2006/relationships/image" Target="../media/image770.jpg"/><Relationship Id="rId1718" Type="http://schemas.openxmlformats.org/officeDocument/2006/relationships/image" Target="../media/image819.jpg"/><Relationship Id="rId299" Type="http://schemas.openxmlformats.org/officeDocument/2006/relationships/hyperlink" Target="https://2020assets.s3.amazonaws.com/images/post_images/2024/05/10/12/cdb0473aa7f243881f7f6626d7c3ec77.jpg" TargetMode="External"/><Relationship Id="rId159" Type="http://schemas.openxmlformats.org/officeDocument/2006/relationships/hyperlink" Target="https://2020assets.s3.amazonaws.com/images/post_images/2024/05/06/12/07fea1aa92f69dff266ef936121cd1c9.jpg" TargetMode="External"/><Relationship Id="rId366" Type="http://schemas.openxmlformats.org/officeDocument/2006/relationships/image" Target="../media/image179.jpg"/><Relationship Id="rId573" Type="http://schemas.openxmlformats.org/officeDocument/2006/relationships/hyperlink" Target="https://2020assets.s3.amazonaws.com/images/post_images/2024/05/20/07/a0782e3ae449f21adf6f7812d402bce5.jpg" TargetMode="External"/><Relationship Id="rId780" Type="http://schemas.openxmlformats.org/officeDocument/2006/relationships/hyperlink" Target="https://2020assets.s3.amazonaws.com/images/post_images/2024/05/28/10/bf221da23107028f60a45abdd54167b2.jpg" TargetMode="External"/><Relationship Id="rId226" Type="http://schemas.openxmlformats.org/officeDocument/2006/relationships/image" Target="../media/image111.jpg"/><Relationship Id="rId433" Type="http://schemas.openxmlformats.org/officeDocument/2006/relationships/image" Target="../media/image210.jpg"/><Relationship Id="rId878" Type="http://schemas.openxmlformats.org/officeDocument/2006/relationships/image" Target="../media/image419.jpg"/><Relationship Id="rId1063" Type="http://schemas.openxmlformats.org/officeDocument/2006/relationships/hyperlink" Target="https://2020assets.s3.amazonaws.com/images/post_images/2024/04/08/11/3097857614f9a2f7925c284084ef392e.jpg" TargetMode="External"/><Relationship Id="rId1270" Type="http://schemas.openxmlformats.org/officeDocument/2006/relationships/image" Target="../media/image604.jpg"/><Relationship Id="rId640" Type="http://schemas.openxmlformats.org/officeDocument/2006/relationships/hyperlink" Target="https://2020assets.s3.amazonaws.com/images/post_images/2024/05/22/05/9b60e0bb4495df0e50177984c1667541.jpg" TargetMode="External"/><Relationship Id="rId738" Type="http://schemas.openxmlformats.org/officeDocument/2006/relationships/hyperlink" Target="https://2020assets.s3.amazonaws.com/images/post_images/2024/05/27/08/3e569bfffafc2fd3f33430308194f8f4.jpg" TargetMode="External"/><Relationship Id="rId945" Type="http://schemas.openxmlformats.org/officeDocument/2006/relationships/image" Target="../media/image451.jpg"/><Relationship Id="rId1368" Type="http://schemas.openxmlformats.org/officeDocument/2006/relationships/image" Target="../media/image651.webp"/><Relationship Id="rId1575" Type="http://schemas.openxmlformats.org/officeDocument/2006/relationships/hyperlink" Target="https://2020assets.s3.amazonaws.com/images/post_images/2024/04/25/13/5c07af289417231ff93b716585cda101.jpg" TargetMode="External"/><Relationship Id="rId1782" Type="http://schemas.openxmlformats.org/officeDocument/2006/relationships/hyperlink" Target="https://2020assets.s3.amazonaws.com/images/post_images/2024/04/29/16/ef514f9a4d5803077d4dbca77e738a69.jpg" TargetMode="External"/><Relationship Id="rId74" Type="http://schemas.openxmlformats.org/officeDocument/2006/relationships/image" Target="../media/image35.jpg"/><Relationship Id="rId500" Type="http://schemas.openxmlformats.org/officeDocument/2006/relationships/hyperlink" Target="https://2020assets.s3.amazonaws.com/images/post_images/2024/05/17/11/c62083c1f720ebbf77fcdc2ed4302594.jpg" TargetMode="External"/><Relationship Id="rId805" Type="http://schemas.openxmlformats.org/officeDocument/2006/relationships/image" Target="../media/image384.jpg"/><Relationship Id="rId1130" Type="http://schemas.openxmlformats.org/officeDocument/2006/relationships/image" Target="../media/image537.jpg"/><Relationship Id="rId1228" Type="http://schemas.openxmlformats.org/officeDocument/2006/relationships/hyperlink" Target="https://2020assets.s3.amazonaws.com/images/post_images/2024/04/13/04/2b34764072479a0f92323cef3b17a8e8.jpg" TargetMode="External"/><Relationship Id="rId1435" Type="http://schemas.openxmlformats.org/officeDocument/2006/relationships/hyperlink" Target="https://2020assets.s3.amazonaws.com/images/post_images/2024/04/19/12/eb9ff72c288f8a5f903036aeadf85249.jpg" TargetMode="External"/><Relationship Id="rId1642" Type="http://schemas.openxmlformats.org/officeDocument/2006/relationships/image" Target="../media/image781.jpg"/><Relationship Id="rId1502" Type="http://schemas.openxmlformats.org/officeDocument/2006/relationships/image" Target="../media/image714.jpg"/><Relationship Id="rId290" Type="http://schemas.openxmlformats.org/officeDocument/2006/relationships/image" Target="../media/image142.jpg"/><Relationship Id="rId388" Type="http://schemas.openxmlformats.org/officeDocument/2006/relationships/image" Target="../media/image190.jpg"/><Relationship Id="rId150" Type="http://schemas.openxmlformats.org/officeDocument/2006/relationships/image" Target="../media/image73.jpg"/><Relationship Id="rId595" Type="http://schemas.openxmlformats.org/officeDocument/2006/relationships/hyperlink" Target="https://2020assets.s3.amazonaws.com/images/post_images/2024/05/20/05/6e2b02352e2de25393d5be839bbf065e.jpg" TargetMode="External"/><Relationship Id="rId248" Type="http://schemas.openxmlformats.org/officeDocument/2006/relationships/image" Target="../media/image122.jpg"/><Relationship Id="rId455" Type="http://schemas.openxmlformats.org/officeDocument/2006/relationships/image" Target="../media/image220.jpg"/><Relationship Id="rId662" Type="http://schemas.openxmlformats.org/officeDocument/2006/relationships/hyperlink" Target="https://2020assets.s3.amazonaws.com/images/post_images/2024/05/23/05/5ec5c4009a85b6a9bcc42dddeec7a308.jpg" TargetMode="External"/><Relationship Id="rId1085" Type="http://schemas.openxmlformats.org/officeDocument/2006/relationships/hyperlink" Target="https://2020assets.s3.amazonaws.com/images/post_images/2024/04/09/02/ecfc38bb84f249546e08a235bfbce2d5.webp" TargetMode="External"/><Relationship Id="rId1292" Type="http://schemas.openxmlformats.org/officeDocument/2006/relationships/hyperlink" Target="https://2020assets.s3.amazonaws.com/images/post_images/2024/04/15/12/d6a6b2c11b0ec6eae0ca71bf2d7658ff.jpg" TargetMode="External"/><Relationship Id="rId108" Type="http://schemas.openxmlformats.org/officeDocument/2006/relationships/image" Target="../media/image52.jpg"/><Relationship Id="rId315" Type="http://schemas.openxmlformats.org/officeDocument/2006/relationships/image" Target="../media/image154.jpg"/><Relationship Id="rId522" Type="http://schemas.openxmlformats.org/officeDocument/2006/relationships/hyperlink" Target="https://2020assets.s3.amazonaws.com/images/post_images/2024/05/17/10/a507b099a8c3d7bf4aa14ef2649f6fa0.jpg" TargetMode="External"/><Relationship Id="rId967" Type="http://schemas.openxmlformats.org/officeDocument/2006/relationships/image" Target="../media/image461.jpg"/><Relationship Id="rId1152" Type="http://schemas.openxmlformats.org/officeDocument/2006/relationships/hyperlink" Target="https://2020assets.s3.amazonaws.com/images/post_images/2024/04/11/04/339de2ba21937b0903af77d51fd6b19f.jpg" TargetMode="External"/><Relationship Id="rId1597" Type="http://schemas.openxmlformats.org/officeDocument/2006/relationships/image" Target="../media/image759.jpg"/><Relationship Id="rId96" Type="http://schemas.openxmlformats.org/officeDocument/2006/relationships/image" Target="../media/image46.jpg"/><Relationship Id="rId827" Type="http://schemas.openxmlformats.org/officeDocument/2006/relationships/hyperlink" Target="https://2020assets.s3.amazonaws.com/images/post_images/2024/05/29/12/a289d01f0f3e9beffed9b0eb61e9d56c.jpg" TargetMode="External"/><Relationship Id="rId1012" Type="http://schemas.openxmlformats.org/officeDocument/2006/relationships/hyperlink" Target="https://2020assets.s3.amazonaws.com/images/post_images/2024/04/05/12/4fe220b04daac892e6faef06c8e6d410.jpg" TargetMode="External"/><Relationship Id="rId1457" Type="http://schemas.openxmlformats.org/officeDocument/2006/relationships/hyperlink" Target="https://2020assets.s3.amazonaws.com/images/post_images/2024/04/20/10/7c887e3ff17669b3e1729d4609a99efa.jpg" TargetMode="External"/><Relationship Id="rId1664" Type="http://schemas.openxmlformats.org/officeDocument/2006/relationships/image" Target="../media/image792.jpg"/><Relationship Id="rId1317" Type="http://schemas.openxmlformats.org/officeDocument/2006/relationships/hyperlink" Target="https://2020assets.s3.amazonaws.com/images/post_images/2024/04/16/09/3d8944fc4373f88898fda1fc62abcfa5.webp" TargetMode="External"/><Relationship Id="rId1524" Type="http://schemas.openxmlformats.org/officeDocument/2006/relationships/image" Target="../media/image724.jpg"/><Relationship Id="rId1731" Type="http://schemas.openxmlformats.org/officeDocument/2006/relationships/image" Target="../media/image825.jpg"/><Relationship Id="rId23" Type="http://schemas.openxmlformats.org/officeDocument/2006/relationships/hyperlink" Target="https://2020assets.s3.amazonaws.com/images/post_images/2024/05/01/06/33fac18e1ed3fa5ec6bea4ed5dcb3bb8.jpg" TargetMode="External"/><Relationship Id="rId172" Type="http://schemas.openxmlformats.org/officeDocument/2006/relationships/image" Target="../media/image84.jpg"/><Relationship Id="rId477" Type="http://schemas.openxmlformats.org/officeDocument/2006/relationships/image" Target="../media/image230.jpg"/><Relationship Id="rId684" Type="http://schemas.openxmlformats.org/officeDocument/2006/relationships/image" Target="../media/image326.jpg"/><Relationship Id="rId337" Type="http://schemas.openxmlformats.org/officeDocument/2006/relationships/image" Target="../media/image165.jpg"/><Relationship Id="rId891" Type="http://schemas.openxmlformats.org/officeDocument/2006/relationships/hyperlink" Target="https://2020assets.s3.amazonaws.com/images/post_images/2024/05/31/15/50c819cf5f7807f086675bedc64fcc8e.jpg" TargetMode="External"/><Relationship Id="rId989" Type="http://schemas.openxmlformats.org/officeDocument/2006/relationships/hyperlink" Target="https://2020assets.s3.amazonaws.com/images/post_images/2024/04/05/09/87403db75f1ee53f7ec7d22ca2faebbe.jpg" TargetMode="External"/><Relationship Id="rId544" Type="http://schemas.openxmlformats.org/officeDocument/2006/relationships/hyperlink" Target="https://2020assets.s3.amazonaws.com/images/post_images/2024/05/18/08/f980a6ac38f37ef227baf9479d77c43c.jpg" TargetMode="External"/><Relationship Id="rId751" Type="http://schemas.openxmlformats.org/officeDocument/2006/relationships/hyperlink" Target="https://2020assets.s3.amazonaws.com/images/post_images/2024/05/27/11/f0ab85bacb426781e0378e06cd9664ed.jpg" TargetMode="External"/><Relationship Id="rId849" Type="http://schemas.openxmlformats.org/officeDocument/2006/relationships/image" Target="../media/image405.webp"/><Relationship Id="rId1174" Type="http://schemas.openxmlformats.org/officeDocument/2006/relationships/hyperlink" Target="https://2020assets.s3.amazonaws.com/images/post_images/2024/04/11/14/4f7c6c8378b12aed156d57b79b236717.jpg" TargetMode="External"/><Relationship Id="rId1381" Type="http://schemas.openxmlformats.org/officeDocument/2006/relationships/hyperlink" Target="https://2020assets.s3.amazonaws.com/images/post_images/2024/04/18/10/9c5f713cfe51c3d7b45ebe8d5f8a4ec4.jpg" TargetMode="External"/><Relationship Id="rId1479" Type="http://schemas.openxmlformats.org/officeDocument/2006/relationships/image" Target="../media/image704.jpg"/><Relationship Id="rId1686" Type="http://schemas.openxmlformats.org/officeDocument/2006/relationships/image" Target="../media/image803.jpeg"/><Relationship Id="rId404" Type="http://schemas.openxmlformats.org/officeDocument/2006/relationships/hyperlink" Target="https://2020assets.s3.amazonaws.com/images/post_images/2024/05/12/06/8d1a552c9e3f151463f107dced30c2dd.jpg" TargetMode="External"/><Relationship Id="rId611" Type="http://schemas.openxmlformats.org/officeDocument/2006/relationships/image" Target="../media/image291.jpg"/><Relationship Id="rId1034" Type="http://schemas.openxmlformats.org/officeDocument/2006/relationships/hyperlink" Target="https://2020assets.s3.amazonaws.com/images/post_images/2024/04/07/04/8e74795014b50bd868ecffae2a2f427c.jpg" TargetMode="External"/><Relationship Id="rId1241" Type="http://schemas.openxmlformats.org/officeDocument/2006/relationships/image" Target="../media/image590.jpg"/><Relationship Id="rId1339" Type="http://schemas.openxmlformats.org/officeDocument/2006/relationships/image" Target="../media/image637.jpg"/><Relationship Id="rId709" Type="http://schemas.openxmlformats.org/officeDocument/2006/relationships/hyperlink" Target="https://2020assets.s3.amazonaws.com/images/post_images/2024/05/24/07/7b93fc296b27d82fa8c8f88dd4733ddc.jpg" TargetMode="External"/><Relationship Id="rId916" Type="http://schemas.openxmlformats.org/officeDocument/2006/relationships/image" Target="../media/image437.jpg"/><Relationship Id="rId1101" Type="http://schemas.openxmlformats.org/officeDocument/2006/relationships/image" Target="../media/image523.jpg"/><Relationship Id="rId1546" Type="http://schemas.openxmlformats.org/officeDocument/2006/relationships/image" Target="../media/image734.jpg"/><Relationship Id="rId1753" Type="http://schemas.openxmlformats.org/officeDocument/2006/relationships/image" Target="../media/image836.jpg"/><Relationship Id="rId45" Type="http://schemas.openxmlformats.org/officeDocument/2006/relationships/image" Target="../media/image22.jpg"/><Relationship Id="rId1406" Type="http://schemas.openxmlformats.org/officeDocument/2006/relationships/hyperlink" Target="https://2020assets.s3.amazonaws.com/images/post_images/2024/04/19/07/5664de78f8cda61ece4d7265cc774e0e.jpg" TargetMode="External"/><Relationship Id="rId1613" Type="http://schemas.openxmlformats.org/officeDocument/2006/relationships/hyperlink" Target="https://2020assets.s3.amazonaws.com/images/post_images/2024/04/26/13/8c0e9a2a21a858831f7b3a3beb01760f.jpg" TargetMode="External"/><Relationship Id="rId194" Type="http://schemas.openxmlformats.org/officeDocument/2006/relationships/image" Target="../media/image95.jpg"/><Relationship Id="rId261" Type="http://schemas.openxmlformats.org/officeDocument/2006/relationships/hyperlink" Target="https://2020assets.s3.amazonaws.com/images/post_images/2024/05/09/15/abc946130f3094c392886245a11f3598.webp" TargetMode="External"/><Relationship Id="rId499" Type="http://schemas.openxmlformats.org/officeDocument/2006/relationships/image" Target="../media/image240.jpg"/><Relationship Id="rId359" Type="http://schemas.openxmlformats.org/officeDocument/2006/relationships/hyperlink" Target="https://2020assets.s3.amazonaws.com/images/post_images/2024/05/11/05/dbd7016c44f5ccd9af8d7d63611882c7.jpg" TargetMode="External"/><Relationship Id="rId566" Type="http://schemas.openxmlformats.org/officeDocument/2006/relationships/image" Target="../media/image270.jpg"/><Relationship Id="rId773" Type="http://schemas.openxmlformats.org/officeDocument/2006/relationships/image" Target="../media/image369.jpg"/><Relationship Id="rId1196" Type="http://schemas.openxmlformats.org/officeDocument/2006/relationships/hyperlink" Target="https://2020assets.s3.amazonaws.com/images/post_images/2024/04/12/08/12c165a3d96f348ddaa382527a7bca0d.webp" TargetMode="External"/><Relationship Id="rId121" Type="http://schemas.openxmlformats.org/officeDocument/2006/relationships/hyperlink" Target="https://2020assets.s3.amazonaws.com/images/post_images/2024/05/05/12/3f4004dbed96300f8c62b12bf675292d.jpg" TargetMode="External"/><Relationship Id="rId219" Type="http://schemas.openxmlformats.org/officeDocument/2006/relationships/hyperlink" Target="https://2020assets.s3.amazonaws.com/images/post_images/2024/05/07/02/8e08af2be05b854d4c6755a8b431c4aa.jpg" TargetMode="External"/><Relationship Id="rId426" Type="http://schemas.openxmlformats.org/officeDocument/2006/relationships/hyperlink" Target="https://2020assets.s3.amazonaws.com/images/post_images/2024/05/14/14/c964b19f4103690a2c715115d0b9b0aa.jpg" TargetMode="External"/><Relationship Id="rId633" Type="http://schemas.openxmlformats.org/officeDocument/2006/relationships/hyperlink" Target="https://2020assets.s3.amazonaws.com/images/post_images/2024/05/22/12/7a09fd89b80db78312be4eb03d5a7180.jpg" TargetMode="External"/><Relationship Id="rId980" Type="http://schemas.openxmlformats.org/officeDocument/2006/relationships/image" Target="../media/image467.jpg"/><Relationship Id="rId1056" Type="http://schemas.openxmlformats.org/officeDocument/2006/relationships/hyperlink" Target="https://2020assets.s3.amazonaws.com/images/post_images/2024/04/08/05/5f4b0c1d91beeb71dce211c20891b9db.jpg" TargetMode="External"/><Relationship Id="rId1263" Type="http://schemas.openxmlformats.org/officeDocument/2006/relationships/image" Target="../media/image601.jpg"/><Relationship Id="rId840" Type="http://schemas.openxmlformats.org/officeDocument/2006/relationships/hyperlink" Target="https://2020assets.s3.amazonaws.com/images/post_images/2024/05/29/06/14db70785bd8cfb4be44d881c3d48440.jpg" TargetMode="External"/><Relationship Id="rId938" Type="http://schemas.openxmlformats.org/officeDocument/2006/relationships/hyperlink" Target="https://2020assets.s3.amazonaws.com/images/post_images/2024/04/03/04/bd5df61007346571b41ee3203b25c152.jpg" TargetMode="External"/><Relationship Id="rId1470" Type="http://schemas.openxmlformats.org/officeDocument/2006/relationships/image" Target="../media/image700.jpg"/><Relationship Id="rId1568" Type="http://schemas.openxmlformats.org/officeDocument/2006/relationships/image" Target="../media/image745.webp"/><Relationship Id="rId1775" Type="http://schemas.openxmlformats.org/officeDocument/2006/relationships/image" Target="../media/image847.jpg"/><Relationship Id="rId67" Type="http://schemas.openxmlformats.org/officeDocument/2006/relationships/hyperlink" Target="https://2020assets.s3.amazonaws.com/images/post_images/2024/05/03/14/01c8288a3ac869863259b5c424900024.jpg" TargetMode="External"/><Relationship Id="rId700" Type="http://schemas.openxmlformats.org/officeDocument/2006/relationships/image" Target="../media/image334.jpg"/><Relationship Id="rId1123" Type="http://schemas.openxmlformats.org/officeDocument/2006/relationships/image" Target="../media/image534.jpg"/><Relationship Id="rId1330" Type="http://schemas.openxmlformats.org/officeDocument/2006/relationships/image" Target="../media/image633.jpg"/><Relationship Id="rId1428" Type="http://schemas.openxmlformats.org/officeDocument/2006/relationships/image" Target="../media/image680.jpg"/><Relationship Id="rId1635" Type="http://schemas.openxmlformats.org/officeDocument/2006/relationships/hyperlink" Target="https://2020assets.s3.amazonaws.com/images/post_images/2024/04/27/08/c8c488486d701088461ee4ce0d121108.jpg" TargetMode="External"/><Relationship Id="rId1702" Type="http://schemas.openxmlformats.org/officeDocument/2006/relationships/image" Target="../media/image811.jpg"/><Relationship Id="rId283" Type="http://schemas.openxmlformats.org/officeDocument/2006/relationships/hyperlink" Target="https://2020assets.s3.amazonaws.com/images/post_images/2024/05/10/14/db37bbfaebeedb869e82d42a6cb26898.jpg" TargetMode="External"/><Relationship Id="rId490" Type="http://schemas.openxmlformats.org/officeDocument/2006/relationships/hyperlink" Target="https://2020assets.s3.amazonaws.com/images/post_images/2024/05/17/06/3376d4500f14c283369ffd2c89a732f6.jpg" TargetMode="External"/><Relationship Id="rId143" Type="http://schemas.openxmlformats.org/officeDocument/2006/relationships/hyperlink" Target="https://2020assets.s3.amazonaws.com/images/post_images/2024/05/06/06/bb47fb05a7b5875dba328b6a06fc74a3.jpg" TargetMode="External"/><Relationship Id="rId350" Type="http://schemas.openxmlformats.org/officeDocument/2006/relationships/hyperlink" Target="https://2020assets.s3.amazonaws.com/images/post_images/2024/05/11/15/c759a3e11f2bfc199981f7ff03fe7f71.jpg" TargetMode="External"/><Relationship Id="rId588" Type="http://schemas.openxmlformats.org/officeDocument/2006/relationships/image" Target="../media/image281.jpg"/><Relationship Id="rId795" Type="http://schemas.openxmlformats.org/officeDocument/2006/relationships/image" Target="../media/image380.jpg"/><Relationship Id="rId9" Type="http://schemas.openxmlformats.org/officeDocument/2006/relationships/hyperlink" Target="https://2020assets.s3.amazonaws.com/images/post_images/2024/05/01/08/0722e315cddb3dad901c459a745c9fc7.jpg" TargetMode="External"/><Relationship Id="rId210" Type="http://schemas.openxmlformats.org/officeDocument/2006/relationships/image" Target="../media/image103.jpg"/><Relationship Id="rId448" Type="http://schemas.openxmlformats.org/officeDocument/2006/relationships/hyperlink" Target="https://2020assets.s3.amazonaws.com/images/post_images/2024/05/15/11/636745cb0cebf70cf834753c1ce97a62.jpg" TargetMode="External"/><Relationship Id="rId655" Type="http://schemas.openxmlformats.org/officeDocument/2006/relationships/image" Target="../media/image312.jpg"/><Relationship Id="rId862" Type="http://schemas.openxmlformats.org/officeDocument/2006/relationships/hyperlink" Target="https://2020assets.s3.amazonaws.com/images/post_images/2024/05/30/05/787b787b00abd06b9d82e66b27c48f83.jpg" TargetMode="External"/><Relationship Id="rId1078" Type="http://schemas.openxmlformats.org/officeDocument/2006/relationships/image" Target="../media/image512.jpg"/><Relationship Id="rId1285" Type="http://schemas.openxmlformats.org/officeDocument/2006/relationships/image" Target="../media/image611.jpg"/><Relationship Id="rId1492" Type="http://schemas.openxmlformats.org/officeDocument/2006/relationships/hyperlink" Target="https://2020assets.s3.amazonaws.com/images/post_images/2024/04/21/11/84c2a313c3ddd8539e1de8e5f071d56d.webp" TargetMode="External"/><Relationship Id="rId308" Type="http://schemas.openxmlformats.org/officeDocument/2006/relationships/hyperlink" Target="https://2020assets.s3.amazonaws.com/images/post_images/2024/05/10/03/ee822e034ae6bc15c83fc43eb7c2b979.jpg" TargetMode="External"/><Relationship Id="rId515" Type="http://schemas.openxmlformats.org/officeDocument/2006/relationships/image" Target="../media/image248.jpg"/><Relationship Id="rId722" Type="http://schemas.openxmlformats.org/officeDocument/2006/relationships/hyperlink" Target="https://2020assets.s3.amazonaws.com/images/post_images/2024/05/25/08/e2ab317c5ff5988dd5e89001d93869c4.jpg" TargetMode="External"/><Relationship Id="rId1145" Type="http://schemas.openxmlformats.org/officeDocument/2006/relationships/hyperlink" Target="https://2020assets.s3.amazonaws.com/images/post_images/2024/04/10/19/ff7056da23933f1fcac4972f3877231f.jpg" TargetMode="External"/><Relationship Id="rId1352" Type="http://schemas.openxmlformats.org/officeDocument/2006/relationships/image" Target="../media/image643.jpg"/><Relationship Id="rId89" Type="http://schemas.openxmlformats.org/officeDocument/2006/relationships/hyperlink" Target="https://2020assets.s3.amazonaws.com/images/post_images/2024/05/04/12/209ce913b00e526d3bdae4108723ad5d.jpg" TargetMode="External"/><Relationship Id="rId1005" Type="http://schemas.openxmlformats.org/officeDocument/2006/relationships/image" Target="../media/image479.jpg"/><Relationship Id="rId1212" Type="http://schemas.openxmlformats.org/officeDocument/2006/relationships/image" Target="../media/image576.jpg"/><Relationship Id="rId1657" Type="http://schemas.openxmlformats.org/officeDocument/2006/relationships/hyperlink" Target="https://2020assets.s3.amazonaws.com/images/post_images/2024/04/27/12/cd6694bf7f381f603e540712f9a55d02.jpg" TargetMode="External"/><Relationship Id="rId1517" Type="http://schemas.openxmlformats.org/officeDocument/2006/relationships/hyperlink" Target="https://2020assets.s3.amazonaws.com/images/post_images/2024/04/23/02/81fc1d8e9949a33d35ab2331b6c4e746.jpg" TargetMode="External"/><Relationship Id="rId1724" Type="http://schemas.openxmlformats.org/officeDocument/2006/relationships/hyperlink" Target="https://2020assets.s3.amazonaws.com/images/post_images/2024/04/29/09/fa3d482352a2b9df95fa373238e448c4.jpg" TargetMode="External"/><Relationship Id="rId16" Type="http://schemas.openxmlformats.org/officeDocument/2006/relationships/image" Target="../media/image8.jpg"/><Relationship Id="rId165" Type="http://schemas.openxmlformats.org/officeDocument/2006/relationships/hyperlink" Target="https://2020assets.s3.amazonaws.com/images/post_images/2024/05/06/14/cb832431a0da4bcb3b17e8e47633d152.jpg" TargetMode="External"/><Relationship Id="rId372" Type="http://schemas.openxmlformats.org/officeDocument/2006/relationships/image" Target="../media/image182.webp"/><Relationship Id="rId677" Type="http://schemas.openxmlformats.org/officeDocument/2006/relationships/hyperlink" Target="https://2020assets.s3.amazonaws.com/images/post_images/2024/05/24/04/f5578163c4ae5dde53321971085419eb.jpg" TargetMode="External"/><Relationship Id="rId232" Type="http://schemas.openxmlformats.org/officeDocument/2006/relationships/image" Target="../media/image114.jpg"/><Relationship Id="rId884" Type="http://schemas.openxmlformats.org/officeDocument/2006/relationships/image" Target="../media/image422.jpg"/><Relationship Id="rId537" Type="http://schemas.openxmlformats.org/officeDocument/2006/relationships/image" Target="../media/image257.jpg"/><Relationship Id="rId744" Type="http://schemas.openxmlformats.org/officeDocument/2006/relationships/hyperlink" Target="https://2020assets.s3.amazonaws.com/images/post_images/2024/05/27/05/89733a24be31191779f0a0818a14ae76.jpg" TargetMode="External"/><Relationship Id="rId951" Type="http://schemas.openxmlformats.org/officeDocument/2006/relationships/image" Target="../media/image454.jpg"/><Relationship Id="rId1167" Type="http://schemas.openxmlformats.org/officeDocument/2006/relationships/hyperlink" Target="https://2020assets.s3.amazonaws.com/images/post_images/2024/04/11/12/63e31a2cfd2844af606547ff03cc3f11.jpg" TargetMode="External"/><Relationship Id="rId1374" Type="http://schemas.openxmlformats.org/officeDocument/2006/relationships/image" Target="../media/image654.jpg"/><Relationship Id="rId1581" Type="http://schemas.openxmlformats.org/officeDocument/2006/relationships/hyperlink" Target="https://2020assets.s3.amazonaws.com/images/post_images/2024/04/25/15/8a5be26fe3b8a683ac844f9eecdec3f4.webp" TargetMode="External"/><Relationship Id="rId1679" Type="http://schemas.openxmlformats.org/officeDocument/2006/relationships/hyperlink" Target="https://2020assets.s3.amazonaws.com/images/post_images/2024/04/28/05/583ff3b7fc849c2e2df607f2e06b9213.jpg" TargetMode="External"/><Relationship Id="rId80" Type="http://schemas.openxmlformats.org/officeDocument/2006/relationships/image" Target="../media/image38.jpg"/><Relationship Id="rId604" Type="http://schemas.openxmlformats.org/officeDocument/2006/relationships/image" Target="../media/image288.jpg"/><Relationship Id="rId811" Type="http://schemas.openxmlformats.org/officeDocument/2006/relationships/hyperlink" Target="https://2020assets.s3.amazonaws.com/images/post_images/2024/05/28/05/d5680032be497e97101843f90ee5b6cc.jpg" TargetMode="External"/><Relationship Id="rId1027" Type="http://schemas.openxmlformats.org/officeDocument/2006/relationships/hyperlink" Target="https://2020assets.s3.amazonaws.com/images/post_images/2024/04/07/04/c34fd7692194a4937a7ce58198e4a05e.jpg" TargetMode="External"/><Relationship Id="rId1234" Type="http://schemas.openxmlformats.org/officeDocument/2006/relationships/hyperlink" Target="https://2020assets.s3.amazonaws.com/images/post_images/2024/04/13/07/72314caaccdc8c35f4e37a287ccdf67a.jpg" TargetMode="External"/><Relationship Id="rId1441" Type="http://schemas.openxmlformats.org/officeDocument/2006/relationships/image" Target="../media/image686.jpg"/><Relationship Id="rId909" Type="http://schemas.openxmlformats.org/officeDocument/2006/relationships/hyperlink" Target="https://2020assets.s3.amazonaws.com/images/post_images/2024/04/01/10/69f85f81342e9f09a07f55f4cdcaaebc.jpg" TargetMode="External"/><Relationship Id="rId1301" Type="http://schemas.openxmlformats.org/officeDocument/2006/relationships/image" Target="../media/image619.webp"/><Relationship Id="rId1539" Type="http://schemas.openxmlformats.org/officeDocument/2006/relationships/hyperlink" Target="https://2020assets.s3.amazonaws.com/images/post_images/2024/04/23/13/7a619f049eae3aa7ba7139c7f050ca46.jpg" TargetMode="External"/><Relationship Id="rId1746" Type="http://schemas.openxmlformats.org/officeDocument/2006/relationships/hyperlink" Target="https://2020assets.s3.amazonaws.com/images/post_images/2024/04/30/10/86805e92f1772fa390532aa0c14ee967.jpg" TargetMode="External"/><Relationship Id="rId38" Type="http://schemas.openxmlformats.org/officeDocument/2006/relationships/hyperlink" Target="https://2020assets.s3.amazonaws.com/images/post_images/2024/05/02/13/ed8014463228da5936121232805caec3.jpg" TargetMode="External"/><Relationship Id="rId1606" Type="http://schemas.openxmlformats.org/officeDocument/2006/relationships/hyperlink" Target="https://2020assets.s3.amazonaws.com/images/post_images/2024/04/26/07/46a272a2005ffe85fdced57d6ab2ec19.jpg" TargetMode="External"/><Relationship Id="rId187" Type="http://schemas.openxmlformats.org/officeDocument/2006/relationships/hyperlink" Target="https://2020assets.s3.amazonaws.com/images/post_images/2024/05/07/12/f2407b57e93b98c3b50c282c943e28e1.jpg" TargetMode="External"/><Relationship Id="rId394" Type="http://schemas.openxmlformats.org/officeDocument/2006/relationships/image" Target="../media/image193.jpg"/><Relationship Id="rId254" Type="http://schemas.openxmlformats.org/officeDocument/2006/relationships/image" Target="../media/image125.jpg"/><Relationship Id="rId699" Type="http://schemas.openxmlformats.org/officeDocument/2006/relationships/hyperlink" Target="https://2020assets.s3.amazonaws.com/images/post_images/2024/05/24/08/808421b7f26da393ae6b77361e9e53be.jpg" TargetMode="External"/><Relationship Id="rId1091" Type="http://schemas.openxmlformats.org/officeDocument/2006/relationships/image" Target="../media/image518.jpg"/><Relationship Id="rId114" Type="http://schemas.openxmlformats.org/officeDocument/2006/relationships/image" Target="../media/image55.jpg"/><Relationship Id="rId461" Type="http://schemas.openxmlformats.org/officeDocument/2006/relationships/hyperlink" Target="https://2020assets.s3.amazonaws.com/images/post_images/2024/05/15/13/1ca03629d7fd95ec910884b159fa11f4.jpg" TargetMode="External"/><Relationship Id="rId559" Type="http://schemas.openxmlformats.org/officeDocument/2006/relationships/hyperlink" Target="https://2020assets.s3.amazonaws.com/images/post_images/2024/05/19/05/dcd99b44d10db0b49c9aa312cd2f960e.jpg" TargetMode="External"/><Relationship Id="rId766" Type="http://schemas.openxmlformats.org/officeDocument/2006/relationships/hyperlink" Target="https://2020assets.s3.amazonaws.com/images/post_images/2024/05/28/06/7bdbb207bb76d4ff0c471601ab49e393.jpg" TargetMode="External"/><Relationship Id="rId1189" Type="http://schemas.openxmlformats.org/officeDocument/2006/relationships/image" Target="../media/image565.jpg"/><Relationship Id="rId1396" Type="http://schemas.openxmlformats.org/officeDocument/2006/relationships/hyperlink" Target="https://2020assets.s3.amazonaws.com/images/post_images/2024/04/19/04/4fc36be9930c5362811796592a7d2610.jpg" TargetMode="External"/><Relationship Id="rId321" Type="http://schemas.openxmlformats.org/officeDocument/2006/relationships/image" Target="../media/image157.jpg"/><Relationship Id="rId419" Type="http://schemas.openxmlformats.org/officeDocument/2006/relationships/hyperlink" Target="https://2020assets.s3.amazonaws.com/images/post_images/2024/05/13/11/3d2ac8e7408599b906a03e1a4d3077bd.jpg" TargetMode="External"/><Relationship Id="rId626" Type="http://schemas.openxmlformats.org/officeDocument/2006/relationships/image" Target="../media/image298.jpg"/><Relationship Id="rId973" Type="http://schemas.openxmlformats.org/officeDocument/2006/relationships/image" Target="../media/image464.jpg"/><Relationship Id="rId1049" Type="http://schemas.openxmlformats.org/officeDocument/2006/relationships/image" Target="../media/image499.jpg"/><Relationship Id="rId1256" Type="http://schemas.openxmlformats.org/officeDocument/2006/relationships/hyperlink" Target="https://2020assets.s3.amazonaws.com/images/post_images/2024/04/14/09/42dc7374b60d3ca8bfec10078810e924.jpg" TargetMode="External"/><Relationship Id="rId833" Type="http://schemas.openxmlformats.org/officeDocument/2006/relationships/hyperlink" Target="https://2020assets.s3.amazonaws.com/images/post_images/2024/05/29/11/0bf39009a7cbe926047f8240ba4679b0.jpg" TargetMode="External"/><Relationship Id="rId1116" Type="http://schemas.openxmlformats.org/officeDocument/2006/relationships/hyperlink" Target="https://2020assets.s3.amazonaws.com/images/post_images/2024/04/09/15/00304375fc216c9b8ac64c89a0fa23e2.jpg" TargetMode="External"/><Relationship Id="rId1463" Type="http://schemas.openxmlformats.org/officeDocument/2006/relationships/hyperlink" Target="https://2020assets.s3.amazonaws.com/images/post_images/2024/04/20/12/0f6e50adafed983f632aae9e85ee22c8.jpg" TargetMode="External"/><Relationship Id="rId1670" Type="http://schemas.openxmlformats.org/officeDocument/2006/relationships/image" Target="../media/image795.jpg"/><Relationship Id="rId1768" Type="http://schemas.openxmlformats.org/officeDocument/2006/relationships/hyperlink" Target="https://2020assets.s3.amazonaws.com/images/post_images/2024/05/14/07/6e56eb3ee6372266266f41302ad764a7.jpg" TargetMode="External"/><Relationship Id="rId900" Type="http://schemas.openxmlformats.org/officeDocument/2006/relationships/image" Target="../media/image429.jpg"/><Relationship Id="rId1323" Type="http://schemas.openxmlformats.org/officeDocument/2006/relationships/hyperlink" Target="https://2020assets.s3.amazonaws.com/images/post_images/2024/04/16/13/365a14cf36bc52238c7518e1e8cf7732.jpg" TargetMode="External"/><Relationship Id="rId1530" Type="http://schemas.openxmlformats.org/officeDocument/2006/relationships/hyperlink" Target="https://2020assets.s3.amazonaws.com/images/post_images/2024/04/23/11/fcb4d8d9143b4e893b72ab48eac48de7.jpg" TargetMode="External"/><Relationship Id="rId1628" Type="http://schemas.openxmlformats.org/officeDocument/2006/relationships/image" Target="../media/image774.jpg"/><Relationship Id="rId276" Type="http://schemas.openxmlformats.org/officeDocument/2006/relationships/image" Target="../media/image135.jpg"/><Relationship Id="rId483" Type="http://schemas.openxmlformats.org/officeDocument/2006/relationships/image" Target="../media/image233.jpg"/><Relationship Id="rId690" Type="http://schemas.openxmlformats.org/officeDocument/2006/relationships/image" Target="../media/image329.jpg"/><Relationship Id="rId136" Type="http://schemas.openxmlformats.org/officeDocument/2006/relationships/image" Target="../media/image66.jpg"/><Relationship Id="rId343" Type="http://schemas.openxmlformats.org/officeDocument/2006/relationships/image" Target="../media/image168.jpg"/><Relationship Id="rId550" Type="http://schemas.openxmlformats.org/officeDocument/2006/relationships/hyperlink" Target="https://2020assets.s3.amazonaws.com/images/post_images/2024/05/18/15/1376520ff49224ce55fdc665a0b2a810.jpg" TargetMode="External"/><Relationship Id="rId788" Type="http://schemas.openxmlformats.org/officeDocument/2006/relationships/hyperlink" Target="https://2020assets.s3.amazonaws.com/images/post_images/2024/05/28/09/fab5875b0501d87aed32f5b6a7d4a889.jpg" TargetMode="External"/><Relationship Id="rId995" Type="http://schemas.openxmlformats.org/officeDocument/2006/relationships/image" Target="../media/image474.jpg"/><Relationship Id="rId1180" Type="http://schemas.openxmlformats.org/officeDocument/2006/relationships/hyperlink" Target="https://2020assets.s3.amazonaws.com/images/post_images/2024/04/11/16/a78f1a218a029ce96287d457939f13f5.jpg" TargetMode="External"/><Relationship Id="rId203" Type="http://schemas.openxmlformats.org/officeDocument/2006/relationships/hyperlink" Target="https://2020assets.s3.amazonaws.com/images/post_images/2024/05/07/02/802558edd5cf96755517ed58b85cf74b.jpg" TargetMode="External"/><Relationship Id="rId648" Type="http://schemas.openxmlformats.org/officeDocument/2006/relationships/hyperlink" Target="https://2020assets.s3.amazonaws.com/images/post_images/2024/05/23/02/658bc456e70b49a48a654b0c7b8a066d.jpg" TargetMode="External"/><Relationship Id="rId855" Type="http://schemas.openxmlformats.org/officeDocument/2006/relationships/image" Target="../media/image408.jpg"/><Relationship Id="rId1040" Type="http://schemas.openxmlformats.org/officeDocument/2006/relationships/hyperlink" Target="https://2020assets.s3.amazonaws.com/images/post_images/2024/04/07/08/52bb473c8349d309ab8cc75d02fa7e0e.jpg" TargetMode="External"/><Relationship Id="rId1278" Type="http://schemas.openxmlformats.org/officeDocument/2006/relationships/hyperlink" Target="https://2020assets.s3.amazonaws.com/images/post_images/2024/04/15/04/c87759f17e8b47bdf03dcd261b6fbc2d.jpg" TargetMode="External"/><Relationship Id="rId1485" Type="http://schemas.openxmlformats.org/officeDocument/2006/relationships/hyperlink" Target="https://2020assets.s3.amazonaws.com/images/post_images/2024/04/21/08/ec9503de194fc485785c96956dd06fd0.jpg" TargetMode="External"/><Relationship Id="rId1692" Type="http://schemas.openxmlformats.org/officeDocument/2006/relationships/image" Target="../media/image806.webp"/><Relationship Id="rId410" Type="http://schemas.openxmlformats.org/officeDocument/2006/relationships/image" Target="../media/image199.jpg"/><Relationship Id="rId508" Type="http://schemas.openxmlformats.org/officeDocument/2006/relationships/hyperlink" Target="https://2020assets.s3.amazonaws.com/images/post_images/2024/05/17/15/5058ba17e2e1a3fb4f559080b0db630b.jpg" TargetMode="External"/><Relationship Id="rId715" Type="http://schemas.openxmlformats.org/officeDocument/2006/relationships/hyperlink" Target="https://2020assets.s3.amazonaws.com/images/post_images/2024/05/24/08/4fd3f8a3048130b0d8722947a04f16f8.jpg" TargetMode="External"/><Relationship Id="rId922" Type="http://schemas.openxmlformats.org/officeDocument/2006/relationships/image" Target="../media/image440.jpg"/><Relationship Id="rId1138" Type="http://schemas.openxmlformats.org/officeDocument/2006/relationships/image" Target="../media/image541.jpg"/><Relationship Id="rId1345" Type="http://schemas.openxmlformats.org/officeDocument/2006/relationships/hyperlink" Target="https://2020assets.s3.amazonaws.com/images/post_images/2024/04/17/05/2a32f849a0c35255dc7b0e53c520e6ea.jpeg" TargetMode="External"/><Relationship Id="rId1552" Type="http://schemas.openxmlformats.org/officeDocument/2006/relationships/image" Target="../media/image737.jpg"/><Relationship Id="rId1205" Type="http://schemas.openxmlformats.org/officeDocument/2006/relationships/image" Target="../media/image573.jpg"/><Relationship Id="rId51" Type="http://schemas.openxmlformats.org/officeDocument/2006/relationships/image" Target="../media/image25.jpg"/><Relationship Id="rId1412" Type="http://schemas.openxmlformats.org/officeDocument/2006/relationships/hyperlink" Target="https://2020assets.s3.amazonaws.com/images/post_images/2024/04/19/08/cc1b7a6363ca625dab1490c7767866e2.jpg" TargetMode="External"/><Relationship Id="rId1717" Type="http://schemas.openxmlformats.org/officeDocument/2006/relationships/hyperlink" Target="https://2020assets.s3.amazonaws.com/images/post_images/2024/04/29/04/453b08529c2341d113d59dd7681e6dc8.jpg" TargetMode="External"/><Relationship Id="rId298" Type="http://schemas.openxmlformats.org/officeDocument/2006/relationships/image" Target="../media/image146.jpg"/><Relationship Id="rId158" Type="http://schemas.openxmlformats.org/officeDocument/2006/relationships/image" Target="../media/image77.jpg"/><Relationship Id="rId365" Type="http://schemas.openxmlformats.org/officeDocument/2006/relationships/hyperlink" Target="https://2020assets.s3.amazonaws.com/images/post_images/2024/05/12/08/56d012bcbf30c79e9a194f32d78cac7c.jpg" TargetMode="External"/><Relationship Id="rId572" Type="http://schemas.openxmlformats.org/officeDocument/2006/relationships/image" Target="../media/image273.jpeg"/><Relationship Id="rId225" Type="http://schemas.openxmlformats.org/officeDocument/2006/relationships/hyperlink" Target="https://2020assets.s3.amazonaws.com/images/post_images/2024/05/08/08/29ca62daa2cf36c966dd4ee0bc63ba1f.jpg" TargetMode="External"/><Relationship Id="rId432" Type="http://schemas.openxmlformats.org/officeDocument/2006/relationships/hyperlink" Target="https://2020assets.s3.amazonaws.com/images/post_images/2024/05/14/09/ae91069eb2861674afa169138d3c6646.jpg" TargetMode="External"/><Relationship Id="rId877" Type="http://schemas.openxmlformats.org/officeDocument/2006/relationships/hyperlink" Target="https://2020assets.s3.amazonaws.com/images/post_images/2024/05/31/05/4c9f78ba069c0d8e35b5cb5476b76e03.jpg" TargetMode="External"/><Relationship Id="rId1062" Type="http://schemas.openxmlformats.org/officeDocument/2006/relationships/image" Target="../media/image505.jpg"/><Relationship Id="rId737" Type="http://schemas.openxmlformats.org/officeDocument/2006/relationships/image" Target="../media/image352.jpg"/><Relationship Id="rId944" Type="http://schemas.openxmlformats.org/officeDocument/2006/relationships/hyperlink" Target="https://2020assets.s3.amazonaws.com/images/post_images/2024/04/03/09/3f636e4bc5cec4897872cdd0095bd4f7.jpg" TargetMode="External"/><Relationship Id="rId1367" Type="http://schemas.openxmlformats.org/officeDocument/2006/relationships/hyperlink" Target="https://2020assets.s3.amazonaws.com/images/post_images/2024/04/18/04/a584a8e2e6701364564a6e42670c1060.webp" TargetMode="External"/><Relationship Id="rId1574" Type="http://schemas.openxmlformats.org/officeDocument/2006/relationships/image" Target="../media/image748.jpg"/><Relationship Id="rId1781" Type="http://schemas.openxmlformats.org/officeDocument/2006/relationships/image" Target="../media/image850.jpg"/><Relationship Id="rId73" Type="http://schemas.openxmlformats.org/officeDocument/2006/relationships/hyperlink" Target="https://2020assets.s3.amazonaws.com/images/post_images/2024/05/03/13/524fe102f0ffdaedbac490df74086a88.jpg" TargetMode="External"/><Relationship Id="rId804" Type="http://schemas.openxmlformats.org/officeDocument/2006/relationships/hyperlink" Target="https://2020assets.s3.amazonaws.com/images/post_images/2024/05/28/07/737b7acc44aeaebff69791dae59252c6.jpg" TargetMode="External"/><Relationship Id="rId1227" Type="http://schemas.openxmlformats.org/officeDocument/2006/relationships/image" Target="../media/image583.jpg"/><Relationship Id="rId1434" Type="http://schemas.openxmlformats.org/officeDocument/2006/relationships/image" Target="../media/image683.jpg"/><Relationship Id="rId1641" Type="http://schemas.openxmlformats.org/officeDocument/2006/relationships/hyperlink" Target="https://2020assets.s3.amazonaws.com/images/post_images/2024/04/27/10/ac4f1928b58397a1676ef3d2792fa6c3.jpg"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16"/>
  </webImageSrd>
  <webImageSrd>
    <address r:id="rId28"/>
    <blip r:id="rId29"/>
  </webImageSrd>
  <webImageSrd>
    <address r:id="rId30"/>
    <blip r:id="rId31"/>
  </webImageSrd>
  <webImageSrd>
    <address r:id="rId32"/>
    <blip r:id="rId33"/>
  </webImageSrd>
  <webImageSrd>
    <address r:id="rId34"/>
    <blip r:id="rId35"/>
  </webImageSrd>
  <webImageSrd>
    <address r:id="rId36"/>
    <blip r:id="rId37"/>
  </webImageSrd>
  <webImageSrd>
    <address r:id="rId38"/>
    <blip r:id="rId39"/>
  </webImageSrd>
  <webImageSrd>
    <address r:id="rId40"/>
    <blip r:id="rId41"/>
  </webImageSrd>
  <webImageSrd>
    <address r:id="rId42"/>
    <blip r:id="rId43"/>
  </webImageSrd>
  <webImageSrd>
    <address r:id="rId44"/>
    <blip r:id="rId45"/>
  </webImageSrd>
  <webImageSrd>
    <address r:id="rId46"/>
    <blip r:id="rId47"/>
  </webImageSrd>
  <webImageSrd>
    <address r:id="rId48"/>
    <blip r:id="rId49"/>
  </webImageSrd>
  <webImageSrd>
    <address r:id="rId50"/>
    <blip r:id="rId51"/>
  </webImageSrd>
  <webImageSrd>
    <address r:id="rId52"/>
    <blip r:id="rId53"/>
  </webImageSrd>
  <webImageSrd>
    <address r:id="rId54"/>
    <blip r:id="rId55"/>
  </webImageSrd>
  <webImageSrd>
    <address r:id="rId56"/>
    <blip r:id="rId57"/>
  </webImageSrd>
  <webImageSrd>
    <address r:id="rId58"/>
    <blip r:id="rId59"/>
  </webImageSrd>
  <webImageSrd>
    <address r:id="rId60"/>
    <blip r:id="rId61"/>
  </webImageSrd>
  <webImageSrd>
    <address r:id="rId62"/>
    <blip r:id="rId59"/>
  </webImageSrd>
  <webImageSrd>
    <address r:id="rId63"/>
    <blip r:id="rId29"/>
  </webImageSrd>
  <webImageSrd>
    <address r:id="rId64"/>
    <blip r:id="rId49"/>
  </webImageSrd>
  <webImageSrd>
    <address r:id="rId65"/>
    <blip r:id="rId66"/>
  </webImageSrd>
  <webImageSrd>
    <address r:id="rId67"/>
    <blip r:id="rId68"/>
  </webImageSrd>
  <webImageSrd>
    <address r:id="rId69"/>
    <blip r:id="rId70"/>
  </webImageSrd>
  <webImageSrd>
    <address r:id="rId71"/>
    <blip r:id="rId72"/>
  </webImageSrd>
  <webImageSrd>
    <address r:id="rId73"/>
    <blip r:id="rId74"/>
  </webImageSrd>
  <webImageSrd>
    <address r:id="rId75"/>
    <blip r:id="rId76"/>
  </webImageSrd>
  <webImageSrd>
    <address r:id="rId77"/>
    <blip r:id="rId78"/>
  </webImageSrd>
  <webImageSrd>
    <address r:id="rId79"/>
    <blip r:id="rId80"/>
  </webImageSrd>
  <webImageSrd>
    <address r:id="rId81"/>
    <blip r:id="rId82"/>
  </webImageSrd>
  <webImageSrd>
    <address r:id="rId83"/>
    <blip r:id="rId84"/>
  </webImageSrd>
  <webImageSrd>
    <address r:id="rId85"/>
    <blip r:id="rId86"/>
  </webImageSrd>
  <webImageSrd>
    <address r:id="rId87"/>
    <blip r:id="rId88"/>
  </webImageSrd>
  <webImageSrd>
    <address r:id="rId89"/>
    <blip r:id="rId90"/>
  </webImageSrd>
  <webImageSrd>
    <address r:id="rId91"/>
    <blip r:id="rId92"/>
  </webImageSrd>
  <webImageSrd>
    <address r:id="rId93"/>
    <blip r:id="rId94"/>
  </webImageSrd>
  <webImageSrd>
    <address r:id="rId95"/>
    <blip r:id="rId96"/>
  </webImageSrd>
  <webImageSrd>
    <address r:id="rId97"/>
    <blip r:id="rId98"/>
  </webImageSrd>
  <webImageSrd>
    <address r:id="rId99"/>
    <blip r:id="rId100"/>
  </webImageSrd>
  <webImageSrd>
    <address r:id="rId101"/>
    <blip r:id="rId102"/>
  </webImageSrd>
  <webImageSrd>
    <address r:id="rId103"/>
    <blip r:id="rId104"/>
  </webImageSrd>
  <webImageSrd>
    <address r:id="rId105"/>
    <blip r:id="rId106"/>
  </webImageSrd>
  <webImageSrd>
    <address r:id="rId107"/>
    <blip r:id="rId108"/>
  </webImageSrd>
  <webImageSrd>
    <address r:id="rId109"/>
    <blip r:id="rId110"/>
  </webImageSrd>
  <webImageSrd>
    <address r:id="rId111"/>
    <blip r:id="rId112"/>
  </webImageSrd>
  <webImageSrd>
    <address r:id="rId113"/>
    <blip r:id="rId114"/>
  </webImageSrd>
  <webImageSrd>
    <address r:id="rId115"/>
    <blip r:id="rId116"/>
  </webImageSrd>
  <webImageSrd>
    <address r:id="rId117"/>
    <blip r:id="rId118"/>
  </webImageSrd>
  <webImageSrd>
    <address r:id="rId119"/>
    <blip r:id="rId120"/>
  </webImageSrd>
  <webImageSrd>
    <address r:id="rId121"/>
    <blip r:id="rId122"/>
  </webImageSrd>
  <webImageSrd>
    <address r:id="rId123"/>
    <blip r:id="rId124"/>
  </webImageSrd>
  <webImageSrd>
    <address r:id="rId125"/>
    <blip r:id="rId126"/>
  </webImageSrd>
  <webImageSrd>
    <address r:id="rId127"/>
    <blip r:id="rId128"/>
  </webImageSrd>
  <webImageSrd>
    <address r:id="rId129"/>
    <blip r:id="rId130"/>
  </webImageSrd>
  <webImageSrd>
    <address r:id="rId131"/>
    <blip r:id="rId132"/>
  </webImageSrd>
  <webImageSrd>
    <address r:id="rId133"/>
    <blip r:id="rId134"/>
  </webImageSrd>
  <webImageSrd>
    <address r:id="rId135"/>
    <blip r:id="rId136"/>
  </webImageSrd>
  <webImageSrd>
    <address r:id="rId137"/>
    <blip r:id="rId138"/>
  </webImageSrd>
  <webImageSrd>
    <address r:id="rId139"/>
    <blip r:id="rId140"/>
  </webImageSrd>
  <webImageSrd>
    <address r:id="rId141"/>
    <blip r:id="rId142"/>
  </webImageSrd>
  <webImageSrd>
    <address r:id="rId143"/>
    <blip r:id="rId144"/>
  </webImageSrd>
  <webImageSrd>
    <address r:id="rId145"/>
    <blip r:id="rId146"/>
  </webImageSrd>
  <webImageSrd>
    <address r:id="rId147"/>
    <blip r:id="rId148"/>
  </webImageSrd>
  <webImageSrd>
    <address r:id="rId149"/>
    <blip r:id="rId150"/>
  </webImageSrd>
  <webImageSrd>
    <address r:id="rId151"/>
    <blip r:id="rId152"/>
  </webImageSrd>
  <webImageSrd>
    <address r:id="rId153"/>
    <blip r:id="rId154"/>
  </webImageSrd>
  <webImageSrd>
    <address r:id="rId155"/>
    <blip r:id="rId156"/>
  </webImageSrd>
  <webImageSrd>
    <address r:id="rId157"/>
    <blip r:id="rId158"/>
  </webImageSrd>
  <webImageSrd>
    <address r:id="rId159"/>
    <blip r:id="rId160"/>
  </webImageSrd>
  <webImageSrd>
    <address r:id="rId161"/>
    <blip r:id="rId162"/>
  </webImageSrd>
  <webImageSrd>
    <address r:id="rId163"/>
    <blip r:id="rId164"/>
  </webImageSrd>
  <webImageSrd>
    <address r:id="rId165"/>
    <blip r:id="rId166"/>
  </webImageSrd>
  <webImageSrd>
    <address r:id="rId167"/>
    <blip r:id="rId168"/>
  </webImageSrd>
  <webImageSrd>
    <address r:id="rId169"/>
    <blip r:id="rId170"/>
  </webImageSrd>
  <webImageSrd>
    <address r:id="rId171"/>
    <blip r:id="rId172"/>
  </webImageSrd>
  <webImageSrd>
    <address r:id="rId173"/>
    <blip r:id="rId174"/>
  </webImageSrd>
  <webImageSrd>
    <address r:id="rId175"/>
    <blip r:id="rId176"/>
  </webImageSrd>
  <webImageSrd>
    <address r:id="rId177"/>
    <blip r:id="rId178"/>
  </webImageSrd>
  <webImageSrd>
    <address r:id="rId179"/>
    <blip r:id="rId180"/>
  </webImageSrd>
  <webImageSrd>
    <address r:id="rId181"/>
    <blip r:id="rId182"/>
  </webImageSrd>
  <webImageSrd>
    <address r:id="rId183"/>
    <blip r:id="rId184"/>
  </webImageSrd>
  <webImageSrd>
    <address r:id="rId185"/>
    <blip r:id="rId186"/>
  </webImageSrd>
  <webImageSrd>
    <address r:id="rId187"/>
    <blip r:id="rId188"/>
  </webImageSrd>
  <webImageSrd>
    <address r:id="rId189"/>
    <blip r:id="rId190"/>
  </webImageSrd>
  <webImageSrd>
    <address r:id="rId191"/>
    <blip r:id="rId192"/>
  </webImageSrd>
  <webImageSrd>
    <address r:id="rId193"/>
    <blip r:id="rId194"/>
  </webImageSrd>
  <webImageSrd>
    <address r:id="rId195"/>
    <blip r:id="rId196"/>
  </webImageSrd>
  <webImageSrd>
    <address r:id="rId197"/>
    <blip r:id="rId198"/>
  </webImageSrd>
  <webImageSrd>
    <address r:id="rId199"/>
    <blip r:id="rId200"/>
  </webImageSrd>
  <webImageSrd>
    <address r:id="rId201"/>
    <blip r:id="rId202"/>
  </webImageSrd>
  <webImageSrd>
    <address r:id="rId203"/>
    <blip r:id="rId204"/>
  </webImageSrd>
  <webImageSrd>
    <address r:id="rId205"/>
    <blip r:id="rId206"/>
  </webImageSrd>
  <webImageSrd>
    <address r:id="rId207"/>
    <blip r:id="rId208"/>
  </webImageSrd>
  <webImageSrd>
    <address r:id="rId209"/>
    <blip r:id="rId210"/>
  </webImageSrd>
  <webImageSrd>
    <address r:id="rId211"/>
    <blip r:id="rId212"/>
  </webImageSrd>
  <webImageSrd>
    <address r:id="rId213"/>
    <blip r:id="rId214"/>
  </webImageSrd>
  <webImageSrd>
    <address r:id="rId215"/>
    <blip r:id="rId216"/>
  </webImageSrd>
  <webImageSrd>
    <address r:id="rId217"/>
    <blip r:id="rId218"/>
  </webImageSrd>
  <webImageSrd>
    <address r:id="rId219"/>
    <blip r:id="rId220"/>
  </webImageSrd>
  <webImageSrd>
    <address r:id="rId221"/>
    <blip r:id="rId222"/>
  </webImageSrd>
  <webImageSrd>
    <address r:id="rId223"/>
    <blip r:id="rId224"/>
  </webImageSrd>
  <webImageSrd>
    <address r:id="rId225"/>
    <blip r:id="rId226"/>
  </webImageSrd>
  <webImageSrd>
    <address r:id="rId227"/>
    <blip r:id="rId228"/>
  </webImageSrd>
  <webImageSrd>
    <address r:id="rId229"/>
    <blip r:id="rId230"/>
  </webImageSrd>
  <webImageSrd>
    <address r:id="rId231"/>
    <blip r:id="rId232"/>
  </webImageSrd>
  <webImageSrd>
    <address r:id="rId233"/>
    <blip r:id="rId234"/>
  </webImageSrd>
  <webImageSrd>
    <address r:id="rId235"/>
    <blip r:id="rId236"/>
  </webImageSrd>
  <webImageSrd>
    <address r:id="rId237"/>
    <blip r:id="rId238"/>
  </webImageSrd>
  <webImageSrd>
    <address r:id="rId239"/>
    <blip r:id="rId240"/>
  </webImageSrd>
  <webImageSrd>
    <address r:id="rId241"/>
    <blip r:id="rId242"/>
  </webImageSrd>
  <webImageSrd>
    <address r:id="rId243"/>
    <blip r:id="rId244"/>
  </webImageSrd>
  <webImageSrd>
    <address r:id="rId245"/>
    <blip r:id="rId246"/>
  </webImageSrd>
  <webImageSrd>
    <address r:id="rId247"/>
    <blip r:id="rId248"/>
  </webImageSrd>
  <webImageSrd>
    <address r:id="rId249"/>
    <blip r:id="rId250"/>
  </webImageSrd>
  <webImageSrd>
    <address r:id="rId251"/>
    <blip r:id="rId252"/>
  </webImageSrd>
  <webImageSrd>
    <address r:id="rId253"/>
    <blip r:id="rId254"/>
  </webImageSrd>
  <webImageSrd>
    <address r:id="rId255"/>
    <blip r:id="rId256"/>
  </webImageSrd>
  <webImageSrd>
    <address r:id="rId257"/>
    <blip r:id="rId258"/>
  </webImageSrd>
  <webImageSrd>
    <address r:id="rId259"/>
    <blip r:id="rId260"/>
  </webImageSrd>
  <webImageSrd>
    <address r:id="rId261"/>
    <blip r:id="rId262"/>
  </webImageSrd>
  <webImageSrd>
    <address r:id="rId263"/>
    <blip r:id="rId264"/>
  </webImageSrd>
  <webImageSrd>
    <address r:id="rId265"/>
    <blip r:id="rId266"/>
  </webImageSrd>
  <webImageSrd>
    <address r:id="rId267"/>
    <blip r:id="rId268"/>
  </webImageSrd>
  <webImageSrd>
    <address r:id="rId269"/>
    <blip r:id="rId262"/>
  </webImageSrd>
  <webImageSrd>
    <address r:id="rId270"/>
    <blip r:id="rId271"/>
  </webImageSrd>
  <webImageSrd>
    <address r:id="rId272"/>
    <blip r:id="rId273"/>
  </webImageSrd>
  <webImageSrd>
    <address r:id="rId274"/>
    <blip r:id="rId260"/>
  </webImageSrd>
  <webImageSrd>
    <address r:id="rId275"/>
    <blip r:id="rId276"/>
  </webImageSrd>
  <webImageSrd>
    <address r:id="rId277"/>
    <blip r:id="rId278"/>
  </webImageSrd>
  <webImageSrd>
    <address r:id="rId279"/>
    <blip r:id="rId280"/>
  </webImageSrd>
  <webImageSrd>
    <address r:id="rId281"/>
    <blip r:id="rId282"/>
  </webImageSrd>
  <webImageSrd>
    <address r:id="rId283"/>
    <blip r:id="rId284"/>
  </webImageSrd>
  <webImageSrd>
    <address r:id="rId285"/>
    <blip r:id="rId286"/>
  </webImageSrd>
  <webImageSrd>
    <address r:id="rId287"/>
    <blip r:id="rId288"/>
  </webImageSrd>
  <webImageSrd>
    <address r:id="rId289"/>
    <blip r:id="rId290"/>
  </webImageSrd>
  <webImageSrd>
    <address r:id="rId291"/>
    <blip r:id="rId292"/>
  </webImageSrd>
  <webImageSrd>
    <address r:id="rId293"/>
    <blip r:id="rId294"/>
  </webImageSrd>
  <webImageSrd>
    <address r:id="rId295"/>
    <blip r:id="rId296"/>
  </webImageSrd>
  <webImageSrd>
    <address r:id="rId297"/>
    <blip r:id="rId298"/>
  </webImageSrd>
  <webImageSrd>
    <address r:id="rId299"/>
    <blip r:id="rId300"/>
  </webImageSrd>
  <webImageSrd>
    <address r:id="rId301"/>
    <blip r:id="rId302"/>
  </webImageSrd>
  <webImageSrd>
    <address r:id="rId303"/>
    <blip r:id="rId304"/>
  </webImageSrd>
  <webImageSrd>
    <address r:id="rId305"/>
    <blip r:id="rId306"/>
  </webImageSrd>
  <webImageSrd>
    <address r:id="rId307"/>
    <blip r:id="rId282"/>
  </webImageSrd>
  <webImageSrd>
    <address r:id="rId308"/>
    <blip r:id="rId309"/>
  </webImageSrd>
  <webImageSrd>
    <address r:id="rId310"/>
    <blip r:id="rId311"/>
  </webImageSrd>
  <webImageSrd>
    <address r:id="rId312"/>
    <blip r:id="rId313"/>
  </webImageSrd>
  <webImageSrd>
    <address r:id="rId314"/>
    <blip r:id="rId315"/>
  </webImageSrd>
  <webImageSrd>
    <address r:id="rId316"/>
    <blip r:id="rId317"/>
  </webImageSrd>
  <webImageSrd>
    <address r:id="rId318"/>
    <blip r:id="rId319"/>
  </webImageSrd>
  <webImageSrd>
    <address r:id="rId320"/>
    <blip r:id="rId321"/>
  </webImageSrd>
  <webImageSrd>
    <address r:id="rId322"/>
    <blip r:id="rId323"/>
  </webImageSrd>
  <webImageSrd>
    <address r:id="rId324"/>
    <blip r:id="rId325"/>
  </webImageSrd>
  <webImageSrd>
    <address r:id="rId326"/>
    <blip r:id="rId327"/>
  </webImageSrd>
  <webImageSrd>
    <address r:id="rId328"/>
    <blip r:id="rId329"/>
  </webImageSrd>
  <webImageSrd>
    <address r:id="rId330"/>
    <blip r:id="rId331"/>
  </webImageSrd>
  <webImageSrd>
    <address r:id="rId332"/>
    <blip r:id="rId333"/>
  </webImageSrd>
  <webImageSrd>
    <address r:id="rId334"/>
    <blip r:id="rId335"/>
  </webImageSrd>
  <webImageSrd>
    <address r:id="rId336"/>
    <blip r:id="rId337"/>
  </webImageSrd>
  <webImageSrd>
    <address r:id="rId338"/>
    <blip r:id="rId339"/>
  </webImageSrd>
  <webImageSrd>
    <address r:id="rId340"/>
    <blip r:id="rId341"/>
  </webImageSrd>
  <webImageSrd>
    <address r:id="rId342"/>
    <blip r:id="rId343"/>
  </webImageSrd>
  <webImageSrd>
    <address r:id="rId344"/>
    <blip r:id="rId345"/>
  </webImageSrd>
  <webImageSrd>
    <address r:id="rId346"/>
    <blip r:id="rId347"/>
  </webImageSrd>
  <webImageSrd>
    <address r:id="rId348"/>
    <blip r:id="rId349"/>
  </webImageSrd>
  <webImageSrd>
    <address r:id="rId350"/>
    <blip r:id="rId351"/>
  </webImageSrd>
  <webImageSrd>
    <address r:id="rId352"/>
    <blip r:id="rId353"/>
  </webImageSrd>
  <webImageSrd>
    <address r:id="rId354"/>
    <blip r:id="rId355"/>
  </webImageSrd>
  <webImageSrd>
    <address r:id="rId356"/>
    <blip r:id="rId357"/>
  </webImageSrd>
  <webImageSrd>
    <address r:id="rId358"/>
    <blip r:id="rId335"/>
  </webImageSrd>
  <webImageSrd>
    <address r:id="rId359"/>
    <blip r:id="rId360"/>
  </webImageSrd>
  <webImageSrd>
    <address r:id="rId361"/>
    <blip r:id="rId362"/>
  </webImageSrd>
  <webImageSrd>
    <address r:id="rId363"/>
    <blip r:id="rId364"/>
  </webImageSrd>
  <webImageSrd>
    <address r:id="rId365"/>
    <blip r:id="rId366"/>
  </webImageSrd>
  <webImageSrd>
    <address r:id="rId367"/>
    <blip r:id="rId368"/>
  </webImageSrd>
  <webImageSrd>
    <address r:id="rId369"/>
    <blip r:id="rId370"/>
  </webImageSrd>
  <webImageSrd>
    <address r:id="rId371"/>
    <blip r:id="rId372"/>
  </webImageSrd>
  <webImageSrd>
    <address r:id="rId373"/>
    <blip r:id="rId374"/>
  </webImageSrd>
  <webImageSrd>
    <address r:id="rId375"/>
    <blip r:id="rId376"/>
  </webImageSrd>
  <webImageSrd>
    <address r:id="rId377"/>
    <blip r:id="rId378"/>
  </webImageSrd>
  <webImageSrd>
    <address r:id="rId379"/>
    <blip r:id="rId380"/>
  </webImageSrd>
  <webImageSrd>
    <address r:id="rId381"/>
    <blip r:id="rId382"/>
  </webImageSrd>
  <webImageSrd>
    <address r:id="rId383"/>
    <blip r:id="rId384"/>
  </webImageSrd>
  <webImageSrd>
    <address r:id="rId385"/>
    <blip r:id="rId386"/>
  </webImageSrd>
  <webImageSrd>
    <address r:id="rId387"/>
    <blip r:id="rId388"/>
  </webImageSrd>
  <webImageSrd>
    <address r:id="rId389"/>
    <blip r:id="rId390"/>
  </webImageSrd>
  <webImageSrd>
    <address r:id="rId391"/>
    <blip r:id="rId392"/>
  </webImageSrd>
  <webImageSrd>
    <address r:id="rId393"/>
    <blip r:id="rId394"/>
  </webImageSrd>
  <webImageSrd>
    <address r:id="rId395"/>
    <blip r:id="rId396"/>
  </webImageSrd>
  <webImageSrd>
    <address r:id="rId397"/>
    <blip r:id="rId374"/>
  </webImageSrd>
  <webImageSrd>
    <address r:id="rId398"/>
    <blip r:id="rId399"/>
  </webImageSrd>
  <webImageSrd>
    <address r:id="rId400"/>
    <blip r:id="rId370"/>
  </webImageSrd>
  <webImageSrd>
    <address r:id="rId401"/>
    <blip r:id="rId402"/>
  </webImageSrd>
  <webImageSrd>
    <address r:id="rId403"/>
    <blip r:id="rId394"/>
  </webImageSrd>
  <webImageSrd>
    <address r:id="rId404"/>
    <blip r:id="rId394"/>
  </webImageSrd>
  <webImageSrd>
    <address r:id="rId405"/>
    <blip r:id="rId406"/>
  </webImageSrd>
  <webImageSrd>
    <address r:id="rId407"/>
    <blip r:id="rId408"/>
  </webImageSrd>
  <webImageSrd>
    <address r:id="rId409"/>
    <blip r:id="rId410"/>
  </webImageSrd>
  <webImageSrd>
    <address r:id="rId411"/>
    <blip r:id="rId412"/>
  </webImageSrd>
  <webImageSrd>
    <address r:id="rId413"/>
    <blip r:id="rId414"/>
  </webImageSrd>
  <webImageSrd>
    <address r:id="rId415"/>
    <blip r:id="rId416"/>
  </webImageSrd>
  <webImageSrd>
    <address r:id="rId417"/>
    <blip r:id="rId418"/>
  </webImageSrd>
  <webImageSrd>
    <address r:id="rId419"/>
    <blip r:id="rId420"/>
  </webImageSrd>
  <webImageSrd>
    <address r:id="rId421"/>
    <blip r:id="rId422"/>
  </webImageSrd>
  <webImageSrd>
    <address r:id="rId423"/>
    <blip r:id="rId422"/>
  </webImageSrd>
  <webImageSrd>
    <address r:id="rId424"/>
    <blip r:id="rId425"/>
  </webImageSrd>
  <webImageSrd>
    <address r:id="rId426"/>
    <blip r:id="rId427"/>
  </webImageSrd>
  <webImageSrd>
    <address r:id="rId428"/>
    <blip r:id="rId429"/>
  </webImageSrd>
  <webImageSrd>
    <address r:id="rId430"/>
    <blip r:id="rId431"/>
  </webImageSrd>
  <webImageSrd>
    <address r:id="rId432"/>
    <blip r:id="rId433"/>
  </webImageSrd>
  <webImageSrd>
    <address r:id="rId434"/>
    <blip r:id="rId435"/>
  </webImageSrd>
  <webImageSrd>
    <address r:id="rId436"/>
    <blip r:id="rId437"/>
  </webImageSrd>
  <webImageSrd>
    <address r:id="rId438"/>
    <blip r:id="rId439"/>
  </webImageSrd>
  <webImageSrd>
    <address r:id="rId440"/>
    <blip r:id="rId441"/>
  </webImageSrd>
  <webImageSrd>
    <address r:id="rId442"/>
    <blip r:id="rId437"/>
  </webImageSrd>
  <webImageSrd>
    <address r:id="rId443"/>
    <blip r:id="rId441"/>
  </webImageSrd>
  <webImageSrd>
    <address r:id="rId444"/>
    <blip r:id="rId445"/>
  </webImageSrd>
  <webImageSrd>
    <address r:id="rId446"/>
    <blip r:id="rId447"/>
  </webImageSrd>
  <webImageSrd>
    <address r:id="rId448"/>
    <blip r:id="rId449"/>
  </webImageSrd>
  <webImageSrd>
    <address r:id="rId450"/>
    <blip r:id="rId451"/>
  </webImageSrd>
  <webImageSrd>
    <address r:id="rId452"/>
    <blip r:id="rId453"/>
  </webImageSrd>
  <webImageSrd>
    <address r:id="rId454"/>
    <blip r:id="rId455"/>
  </webImageSrd>
  <webImageSrd>
    <address r:id="rId456"/>
    <blip r:id="rId449"/>
  </webImageSrd>
  <webImageSrd>
    <address r:id="rId457"/>
    <blip r:id="rId458"/>
  </webImageSrd>
  <webImageSrd>
    <address r:id="rId459"/>
    <blip r:id="rId460"/>
  </webImageSrd>
  <webImageSrd>
    <address r:id="rId461"/>
    <blip r:id="rId462"/>
  </webImageSrd>
  <webImageSrd>
    <address r:id="rId463"/>
    <blip r:id="rId464"/>
  </webImageSrd>
  <webImageSrd>
    <address r:id="rId465"/>
    <blip r:id="rId466"/>
  </webImageSrd>
  <webImageSrd>
    <address r:id="rId467"/>
    <blip r:id="rId464"/>
  </webImageSrd>
  <webImageSrd>
    <address r:id="rId468"/>
    <blip r:id="rId469"/>
  </webImageSrd>
  <webImageSrd>
    <address r:id="rId470"/>
    <blip r:id="rId471"/>
  </webImageSrd>
  <webImageSrd>
    <address r:id="rId472"/>
    <blip r:id="rId473"/>
  </webImageSrd>
  <webImageSrd>
    <address r:id="rId474"/>
    <blip r:id="rId475"/>
  </webImageSrd>
  <webImageSrd>
    <address r:id="rId476"/>
    <blip r:id="rId477"/>
  </webImageSrd>
  <webImageSrd>
    <address r:id="rId478"/>
    <blip r:id="rId479"/>
  </webImageSrd>
  <webImageSrd>
    <address r:id="rId480"/>
    <blip r:id="rId481"/>
  </webImageSrd>
  <webImageSrd>
    <address r:id="rId482"/>
    <blip r:id="rId483"/>
  </webImageSrd>
  <webImageSrd>
    <address r:id="rId484"/>
    <blip r:id="rId485"/>
  </webImageSrd>
  <webImageSrd>
    <address r:id="rId486"/>
    <blip r:id="rId475"/>
  </webImageSrd>
  <webImageSrd>
    <address r:id="rId487"/>
    <blip r:id="rId475"/>
  </webImageSrd>
  <webImageSrd>
    <address r:id="rId488"/>
    <blip r:id="rId489"/>
  </webImageSrd>
  <webImageSrd>
    <address r:id="rId490"/>
    <blip r:id="rId491"/>
  </webImageSrd>
  <webImageSrd>
    <address r:id="rId492"/>
    <blip r:id="rId493"/>
  </webImageSrd>
  <webImageSrd>
    <address r:id="rId494"/>
    <blip r:id="rId495"/>
  </webImageSrd>
  <webImageSrd>
    <address r:id="rId496"/>
    <blip r:id="rId497"/>
  </webImageSrd>
  <webImageSrd>
    <address r:id="rId498"/>
    <blip r:id="rId499"/>
  </webImageSrd>
  <webImageSrd>
    <address r:id="rId500"/>
    <blip r:id="rId501"/>
  </webImageSrd>
  <webImageSrd>
    <address r:id="rId502"/>
    <blip r:id="rId503"/>
  </webImageSrd>
  <webImageSrd>
    <address r:id="rId504"/>
    <blip r:id="rId505"/>
  </webImageSrd>
  <webImageSrd>
    <address r:id="rId506"/>
    <blip r:id="rId507"/>
  </webImageSrd>
  <webImageSrd>
    <address r:id="rId508"/>
    <blip r:id="rId509"/>
  </webImageSrd>
  <webImageSrd>
    <address r:id="rId510"/>
    <blip r:id="rId511"/>
  </webImageSrd>
  <webImageSrd>
    <address r:id="rId512"/>
    <blip r:id="rId513"/>
  </webImageSrd>
  <webImageSrd>
    <address r:id="rId514"/>
    <blip r:id="rId515"/>
  </webImageSrd>
  <webImageSrd>
    <address r:id="rId516"/>
    <blip r:id="rId517"/>
  </webImageSrd>
  <webImageSrd>
    <address r:id="rId518"/>
    <blip r:id="rId519"/>
  </webImageSrd>
  <webImageSrd>
    <address r:id="rId520"/>
    <blip r:id="rId521"/>
  </webImageSrd>
  <webImageSrd>
    <address r:id="rId522"/>
    <blip r:id="rId523"/>
  </webImageSrd>
  <webImageSrd>
    <address r:id="rId524"/>
    <blip r:id="rId497"/>
  </webImageSrd>
  <webImageSrd>
    <address r:id="rId525"/>
    <blip r:id="rId505"/>
  </webImageSrd>
  <webImageSrd>
    <address r:id="rId526"/>
    <blip r:id="rId527"/>
  </webImageSrd>
  <webImageSrd>
    <address r:id="rId528"/>
    <blip r:id="rId497"/>
  </webImageSrd>
  <webImageSrd>
    <address r:id="rId529"/>
    <blip r:id="rId530"/>
  </webImageSrd>
  <webImageSrd>
    <address r:id="rId531"/>
    <blip r:id="rId507"/>
  </webImageSrd>
  <webImageSrd>
    <address r:id="rId532"/>
    <blip r:id="rId533"/>
  </webImageSrd>
  <webImageSrd>
    <address r:id="rId534"/>
    <blip r:id="rId535"/>
  </webImageSrd>
  <webImageSrd>
    <address r:id="rId536"/>
    <blip r:id="rId537"/>
  </webImageSrd>
  <webImageSrd>
    <address r:id="rId538"/>
    <blip r:id="rId539"/>
  </webImageSrd>
  <webImageSrd>
    <address r:id="rId540"/>
    <blip r:id="rId541"/>
  </webImageSrd>
  <webImageSrd>
    <address r:id="rId542"/>
    <blip r:id="rId543"/>
  </webImageSrd>
  <webImageSrd>
    <address r:id="rId544"/>
    <blip r:id="rId545"/>
  </webImageSrd>
  <webImageSrd>
    <address r:id="rId546"/>
    <blip r:id="rId547"/>
  </webImageSrd>
  <webImageSrd>
    <address r:id="rId548"/>
    <blip r:id="rId549"/>
  </webImageSrd>
  <webImageSrd>
    <address r:id="rId550"/>
    <blip r:id="rId535"/>
  </webImageSrd>
  <webImageSrd>
    <address r:id="rId551"/>
    <blip r:id="rId535"/>
  </webImageSrd>
  <webImageSrd>
    <address r:id="rId552"/>
    <blip r:id="rId553"/>
  </webImageSrd>
  <webImageSrd>
    <address r:id="rId554"/>
    <blip r:id="rId537"/>
  </webImageSrd>
  <webImageSrd>
    <address r:id="rId555"/>
    <blip r:id="rId556"/>
  </webImageSrd>
  <webImageSrd>
    <address r:id="rId557"/>
    <blip r:id="rId558"/>
  </webImageSrd>
  <webImageSrd>
    <address r:id="rId559"/>
    <blip r:id="rId560"/>
  </webImageSrd>
  <webImageSrd>
    <address r:id="rId561"/>
    <blip r:id="rId562"/>
  </webImageSrd>
  <webImageSrd>
    <address r:id="rId563"/>
    <blip r:id="rId564"/>
  </webImageSrd>
  <webImageSrd>
    <address r:id="rId565"/>
    <blip r:id="rId566"/>
  </webImageSrd>
  <webImageSrd>
    <address r:id="rId567"/>
    <blip r:id="rId568"/>
  </webImageSrd>
  <webImageSrd>
    <address r:id="rId569"/>
    <blip r:id="rId570"/>
  </webImageSrd>
  <webImageSrd>
    <address r:id="rId571"/>
    <blip r:id="rId572"/>
  </webImageSrd>
  <webImageSrd>
    <address r:id="rId573"/>
    <blip r:id="rId574"/>
  </webImageSrd>
  <webImageSrd>
    <address r:id="rId575"/>
    <blip r:id="rId576"/>
  </webImageSrd>
  <webImageSrd>
    <address r:id="rId577"/>
    <blip r:id="rId578"/>
  </webImageSrd>
  <webImageSrd>
    <address r:id="rId579"/>
    <blip r:id="rId580"/>
  </webImageSrd>
  <webImageSrd>
    <address r:id="rId581"/>
    <blip r:id="rId582"/>
  </webImageSrd>
  <webImageSrd>
    <address r:id="rId583"/>
    <blip r:id="rId584"/>
  </webImageSrd>
  <webImageSrd>
    <address r:id="rId585"/>
    <blip r:id="rId586"/>
  </webImageSrd>
  <webImageSrd>
    <address r:id="rId587"/>
    <blip r:id="rId588"/>
  </webImageSrd>
  <webImageSrd>
    <address r:id="rId589"/>
    <blip r:id="rId590"/>
  </webImageSrd>
  <webImageSrd>
    <address r:id="rId591"/>
    <blip r:id="rId592"/>
  </webImageSrd>
  <webImageSrd>
    <address r:id="rId593"/>
    <blip r:id="rId594"/>
  </webImageSrd>
  <webImageSrd>
    <address r:id="rId595"/>
    <blip r:id="rId596"/>
  </webImageSrd>
  <webImageSrd>
    <address r:id="rId597"/>
    <blip r:id="rId598"/>
  </webImageSrd>
  <webImageSrd>
    <address r:id="rId599"/>
    <blip r:id="rId566"/>
  </webImageSrd>
  <webImageSrd>
    <address r:id="rId600"/>
    <blip r:id="rId576"/>
  </webImageSrd>
  <webImageSrd>
    <address r:id="rId601"/>
    <blip r:id="rId602"/>
  </webImageSrd>
  <webImageSrd>
    <address r:id="rId603"/>
    <blip r:id="rId604"/>
  </webImageSrd>
  <webImageSrd>
    <address r:id="rId605"/>
    <blip r:id="rId568"/>
  </webImageSrd>
  <webImageSrd>
    <address r:id="rId606"/>
    <blip r:id="rId607"/>
  </webImageSrd>
  <webImageSrd>
    <address r:id="rId608"/>
    <blip r:id="rId609"/>
  </webImageSrd>
  <webImageSrd>
    <address r:id="rId610"/>
    <blip r:id="rId611"/>
  </webImageSrd>
  <webImageSrd>
    <address r:id="rId612"/>
    <blip r:id="rId613"/>
  </webImageSrd>
  <webImageSrd>
    <address r:id="rId614"/>
    <blip r:id="rId615"/>
  </webImageSrd>
  <webImageSrd>
    <address r:id="rId616"/>
    <blip r:id="rId617"/>
  </webImageSrd>
  <webImageSrd>
    <address r:id="rId618"/>
    <blip r:id="rId619"/>
  </webImageSrd>
  <webImageSrd>
    <address r:id="rId620"/>
    <blip r:id="rId611"/>
  </webImageSrd>
  <webImageSrd>
    <address r:id="rId621"/>
    <blip r:id="rId622"/>
  </webImageSrd>
  <webImageSrd>
    <address r:id="rId623"/>
    <blip r:id="rId624"/>
  </webImageSrd>
  <webImageSrd>
    <address r:id="rId625"/>
    <blip r:id="rId626"/>
  </webImageSrd>
  <webImageSrd>
    <address r:id="rId627"/>
    <blip r:id="rId628"/>
  </webImageSrd>
  <webImageSrd>
    <address r:id="rId629"/>
    <blip r:id="rId630"/>
  </webImageSrd>
  <webImageSrd>
    <address r:id="rId631"/>
    <blip r:id="rId632"/>
  </webImageSrd>
  <webImageSrd>
    <address r:id="rId633"/>
    <blip r:id="rId634"/>
  </webImageSrd>
  <webImageSrd>
    <address r:id="rId635"/>
    <blip r:id="rId636"/>
  </webImageSrd>
  <webImageSrd>
    <address r:id="rId637"/>
    <blip r:id="rId626"/>
  </webImageSrd>
  <webImageSrd>
    <address r:id="rId638"/>
    <blip r:id="rId639"/>
  </webImageSrd>
  <webImageSrd>
    <address r:id="rId640"/>
    <blip r:id="rId641"/>
  </webImageSrd>
  <webImageSrd>
    <address r:id="rId642"/>
    <blip r:id="rId643"/>
  </webImageSrd>
  <webImageSrd>
    <address r:id="rId644"/>
    <blip r:id="rId645"/>
  </webImageSrd>
  <webImageSrd>
    <address r:id="rId646"/>
    <blip r:id="rId647"/>
  </webImageSrd>
  <webImageSrd>
    <address r:id="rId648"/>
    <blip r:id="rId649"/>
  </webImageSrd>
  <webImageSrd>
    <address r:id="rId650"/>
    <blip r:id="rId651"/>
  </webImageSrd>
  <webImageSrd>
    <address r:id="rId652"/>
    <blip r:id="rId653"/>
  </webImageSrd>
  <webImageSrd>
    <address r:id="rId654"/>
    <blip r:id="rId655"/>
  </webImageSrd>
  <webImageSrd>
    <address r:id="rId656"/>
    <blip r:id="rId657"/>
  </webImageSrd>
  <webImageSrd>
    <address r:id="rId658"/>
    <blip r:id="rId659"/>
  </webImageSrd>
  <webImageSrd>
    <address r:id="rId660"/>
    <blip r:id="rId661"/>
  </webImageSrd>
  <webImageSrd>
    <address r:id="rId662"/>
    <blip r:id="rId663"/>
  </webImageSrd>
  <webImageSrd>
    <address r:id="rId664"/>
    <blip r:id="rId665"/>
  </webImageSrd>
  <webImageSrd>
    <address r:id="rId666"/>
    <blip r:id="rId667"/>
  </webImageSrd>
  <webImageSrd>
    <address r:id="rId668"/>
    <blip r:id="rId647"/>
  </webImageSrd>
  <webImageSrd>
    <address r:id="rId669"/>
    <blip r:id="rId670"/>
  </webImageSrd>
  <webImageSrd>
    <address r:id="rId671"/>
    <blip r:id="rId672"/>
  </webImageSrd>
  <webImageSrd>
    <address r:id="rId673"/>
    <blip r:id="rId674"/>
  </webImageSrd>
  <webImageSrd>
    <address r:id="rId675"/>
    <blip r:id="rId676"/>
  </webImageSrd>
  <webImageSrd>
    <address r:id="rId677"/>
    <blip r:id="rId678"/>
  </webImageSrd>
  <webImageSrd>
    <address r:id="rId679"/>
    <blip r:id="rId680"/>
  </webImageSrd>
  <webImageSrd>
    <address r:id="rId681"/>
    <blip r:id="rId682"/>
  </webImageSrd>
  <webImageSrd>
    <address r:id="rId683"/>
    <blip r:id="rId684"/>
  </webImageSrd>
  <webImageSrd>
    <address r:id="rId685"/>
    <blip r:id="rId686"/>
  </webImageSrd>
  <webImageSrd>
    <address r:id="rId687"/>
    <blip r:id="rId688"/>
  </webImageSrd>
  <webImageSrd>
    <address r:id="rId689"/>
    <blip r:id="rId690"/>
  </webImageSrd>
  <webImageSrd>
    <address r:id="rId691"/>
    <blip r:id="rId692"/>
  </webImageSrd>
  <webImageSrd>
    <address r:id="rId693"/>
    <blip r:id="rId694"/>
  </webImageSrd>
  <webImageSrd>
    <address r:id="rId695"/>
    <blip r:id="rId696"/>
  </webImageSrd>
  <webImageSrd>
    <address r:id="rId697"/>
    <blip r:id="rId698"/>
  </webImageSrd>
  <webImageSrd>
    <address r:id="rId699"/>
    <blip r:id="rId700"/>
  </webImageSrd>
  <webImageSrd>
    <address r:id="rId701"/>
    <blip r:id="rId702"/>
  </webImageSrd>
  <webImageSrd>
    <address r:id="rId703"/>
    <blip r:id="rId704"/>
  </webImageSrd>
  <webImageSrd>
    <address r:id="rId705"/>
    <blip r:id="rId706"/>
  </webImageSrd>
  <webImageSrd>
    <address r:id="rId707"/>
    <blip r:id="rId708"/>
  </webImageSrd>
  <webImageSrd>
    <address r:id="rId709"/>
    <blip r:id="rId710"/>
  </webImageSrd>
  <webImageSrd>
    <address r:id="rId711"/>
    <blip r:id="rId712"/>
  </webImageSrd>
  <webImageSrd>
    <address r:id="rId713"/>
    <blip r:id="rId714"/>
  </webImageSrd>
  <webImageSrd>
    <address r:id="rId715"/>
    <blip r:id="rId716"/>
  </webImageSrd>
  <webImageSrd>
    <address r:id="rId717"/>
    <blip r:id="rId718"/>
  </webImageSrd>
  <webImageSrd>
    <address r:id="rId719"/>
    <blip r:id="rId720"/>
  </webImageSrd>
  <webImageSrd>
    <address r:id="rId721"/>
    <blip r:id="rId720"/>
  </webImageSrd>
  <webImageSrd>
    <address r:id="rId722"/>
    <blip r:id="rId723"/>
  </webImageSrd>
  <webImageSrd>
    <address r:id="rId724"/>
    <blip r:id="rId725"/>
  </webImageSrd>
  <webImageSrd>
    <address r:id="rId726"/>
    <blip r:id="rId727"/>
  </webImageSrd>
  <webImageSrd>
    <address r:id="rId728"/>
    <blip r:id="rId729"/>
  </webImageSrd>
  <webImageSrd>
    <address r:id="rId730"/>
    <blip r:id="rId731"/>
  </webImageSrd>
  <webImageSrd>
    <address r:id="rId732"/>
    <blip r:id="rId733"/>
  </webImageSrd>
  <webImageSrd>
    <address r:id="rId734"/>
    <blip r:id="rId735"/>
  </webImageSrd>
  <webImageSrd>
    <address r:id="rId736"/>
    <blip r:id="rId737"/>
  </webImageSrd>
  <webImageSrd>
    <address r:id="rId738"/>
    <blip r:id="rId739"/>
  </webImageSrd>
  <webImageSrd>
    <address r:id="rId740"/>
    <blip r:id="rId741"/>
  </webImageSrd>
  <webImageSrd>
    <address r:id="rId742"/>
    <blip r:id="rId743"/>
  </webImageSrd>
  <webImageSrd>
    <address r:id="rId744"/>
    <blip r:id="rId745"/>
  </webImageSrd>
  <webImageSrd>
    <address r:id="rId746"/>
    <blip r:id="rId747"/>
  </webImageSrd>
  <webImageSrd>
    <address r:id="rId748"/>
    <blip r:id="rId749"/>
  </webImageSrd>
  <webImageSrd>
    <address r:id="rId750"/>
    <blip r:id="rId737"/>
  </webImageSrd>
  <webImageSrd>
    <address r:id="rId751"/>
    <blip r:id="rId752"/>
  </webImageSrd>
  <webImageSrd>
    <address r:id="rId753"/>
    <blip r:id="rId747"/>
  </webImageSrd>
  <webImageSrd>
    <address r:id="rId754"/>
    <blip r:id="rId755"/>
  </webImageSrd>
  <webImageSrd>
    <address r:id="rId756"/>
    <blip r:id="rId757"/>
  </webImageSrd>
  <webImageSrd>
    <address r:id="rId758"/>
    <blip r:id="rId759"/>
  </webImageSrd>
  <webImageSrd>
    <address r:id="rId760"/>
    <blip r:id="rId761"/>
  </webImageSrd>
  <webImageSrd>
    <address r:id="rId762"/>
    <blip r:id="rId763"/>
  </webImageSrd>
  <webImageSrd>
    <address r:id="rId764"/>
    <blip r:id="rId765"/>
  </webImageSrd>
  <webImageSrd>
    <address r:id="rId766"/>
    <blip r:id="rId767"/>
  </webImageSrd>
  <webImageSrd>
    <address r:id="rId768"/>
    <blip r:id="rId769"/>
  </webImageSrd>
  <webImageSrd>
    <address r:id="rId770"/>
    <blip r:id="rId771"/>
  </webImageSrd>
  <webImageSrd>
    <address r:id="rId772"/>
    <blip r:id="rId773"/>
  </webImageSrd>
  <webImageSrd>
    <address r:id="rId774"/>
    <blip r:id="rId775"/>
  </webImageSrd>
  <webImageSrd>
    <address r:id="rId776"/>
    <blip r:id="rId777"/>
  </webImageSrd>
  <webImageSrd>
    <address r:id="rId778"/>
    <blip r:id="rId779"/>
  </webImageSrd>
  <webImageSrd>
    <address r:id="rId780"/>
    <blip r:id="rId781"/>
  </webImageSrd>
  <webImageSrd>
    <address r:id="rId782"/>
    <blip r:id="rId783"/>
  </webImageSrd>
  <webImageSrd>
    <address r:id="rId784"/>
    <blip r:id="rId785"/>
  </webImageSrd>
  <webImageSrd>
    <address r:id="rId786"/>
    <blip r:id="rId787"/>
  </webImageSrd>
  <webImageSrd>
    <address r:id="rId788"/>
    <blip r:id="rId789"/>
  </webImageSrd>
  <webImageSrd>
    <address r:id="rId790"/>
    <blip r:id="rId791"/>
  </webImageSrd>
  <webImageSrd>
    <address r:id="rId792"/>
    <blip r:id="rId793"/>
  </webImageSrd>
  <webImageSrd>
    <address r:id="rId794"/>
    <blip r:id="rId795"/>
  </webImageSrd>
  <webImageSrd>
    <address r:id="rId796"/>
    <blip r:id="rId797"/>
  </webImageSrd>
  <webImageSrd>
    <address r:id="rId798"/>
    <blip r:id="rId773"/>
  </webImageSrd>
  <webImageSrd>
    <address r:id="rId799"/>
    <blip r:id="rId800"/>
  </webImageSrd>
  <webImageSrd>
    <address r:id="rId801"/>
    <blip r:id="rId802"/>
  </webImageSrd>
  <webImageSrd>
    <address r:id="rId803"/>
    <blip r:id="rId769"/>
  </webImageSrd>
  <webImageSrd>
    <address r:id="rId804"/>
    <blip r:id="rId805"/>
  </webImageSrd>
  <webImageSrd>
    <address r:id="rId806"/>
    <blip r:id="rId807"/>
  </webImageSrd>
  <webImageSrd>
    <address r:id="rId808"/>
    <blip r:id="rId809"/>
  </webImageSrd>
  <webImageSrd>
    <address r:id="rId810"/>
    <blip r:id="rId785"/>
  </webImageSrd>
  <webImageSrd>
    <address r:id="rId811"/>
    <blip r:id="rId812"/>
  </webImageSrd>
  <webImageSrd>
    <address r:id="rId813"/>
    <blip r:id="rId814"/>
  </webImageSrd>
  <webImageSrd>
    <address r:id="rId815"/>
    <blip r:id="rId816"/>
  </webImageSrd>
  <webImageSrd>
    <address r:id="rId817"/>
    <blip r:id="rId818"/>
  </webImageSrd>
  <webImageSrd>
    <address r:id="rId819"/>
    <blip r:id="rId820"/>
  </webImageSrd>
  <webImageSrd>
    <address r:id="rId821"/>
    <blip r:id="rId822"/>
  </webImageSrd>
  <webImageSrd>
    <address r:id="rId823"/>
    <blip r:id="rId824"/>
  </webImageSrd>
  <webImageSrd>
    <address r:id="rId825"/>
    <blip r:id="rId826"/>
  </webImageSrd>
  <webImageSrd>
    <address r:id="rId827"/>
    <blip r:id="rId828"/>
  </webImageSrd>
  <webImageSrd>
    <address r:id="rId829"/>
    <blip r:id="rId830"/>
  </webImageSrd>
  <webImageSrd>
    <address r:id="rId831"/>
    <blip r:id="rId832"/>
  </webImageSrd>
  <webImageSrd>
    <address r:id="rId833"/>
    <blip r:id="rId816"/>
  </webImageSrd>
  <webImageSrd>
    <address r:id="rId834"/>
    <blip r:id="rId835"/>
  </webImageSrd>
  <webImageSrd>
    <address r:id="rId836"/>
    <blip r:id="rId837"/>
  </webImageSrd>
  <webImageSrd>
    <address r:id="rId838"/>
    <blip r:id="rId839"/>
  </webImageSrd>
  <webImageSrd>
    <address r:id="rId840"/>
    <blip r:id="rId841"/>
  </webImageSrd>
  <webImageSrd>
    <address r:id="rId842"/>
    <blip r:id="rId843"/>
  </webImageSrd>
  <webImageSrd>
    <address r:id="rId844"/>
    <blip r:id="rId845"/>
  </webImageSrd>
  <webImageSrd>
    <address r:id="rId846"/>
    <blip r:id="rId847"/>
  </webImageSrd>
  <webImageSrd>
    <address r:id="rId848"/>
    <blip r:id="rId849"/>
  </webImageSrd>
  <webImageSrd>
    <address r:id="rId850"/>
    <blip r:id="rId851"/>
  </webImageSrd>
  <webImageSrd>
    <address r:id="rId852"/>
    <blip r:id="rId853"/>
  </webImageSrd>
  <webImageSrd>
    <address r:id="rId854"/>
    <blip r:id="rId855"/>
  </webImageSrd>
  <webImageSrd>
    <address r:id="rId856"/>
    <blip r:id="rId857"/>
  </webImageSrd>
  <webImageSrd>
    <address r:id="rId858"/>
    <blip r:id="rId859"/>
  </webImageSrd>
  <webImageSrd>
    <address r:id="rId860"/>
    <blip r:id="rId861"/>
  </webImageSrd>
  <webImageSrd>
    <address r:id="rId862"/>
    <blip r:id="rId863"/>
  </webImageSrd>
  <webImageSrd>
    <address r:id="rId864"/>
    <blip r:id="rId865"/>
  </webImageSrd>
  <webImageSrd>
    <address r:id="rId866"/>
    <blip r:id="rId867"/>
  </webImageSrd>
  <webImageSrd>
    <address r:id="rId868"/>
    <blip r:id="rId869"/>
  </webImageSrd>
  <webImageSrd>
    <address r:id="rId870"/>
    <blip r:id="rId871"/>
  </webImageSrd>
  <webImageSrd>
    <address r:id="rId872"/>
    <blip r:id="rId863"/>
  </webImageSrd>
  <webImageSrd>
    <address r:id="rId873"/>
    <blip r:id="rId874"/>
  </webImageSrd>
  <webImageSrd>
    <address r:id="rId875"/>
    <blip r:id="rId876"/>
  </webImageSrd>
  <webImageSrd>
    <address r:id="rId877"/>
    <blip r:id="rId878"/>
  </webImageSrd>
  <webImageSrd>
    <address r:id="rId879"/>
    <blip r:id="rId880"/>
  </webImageSrd>
  <webImageSrd>
    <address r:id="rId881"/>
    <blip r:id="rId882"/>
  </webImageSrd>
  <webImageSrd>
    <address r:id="rId883"/>
    <blip r:id="rId884"/>
  </webImageSrd>
  <webImageSrd>
    <address r:id="rId885"/>
    <blip r:id="rId886"/>
  </webImageSrd>
  <webImageSrd>
    <address r:id="rId887"/>
    <blip r:id="rId888"/>
  </webImageSrd>
  <webImageSrd>
    <address r:id="rId889"/>
    <blip r:id="rId890"/>
  </webImageSrd>
  <webImageSrd>
    <address r:id="rId891"/>
    <blip r:id="rId892"/>
  </webImageSrd>
  <webImageSrd>
    <address r:id="rId893"/>
    <blip r:id="rId894"/>
  </webImageSrd>
  <webImageSrd>
    <address r:id="rId895"/>
    <blip r:id="rId896"/>
  </webImageSrd>
  <webImageSrd>
    <address r:id="rId897"/>
    <blip r:id="rId896"/>
  </webImageSrd>
  <webImageSrd>
    <address r:id="rId898"/>
    <blip r:id="rId878"/>
  </webImageSrd>
  <webImageSrd>
    <address r:id="rId899"/>
    <blip r:id="rId900"/>
  </webImageSrd>
  <webImageSrd>
    <address r:id="rId901"/>
    <blip r:id="rId902"/>
  </webImageSrd>
  <webImageSrd>
    <address r:id="rId903"/>
    <blip r:id="rId904"/>
  </webImageSrd>
  <webImageSrd>
    <address r:id="rId905"/>
    <blip r:id="rId906"/>
  </webImageSrd>
  <webImageSrd>
    <address r:id="rId907"/>
    <blip r:id="rId908"/>
  </webImageSrd>
  <webImageSrd>
    <address r:id="rId909"/>
    <blip r:id="rId910"/>
  </webImageSrd>
  <webImageSrd>
    <address r:id="rId911"/>
    <blip r:id="rId912"/>
  </webImageSrd>
  <webImageSrd>
    <address r:id="rId913"/>
    <blip r:id="rId914"/>
  </webImageSrd>
  <webImageSrd>
    <address r:id="rId915"/>
    <blip r:id="rId916"/>
  </webImageSrd>
  <webImageSrd>
    <address r:id="rId917"/>
    <blip r:id="rId918"/>
  </webImageSrd>
  <webImageSrd>
    <address r:id="rId919"/>
    <blip r:id="rId920"/>
  </webImageSrd>
  <webImageSrd>
    <address r:id="rId921"/>
    <blip r:id="rId922"/>
  </webImageSrd>
  <webImageSrd>
    <address r:id="rId923"/>
    <blip r:id="rId924"/>
  </webImageSrd>
  <webImageSrd>
    <address r:id="rId925"/>
    <blip r:id="rId926"/>
  </webImageSrd>
  <webImageSrd>
    <address r:id="rId927"/>
    <blip r:id="rId928"/>
  </webImageSrd>
  <webImageSrd>
    <address r:id="rId929"/>
    <blip r:id="rId930"/>
  </webImageSrd>
  <webImageSrd>
    <address r:id="rId931"/>
    <blip r:id="rId932"/>
  </webImageSrd>
  <webImageSrd>
    <address r:id="rId933"/>
    <blip r:id="rId934"/>
  </webImageSrd>
  <webImageSrd>
    <address r:id="rId935"/>
    <blip r:id="rId936"/>
  </webImageSrd>
  <webImageSrd>
    <address r:id="rId937"/>
    <blip r:id="rId936"/>
  </webImageSrd>
  <webImageSrd>
    <address r:id="rId938"/>
    <blip r:id="rId939"/>
  </webImageSrd>
  <webImageSrd>
    <address r:id="rId940"/>
    <blip r:id="rId941"/>
  </webImageSrd>
  <webImageSrd>
    <address r:id="rId942"/>
    <blip r:id="rId943"/>
  </webImageSrd>
  <webImageSrd>
    <address r:id="rId944"/>
    <blip r:id="rId945"/>
  </webImageSrd>
  <webImageSrd>
    <address r:id="rId946"/>
    <blip r:id="rId947"/>
  </webImageSrd>
  <webImageSrd>
    <address r:id="rId948"/>
    <blip r:id="rId949"/>
  </webImageSrd>
  <webImageSrd>
    <address r:id="rId950"/>
    <blip r:id="rId951"/>
  </webImageSrd>
  <webImageSrd>
    <address r:id="rId952"/>
    <blip r:id="rId953"/>
  </webImageSrd>
  <webImageSrd>
    <address r:id="rId954"/>
    <blip r:id="rId953"/>
  </webImageSrd>
  <webImageSrd>
    <address r:id="rId955"/>
    <blip r:id="rId956"/>
  </webImageSrd>
  <webImageSrd>
    <address r:id="rId957"/>
    <blip r:id="rId958"/>
  </webImageSrd>
  <webImageSrd>
    <address r:id="rId959"/>
    <blip r:id="rId960"/>
  </webImageSrd>
  <webImageSrd>
    <address r:id="rId961"/>
    <blip r:id="rId962"/>
  </webImageSrd>
  <webImageSrd>
    <address r:id="rId963"/>
    <blip r:id="rId964"/>
  </webImageSrd>
  <webImageSrd>
    <address r:id="rId965"/>
    <blip r:id="rId964"/>
  </webImageSrd>
  <webImageSrd>
    <address r:id="rId966"/>
    <blip r:id="rId967"/>
  </webImageSrd>
  <webImageSrd>
    <address r:id="rId968"/>
    <blip r:id="rId969"/>
  </webImageSrd>
  <webImageSrd>
    <address r:id="rId970"/>
    <blip r:id="rId971"/>
  </webImageSrd>
  <webImageSrd>
    <address r:id="rId972"/>
    <blip r:id="rId973"/>
  </webImageSrd>
  <webImageSrd>
    <address r:id="rId974"/>
    <blip r:id="rId975"/>
  </webImageSrd>
  <webImageSrd>
    <address r:id="rId976"/>
    <blip r:id="rId973"/>
  </webImageSrd>
  <webImageSrd>
    <address r:id="rId977"/>
    <blip r:id="rId978"/>
  </webImageSrd>
  <webImageSrd>
    <address r:id="rId979"/>
    <blip r:id="rId980"/>
  </webImageSrd>
  <webImageSrd>
    <address r:id="rId981"/>
    <blip r:id="rId982"/>
  </webImageSrd>
  <webImageSrd>
    <address r:id="rId983"/>
    <blip r:id="rId984"/>
  </webImageSrd>
  <webImageSrd>
    <address r:id="rId985"/>
    <blip r:id="rId986"/>
  </webImageSrd>
  <webImageSrd>
    <address r:id="rId987"/>
    <blip r:id="rId988"/>
  </webImageSrd>
  <webImageSrd>
    <address r:id="rId989"/>
    <blip r:id="rId990"/>
  </webImageSrd>
  <webImageSrd>
    <address r:id="rId991"/>
    <blip r:id="rId992"/>
  </webImageSrd>
  <webImageSrd>
    <address r:id="rId993"/>
    <blip r:id="rId992"/>
  </webImageSrd>
  <webImageSrd>
    <address r:id="rId994"/>
    <blip r:id="rId995"/>
  </webImageSrd>
  <webImageSrd>
    <address r:id="rId996"/>
    <blip r:id="rId997"/>
  </webImageSrd>
  <webImageSrd>
    <address r:id="rId998"/>
    <blip r:id="rId999"/>
  </webImageSrd>
  <webImageSrd>
    <address r:id="rId1000"/>
    <blip r:id="rId1001"/>
  </webImageSrd>
  <webImageSrd>
    <address r:id="rId1002"/>
    <blip r:id="rId1003"/>
  </webImageSrd>
  <webImageSrd>
    <address r:id="rId1004"/>
    <blip r:id="rId1005"/>
  </webImageSrd>
  <webImageSrd>
    <address r:id="rId1006"/>
    <blip r:id="rId1007"/>
  </webImageSrd>
  <webImageSrd>
    <address r:id="rId1008"/>
    <blip r:id="rId1009"/>
  </webImageSrd>
  <webImageSrd>
    <address r:id="rId1010"/>
    <blip r:id="rId1011"/>
  </webImageSrd>
  <webImageSrd>
    <address r:id="rId1012"/>
    <blip r:id="rId1013"/>
  </webImageSrd>
  <webImageSrd>
    <address r:id="rId1014"/>
    <blip r:id="rId1013"/>
  </webImageSrd>
  <webImageSrd>
    <address r:id="rId1015"/>
    <blip r:id="rId1016"/>
  </webImageSrd>
  <webImageSrd>
    <address r:id="rId1017"/>
    <blip r:id="rId1018"/>
  </webImageSrd>
  <webImageSrd>
    <address r:id="rId1019"/>
    <blip r:id="rId1020"/>
  </webImageSrd>
  <webImageSrd>
    <address r:id="rId1021"/>
    <blip r:id="rId1022"/>
  </webImageSrd>
  <webImageSrd>
    <address r:id="rId1023"/>
    <blip r:id="rId1024"/>
  </webImageSrd>
  <webImageSrd>
    <address r:id="rId1025"/>
    <blip r:id="rId1026"/>
  </webImageSrd>
  <webImageSrd>
    <address r:id="rId1027"/>
    <blip r:id="rId1028"/>
  </webImageSrd>
  <webImageSrd>
    <address r:id="rId1029"/>
    <blip r:id="rId1026"/>
  </webImageSrd>
  <webImageSrd>
    <address r:id="rId1030"/>
    <blip r:id="rId1031"/>
  </webImageSrd>
  <webImageSrd>
    <address r:id="rId1032"/>
    <blip r:id="rId1033"/>
  </webImageSrd>
  <webImageSrd>
    <address r:id="rId1034"/>
    <blip r:id="rId1035"/>
  </webImageSrd>
  <webImageSrd>
    <address r:id="rId1036"/>
    <blip r:id="rId1037"/>
  </webImageSrd>
  <webImageSrd>
    <address r:id="rId1038"/>
    <blip r:id="rId1039"/>
  </webImageSrd>
  <webImageSrd>
    <address r:id="rId1040"/>
    <blip r:id="rId1039"/>
  </webImageSrd>
  <webImageSrd>
    <address r:id="rId1041"/>
    <blip r:id="rId1042"/>
  </webImageSrd>
  <webImageSrd>
    <address r:id="rId1043"/>
    <blip r:id="rId1044"/>
  </webImageSrd>
  <webImageSrd>
    <address r:id="rId1045"/>
    <blip r:id="rId1044"/>
  </webImageSrd>
  <webImageSrd>
    <address r:id="rId1046"/>
    <blip r:id="rId1047"/>
  </webImageSrd>
  <webImageSrd>
    <address r:id="rId1048"/>
    <blip r:id="rId1049"/>
  </webImageSrd>
  <webImageSrd>
    <address r:id="rId1050"/>
    <blip r:id="rId1051"/>
  </webImageSrd>
  <webImageSrd>
    <address r:id="rId1052"/>
    <blip r:id="rId1053"/>
  </webImageSrd>
  <webImageSrd>
    <address r:id="rId1054"/>
    <blip r:id="rId1055"/>
  </webImageSrd>
  <webImageSrd>
    <address r:id="rId1056"/>
    <blip r:id="rId1057"/>
  </webImageSrd>
  <webImageSrd>
    <address r:id="rId1058"/>
    <blip r:id="rId1059"/>
  </webImageSrd>
  <webImageSrd>
    <address r:id="rId1060"/>
    <blip r:id="rId1059"/>
  </webImageSrd>
  <webImageSrd>
    <address r:id="rId1061"/>
    <blip r:id="rId1062"/>
  </webImageSrd>
  <webImageSrd>
    <address r:id="rId1063"/>
    <blip r:id="rId1064"/>
  </webImageSrd>
  <webImageSrd>
    <address r:id="rId1065"/>
    <blip r:id="rId1066"/>
  </webImageSrd>
  <webImageSrd>
    <address r:id="rId1067"/>
    <blip r:id="rId1068"/>
  </webImageSrd>
  <webImageSrd>
    <address r:id="rId1069"/>
    <blip r:id="rId1068"/>
  </webImageSrd>
  <webImageSrd>
    <address r:id="rId1070"/>
    <blip r:id="rId1071"/>
  </webImageSrd>
  <webImageSrd>
    <address r:id="rId1072"/>
    <blip r:id="rId1073"/>
  </webImageSrd>
  <webImageSrd>
    <address r:id="rId1074"/>
    <blip r:id="rId1073"/>
  </webImageSrd>
  <webImageSrd>
    <address r:id="rId1075"/>
    <blip r:id="rId1076"/>
  </webImageSrd>
  <webImageSrd>
    <address r:id="rId1077"/>
    <blip r:id="rId1078"/>
  </webImageSrd>
  <webImageSrd>
    <address r:id="rId1079"/>
    <blip r:id="rId1080"/>
  </webImageSrd>
  <webImageSrd>
    <address r:id="rId1081"/>
    <blip r:id="rId1082"/>
  </webImageSrd>
  <webImageSrd>
    <address r:id="rId1083"/>
    <blip r:id="rId1084"/>
  </webImageSrd>
  <webImageSrd>
    <address r:id="rId1085"/>
    <blip r:id="rId1082"/>
  </webImageSrd>
  <webImageSrd>
    <address r:id="rId1086"/>
    <blip r:id="rId1087"/>
  </webImageSrd>
  <webImageSrd>
    <address r:id="rId1088"/>
    <blip r:id="rId1089"/>
  </webImageSrd>
  <webImageSrd>
    <address r:id="rId1090"/>
    <blip r:id="rId1091"/>
  </webImageSrd>
  <webImageSrd>
    <address r:id="rId1092"/>
    <blip r:id="rId1093"/>
  </webImageSrd>
  <webImageSrd>
    <address r:id="rId1094"/>
    <blip r:id="rId1095"/>
  </webImageSrd>
  <webImageSrd>
    <address r:id="rId1096"/>
    <blip r:id="rId1097"/>
  </webImageSrd>
  <webImageSrd>
    <address r:id="rId1098"/>
    <blip r:id="rId1099"/>
  </webImageSrd>
  <webImageSrd>
    <address r:id="rId1100"/>
    <blip r:id="rId1101"/>
  </webImageSrd>
  <webImageSrd>
    <address r:id="rId1102"/>
    <blip r:id="rId1103"/>
  </webImageSrd>
  <webImageSrd>
    <address r:id="rId1104"/>
    <blip r:id="rId1105"/>
  </webImageSrd>
  <webImageSrd>
    <address r:id="rId1106"/>
    <blip r:id="rId1107"/>
  </webImageSrd>
  <webImageSrd>
    <address r:id="rId1108"/>
    <blip r:id="rId1109"/>
  </webImageSrd>
  <webImageSrd>
    <address r:id="rId1110"/>
    <blip r:id="rId1111"/>
  </webImageSrd>
  <webImageSrd>
    <address r:id="rId1112"/>
    <blip r:id="rId1113"/>
  </webImageSrd>
  <webImageSrd>
    <address r:id="rId1114"/>
    <blip r:id="rId1115"/>
  </webImageSrd>
  <webImageSrd>
    <address r:id="rId1116"/>
    <blip r:id="rId1117"/>
  </webImageSrd>
  <webImageSrd>
    <address r:id="rId1118"/>
    <blip r:id="rId1119"/>
  </webImageSrd>
  <webImageSrd>
    <address r:id="rId1120"/>
    <blip r:id="rId1121"/>
  </webImageSrd>
  <webImageSrd>
    <address r:id="rId1122"/>
    <blip r:id="rId1123"/>
  </webImageSrd>
  <webImageSrd>
    <address r:id="rId1124"/>
    <blip r:id="rId1123"/>
  </webImageSrd>
  <webImageSrd>
    <address r:id="rId1125"/>
    <blip r:id="rId1126"/>
  </webImageSrd>
  <webImageSrd>
    <address r:id="rId1127"/>
    <blip r:id="rId1128"/>
  </webImageSrd>
  <webImageSrd>
    <address r:id="rId1129"/>
    <blip r:id="rId1130"/>
  </webImageSrd>
  <webImageSrd>
    <address r:id="rId1131"/>
    <blip r:id="rId1132"/>
  </webImageSrd>
  <webImageSrd>
    <address r:id="rId1133"/>
    <blip r:id="rId1134"/>
  </webImageSrd>
  <webImageSrd>
    <address r:id="rId1135"/>
    <blip r:id="rId1136"/>
  </webImageSrd>
  <webImageSrd>
    <address r:id="rId1137"/>
    <blip r:id="rId1138"/>
  </webImageSrd>
  <webImageSrd>
    <address r:id="rId1139"/>
    <blip r:id="rId1140"/>
  </webImageSrd>
  <webImageSrd>
    <address r:id="rId1141"/>
    <blip r:id="rId1142"/>
  </webImageSrd>
  <webImageSrd>
    <address r:id="rId1143"/>
    <blip r:id="rId1144"/>
  </webImageSrd>
  <webImageSrd>
    <address r:id="rId1145"/>
    <blip r:id="rId1146"/>
  </webImageSrd>
  <webImageSrd>
    <address r:id="rId1147"/>
    <blip r:id="rId1076"/>
  </webImageSrd>
  <webImageSrd>
    <address r:id="rId1148"/>
    <blip r:id="rId1149"/>
  </webImageSrd>
  <webImageSrd>
    <address r:id="rId1150"/>
    <blip r:id="rId1151"/>
  </webImageSrd>
  <webImageSrd>
    <address r:id="rId1152"/>
    <blip r:id="rId1153"/>
  </webImageSrd>
  <webImageSrd>
    <address r:id="rId1154"/>
    <blip r:id="rId1155"/>
  </webImageSrd>
  <webImageSrd>
    <address r:id="rId1156"/>
    <blip r:id="rId1157"/>
  </webImageSrd>
  <webImageSrd>
    <address r:id="rId1158"/>
    <blip r:id="rId1155"/>
  </webImageSrd>
  <webImageSrd>
    <address r:id="rId1159"/>
    <blip r:id="rId1160"/>
  </webImageSrd>
  <webImageSrd>
    <address r:id="rId1161"/>
    <blip r:id="rId1162"/>
  </webImageSrd>
  <webImageSrd>
    <address r:id="rId1163"/>
    <blip r:id="rId1164"/>
  </webImageSrd>
  <webImageSrd>
    <address r:id="rId1165"/>
    <blip r:id="rId1166"/>
  </webImageSrd>
  <webImageSrd>
    <address r:id="rId1167"/>
    <blip r:id="rId1168"/>
  </webImageSrd>
  <webImageSrd>
    <address r:id="rId1169"/>
    <blip r:id="rId1170"/>
  </webImageSrd>
  <webImageSrd>
    <address r:id="rId1171"/>
    <blip r:id="rId1170"/>
  </webImageSrd>
  <webImageSrd>
    <address r:id="rId1172"/>
    <blip r:id="rId1173"/>
  </webImageSrd>
  <webImageSrd>
    <address r:id="rId1174"/>
    <blip r:id="rId1175"/>
  </webImageSrd>
  <webImageSrd>
    <address r:id="rId1176"/>
    <blip r:id="rId1177"/>
  </webImageSrd>
  <webImageSrd>
    <address r:id="rId1178"/>
    <blip r:id="rId1179"/>
  </webImageSrd>
  <webImageSrd>
    <address r:id="rId1180"/>
    <blip r:id="rId1181"/>
  </webImageSrd>
  <webImageSrd>
    <address r:id="rId1182"/>
    <blip r:id="rId1183"/>
  </webImageSrd>
  <webImageSrd>
    <address r:id="rId1184"/>
    <blip r:id="rId1185"/>
  </webImageSrd>
  <webImageSrd>
    <address r:id="rId1186"/>
    <blip r:id="rId1187"/>
  </webImageSrd>
  <webImageSrd>
    <address r:id="rId1188"/>
    <blip r:id="rId1189"/>
  </webImageSrd>
  <webImageSrd>
    <address r:id="rId1190"/>
    <blip r:id="rId1191"/>
  </webImageSrd>
  <webImageSrd>
    <address r:id="rId1192"/>
    <blip r:id="rId1193"/>
  </webImageSrd>
  <webImageSrd>
    <address r:id="rId1194"/>
    <blip r:id="rId1195"/>
  </webImageSrd>
  <webImageSrd>
    <address r:id="rId1196"/>
    <blip r:id="rId1197"/>
  </webImageSrd>
  <webImageSrd>
    <address r:id="rId1198"/>
    <blip r:id="rId1199"/>
  </webImageSrd>
  <webImageSrd>
    <address r:id="rId1200"/>
    <blip r:id="rId1201"/>
  </webImageSrd>
  <webImageSrd>
    <address r:id="rId1202"/>
    <blip r:id="rId1203"/>
  </webImageSrd>
  <webImageSrd>
    <address r:id="rId1204"/>
    <blip r:id="rId1205"/>
  </webImageSrd>
  <webImageSrd>
    <address r:id="rId1206"/>
    <blip r:id="rId1205"/>
  </webImageSrd>
  <webImageSrd>
    <address r:id="rId1207"/>
    <blip r:id="rId1208"/>
  </webImageSrd>
  <webImageSrd>
    <address r:id="rId1209"/>
    <blip r:id="rId1210"/>
  </webImageSrd>
  <webImageSrd>
    <address r:id="rId1211"/>
    <blip r:id="rId1212"/>
  </webImageSrd>
  <webImageSrd>
    <address r:id="rId1213"/>
    <blip r:id="rId1214"/>
  </webImageSrd>
  <webImageSrd>
    <address r:id="rId1215"/>
    <blip r:id="rId1216"/>
  </webImageSrd>
  <webImageSrd>
    <address r:id="rId1217"/>
    <blip r:id="rId1216"/>
  </webImageSrd>
  <webImageSrd>
    <address r:id="rId1218"/>
    <blip r:id="rId1219"/>
  </webImageSrd>
  <webImageSrd>
    <address r:id="rId1220"/>
    <blip r:id="rId1221"/>
  </webImageSrd>
  <webImageSrd>
    <address r:id="rId1222"/>
    <blip r:id="rId1223"/>
  </webImageSrd>
  <webImageSrd>
    <address r:id="rId1224"/>
    <blip r:id="rId1225"/>
  </webImageSrd>
  <webImageSrd>
    <address r:id="rId1226"/>
    <blip r:id="rId1227"/>
  </webImageSrd>
  <webImageSrd>
    <address r:id="rId1228"/>
    <blip r:id="rId1229"/>
  </webImageSrd>
  <webImageSrd>
    <address r:id="rId1230"/>
    <blip r:id="rId1231"/>
  </webImageSrd>
  <webImageSrd>
    <address r:id="rId1232"/>
    <blip r:id="rId1233"/>
  </webImageSrd>
  <webImageSrd>
    <address r:id="rId1234"/>
    <blip r:id="rId1235"/>
  </webImageSrd>
  <webImageSrd>
    <address r:id="rId1236"/>
    <blip r:id="rId1237"/>
  </webImageSrd>
  <webImageSrd>
    <address r:id="rId1238"/>
    <blip r:id="rId1239"/>
  </webImageSrd>
  <webImageSrd>
    <address r:id="rId1240"/>
    <blip r:id="rId1241"/>
  </webImageSrd>
  <webImageSrd>
    <address r:id="rId1242"/>
    <blip r:id="rId1243"/>
  </webImageSrd>
  <webImageSrd>
    <address r:id="rId1244"/>
    <blip r:id="rId1245"/>
  </webImageSrd>
  <webImageSrd>
    <address r:id="rId1246"/>
    <blip r:id="rId1247"/>
  </webImageSrd>
  <webImageSrd>
    <address r:id="rId1248"/>
    <blip r:id="rId1249"/>
  </webImageSrd>
  <webImageSrd>
    <address r:id="rId1250"/>
    <blip r:id="rId1251"/>
  </webImageSrd>
  <webImageSrd>
    <address r:id="rId1252"/>
    <blip r:id="rId1253"/>
  </webImageSrd>
  <webImageSrd>
    <address r:id="rId1254"/>
    <blip r:id="rId1255"/>
  </webImageSrd>
  <webImageSrd>
    <address r:id="rId1256"/>
    <blip r:id="rId1257"/>
  </webImageSrd>
  <webImageSrd>
    <address r:id="rId1258"/>
    <blip r:id="rId1259"/>
  </webImageSrd>
  <webImageSrd>
    <address r:id="rId1260"/>
    <blip r:id="rId1261"/>
  </webImageSrd>
  <webImageSrd>
    <address r:id="rId1262"/>
    <blip r:id="rId1263"/>
  </webImageSrd>
  <webImageSrd>
    <address r:id="rId1264"/>
    <blip r:id="rId1261"/>
  </webImageSrd>
  <webImageSrd>
    <address r:id="rId1265"/>
    <blip r:id="rId1266"/>
  </webImageSrd>
  <webImageSrd>
    <address r:id="rId1267"/>
    <blip r:id="rId1268"/>
  </webImageSrd>
  <webImageSrd>
    <address r:id="rId1269"/>
    <blip r:id="rId1270"/>
  </webImageSrd>
  <webImageSrd>
    <address r:id="rId1271"/>
    <blip r:id="rId1272"/>
  </webImageSrd>
  <webImageSrd>
    <address r:id="rId1273"/>
    <blip r:id="rId1272"/>
  </webImageSrd>
  <webImageSrd>
    <address r:id="rId1274"/>
    <blip r:id="rId1275"/>
  </webImageSrd>
  <webImageSrd>
    <address r:id="rId1276"/>
    <blip r:id="rId1277"/>
  </webImageSrd>
  <webImageSrd>
    <address r:id="rId1278"/>
    <blip r:id="rId1279"/>
  </webImageSrd>
  <webImageSrd>
    <address r:id="rId1280"/>
    <blip r:id="rId1281"/>
  </webImageSrd>
  <webImageSrd>
    <address r:id="rId1282"/>
    <blip r:id="rId1283"/>
  </webImageSrd>
  <webImageSrd>
    <address r:id="rId1284"/>
    <blip r:id="rId1285"/>
  </webImageSrd>
  <webImageSrd>
    <address r:id="rId1286"/>
    <blip r:id="rId1287"/>
  </webImageSrd>
  <webImageSrd>
    <address r:id="rId1288"/>
    <blip r:id="rId1289"/>
  </webImageSrd>
  <webImageSrd>
    <address r:id="rId1290"/>
    <blip r:id="rId1291"/>
  </webImageSrd>
  <webImageSrd>
    <address r:id="rId1292"/>
    <blip r:id="rId1293"/>
  </webImageSrd>
  <webImageSrd>
    <address r:id="rId1294"/>
    <blip r:id="rId1295"/>
  </webImageSrd>
  <webImageSrd>
    <address r:id="rId1296"/>
    <blip r:id="rId1297"/>
  </webImageSrd>
  <webImageSrd>
    <address r:id="rId1298"/>
    <blip r:id="rId1299"/>
  </webImageSrd>
  <webImageSrd>
    <address r:id="rId1300"/>
    <blip r:id="rId1301"/>
  </webImageSrd>
  <webImageSrd>
    <address r:id="rId1302"/>
    <blip r:id="rId1303"/>
  </webImageSrd>
  <webImageSrd>
    <address r:id="rId1304"/>
    <blip r:id="rId1305"/>
  </webImageSrd>
  <webImageSrd>
    <address r:id="rId1306"/>
    <blip r:id="rId1307"/>
  </webImageSrd>
  <webImageSrd>
    <address r:id="rId1308"/>
    <blip r:id="rId1309"/>
  </webImageSrd>
  <webImageSrd>
    <address r:id="rId1310"/>
    <blip r:id="rId1311"/>
  </webImageSrd>
  <webImageSrd>
    <address r:id="rId1312"/>
    <blip r:id="rId1311"/>
  </webImageSrd>
  <webImageSrd>
    <address r:id="rId1313"/>
    <blip r:id="rId1314"/>
  </webImageSrd>
  <webImageSrd>
    <address r:id="rId1315"/>
    <blip r:id="rId1316"/>
  </webImageSrd>
  <webImageSrd>
    <address r:id="rId1317"/>
    <blip r:id="rId1318"/>
  </webImageSrd>
  <webImageSrd>
    <address r:id="rId1319"/>
    <blip r:id="rId1320"/>
  </webImageSrd>
  <webImageSrd>
    <address r:id="rId1321"/>
    <blip r:id="rId1322"/>
  </webImageSrd>
  <webImageSrd>
    <address r:id="rId1323"/>
    <blip r:id="rId1324"/>
  </webImageSrd>
  <webImageSrd>
    <address r:id="rId1325"/>
    <blip r:id="rId1326"/>
  </webImageSrd>
  <webImageSrd>
    <address r:id="rId1327"/>
    <blip r:id="rId1328"/>
  </webImageSrd>
  <webImageSrd>
    <address r:id="rId1329"/>
    <blip r:id="rId1330"/>
  </webImageSrd>
  <webImageSrd>
    <address r:id="rId1331"/>
    <blip r:id="rId1332"/>
  </webImageSrd>
  <webImageSrd>
    <address r:id="rId1333"/>
    <blip r:id="rId1334"/>
  </webImageSrd>
  <webImageSrd>
    <address r:id="rId1335"/>
    <blip r:id="rId1336"/>
  </webImageSrd>
  <webImageSrd>
    <address r:id="rId1337"/>
    <blip r:id="rId1334"/>
  </webImageSrd>
  <webImageSrd>
    <address r:id="rId1338"/>
    <blip r:id="rId1339"/>
  </webImageSrd>
  <webImageSrd>
    <address r:id="rId1340"/>
    <blip r:id="rId1341"/>
  </webImageSrd>
  <webImageSrd>
    <address r:id="rId1342"/>
    <blip r:id="rId1343"/>
  </webImageSrd>
  <webImageSrd>
    <address r:id="rId1344"/>
    <blip r:id="rId1343"/>
  </webImageSrd>
  <webImageSrd>
    <address r:id="rId1345"/>
    <blip r:id="rId1346"/>
  </webImageSrd>
  <webImageSrd>
    <address r:id="rId1347"/>
    <blip r:id="rId1348"/>
  </webImageSrd>
  <webImageSrd>
    <address r:id="rId1349"/>
    <blip r:id="rId1350"/>
  </webImageSrd>
  <webImageSrd>
    <address r:id="rId1351"/>
    <blip r:id="rId1352"/>
  </webImageSrd>
  <webImageSrd>
    <address r:id="rId1353"/>
    <blip r:id="rId1354"/>
  </webImageSrd>
  <webImageSrd>
    <address r:id="rId1355"/>
    <blip r:id="rId1356"/>
  </webImageSrd>
  <webImageSrd>
    <address r:id="rId1357"/>
    <blip r:id="rId1358"/>
  </webImageSrd>
  <webImageSrd>
    <address r:id="rId1359"/>
    <blip r:id="rId1360"/>
  </webImageSrd>
  <webImageSrd>
    <address r:id="rId1361"/>
    <blip r:id="rId1362"/>
  </webImageSrd>
  <webImageSrd>
    <address r:id="rId1363"/>
    <blip r:id="rId1364"/>
  </webImageSrd>
  <webImageSrd>
    <address r:id="rId1365"/>
    <blip r:id="rId1366"/>
  </webImageSrd>
  <webImageSrd>
    <address r:id="rId1367"/>
    <blip r:id="rId1368"/>
  </webImageSrd>
  <webImageSrd>
    <address r:id="rId1369"/>
    <blip r:id="rId1370"/>
  </webImageSrd>
  <webImageSrd>
    <address r:id="rId1371"/>
    <blip r:id="rId1372"/>
  </webImageSrd>
  <webImageSrd>
    <address r:id="rId1373"/>
    <blip r:id="rId1374"/>
  </webImageSrd>
  <webImageSrd>
    <address r:id="rId1375"/>
    <blip r:id="rId1376"/>
  </webImageSrd>
  <webImageSrd>
    <address r:id="rId1377"/>
    <blip r:id="rId1378"/>
  </webImageSrd>
  <webImageSrd>
    <address r:id="rId1379"/>
    <blip r:id="rId1380"/>
  </webImageSrd>
  <webImageSrd>
    <address r:id="rId1381"/>
    <blip r:id="rId1382"/>
  </webImageSrd>
  <webImageSrd>
    <address r:id="rId1383"/>
    <blip r:id="rId1384"/>
  </webImageSrd>
  <webImageSrd>
    <address r:id="rId1385"/>
    <blip r:id="rId1386"/>
  </webImageSrd>
  <webImageSrd>
    <address r:id="rId1387"/>
    <blip r:id="rId1388"/>
  </webImageSrd>
  <webImageSrd>
    <address r:id="rId1389"/>
    <blip r:id="rId1390"/>
  </webImageSrd>
  <webImageSrd>
    <address r:id="rId1391"/>
    <blip r:id="rId1392"/>
  </webImageSrd>
  <webImageSrd>
    <address r:id="rId1393"/>
    <blip r:id="rId1394"/>
  </webImageSrd>
  <webImageSrd>
    <address r:id="rId1395"/>
    <blip r:id="rId1394"/>
  </webImageSrd>
  <webImageSrd>
    <address r:id="rId1396"/>
    <blip r:id="rId1397"/>
  </webImageSrd>
  <webImageSrd>
    <address r:id="rId1398"/>
    <blip r:id="rId1399"/>
  </webImageSrd>
  <webImageSrd>
    <address r:id="rId1400"/>
    <blip r:id="rId1401"/>
  </webImageSrd>
  <webImageSrd>
    <address r:id="rId1402"/>
    <blip r:id="rId1403"/>
  </webImageSrd>
  <webImageSrd>
    <address r:id="rId1404"/>
    <blip r:id="rId1405"/>
  </webImageSrd>
  <webImageSrd>
    <address r:id="rId1406"/>
    <blip r:id="rId1407"/>
  </webImageSrd>
  <webImageSrd>
    <address r:id="rId1408"/>
    <blip r:id="rId1409"/>
  </webImageSrd>
  <webImageSrd>
    <address r:id="rId1410"/>
    <blip r:id="rId1411"/>
  </webImageSrd>
  <webImageSrd>
    <address r:id="rId1412"/>
    <blip r:id="rId1411"/>
  </webImageSrd>
  <webImageSrd>
    <address r:id="rId1413"/>
    <blip r:id="rId1414"/>
  </webImageSrd>
  <webImageSrd>
    <address r:id="rId1415"/>
    <blip r:id="rId1416"/>
  </webImageSrd>
  <webImageSrd>
    <address r:id="rId1417"/>
    <blip r:id="rId1418"/>
  </webImageSrd>
  <webImageSrd>
    <address r:id="rId1419"/>
    <blip r:id="rId1420"/>
  </webImageSrd>
  <webImageSrd>
    <address r:id="rId1421"/>
    <blip r:id="rId1422"/>
  </webImageSrd>
  <webImageSrd>
    <address r:id="rId1423"/>
    <blip r:id="rId1424"/>
  </webImageSrd>
  <webImageSrd>
    <address r:id="rId1425"/>
    <blip r:id="rId1426"/>
  </webImageSrd>
  <webImageSrd>
    <address r:id="rId1427"/>
    <blip r:id="rId1428"/>
  </webImageSrd>
  <webImageSrd>
    <address r:id="rId1429"/>
    <blip r:id="rId1430"/>
  </webImageSrd>
  <webImageSrd>
    <address r:id="rId1431"/>
    <blip r:id="rId1432"/>
  </webImageSrd>
  <webImageSrd>
    <address r:id="rId1433"/>
    <blip r:id="rId1434"/>
  </webImageSrd>
  <webImageSrd>
    <address r:id="rId1435"/>
    <blip r:id="rId1434"/>
  </webImageSrd>
  <webImageSrd>
    <address r:id="rId1436"/>
    <blip r:id="rId1437"/>
  </webImageSrd>
  <webImageSrd>
    <address r:id="rId1438"/>
    <blip r:id="rId1439"/>
  </webImageSrd>
  <webImageSrd>
    <address r:id="rId1440"/>
    <blip r:id="rId1441"/>
  </webImageSrd>
  <webImageSrd>
    <address r:id="rId1442"/>
    <blip r:id="rId1439"/>
  </webImageSrd>
  <webImageSrd>
    <address r:id="rId1443"/>
    <blip r:id="rId1444"/>
  </webImageSrd>
  <webImageSrd>
    <address r:id="rId1445"/>
    <blip r:id="rId1446"/>
  </webImageSrd>
  <webImageSrd>
    <address r:id="rId1447"/>
    <blip r:id="rId1448"/>
  </webImageSrd>
  <webImageSrd>
    <address r:id="rId1449"/>
    <blip r:id="rId1450"/>
  </webImageSrd>
  <webImageSrd>
    <address r:id="rId1451"/>
    <blip r:id="rId1452"/>
  </webImageSrd>
  <webImageSrd>
    <address r:id="rId1453"/>
    <blip r:id="rId1454"/>
  </webImageSrd>
  <webImageSrd>
    <address r:id="rId1455"/>
    <blip r:id="rId1456"/>
  </webImageSrd>
  <webImageSrd>
    <address r:id="rId1457"/>
    <blip r:id="rId1458"/>
  </webImageSrd>
  <webImageSrd>
    <address r:id="rId1459"/>
    <blip r:id="rId1460"/>
  </webImageSrd>
  <webImageSrd>
    <address r:id="rId1461"/>
    <blip r:id="rId1462"/>
  </webImageSrd>
  <webImageSrd>
    <address r:id="rId1463"/>
    <blip r:id="rId1464"/>
  </webImageSrd>
  <webImageSrd>
    <address r:id="rId1465"/>
    <blip r:id="rId1466"/>
  </webImageSrd>
  <webImageSrd>
    <address r:id="rId1467"/>
    <blip r:id="rId1468"/>
  </webImageSrd>
  <webImageSrd>
    <address r:id="rId1469"/>
    <blip r:id="rId1470"/>
  </webImageSrd>
  <webImageSrd>
    <address r:id="rId1471"/>
    <blip r:id="rId1468"/>
  </webImageSrd>
  <webImageSrd>
    <address r:id="rId1472"/>
    <blip r:id="rId1473"/>
  </webImageSrd>
  <webImageSrd>
    <address r:id="rId1474"/>
    <blip r:id="rId1475"/>
  </webImageSrd>
  <webImageSrd>
    <address r:id="rId1476"/>
    <blip r:id="rId1477"/>
  </webImageSrd>
  <webImageSrd>
    <address r:id="rId1478"/>
    <blip r:id="rId1479"/>
  </webImageSrd>
  <webImageSrd>
    <address r:id="rId1480"/>
    <blip r:id="rId1481"/>
  </webImageSrd>
  <webImageSrd>
    <address r:id="rId1482"/>
    <blip r:id="rId1481"/>
  </webImageSrd>
  <webImageSrd>
    <address r:id="rId1483"/>
    <blip r:id="rId1484"/>
  </webImageSrd>
  <webImageSrd>
    <address r:id="rId1485"/>
    <blip r:id="rId1486"/>
  </webImageSrd>
  <webImageSrd>
    <address r:id="rId1487"/>
    <blip r:id="rId1484"/>
  </webImageSrd>
  <webImageSrd>
    <address r:id="rId1488"/>
    <blip r:id="rId1489"/>
  </webImageSrd>
  <webImageSrd>
    <address r:id="rId1490"/>
    <blip r:id="rId1491"/>
  </webImageSrd>
  <webImageSrd>
    <address r:id="rId1492"/>
    <blip r:id="rId1489"/>
  </webImageSrd>
  <webImageSrd>
    <address r:id="rId1493"/>
    <blip r:id="rId1494"/>
  </webImageSrd>
  <webImageSrd>
    <address r:id="rId1495"/>
    <blip r:id="rId1496"/>
  </webImageSrd>
  <webImageSrd>
    <address r:id="rId1497"/>
    <blip r:id="rId1498"/>
  </webImageSrd>
  <webImageSrd>
    <address r:id="rId1499"/>
    <blip r:id="rId1500"/>
  </webImageSrd>
  <webImageSrd>
    <address r:id="rId1501"/>
    <blip r:id="rId1502"/>
  </webImageSrd>
  <webImageSrd>
    <address r:id="rId1503"/>
    <blip r:id="rId1504"/>
  </webImageSrd>
  <webImageSrd>
    <address r:id="rId1505"/>
    <blip r:id="rId1504"/>
  </webImageSrd>
  <webImageSrd>
    <address r:id="rId1506"/>
    <blip r:id="rId1507"/>
  </webImageSrd>
  <webImageSrd>
    <address r:id="rId1508"/>
    <blip r:id="rId1509"/>
  </webImageSrd>
  <webImageSrd>
    <address r:id="rId1510"/>
    <blip r:id="rId1511"/>
  </webImageSrd>
  <webImageSrd>
    <address r:id="rId1512"/>
    <blip r:id="rId1513"/>
  </webImageSrd>
  <webImageSrd>
    <address r:id="rId1514"/>
    <blip r:id="rId1511"/>
  </webImageSrd>
  <webImageSrd>
    <address r:id="rId1515"/>
    <blip r:id="rId1516"/>
  </webImageSrd>
  <webImageSrd>
    <address r:id="rId1517"/>
    <blip r:id="rId1518"/>
  </webImageSrd>
  <webImageSrd>
    <address r:id="rId1519"/>
    <blip r:id="rId1520"/>
  </webImageSrd>
  <webImageSrd>
    <address r:id="rId1521"/>
    <blip r:id="rId1522"/>
  </webImageSrd>
  <webImageSrd>
    <address r:id="rId1523"/>
    <blip r:id="rId1524"/>
  </webImageSrd>
  <webImageSrd>
    <address r:id="rId1525"/>
    <blip r:id="rId1522"/>
  </webImageSrd>
  <webImageSrd>
    <address r:id="rId1526"/>
    <blip r:id="rId1527"/>
  </webImageSrd>
  <webImageSrd>
    <address r:id="rId1528"/>
    <blip r:id="rId1529"/>
  </webImageSrd>
  <webImageSrd>
    <address r:id="rId1530"/>
    <blip r:id="rId1531"/>
  </webImageSrd>
  <webImageSrd>
    <address r:id="rId1532"/>
    <blip r:id="rId1533"/>
  </webImageSrd>
  <webImageSrd>
    <address r:id="rId1534"/>
    <blip r:id="rId1535"/>
  </webImageSrd>
  <webImageSrd>
    <address r:id="rId1536"/>
    <blip r:id="rId1537"/>
  </webImageSrd>
  <webImageSrd>
    <address r:id="rId1538"/>
    <blip r:id="rId1537"/>
  </webImageSrd>
  <webImageSrd>
    <address r:id="rId1539"/>
    <blip r:id="rId1540"/>
  </webImageSrd>
  <webImageSrd>
    <address r:id="rId1541"/>
    <blip r:id="rId1542"/>
  </webImageSrd>
  <webImageSrd>
    <address r:id="rId1543"/>
    <blip r:id="rId1544"/>
  </webImageSrd>
  <webImageSrd>
    <address r:id="rId1545"/>
    <blip r:id="rId1546"/>
  </webImageSrd>
  <webImageSrd>
    <address r:id="rId1547"/>
    <blip r:id="rId1548"/>
  </webImageSrd>
  <webImageSrd>
    <address r:id="rId1549"/>
    <blip r:id="rId1550"/>
  </webImageSrd>
  <webImageSrd>
    <address r:id="rId1551"/>
    <blip r:id="rId1552"/>
  </webImageSrd>
  <webImageSrd>
    <address r:id="rId1553"/>
    <blip r:id="rId1554"/>
  </webImageSrd>
  <webImageSrd>
    <address r:id="rId1555"/>
    <blip r:id="rId1556"/>
  </webImageSrd>
  <webImageSrd>
    <address r:id="rId1557"/>
    <blip r:id="rId1558"/>
  </webImageSrd>
  <webImageSrd>
    <address r:id="rId1559"/>
    <blip r:id="rId1560"/>
  </webImageSrd>
  <webImageSrd>
    <address r:id="rId1561"/>
    <blip r:id="rId1562"/>
  </webImageSrd>
  <webImageSrd>
    <address r:id="rId1563"/>
    <blip r:id="rId1564"/>
  </webImageSrd>
  <webImageSrd>
    <address r:id="rId1565"/>
    <blip r:id="rId1566"/>
  </webImageSrd>
  <webImageSrd>
    <address r:id="rId1567"/>
    <blip r:id="rId1568"/>
  </webImageSrd>
  <webImageSrd>
    <address r:id="rId1569"/>
    <blip r:id="rId1570"/>
  </webImageSrd>
  <webImageSrd>
    <address r:id="rId1571"/>
    <blip r:id="rId1572"/>
  </webImageSrd>
  <webImageSrd>
    <address r:id="rId1573"/>
    <blip r:id="rId1574"/>
  </webImageSrd>
  <webImageSrd>
    <address r:id="rId1575"/>
    <blip r:id="rId1576"/>
  </webImageSrd>
  <webImageSrd>
    <address r:id="rId1577"/>
    <blip r:id="rId1578"/>
  </webImageSrd>
  <webImageSrd>
    <address r:id="rId1579"/>
    <blip r:id="rId1580"/>
  </webImageSrd>
  <webImageSrd>
    <address r:id="rId1581"/>
    <blip r:id="rId1582"/>
  </webImageSrd>
  <webImageSrd>
    <address r:id="rId1583"/>
    <blip r:id="rId1584"/>
  </webImageSrd>
  <webImageSrd>
    <address r:id="rId1585"/>
    <blip r:id="rId1586"/>
  </webImageSrd>
  <webImageSrd>
    <address r:id="rId1587"/>
    <blip r:id="rId1588"/>
  </webImageSrd>
  <webImageSrd>
    <address r:id="rId1589"/>
    <blip r:id="rId1590"/>
  </webImageSrd>
  <webImageSrd>
    <address r:id="rId1591"/>
    <blip r:id="rId1592"/>
  </webImageSrd>
  <webImageSrd>
    <address r:id="rId1593"/>
    <blip r:id="rId1592"/>
  </webImageSrd>
  <webImageSrd>
    <address r:id="rId1594"/>
    <blip r:id="rId1595"/>
  </webImageSrd>
  <webImageSrd>
    <address r:id="rId1596"/>
    <blip r:id="rId1597"/>
  </webImageSrd>
  <webImageSrd>
    <address r:id="rId1598"/>
    <blip r:id="rId1599"/>
  </webImageSrd>
  <webImageSrd>
    <address r:id="rId1600"/>
    <blip r:id="rId1601"/>
  </webImageSrd>
  <webImageSrd>
    <address r:id="rId1602"/>
    <blip r:id="rId1603"/>
  </webImageSrd>
  <webImageSrd>
    <address r:id="rId1604"/>
    <blip r:id="rId1605"/>
  </webImageSrd>
  <webImageSrd>
    <address r:id="rId1606"/>
    <blip r:id="rId1607"/>
  </webImageSrd>
  <webImageSrd>
    <address r:id="rId1608"/>
    <blip r:id="rId1609"/>
  </webImageSrd>
  <webImageSrd>
    <address r:id="rId1610"/>
    <blip r:id="rId1611"/>
  </webImageSrd>
  <webImageSrd>
    <address r:id="rId1612"/>
    <blip r:id="rId1609"/>
  </webImageSrd>
  <webImageSrd>
    <address r:id="rId1613"/>
    <blip r:id="rId1614"/>
  </webImageSrd>
  <webImageSrd>
    <address r:id="rId1615"/>
    <blip r:id="rId1616"/>
  </webImageSrd>
  <webImageSrd>
    <address r:id="rId1617"/>
    <blip r:id="rId1618"/>
  </webImageSrd>
  <webImageSrd>
    <address r:id="rId1619"/>
    <blip r:id="rId1620"/>
  </webImageSrd>
  <webImageSrd>
    <address r:id="rId1621"/>
    <blip r:id="rId1622"/>
  </webImageSrd>
  <webImageSrd>
    <address r:id="rId1623"/>
    <blip r:id="rId1624"/>
  </webImageSrd>
  <webImageSrd>
    <address r:id="rId1625"/>
    <blip r:id="rId1626"/>
  </webImageSrd>
  <webImageSrd>
    <address r:id="rId1627"/>
    <blip r:id="rId1628"/>
  </webImageSrd>
  <webImageSrd>
    <address r:id="rId1629"/>
    <blip r:id="rId1630"/>
  </webImageSrd>
  <webImageSrd>
    <address r:id="rId1631"/>
    <blip r:id="rId1632"/>
  </webImageSrd>
  <webImageSrd>
    <address r:id="rId1633"/>
    <blip r:id="rId1634"/>
  </webImageSrd>
  <webImageSrd>
    <address r:id="rId1635"/>
    <blip r:id="rId1636"/>
  </webImageSrd>
  <webImageSrd>
    <address r:id="rId1637"/>
    <blip r:id="rId1638"/>
  </webImageSrd>
  <webImageSrd>
    <address r:id="rId1639"/>
    <blip r:id="rId1640"/>
  </webImageSrd>
  <webImageSrd>
    <address r:id="rId1641"/>
    <blip r:id="rId1642"/>
  </webImageSrd>
  <webImageSrd>
    <address r:id="rId1643"/>
    <blip r:id="rId1644"/>
  </webImageSrd>
  <webImageSrd>
    <address r:id="rId1645"/>
    <blip r:id="rId1646"/>
  </webImageSrd>
  <webImageSrd>
    <address r:id="rId1647"/>
    <blip r:id="rId1648"/>
  </webImageSrd>
  <webImageSrd>
    <address r:id="rId1649"/>
    <blip r:id="rId1650"/>
  </webImageSrd>
  <webImageSrd>
    <address r:id="rId1651"/>
    <blip r:id="rId1652"/>
  </webImageSrd>
  <webImageSrd>
    <address r:id="rId1653"/>
    <blip r:id="rId1654"/>
  </webImageSrd>
  <webImageSrd>
    <address r:id="rId1655"/>
    <blip r:id="rId1656"/>
  </webImageSrd>
  <webImageSrd>
    <address r:id="rId1657"/>
    <blip r:id="rId1658"/>
  </webImageSrd>
  <webImageSrd>
    <address r:id="rId1659"/>
    <blip r:id="rId1660"/>
  </webImageSrd>
  <webImageSrd>
    <address r:id="rId1661"/>
    <blip r:id="rId1662"/>
  </webImageSrd>
  <webImageSrd>
    <address r:id="rId1663"/>
    <blip r:id="rId1664"/>
  </webImageSrd>
  <webImageSrd>
    <address r:id="rId1665"/>
    <blip r:id="rId1666"/>
  </webImageSrd>
  <webImageSrd>
    <address r:id="rId1667"/>
    <blip r:id="rId1668"/>
  </webImageSrd>
  <webImageSrd>
    <address r:id="rId1669"/>
    <blip r:id="rId1670"/>
  </webImageSrd>
  <webImageSrd>
    <address r:id="rId1671"/>
    <blip r:id="rId1672"/>
  </webImageSrd>
  <webImageSrd>
    <address r:id="rId1673"/>
    <blip r:id="rId1674"/>
  </webImageSrd>
  <webImageSrd>
    <address r:id="rId1675"/>
    <blip r:id="rId1676"/>
  </webImageSrd>
  <webImageSrd>
    <address r:id="rId1677"/>
    <blip r:id="rId1678"/>
  </webImageSrd>
  <webImageSrd>
    <address r:id="rId1679"/>
    <blip r:id="rId1680"/>
  </webImageSrd>
  <webImageSrd>
    <address r:id="rId1681"/>
    <blip r:id="rId1682"/>
  </webImageSrd>
  <webImageSrd>
    <address r:id="rId1683"/>
    <blip r:id="rId1684"/>
  </webImageSrd>
  <webImageSrd>
    <address r:id="rId1685"/>
    <blip r:id="rId1686"/>
  </webImageSrd>
  <webImageSrd>
    <address r:id="rId1687"/>
    <blip r:id="rId1688"/>
  </webImageSrd>
  <webImageSrd>
    <address r:id="rId1689"/>
    <blip r:id="rId1690"/>
  </webImageSrd>
  <webImageSrd>
    <address r:id="rId1691"/>
    <blip r:id="rId1692"/>
  </webImageSrd>
  <webImageSrd>
    <address r:id="rId1693"/>
    <blip r:id="rId1694"/>
  </webImageSrd>
  <webImageSrd>
    <address r:id="rId1695"/>
    <blip r:id="rId1696"/>
  </webImageSrd>
  <webImageSrd>
    <address r:id="rId1697"/>
    <blip r:id="rId1698"/>
  </webImageSrd>
  <webImageSrd>
    <address r:id="rId1699"/>
    <blip r:id="rId1700"/>
  </webImageSrd>
  <webImageSrd>
    <address r:id="rId1701"/>
    <blip r:id="rId1702"/>
  </webImageSrd>
  <webImageSrd>
    <address r:id="rId1703"/>
    <blip r:id="rId1704"/>
  </webImageSrd>
  <webImageSrd>
    <address r:id="rId1705"/>
    <blip r:id="rId1706"/>
  </webImageSrd>
  <webImageSrd>
    <address r:id="rId1707"/>
    <blip r:id="rId1708"/>
  </webImageSrd>
  <webImageSrd>
    <address r:id="rId1709"/>
    <blip r:id="rId1710"/>
  </webImageSrd>
  <webImageSrd>
    <address r:id="rId1711"/>
    <blip r:id="rId1712"/>
  </webImageSrd>
  <webImageSrd>
    <address r:id="rId1713"/>
    <blip r:id="rId1714"/>
  </webImageSrd>
  <webImageSrd>
    <address r:id="rId1715"/>
    <blip r:id="rId1716"/>
  </webImageSrd>
  <webImageSrd>
    <address r:id="rId1717"/>
    <blip r:id="rId1718"/>
  </webImageSrd>
  <webImageSrd>
    <address r:id="rId1719"/>
    <blip r:id="rId1718"/>
  </webImageSrd>
  <webImageSrd>
    <address r:id="rId1720"/>
    <blip r:id="rId1721"/>
  </webImageSrd>
  <webImageSrd>
    <address r:id="rId1722"/>
    <blip r:id="rId1723"/>
  </webImageSrd>
  <webImageSrd>
    <address r:id="rId1724"/>
    <blip r:id="rId1725"/>
  </webImageSrd>
  <webImageSrd>
    <address r:id="rId1726"/>
    <blip r:id="rId1727"/>
  </webImageSrd>
  <webImageSrd>
    <address r:id="rId1728"/>
    <blip r:id="rId1729"/>
  </webImageSrd>
  <webImageSrd>
    <address r:id="rId1730"/>
    <blip r:id="rId1731"/>
  </webImageSrd>
  <webImageSrd>
    <address r:id="rId1732"/>
    <blip r:id="rId1733"/>
  </webImageSrd>
  <webImageSrd>
    <address r:id="rId1734"/>
    <blip r:id="rId1735"/>
  </webImageSrd>
  <webImageSrd>
    <address r:id="rId1736"/>
    <blip r:id="rId1737"/>
  </webImageSrd>
  <webImageSrd>
    <address r:id="rId1738"/>
    <blip r:id="rId1739"/>
  </webImageSrd>
  <webImageSrd>
    <address r:id="rId1740"/>
    <blip r:id="rId1741"/>
  </webImageSrd>
  <webImageSrd>
    <address r:id="rId1742"/>
    <blip r:id="rId1743"/>
  </webImageSrd>
  <webImageSrd>
    <address r:id="rId1744"/>
    <blip r:id="rId1745"/>
  </webImageSrd>
  <webImageSrd>
    <address r:id="rId1746"/>
    <blip r:id="rId1747"/>
  </webImageSrd>
  <webImageSrd>
    <address r:id="rId1748"/>
    <blip r:id="rId1749"/>
  </webImageSrd>
  <webImageSrd>
    <address r:id="rId1750"/>
    <blip r:id="rId1751"/>
  </webImageSrd>
  <webImageSrd>
    <address r:id="rId1752"/>
    <blip r:id="rId1753"/>
  </webImageSrd>
  <webImageSrd>
    <address r:id="rId1754"/>
    <blip r:id="rId1755"/>
  </webImageSrd>
  <webImageSrd>
    <address r:id="rId1756"/>
    <blip r:id="rId1757"/>
  </webImageSrd>
  <webImageSrd>
    <address r:id="rId1758"/>
    <blip r:id="rId1759"/>
  </webImageSrd>
  <webImageSrd>
    <address r:id="rId1760"/>
    <blip r:id="rId1761"/>
  </webImageSrd>
  <webImageSrd>
    <address r:id="rId1762"/>
    <blip r:id="rId1763"/>
  </webImageSrd>
  <webImageSrd>
    <address r:id="rId1764"/>
    <blip r:id="rId1765"/>
  </webImageSrd>
  <webImageSrd>
    <address r:id="rId1766"/>
    <blip r:id="rId1767"/>
  </webImageSrd>
  <webImageSrd>
    <address r:id="rId1768"/>
    <blip r:id="rId1769"/>
  </webImageSrd>
  <webImageSrd>
    <address r:id="rId1770"/>
    <blip r:id="rId1771"/>
  </webImageSrd>
  <webImageSrd>
    <address r:id="rId1772"/>
    <blip r:id="rId1773"/>
  </webImageSrd>
  <webImageSrd>
    <address r:id="rId1774"/>
    <blip r:id="rId1775"/>
  </webImageSrd>
  <webImageSrd>
    <address r:id="rId1776"/>
    <blip r:id="rId1777"/>
  </webImageSrd>
  <webImageSrd>
    <address r:id="rId1778"/>
    <blip r:id="rId1779"/>
  </webImageSrd>
  <webImageSrd>
    <address r:id="rId1780"/>
    <blip r:id="rId1781"/>
  </webImageSrd>
  <webImageSrd>
    <address r:id="rId1782"/>
    <blip r:id="rId1783"/>
  </webImageSrd>
  <webImageSrd>
    <address r:id="rId1784"/>
    <blip r:id="rId1785"/>
  </webImageSrd>
  <webImageSrd>
    <address r:id="rId1786"/>
    <blip r:id="rId1787"/>
  </webImageSrd>
</webImagesSrd>
</file>

<file path=xl/richData/rdrichvalue.xml><?xml version="1.0" encoding="utf-8"?>
<rvData xmlns="http://schemas.microsoft.com/office/spreadsheetml/2017/richdata" count="938">
  <rv s="0">
    <v>0</v>
    <v>1</v>
    <v>0</v>
    <v>0</v>
  </rv>
  <rv s="1">
    <v>2</v>
    <v>10</v>
  </rv>
  <rv s="0">
    <v>1</v>
    <v>1</v>
    <v>0</v>
    <v>0</v>
  </rv>
  <rv s="1">
    <v>10</v>
    <v>12</v>
  </rv>
  <rv s="0">
    <v>2</v>
    <v>1</v>
    <v>0</v>
    <v>0</v>
  </rv>
  <rv s="0">
    <v>3</v>
    <v>1</v>
    <v>0</v>
    <v>0</v>
  </rv>
  <rv s="0">
    <v>4</v>
    <v>1</v>
    <v>0</v>
    <v>0</v>
  </rv>
  <rv s="0">
    <v>5</v>
    <v>1</v>
    <v>0</v>
    <v>0</v>
  </rv>
  <rv s="0">
    <v>6</v>
    <v>1</v>
    <v>0</v>
    <v>0</v>
  </rv>
  <rv s="0">
    <v>7</v>
    <v>1</v>
    <v>0</v>
    <v>0</v>
  </rv>
  <rv s="0">
    <v>8</v>
    <v>1</v>
    <v>0</v>
    <v>0</v>
  </rv>
  <rv s="0">
    <v>9</v>
    <v>1</v>
    <v>0</v>
    <v>0</v>
  </rv>
  <rv s="0">
    <v>10</v>
    <v>1</v>
    <v>0</v>
    <v>0</v>
  </rv>
  <rv s="0">
    <v>11</v>
    <v>1</v>
    <v>0</v>
    <v>0</v>
  </rv>
  <rv s="0">
    <v>12</v>
    <v>1</v>
    <v>0</v>
    <v>0</v>
  </rv>
  <rv s="0">
    <v>13</v>
    <v>1</v>
    <v>0</v>
    <v>0</v>
  </rv>
  <rv s="0">
    <v>14</v>
    <v>1</v>
    <v>0</v>
    <v>0</v>
  </rv>
  <rv s="0">
    <v>15</v>
    <v>1</v>
    <v>0</v>
    <v>0</v>
  </rv>
  <rv s="0">
    <v>16</v>
    <v>1</v>
    <v>0</v>
    <v>0</v>
  </rv>
  <rv s="0">
    <v>17</v>
    <v>1</v>
    <v>0</v>
    <v>0</v>
  </rv>
  <rv s="0">
    <v>18</v>
    <v>1</v>
    <v>0</v>
    <v>0</v>
  </rv>
  <rv s="0">
    <v>19</v>
    <v>1</v>
    <v>0</v>
    <v>0</v>
  </rv>
  <rv s="0">
    <v>20</v>
    <v>1</v>
    <v>0</v>
    <v>0</v>
  </rv>
  <rv s="0">
    <v>21</v>
    <v>1</v>
    <v>0</v>
    <v>0</v>
  </rv>
  <rv s="0">
    <v>22</v>
    <v>1</v>
    <v>0</v>
    <v>0</v>
  </rv>
  <rv s="0">
    <v>23</v>
    <v>1</v>
    <v>0</v>
    <v>0</v>
  </rv>
  <rv s="0">
    <v>24</v>
    <v>1</v>
    <v>0</v>
    <v>0</v>
  </rv>
  <rv s="0">
    <v>25</v>
    <v>1</v>
    <v>0</v>
    <v>0</v>
  </rv>
  <rv s="0">
    <v>26</v>
    <v>1</v>
    <v>0</v>
    <v>0</v>
  </rv>
  <rv s="0">
    <v>27</v>
    <v>1</v>
    <v>0</v>
    <v>0</v>
  </rv>
  <rv s="0">
    <v>28</v>
    <v>1</v>
    <v>0</v>
    <v>0</v>
  </rv>
  <rv s="0">
    <v>29</v>
    <v>1</v>
    <v>0</v>
    <v>0</v>
  </rv>
  <rv s="0">
    <v>30</v>
    <v>1</v>
    <v>0</v>
    <v>0</v>
  </rv>
  <rv s="0">
    <v>31</v>
    <v>1</v>
    <v>0</v>
    <v>0</v>
  </rv>
  <rv s="0">
    <v>32</v>
    <v>1</v>
    <v>0</v>
    <v>0</v>
  </rv>
  <rv s="0">
    <v>33</v>
    <v>1</v>
    <v>0</v>
    <v>0</v>
  </rv>
  <rv s="0">
    <v>34</v>
    <v>1</v>
    <v>0</v>
    <v>0</v>
  </rv>
  <rv s="0">
    <v>35</v>
    <v>1</v>
    <v>0</v>
    <v>0</v>
  </rv>
  <rv s="0">
    <v>36</v>
    <v>1</v>
    <v>0</v>
    <v>0</v>
  </rv>
  <rv s="0">
    <v>37</v>
    <v>1</v>
    <v>0</v>
    <v>0</v>
  </rv>
  <rv s="0">
    <v>38</v>
    <v>1</v>
    <v>0</v>
    <v>0</v>
  </rv>
  <rv s="0">
    <v>39</v>
    <v>1</v>
    <v>0</v>
    <v>0</v>
  </rv>
  <rv s="0">
    <v>40</v>
    <v>1</v>
    <v>0</v>
    <v>0</v>
  </rv>
  <rv s="0">
    <v>41</v>
    <v>1</v>
    <v>0</v>
    <v>0</v>
  </rv>
  <rv s="0">
    <v>42</v>
    <v>1</v>
    <v>0</v>
    <v>0</v>
  </rv>
  <rv s="0">
    <v>43</v>
    <v>1</v>
    <v>0</v>
    <v>0</v>
  </rv>
  <rv s="0">
    <v>44</v>
    <v>1</v>
    <v>0</v>
    <v>0</v>
  </rv>
  <rv s="0">
    <v>45</v>
    <v>1</v>
    <v>0</v>
    <v>0</v>
  </rv>
  <rv s="0">
    <v>46</v>
    <v>1</v>
    <v>0</v>
    <v>0</v>
  </rv>
  <rv s="0">
    <v>47</v>
    <v>1</v>
    <v>0</v>
    <v>0</v>
  </rv>
  <rv s="0">
    <v>48</v>
    <v>1</v>
    <v>0</v>
    <v>0</v>
  </rv>
  <rv s="0">
    <v>49</v>
    <v>1</v>
    <v>0</v>
    <v>0</v>
  </rv>
  <rv s="0">
    <v>50</v>
    <v>1</v>
    <v>0</v>
    <v>0</v>
  </rv>
  <rv s="0">
    <v>51</v>
    <v>1</v>
    <v>0</v>
    <v>0</v>
  </rv>
  <rv s="0">
    <v>52</v>
    <v>1</v>
    <v>0</v>
    <v>0</v>
  </rv>
  <rv s="0">
    <v>53</v>
    <v>1</v>
    <v>0</v>
    <v>0</v>
  </rv>
  <rv s="0">
    <v>54</v>
    <v>1</v>
    <v>0</v>
    <v>0</v>
  </rv>
  <rv s="0">
    <v>55</v>
    <v>1</v>
    <v>0</v>
    <v>0</v>
  </rv>
  <rv s="0">
    <v>56</v>
    <v>1</v>
    <v>0</v>
    <v>0</v>
  </rv>
  <rv s="0">
    <v>57</v>
    <v>1</v>
    <v>0</v>
    <v>0</v>
  </rv>
  <rv s="0">
    <v>58</v>
    <v>1</v>
    <v>0</v>
    <v>0</v>
  </rv>
  <rv s="0">
    <v>59</v>
    <v>1</v>
    <v>0</v>
    <v>0</v>
  </rv>
  <rv s="0">
    <v>60</v>
    <v>1</v>
    <v>0</v>
    <v>0</v>
  </rv>
  <rv s="0">
    <v>61</v>
    <v>1</v>
    <v>0</v>
    <v>0</v>
  </rv>
  <rv s="0">
    <v>62</v>
    <v>1</v>
    <v>0</v>
    <v>0</v>
  </rv>
  <rv s="0">
    <v>63</v>
    <v>1</v>
    <v>0</v>
    <v>0</v>
  </rv>
  <rv s="0">
    <v>64</v>
    <v>1</v>
    <v>0</v>
    <v>0</v>
  </rv>
  <rv s="0">
    <v>65</v>
    <v>1</v>
    <v>0</v>
    <v>0</v>
  </rv>
  <rv s="0">
    <v>66</v>
    <v>1</v>
    <v>0</v>
    <v>0</v>
  </rv>
  <rv s="0">
    <v>67</v>
    <v>1</v>
    <v>0</v>
    <v>0</v>
  </rv>
  <rv s="0">
    <v>68</v>
    <v>1</v>
    <v>0</v>
    <v>0</v>
  </rv>
  <rv s="0">
    <v>69</v>
    <v>1</v>
    <v>0</v>
    <v>0</v>
  </rv>
  <rv s="0">
    <v>70</v>
    <v>1</v>
    <v>0</v>
    <v>0</v>
  </rv>
  <rv s="0">
    <v>71</v>
    <v>1</v>
    <v>0</v>
    <v>0</v>
  </rv>
  <rv s="0">
    <v>72</v>
    <v>1</v>
    <v>0</v>
    <v>0</v>
  </rv>
  <rv s="0">
    <v>73</v>
    <v>1</v>
    <v>0</v>
    <v>0</v>
  </rv>
  <rv s="0">
    <v>74</v>
    <v>1</v>
    <v>0</v>
    <v>0</v>
  </rv>
  <rv s="0">
    <v>75</v>
    <v>1</v>
    <v>0</v>
    <v>0</v>
  </rv>
  <rv s="0">
    <v>76</v>
    <v>1</v>
    <v>0</v>
    <v>0</v>
  </rv>
  <rv s="0">
    <v>77</v>
    <v>1</v>
    <v>0</v>
    <v>0</v>
  </rv>
  <rv s="0">
    <v>78</v>
    <v>1</v>
    <v>0</v>
    <v>0</v>
  </rv>
  <rv s="0">
    <v>79</v>
    <v>1</v>
    <v>0</v>
    <v>0</v>
  </rv>
  <rv s="0">
    <v>80</v>
    <v>1</v>
    <v>0</v>
    <v>0</v>
  </rv>
  <rv s="0">
    <v>81</v>
    <v>1</v>
    <v>0</v>
    <v>0</v>
  </rv>
  <rv s="0">
    <v>82</v>
    <v>1</v>
    <v>0</v>
    <v>0</v>
  </rv>
  <rv s="0">
    <v>83</v>
    <v>1</v>
    <v>0</v>
    <v>0</v>
  </rv>
  <rv s="0">
    <v>84</v>
    <v>1</v>
    <v>0</v>
    <v>0</v>
  </rv>
  <rv s="0">
    <v>85</v>
    <v>1</v>
    <v>0</v>
    <v>0</v>
  </rv>
  <rv s="0">
    <v>86</v>
    <v>1</v>
    <v>0</v>
    <v>0</v>
  </rv>
  <rv s="0">
    <v>87</v>
    <v>1</v>
    <v>0</v>
    <v>0</v>
  </rv>
  <rv s="0">
    <v>88</v>
    <v>1</v>
    <v>0</v>
    <v>0</v>
  </rv>
  <rv s="0">
    <v>89</v>
    <v>1</v>
    <v>0</v>
    <v>0</v>
  </rv>
  <rv s="0">
    <v>90</v>
    <v>1</v>
    <v>0</v>
    <v>0</v>
  </rv>
  <rv s="0">
    <v>91</v>
    <v>1</v>
    <v>0</v>
    <v>0</v>
  </rv>
  <rv s="0">
    <v>92</v>
    <v>1</v>
    <v>0</v>
    <v>0</v>
  </rv>
  <rv s="0">
    <v>93</v>
    <v>1</v>
    <v>0</v>
    <v>0</v>
  </rv>
  <rv s="0">
    <v>94</v>
    <v>1</v>
    <v>0</v>
    <v>0</v>
  </rv>
  <rv s="0">
    <v>95</v>
    <v>1</v>
    <v>0</v>
    <v>0</v>
  </rv>
  <rv s="0">
    <v>96</v>
    <v>1</v>
    <v>0</v>
    <v>0</v>
  </rv>
  <rv s="0">
    <v>97</v>
    <v>1</v>
    <v>0</v>
    <v>0</v>
  </rv>
  <rv s="0">
    <v>98</v>
    <v>1</v>
    <v>0</v>
    <v>0</v>
  </rv>
  <rv s="0">
    <v>99</v>
    <v>1</v>
    <v>0</v>
    <v>0</v>
  </rv>
  <rv s="0">
    <v>100</v>
    <v>1</v>
    <v>0</v>
    <v>0</v>
  </rv>
  <rv s="0">
    <v>101</v>
    <v>1</v>
    <v>0</v>
    <v>0</v>
  </rv>
  <rv s="0">
    <v>102</v>
    <v>1</v>
    <v>0</v>
    <v>0</v>
  </rv>
  <rv s="0">
    <v>103</v>
    <v>1</v>
    <v>0</v>
    <v>0</v>
  </rv>
  <rv s="0">
    <v>104</v>
    <v>1</v>
    <v>0</v>
    <v>0</v>
  </rv>
  <rv s="0">
    <v>105</v>
    <v>1</v>
    <v>0</v>
    <v>0</v>
  </rv>
  <rv s="0">
    <v>106</v>
    <v>1</v>
    <v>0</v>
    <v>0</v>
  </rv>
  <rv s="0">
    <v>107</v>
    <v>1</v>
    <v>0</v>
    <v>0</v>
  </rv>
  <rv s="0">
    <v>108</v>
    <v>1</v>
    <v>0</v>
    <v>0</v>
  </rv>
  <rv s="0">
    <v>109</v>
    <v>1</v>
    <v>0</v>
    <v>0</v>
  </rv>
  <rv s="0">
    <v>110</v>
    <v>1</v>
    <v>0</v>
    <v>0</v>
  </rv>
  <rv s="0">
    <v>111</v>
    <v>1</v>
    <v>0</v>
    <v>0</v>
  </rv>
  <rv s="0">
    <v>112</v>
    <v>1</v>
    <v>0</v>
    <v>0</v>
  </rv>
  <rv s="0">
    <v>113</v>
    <v>1</v>
    <v>0</v>
    <v>0</v>
  </rv>
  <rv s="0">
    <v>114</v>
    <v>1</v>
    <v>0</v>
    <v>0</v>
  </rv>
  <rv s="0">
    <v>115</v>
    <v>1</v>
    <v>0</v>
    <v>0</v>
  </rv>
  <rv s="0">
    <v>116</v>
    <v>1</v>
    <v>0</v>
    <v>0</v>
  </rv>
  <rv s="0">
    <v>117</v>
    <v>1</v>
    <v>0</v>
    <v>0</v>
  </rv>
  <rv s="0">
    <v>118</v>
    <v>1</v>
    <v>0</v>
    <v>0</v>
  </rv>
  <rv s="0">
    <v>119</v>
    <v>1</v>
    <v>0</v>
    <v>0</v>
  </rv>
  <rv s="0">
    <v>120</v>
    <v>1</v>
    <v>0</v>
    <v>0</v>
  </rv>
  <rv s="0">
    <v>121</v>
    <v>1</v>
    <v>0</v>
    <v>0</v>
  </rv>
  <rv s="0">
    <v>122</v>
    <v>1</v>
    <v>0</v>
    <v>0</v>
  </rv>
  <rv s="0">
    <v>123</v>
    <v>1</v>
    <v>0</v>
    <v>0</v>
  </rv>
  <rv s="0">
    <v>124</v>
    <v>1</v>
    <v>0</v>
    <v>0</v>
  </rv>
  <rv s="0">
    <v>125</v>
    <v>1</v>
    <v>0</v>
    <v>0</v>
  </rv>
  <rv s="0">
    <v>126</v>
    <v>1</v>
    <v>0</v>
    <v>0</v>
  </rv>
  <rv s="0">
    <v>127</v>
    <v>1</v>
    <v>0</v>
    <v>0</v>
  </rv>
  <rv s="0">
    <v>128</v>
    <v>1</v>
    <v>0</v>
    <v>0</v>
  </rv>
  <rv s="0">
    <v>129</v>
    <v>1</v>
    <v>0</v>
    <v>0</v>
  </rv>
  <rv s="0">
    <v>130</v>
    <v>1</v>
    <v>0</v>
    <v>0</v>
  </rv>
  <rv s="0">
    <v>131</v>
    <v>1</v>
    <v>0</v>
    <v>0</v>
  </rv>
  <rv s="0">
    <v>132</v>
    <v>1</v>
    <v>0</v>
    <v>0</v>
  </rv>
  <rv s="0">
    <v>133</v>
    <v>1</v>
    <v>0</v>
    <v>0</v>
  </rv>
  <rv s="0">
    <v>134</v>
    <v>1</v>
    <v>0</v>
    <v>0</v>
  </rv>
  <rv s="0">
    <v>135</v>
    <v>1</v>
    <v>0</v>
    <v>0</v>
  </rv>
  <rv s="0">
    <v>136</v>
    <v>1</v>
    <v>0</v>
    <v>0</v>
  </rv>
  <rv s="0">
    <v>137</v>
    <v>1</v>
    <v>0</v>
    <v>0</v>
  </rv>
  <rv s="0">
    <v>138</v>
    <v>1</v>
    <v>0</v>
    <v>0</v>
  </rv>
  <rv s="0">
    <v>139</v>
    <v>1</v>
    <v>0</v>
    <v>0</v>
  </rv>
  <rv s="0">
    <v>140</v>
    <v>1</v>
    <v>0</v>
    <v>0</v>
  </rv>
  <rv s="0">
    <v>141</v>
    <v>1</v>
    <v>0</v>
    <v>0</v>
  </rv>
  <rv s="0">
    <v>142</v>
    <v>1</v>
    <v>0</v>
    <v>0</v>
  </rv>
  <rv s="0">
    <v>143</v>
    <v>1</v>
    <v>0</v>
    <v>0</v>
  </rv>
  <rv s="0">
    <v>144</v>
    <v>1</v>
    <v>0</v>
    <v>0</v>
  </rv>
  <rv s="0">
    <v>145</v>
    <v>1</v>
    <v>0</v>
    <v>0</v>
  </rv>
  <rv s="0">
    <v>146</v>
    <v>1</v>
    <v>0</v>
    <v>0</v>
  </rv>
  <rv s="0">
    <v>147</v>
    <v>1</v>
    <v>0</v>
    <v>0</v>
  </rv>
  <rv s="0">
    <v>148</v>
    <v>1</v>
    <v>0</v>
    <v>0</v>
  </rv>
  <rv s="0">
    <v>149</v>
    <v>1</v>
    <v>0</v>
    <v>0</v>
  </rv>
  <rv s="0">
    <v>150</v>
    <v>1</v>
    <v>0</v>
    <v>0</v>
  </rv>
  <rv s="0">
    <v>151</v>
    <v>1</v>
    <v>0</v>
    <v>0</v>
  </rv>
  <rv s="0">
    <v>152</v>
    <v>1</v>
    <v>0</v>
    <v>0</v>
  </rv>
  <rv s="0">
    <v>153</v>
    <v>1</v>
    <v>0</v>
    <v>0</v>
  </rv>
  <rv s="0">
    <v>154</v>
    <v>1</v>
    <v>0</v>
    <v>0</v>
  </rv>
  <rv s="0">
    <v>155</v>
    <v>1</v>
    <v>0</v>
    <v>0</v>
  </rv>
  <rv s="0">
    <v>156</v>
    <v>1</v>
    <v>0</v>
    <v>0</v>
  </rv>
  <rv s="0">
    <v>157</v>
    <v>1</v>
    <v>0</v>
    <v>0</v>
  </rv>
  <rv s="0">
    <v>158</v>
    <v>1</v>
    <v>0</v>
    <v>0</v>
  </rv>
  <rv s="0">
    <v>159</v>
    <v>1</v>
    <v>0</v>
    <v>0</v>
  </rv>
  <rv s="0">
    <v>160</v>
    <v>1</v>
    <v>0</v>
    <v>0</v>
  </rv>
  <rv s="0">
    <v>161</v>
    <v>1</v>
    <v>0</v>
    <v>0</v>
  </rv>
  <rv s="0">
    <v>162</v>
    <v>1</v>
    <v>0</v>
    <v>0</v>
  </rv>
  <rv s="0">
    <v>163</v>
    <v>1</v>
    <v>0</v>
    <v>0</v>
  </rv>
  <rv s="0">
    <v>164</v>
    <v>1</v>
    <v>0</v>
    <v>0</v>
  </rv>
  <rv s="0">
    <v>165</v>
    <v>1</v>
    <v>0</v>
    <v>0</v>
  </rv>
  <rv s="0">
    <v>166</v>
    <v>1</v>
    <v>0</v>
    <v>0</v>
  </rv>
  <rv s="0">
    <v>167</v>
    <v>1</v>
    <v>0</v>
    <v>0</v>
  </rv>
  <rv s="0">
    <v>168</v>
    <v>1</v>
    <v>0</v>
    <v>0</v>
  </rv>
  <rv s="0">
    <v>169</v>
    <v>1</v>
    <v>0</v>
    <v>0</v>
  </rv>
  <rv s="0">
    <v>170</v>
    <v>1</v>
    <v>0</v>
    <v>0</v>
  </rv>
  <rv s="0">
    <v>171</v>
    <v>1</v>
    <v>0</v>
    <v>0</v>
  </rv>
  <rv s="0">
    <v>172</v>
    <v>1</v>
    <v>0</v>
    <v>0</v>
  </rv>
  <rv s="0">
    <v>173</v>
    <v>1</v>
    <v>0</v>
    <v>0</v>
  </rv>
  <rv s="0">
    <v>174</v>
    <v>1</v>
    <v>0</v>
    <v>0</v>
  </rv>
  <rv s="0">
    <v>175</v>
    <v>1</v>
    <v>0</v>
    <v>0</v>
  </rv>
  <rv s="0">
    <v>176</v>
    <v>1</v>
    <v>0</v>
    <v>0</v>
  </rv>
  <rv s="0">
    <v>177</v>
    <v>1</v>
    <v>0</v>
    <v>0</v>
  </rv>
  <rv s="0">
    <v>178</v>
    <v>1</v>
    <v>0</v>
    <v>0</v>
  </rv>
  <rv s="0">
    <v>179</v>
    <v>1</v>
    <v>0</v>
    <v>0</v>
  </rv>
  <rv s="0">
    <v>180</v>
    <v>1</v>
    <v>0</v>
    <v>0</v>
  </rv>
  <rv s="0">
    <v>181</v>
    <v>1</v>
    <v>0</v>
    <v>0</v>
  </rv>
  <rv s="0">
    <v>182</v>
    <v>1</v>
    <v>0</v>
    <v>0</v>
  </rv>
  <rv s="0">
    <v>183</v>
    <v>1</v>
    <v>0</v>
    <v>0</v>
  </rv>
  <rv s="0">
    <v>184</v>
    <v>1</v>
    <v>0</v>
    <v>0</v>
  </rv>
  <rv s="0">
    <v>185</v>
    <v>1</v>
    <v>0</v>
    <v>0</v>
  </rv>
  <rv s="0">
    <v>186</v>
    <v>1</v>
    <v>0</v>
    <v>0</v>
  </rv>
  <rv s="0">
    <v>187</v>
    <v>1</v>
    <v>0</v>
    <v>0</v>
  </rv>
  <rv s="0">
    <v>188</v>
    <v>1</v>
    <v>0</v>
    <v>0</v>
  </rv>
  <rv s="0">
    <v>189</v>
    <v>1</v>
    <v>0</v>
    <v>0</v>
  </rv>
  <rv s="0">
    <v>190</v>
    <v>1</v>
    <v>0</v>
    <v>0</v>
  </rv>
  <rv s="0">
    <v>191</v>
    <v>1</v>
    <v>0</v>
    <v>0</v>
  </rv>
  <rv s="0">
    <v>192</v>
    <v>1</v>
    <v>0</v>
    <v>0</v>
  </rv>
  <rv s="0">
    <v>193</v>
    <v>1</v>
    <v>0</v>
    <v>0</v>
  </rv>
  <rv s="0">
    <v>194</v>
    <v>1</v>
    <v>0</v>
    <v>0</v>
  </rv>
  <rv s="0">
    <v>195</v>
    <v>1</v>
    <v>0</v>
    <v>0</v>
  </rv>
  <rv s="0">
    <v>196</v>
    <v>1</v>
    <v>0</v>
    <v>0</v>
  </rv>
  <rv s="0">
    <v>197</v>
    <v>1</v>
    <v>0</v>
    <v>0</v>
  </rv>
  <rv s="0">
    <v>198</v>
    <v>1</v>
    <v>0</v>
    <v>0</v>
  </rv>
  <rv s="0">
    <v>199</v>
    <v>1</v>
    <v>0</v>
    <v>0</v>
  </rv>
  <rv s="0">
    <v>200</v>
    <v>1</v>
    <v>0</v>
    <v>0</v>
  </rv>
  <rv s="0">
    <v>201</v>
    <v>1</v>
    <v>0</v>
    <v>0</v>
  </rv>
  <rv s="0">
    <v>202</v>
    <v>1</v>
    <v>0</v>
    <v>0</v>
  </rv>
  <rv s="0">
    <v>203</v>
    <v>1</v>
    <v>0</v>
    <v>0</v>
  </rv>
  <rv s="0">
    <v>204</v>
    <v>1</v>
    <v>0</v>
    <v>0</v>
  </rv>
  <rv s="0">
    <v>205</v>
    <v>1</v>
    <v>0</v>
    <v>0</v>
  </rv>
  <rv s="0">
    <v>206</v>
    <v>1</v>
    <v>0</v>
    <v>0</v>
  </rv>
  <rv s="0">
    <v>207</v>
    <v>1</v>
    <v>0</v>
    <v>0</v>
  </rv>
  <rv s="0">
    <v>208</v>
    <v>1</v>
    <v>0</v>
    <v>0</v>
  </rv>
  <rv s="0">
    <v>209</v>
    <v>1</v>
    <v>0</v>
    <v>0</v>
  </rv>
  <rv s="0">
    <v>210</v>
    <v>1</v>
    <v>0</v>
    <v>0</v>
  </rv>
  <rv s="0">
    <v>211</v>
    <v>1</v>
    <v>0</v>
    <v>0</v>
  </rv>
  <rv s="0">
    <v>212</v>
    <v>1</v>
    <v>0</v>
    <v>0</v>
  </rv>
  <rv s="0">
    <v>213</v>
    <v>1</v>
    <v>0</v>
    <v>0</v>
  </rv>
  <rv s="0">
    <v>214</v>
    <v>1</v>
    <v>0</v>
    <v>0</v>
  </rv>
  <rv s="0">
    <v>215</v>
    <v>1</v>
    <v>0</v>
    <v>0</v>
  </rv>
  <rv s="0">
    <v>216</v>
    <v>1</v>
    <v>0</v>
    <v>0</v>
  </rv>
  <rv s="0">
    <v>217</v>
    <v>1</v>
    <v>0</v>
    <v>0</v>
  </rv>
  <rv s="0">
    <v>218</v>
    <v>1</v>
    <v>0</v>
    <v>0</v>
  </rv>
  <rv s="0">
    <v>219</v>
    <v>1</v>
    <v>0</v>
    <v>0</v>
  </rv>
  <rv s="0">
    <v>220</v>
    <v>1</v>
    <v>0</v>
    <v>0</v>
  </rv>
  <rv s="0">
    <v>221</v>
    <v>1</v>
    <v>0</v>
    <v>0</v>
  </rv>
  <rv s="0">
    <v>222</v>
    <v>1</v>
    <v>0</v>
    <v>0</v>
  </rv>
  <rv s="0">
    <v>223</v>
    <v>1</v>
    <v>0</v>
    <v>0</v>
  </rv>
  <rv s="0">
    <v>224</v>
    <v>1</v>
    <v>0</v>
    <v>0</v>
  </rv>
  <rv s="0">
    <v>225</v>
    <v>1</v>
    <v>0</v>
    <v>0</v>
  </rv>
  <rv s="0">
    <v>226</v>
    <v>1</v>
    <v>0</v>
    <v>0</v>
  </rv>
  <rv s="0">
    <v>227</v>
    <v>1</v>
    <v>0</v>
    <v>0</v>
  </rv>
  <rv s="0">
    <v>228</v>
    <v>1</v>
    <v>0</v>
    <v>0</v>
  </rv>
  <rv s="0">
    <v>229</v>
    <v>1</v>
    <v>0</v>
    <v>0</v>
  </rv>
  <rv s="0">
    <v>230</v>
    <v>1</v>
    <v>0</v>
    <v>0</v>
  </rv>
  <rv s="0">
    <v>231</v>
    <v>1</v>
    <v>0</v>
    <v>0</v>
  </rv>
  <rv s="0">
    <v>232</v>
    <v>1</v>
    <v>0</v>
    <v>0</v>
  </rv>
  <rv s="0">
    <v>233</v>
    <v>1</v>
    <v>0</v>
    <v>0</v>
  </rv>
  <rv s="0">
    <v>234</v>
    <v>1</v>
    <v>0</v>
    <v>0</v>
  </rv>
  <rv s="0">
    <v>235</v>
    <v>1</v>
    <v>0</v>
    <v>0</v>
  </rv>
  <rv s="0">
    <v>236</v>
    <v>1</v>
    <v>0</v>
    <v>0</v>
  </rv>
  <rv s="0">
    <v>237</v>
    <v>1</v>
    <v>0</v>
    <v>0</v>
  </rv>
  <rv s="0">
    <v>238</v>
    <v>1</v>
    <v>0</v>
    <v>0</v>
  </rv>
  <rv s="0">
    <v>239</v>
    <v>1</v>
    <v>0</v>
    <v>0</v>
  </rv>
  <rv s="0">
    <v>240</v>
    <v>1</v>
    <v>0</v>
    <v>0</v>
  </rv>
  <rv s="0">
    <v>241</v>
    <v>1</v>
    <v>0</v>
    <v>0</v>
  </rv>
  <rv s="0">
    <v>242</v>
    <v>1</v>
    <v>0</v>
    <v>0</v>
  </rv>
  <rv s="0">
    <v>243</v>
    <v>1</v>
    <v>0</v>
    <v>0</v>
  </rv>
  <rv s="0">
    <v>244</v>
    <v>1</v>
    <v>0</v>
    <v>0</v>
  </rv>
  <rv s="0">
    <v>245</v>
    <v>1</v>
    <v>0</v>
    <v>0</v>
  </rv>
  <rv s="0">
    <v>246</v>
    <v>1</v>
    <v>0</v>
    <v>0</v>
  </rv>
  <rv s="0">
    <v>247</v>
    <v>1</v>
    <v>0</v>
    <v>0</v>
  </rv>
  <rv s="0">
    <v>248</v>
    <v>1</v>
    <v>0</v>
    <v>0</v>
  </rv>
  <rv s="0">
    <v>249</v>
    <v>1</v>
    <v>0</v>
    <v>0</v>
  </rv>
  <rv s="0">
    <v>250</v>
    <v>1</v>
    <v>0</v>
    <v>0</v>
  </rv>
  <rv s="0">
    <v>251</v>
    <v>1</v>
    <v>0</v>
    <v>0</v>
  </rv>
  <rv s="0">
    <v>252</v>
    <v>1</v>
    <v>0</v>
    <v>0</v>
  </rv>
  <rv s="0">
    <v>253</v>
    <v>1</v>
    <v>0</v>
    <v>0</v>
  </rv>
  <rv s="0">
    <v>254</v>
    <v>1</v>
    <v>0</v>
    <v>0</v>
  </rv>
  <rv s="0">
    <v>255</v>
    <v>1</v>
    <v>0</v>
    <v>0</v>
  </rv>
  <rv s="0">
    <v>256</v>
    <v>1</v>
    <v>0</v>
    <v>0</v>
  </rv>
  <rv s="0">
    <v>257</v>
    <v>1</v>
    <v>0</v>
    <v>0</v>
  </rv>
  <rv s="0">
    <v>258</v>
    <v>1</v>
    <v>0</v>
    <v>0</v>
  </rv>
  <rv s="0">
    <v>259</v>
    <v>1</v>
    <v>0</v>
    <v>0</v>
  </rv>
  <rv s="0">
    <v>260</v>
    <v>1</v>
    <v>0</v>
    <v>0</v>
  </rv>
  <rv s="0">
    <v>261</v>
    <v>1</v>
    <v>0</v>
    <v>0</v>
  </rv>
  <rv s="0">
    <v>262</v>
    <v>1</v>
    <v>0</v>
    <v>0</v>
  </rv>
  <rv s="0">
    <v>263</v>
    <v>1</v>
    <v>0</v>
    <v>0</v>
  </rv>
  <rv s="0">
    <v>264</v>
    <v>1</v>
    <v>0</v>
    <v>0</v>
  </rv>
  <rv s="0">
    <v>265</v>
    <v>1</v>
    <v>0</v>
    <v>0</v>
  </rv>
  <rv s="0">
    <v>266</v>
    <v>1</v>
    <v>0</v>
    <v>0</v>
  </rv>
  <rv s="0">
    <v>267</v>
    <v>1</v>
    <v>0</v>
    <v>0</v>
  </rv>
  <rv s="0">
    <v>268</v>
    <v>1</v>
    <v>0</v>
    <v>0</v>
  </rv>
  <rv s="0">
    <v>269</v>
    <v>1</v>
    <v>0</v>
    <v>0</v>
  </rv>
  <rv s="0">
    <v>270</v>
    <v>1</v>
    <v>0</v>
    <v>0</v>
  </rv>
  <rv s="0">
    <v>271</v>
    <v>1</v>
    <v>0</v>
    <v>0</v>
  </rv>
  <rv s="0">
    <v>272</v>
    <v>1</v>
    <v>0</v>
    <v>0</v>
  </rv>
  <rv s="0">
    <v>273</v>
    <v>1</v>
    <v>0</v>
    <v>0</v>
  </rv>
  <rv s="0">
    <v>274</v>
    <v>1</v>
    <v>0</v>
    <v>0</v>
  </rv>
  <rv s="0">
    <v>275</v>
    <v>1</v>
    <v>0</v>
    <v>0</v>
  </rv>
  <rv s="0">
    <v>276</v>
    <v>1</v>
    <v>0</v>
    <v>0</v>
  </rv>
  <rv s="0">
    <v>277</v>
    <v>1</v>
    <v>0</v>
    <v>0</v>
  </rv>
  <rv s="0">
    <v>278</v>
    <v>1</v>
    <v>0</v>
    <v>0</v>
  </rv>
  <rv s="0">
    <v>279</v>
    <v>1</v>
    <v>0</v>
    <v>0</v>
  </rv>
  <rv s="0">
    <v>280</v>
    <v>1</v>
    <v>0</v>
    <v>0</v>
  </rv>
  <rv s="0">
    <v>281</v>
    <v>1</v>
    <v>0</v>
    <v>0</v>
  </rv>
  <rv s="0">
    <v>282</v>
    <v>1</v>
    <v>0</v>
    <v>0</v>
  </rv>
  <rv s="0">
    <v>283</v>
    <v>1</v>
    <v>0</v>
    <v>0</v>
  </rv>
  <rv s="0">
    <v>284</v>
    <v>1</v>
    <v>0</v>
    <v>0</v>
  </rv>
  <rv s="0">
    <v>285</v>
    <v>1</v>
    <v>0</v>
    <v>0</v>
  </rv>
  <rv s="0">
    <v>286</v>
    <v>1</v>
    <v>0</v>
    <v>0</v>
  </rv>
  <rv s="0">
    <v>287</v>
    <v>1</v>
    <v>0</v>
    <v>0</v>
  </rv>
  <rv s="0">
    <v>288</v>
    <v>1</v>
    <v>0</v>
    <v>0</v>
  </rv>
  <rv s="0">
    <v>289</v>
    <v>1</v>
    <v>0</v>
    <v>0</v>
  </rv>
  <rv s="0">
    <v>290</v>
    <v>1</v>
    <v>0</v>
    <v>0</v>
  </rv>
  <rv s="0">
    <v>291</v>
    <v>1</v>
    <v>0</v>
    <v>0</v>
  </rv>
  <rv s="0">
    <v>292</v>
    <v>1</v>
    <v>0</v>
    <v>0</v>
  </rv>
  <rv s="0">
    <v>293</v>
    <v>1</v>
    <v>0</v>
    <v>0</v>
  </rv>
  <rv s="0">
    <v>294</v>
    <v>1</v>
    <v>0</v>
    <v>0</v>
  </rv>
  <rv s="0">
    <v>295</v>
    <v>1</v>
    <v>0</v>
    <v>0</v>
  </rv>
  <rv s="0">
    <v>296</v>
    <v>1</v>
    <v>0</v>
    <v>0</v>
  </rv>
  <rv s="0">
    <v>297</v>
    <v>1</v>
    <v>0</v>
    <v>0</v>
  </rv>
  <rv s="0">
    <v>298</v>
    <v>1</v>
    <v>0</v>
    <v>0</v>
  </rv>
  <rv s="0">
    <v>299</v>
    <v>1</v>
    <v>0</v>
    <v>0</v>
  </rv>
  <rv s="0">
    <v>300</v>
    <v>1</v>
    <v>0</v>
    <v>0</v>
  </rv>
  <rv s="0">
    <v>301</v>
    <v>1</v>
    <v>0</v>
    <v>0</v>
  </rv>
  <rv s="0">
    <v>302</v>
    <v>1</v>
    <v>0</v>
    <v>0</v>
  </rv>
  <rv s="0">
    <v>303</v>
    <v>1</v>
    <v>0</v>
    <v>0</v>
  </rv>
  <rv s="0">
    <v>304</v>
    <v>1</v>
    <v>0</v>
    <v>0</v>
  </rv>
  <rv s="0">
    <v>305</v>
    <v>1</v>
    <v>0</v>
    <v>0</v>
  </rv>
  <rv s="0">
    <v>306</v>
    <v>1</v>
    <v>0</v>
    <v>0</v>
  </rv>
  <rv s="0">
    <v>307</v>
    <v>1</v>
    <v>0</v>
    <v>0</v>
  </rv>
  <rv s="0">
    <v>308</v>
    <v>1</v>
    <v>0</v>
    <v>0</v>
  </rv>
  <rv s="0">
    <v>309</v>
    <v>1</v>
    <v>0</v>
    <v>0</v>
  </rv>
  <rv s="0">
    <v>310</v>
    <v>1</v>
    <v>0</v>
    <v>0</v>
  </rv>
  <rv s="0">
    <v>311</v>
    <v>1</v>
    <v>0</v>
    <v>0</v>
  </rv>
  <rv s="0">
    <v>312</v>
    <v>1</v>
    <v>0</v>
    <v>0</v>
  </rv>
  <rv s="0">
    <v>313</v>
    <v>1</v>
    <v>0</v>
    <v>0</v>
  </rv>
  <rv s="0">
    <v>314</v>
    <v>1</v>
    <v>0</v>
    <v>0</v>
  </rv>
  <rv s="0">
    <v>315</v>
    <v>1</v>
    <v>0</v>
    <v>0</v>
  </rv>
  <rv s="0">
    <v>316</v>
    <v>1</v>
    <v>0</v>
    <v>0</v>
  </rv>
  <rv s="0">
    <v>317</v>
    <v>1</v>
    <v>0</v>
    <v>0</v>
  </rv>
  <rv s="0">
    <v>318</v>
    <v>1</v>
    <v>0</v>
    <v>0</v>
  </rv>
  <rv s="0">
    <v>319</v>
    <v>1</v>
    <v>0</v>
    <v>0</v>
  </rv>
  <rv s="0">
    <v>320</v>
    <v>1</v>
    <v>0</v>
    <v>0</v>
  </rv>
  <rv s="0">
    <v>321</v>
    <v>1</v>
    <v>0</v>
    <v>0</v>
  </rv>
  <rv s="0">
    <v>322</v>
    <v>1</v>
    <v>0</v>
    <v>0</v>
  </rv>
  <rv s="0">
    <v>323</v>
    <v>1</v>
    <v>0</v>
    <v>0</v>
  </rv>
  <rv s="0">
    <v>324</v>
    <v>1</v>
    <v>0</v>
    <v>0</v>
  </rv>
  <rv s="0">
    <v>325</v>
    <v>1</v>
    <v>0</v>
    <v>0</v>
  </rv>
  <rv s="0">
    <v>326</v>
    <v>1</v>
    <v>0</v>
    <v>0</v>
  </rv>
  <rv s="0">
    <v>327</v>
    <v>1</v>
    <v>0</v>
    <v>0</v>
  </rv>
  <rv s="0">
    <v>328</v>
    <v>1</v>
    <v>0</v>
    <v>0</v>
  </rv>
  <rv s="0">
    <v>329</v>
    <v>1</v>
    <v>0</v>
    <v>0</v>
  </rv>
  <rv s="0">
    <v>330</v>
    <v>1</v>
    <v>0</v>
    <v>0</v>
  </rv>
  <rv s="0">
    <v>331</v>
    <v>1</v>
    <v>0</v>
    <v>0</v>
  </rv>
  <rv s="0">
    <v>332</v>
    <v>1</v>
    <v>0</v>
    <v>0</v>
  </rv>
  <rv s="0">
    <v>333</v>
    <v>1</v>
    <v>0</v>
    <v>0</v>
  </rv>
  <rv s="0">
    <v>334</v>
    <v>1</v>
    <v>0</v>
    <v>0</v>
  </rv>
  <rv s="0">
    <v>335</v>
    <v>1</v>
    <v>0</v>
    <v>0</v>
  </rv>
  <rv s="0">
    <v>336</v>
    <v>1</v>
    <v>0</v>
    <v>0</v>
  </rv>
  <rv s="0">
    <v>337</v>
    <v>1</v>
    <v>0</v>
    <v>0</v>
  </rv>
  <rv s="0">
    <v>338</v>
    <v>1</v>
    <v>0</v>
    <v>0</v>
  </rv>
  <rv s="0">
    <v>339</v>
    <v>1</v>
    <v>0</v>
    <v>0</v>
  </rv>
  <rv s="0">
    <v>340</v>
    <v>1</v>
    <v>0</v>
    <v>0</v>
  </rv>
  <rv s="0">
    <v>341</v>
    <v>1</v>
    <v>0</v>
    <v>0</v>
  </rv>
  <rv s="0">
    <v>342</v>
    <v>1</v>
    <v>0</v>
    <v>0</v>
  </rv>
  <rv s="0">
    <v>343</v>
    <v>1</v>
    <v>0</v>
    <v>0</v>
  </rv>
  <rv s="0">
    <v>344</v>
    <v>1</v>
    <v>0</v>
    <v>0</v>
  </rv>
  <rv s="0">
    <v>345</v>
    <v>1</v>
    <v>0</v>
    <v>0</v>
  </rv>
  <rv s="0">
    <v>346</v>
    <v>1</v>
    <v>0</v>
    <v>0</v>
  </rv>
  <rv s="0">
    <v>347</v>
    <v>1</v>
    <v>0</v>
    <v>0</v>
  </rv>
  <rv s="0">
    <v>348</v>
    <v>1</v>
    <v>0</v>
    <v>0</v>
  </rv>
  <rv s="0">
    <v>349</v>
    <v>1</v>
    <v>0</v>
    <v>0</v>
  </rv>
  <rv s="0">
    <v>350</v>
    <v>1</v>
    <v>0</v>
    <v>0</v>
  </rv>
  <rv s="0">
    <v>351</v>
    <v>1</v>
    <v>0</v>
    <v>0</v>
  </rv>
  <rv s="0">
    <v>352</v>
    <v>1</v>
    <v>0</v>
    <v>0</v>
  </rv>
  <rv s="0">
    <v>353</v>
    <v>1</v>
    <v>0</v>
    <v>0</v>
  </rv>
  <rv s="0">
    <v>354</v>
    <v>1</v>
    <v>0</v>
    <v>0</v>
  </rv>
  <rv s="0">
    <v>355</v>
    <v>1</v>
    <v>0</v>
    <v>0</v>
  </rv>
  <rv s="0">
    <v>356</v>
    <v>1</v>
    <v>0</v>
    <v>0</v>
  </rv>
  <rv s="0">
    <v>357</v>
    <v>1</v>
    <v>0</v>
    <v>0</v>
  </rv>
  <rv s="0">
    <v>358</v>
    <v>1</v>
    <v>0</v>
    <v>0</v>
  </rv>
  <rv s="0">
    <v>359</v>
    <v>1</v>
    <v>0</v>
    <v>0</v>
  </rv>
  <rv s="0">
    <v>360</v>
    <v>1</v>
    <v>0</v>
    <v>0</v>
  </rv>
  <rv s="0">
    <v>361</v>
    <v>1</v>
    <v>0</v>
    <v>0</v>
  </rv>
  <rv s="0">
    <v>362</v>
    <v>1</v>
    <v>0</v>
    <v>0</v>
  </rv>
  <rv s="0">
    <v>363</v>
    <v>1</v>
    <v>0</v>
    <v>0</v>
  </rv>
  <rv s="0">
    <v>364</v>
    <v>1</v>
    <v>0</v>
    <v>0</v>
  </rv>
  <rv s="0">
    <v>365</v>
    <v>1</v>
    <v>0</v>
    <v>0</v>
  </rv>
  <rv s="0">
    <v>366</v>
    <v>1</v>
    <v>0</v>
    <v>0</v>
  </rv>
  <rv s="0">
    <v>367</v>
    <v>1</v>
    <v>0</v>
    <v>0</v>
  </rv>
  <rv s="0">
    <v>368</v>
    <v>1</v>
    <v>0</v>
    <v>0</v>
  </rv>
  <rv s="0">
    <v>369</v>
    <v>1</v>
    <v>0</v>
    <v>0</v>
  </rv>
  <rv s="0">
    <v>370</v>
    <v>1</v>
    <v>0</v>
    <v>0</v>
  </rv>
  <rv s="0">
    <v>371</v>
    <v>1</v>
    <v>0</v>
    <v>0</v>
  </rv>
  <rv s="0">
    <v>372</v>
    <v>1</v>
    <v>0</v>
    <v>0</v>
  </rv>
  <rv s="0">
    <v>373</v>
    <v>1</v>
    <v>0</v>
    <v>0</v>
  </rv>
  <rv s="0">
    <v>374</v>
    <v>1</v>
    <v>0</v>
    <v>0</v>
  </rv>
  <rv s="0">
    <v>375</v>
    <v>1</v>
    <v>0</v>
    <v>0</v>
  </rv>
  <rv s="0">
    <v>376</v>
    <v>1</v>
    <v>0</v>
    <v>0</v>
  </rv>
  <rv s="0">
    <v>377</v>
    <v>1</v>
    <v>0</v>
    <v>0</v>
  </rv>
  <rv s="0">
    <v>378</v>
    <v>1</v>
    <v>0</v>
    <v>0</v>
  </rv>
  <rv s="0">
    <v>379</v>
    <v>1</v>
    <v>0</v>
    <v>0</v>
  </rv>
  <rv s="0">
    <v>380</v>
    <v>1</v>
    <v>0</v>
    <v>0</v>
  </rv>
  <rv s="0">
    <v>381</v>
    <v>1</v>
    <v>0</v>
    <v>0</v>
  </rv>
  <rv s="0">
    <v>382</v>
    <v>1</v>
    <v>0</v>
    <v>0</v>
  </rv>
  <rv s="0">
    <v>383</v>
    <v>1</v>
    <v>0</v>
    <v>0</v>
  </rv>
  <rv s="0">
    <v>384</v>
    <v>1</v>
    <v>0</v>
    <v>0</v>
  </rv>
  <rv s="0">
    <v>385</v>
    <v>1</v>
    <v>0</v>
    <v>0</v>
  </rv>
  <rv s="0">
    <v>386</v>
    <v>1</v>
    <v>0</v>
    <v>0</v>
  </rv>
  <rv s="0">
    <v>387</v>
    <v>1</v>
    <v>0</v>
    <v>0</v>
  </rv>
  <rv s="0">
    <v>388</v>
    <v>1</v>
    <v>0</v>
    <v>0</v>
  </rv>
  <rv s="0">
    <v>389</v>
    <v>1</v>
    <v>0</v>
    <v>0</v>
  </rv>
  <rv s="0">
    <v>390</v>
    <v>1</v>
    <v>0</v>
    <v>0</v>
  </rv>
  <rv s="0">
    <v>391</v>
    <v>1</v>
    <v>0</v>
    <v>0</v>
  </rv>
  <rv s="0">
    <v>392</v>
    <v>1</v>
    <v>0</v>
    <v>0</v>
  </rv>
  <rv s="0">
    <v>393</v>
    <v>1</v>
    <v>0</v>
    <v>0</v>
  </rv>
  <rv s="0">
    <v>394</v>
    <v>1</v>
    <v>0</v>
    <v>0</v>
  </rv>
  <rv s="0">
    <v>395</v>
    <v>1</v>
    <v>0</v>
    <v>0</v>
  </rv>
  <rv s="0">
    <v>396</v>
    <v>1</v>
    <v>0</v>
    <v>0</v>
  </rv>
  <rv s="0">
    <v>397</v>
    <v>1</v>
    <v>0</v>
    <v>0</v>
  </rv>
  <rv s="0">
    <v>398</v>
    <v>1</v>
    <v>0</v>
    <v>0</v>
  </rv>
  <rv s="0">
    <v>399</v>
    <v>1</v>
    <v>0</v>
    <v>0</v>
  </rv>
  <rv s="0">
    <v>400</v>
    <v>1</v>
    <v>0</v>
    <v>0</v>
  </rv>
  <rv s="0">
    <v>401</v>
    <v>1</v>
    <v>0</v>
    <v>0</v>
  </rv>
  <rv s="0">
    <v>402</v>
    <v>1</v>
    <v>0</v>
    <v>0</v>
  </rv>
  <rv s="0">
    <v>403</v>
    <v>1</v>
    <v>0</v>
    <v>0</v>
  </rv>
  <rv s="0">
    <v>404</v>
    <v>1</v>
    <v>0</v>
    <v>0</v>
  </rv>
  <rv s="0">
    <v>405</v>
    <v>1</v>
    <v>0</v>
    <v>0</v>
  </rv>
  <rv s="0">
    <v>406</v>
    <v>1</v>
    <v>0</v>
    <v>0</v>
  </rv>
  <rv s="0">
    <v>407</v>
    <v>1</v>
    <v>0</v>
    <v>0</v>
  </rv>
  <rv s="0">
    <v>408</v>
    <v>1</v>
    <v>0</v>
    <v>0</v>
  </rv>
  <rv s="0">
    <v>409</v>
    <v>1</v>
    <v>0</v>
    <v>0</v>
  </rv>
  <rv s="0">
    <v>410</v>
    <v>1</v>
    <v>0</v>
    <v>0</v>
  </rv>
  <rv s="0">
    <v>411</v>
    <v>1</v>
    <v>0</v>
    <v>0</v>
  </rv>
  <rv s="0">
    <v>412</v>
    <v>1</v>
    <v>0</v>
    <v>0</v>
  </rv>
  <rv s="0">
    <v>413</v>
    <v>1</v>
    <v>0</v>
    <v>0</v>
  </rv>
  <rv s="0">
    <v>414</v>
    <v>1</v>
    <v>0</v>
    <v>0</v>
  </rv>
  <rv s="0">
    <v>415</v>
    <v>1</v>
    <v>0</v>
    <v>0</v>
  </rv>
  <rv s="0">
    <v>416</v>
    <v>1</v>
    <v>0</v>
    <v>0</v>
  </rv>
  <rv s="0">
    <v>417</v>
    <v>1</v>
    <v>0</v>
    <v>0</v>
  </rv>
  <rv s="0">
    <v>418</v>
    <v>1</v>
    <v>0</v>
    <v>0</v>
  </rv>
  <rv s="0">
    <v>419</v>
    <v>1</v>
    <v>0</v>
    <v>0</v>
  </rv>
  <rv s="0">
    <v>420</v>
    <v>1</v>
    <v>0</v>
    <v>0</v>
  </rv>
  <rv s="0">
    <v>421</v>
    <v>1</v>
    <v>0</v>
    <v>0</v>
  </rv>
  <rv s="0">
    <v>422</v>
    <v>1</v>
    <v>0</v>
    <v>0</v>
  </rv>
  <rv s="0">
    <v>423</v>
    <v>1</v>
    <v>0</v>
    <v>0</v>
  </rv>
  <rv s="0">
    <v>424</v>
    <v>1</v>
    <v>0</v>
    <v>0</v>
  </rv>
  <rv s="0">
    <v>425</v>
    <v>1</v>
    <v>0</v>
    <v>0</v>
  </rv>
  <rv s="0">
    <v>426</v>
    <v>1</v>
    <v>0</v>
    <v>0</v>
  </rv>
  <rv s="0">
    <v>427</v>
    <v>1</v>
    <v>0</v>
    <v>0</v>
  </rv>
  <rv s="0">
    <v>428</v>
    <v>1</v>
    <v>0</v>
    <v>0</v>
  </rv>
  <rv s="0">
    <v>429</v>
    <v>1</v>
    <v>0</v>
    <v>0</v>
  </rv>
  <rv s="0">
    <v>430</v>
    <v>1</v>
    <v>0</v>
    <v>0</v>
  </rv>
  <rv s="0">
    <v>431</v>
    <v>1</v>
    <v>0</v>
    <v>0</v>
  </rv>
  <rv s="0">
    <v>432</v>
    <v>1</v>
    <v>0</v>
    <v>0</v>
  </rv>
  <rv s="0">
    <v>433</v>
    <v>1</v>
    <v>0</v>
    <v>0</v>
  </rv>
  <rv s="0">
    <v>434</v>
    <v>1</v>
    <v>0</v>
    <v>0</v>
  </rv>
  <rv s="0">
    <v>435</v>
    <v>1</v>
    <v>0</v>
    <v>0</v>
  </rv>
  <rv s="0">
    <v>436</v>
    <v>1</v>
    <v>0</v>
    <v>0</v>
  </rv>
  <rv s="0">
    <v>437</v>
    <v>1</v>
    <v>0</v>
    <v>0</v>
  </rv>
  <rv s="0">
    <v>438</v>
    <v>1</v>
    <v>0</v>
    <v>0</v>
  </rv>
  <rv s="0">
    <v>439</v>
    <v>1</v>
    <v>0</v>
    <v>0</v>
  </rv>
  <rv s="0">
    <v>440</v>
    <v>1</v>
    <v>0</v>
    <v>0</v>
  </rv>
  <rv s="0">
    <v>441</v>
    <v>1</v>
    <v>0</v>
    <v>0</v>
  </rv>
  <rv s="0">
    <v>442</v>
    <v>1</v>
    <v>0</v>
    <v>0</v>
  </rv>
  <rv s="0">
    <v>443</v>
    <v>1</v>
    <v>0</v>
    <v>0</v>
  </rv>
  <rv s="0">
    <v>444</v>
    <v>1</v>
    <v>0</v>
    <v>0</v>
  </rv>
  <rv s="0">
    <v>445</v>
    <v>1</v>
    <v>0</v>
    <v>0</v>
  </rv>
  <rv s="0">
    <v>446</v>
    <v>1</v>
    <v>0</v>
    <v>0</v>
  </rv>
  <rv s="0">
    <v>447</v>
    <v>1</v>
    <v>0</v>
    <v>0</v>
  </rv>
  <rv s="0">
    <v>448</v>
    <v>1</v>
    <v>0</v>
    <v>0</v>
  </rv>
  <rv s="0">
    <v>449</v>
    <v>1</v>
    <v>0</v>
    <v>0</v>
  </rv>
  <rv s="0">
    <v>450</v>
    <v>1</v>
    <v>0</v>
    <v>0</v>
  </rv>
  <rv s="0">
    <v>451</v>
    <v>1</v>
    <v>0</v>
    <v>0</v>
  </rv>
  <rv s="0">
    <v>452</v>
    <v>1</v>
    <v>0</v>
    <v>0</v>
  </rv>
  <rv s="0">
    <v>453</v>
    <v>1</v>
    <v>0</v>
    <v>0</v>
  </rv>
  <rv s="0">
    <v>454</v>
    <v>1</v>
    <v>0</v>
    <v>0</v>
  </rv>
  <rv s="0">
    <v>455</v>
    <v>1</v>
    <v>0</v>
    <v>0</v>
  </rv>
  <rv s="0">
    <v>456</v>
    <v>1</v>
    <v>0</v>
    <v>0</v>
  </rv>
  <rv s="0">
    <v>457</v>
    <v>1</v>
    <v>0</v>
    <v>0</v>
  </rv>
  <rv s="0">
    <v>458</v>
    <v>1</v>
    <v>0</v>
    <v>0</v>
  </rv>
  <rv s="0">
    <v>459</v>
    <v>1</v>
    <v>0</v>
    <v>0</v>
  </rv>
  <rv s="0">
    <v>460</v>
    <v>1</v>
    <v>0</v>
    <v>0</v>
  </rv>
  <rv s="0">
    <v>461</v>
    <v>1</v>
    <v>0</v>
    <v>0</v>
  </rv>
  <rv s="0">
    <v>462</v>
    <v>1</v>
    <v>0</v>
    <v>0</v>
  </rv>
  <rv s="0">
    <v>463</v>
    <v>1</v>
    <v>0</v>
    <v>0</v>
  </rv>
  <rv s="0">
    <v>464</v>
    <v>1</v>
    <v>0</v>
    <v>0</v>
  </rv>
  <rv s="0">
    <v>465</v>
    <v>1</v>
    <v>0</v>
    <v>0</v>
  </rv>
  <rv s="0">
    <v>466</v>
    <v>1</v>
    <v>0</v>
    <v>0</v>
  </rv>
  <rv s="0">
    <v>467</v>
    <v>1</v>
    <v>0</v>
    <v>0</v>
  </rv>
  <rv s="0">
    <v>468</v>
    <v>1</v>
    <v>0</v>
    <v>0</v>
  </rv>
  <rv s="0">
    <v>469</v>
    <v>1</v>
    <v>0</v>
    <v>0</v>
  </rv>
  <rv s="0">
    <v>470</v>
    <v>1</v>
    <v>0</v>
    <v>0</v>
  </rv>
  <rv s="0">
    <v>471</v>
    <v>1</v>
    <v>0</v>
    <v>0</v>
  </rv>
  <rv s="0">
    <v>472</v>
    <v>1</v>
    <v>0</v>
    <v>0</v>
  </rv>
  <rv s="0">
    <v>473</v>
    <v>1</v>
    <v>0</v>
    <v>0</v>
  </rv>
  <rv s="0">
    <v>474</v>
    <v>1</v>
    <v>0</v>
    <v>0</v>
  </rv>
  <rv s="0">
    <v>475</v>
    <v>1</v>
    <v>0</v>
    <v>0</v>
  </rv>
  <rv s="0">
    <v>476</v>
    <v>1</v>
    <v>0</v>
    <v>0</v>
  </rv>
  <rv s="0">
    <v>477</v>
    <v>1</v>
    <v>0</v>
    <v>0</v>
  </rv>
  <rv s="0">
    <v>478</v>
    <v>1</v>
    <v>0</v>
    <v>0</v>
  </rv>
  <rv s="0">
    <v>479</v>
    <v>1</v>
    <v>0</v>
    <v>0</v>
  </rv>
  <rv s="0">
    <v>480</v>
    <v>1</v>
    <v>0</v>
    <v>0</v>
  </rv>
  <rv s="0">
    <v>481</v>
    <v>1</v>
    <v>0</v>
    <v>0</v>
  </rv>
  <rv s="0">
    <v>482</v>
    <v>1</v>
    <v>0</v>
    <v>0</v>
  </rv>
  <rv s="0">
    <v>483</v>
    <v>1</v>
    <v>0</v>
    <v>0</v>
  </rv>
  <rv s="0">
    <v>484</v>
    <v>1</v>
    <v>0</v>
    <v>0</v>
  </rv>
  <rv s="0">
    <v>485</v>
    <v>1</v>
    <v>0</v>
    <v>0</v>
  </rv>
  <rv s="0">
    <v>486</v>
    <v>1</v>
    <v>0</v>
    <v>0</v>
  </rv>
  <rv s="0">
    <v>487</v>
    <v>1</v>
    <v>0</v>
    <v>0</v>
  </rv>
  <rv s="0">
    <v>488</v>
    <v>1</v>
    <v>0</v>
    <v>0</v>
  </rv>
  <rv s="0">
    <v>489</v>
    <v>1</v>
    <v>0</v>
    <v>0</v>
  </rv>
  <rv s="0">
    <v>490</v>
    <v>1</v>
    <v>0</v>
    <v>0</v>
  </rv>
  <rv s="0">
    <v>491</v>
    <v>1</v>
    <v>0</v>
    <v>0</v>
  </rv>
  <rv s="0">
    <v>492</v>
    <v>1</v>
    <v>0</v>
    <v>0</v>
  </rv>
  <rv s="0">
    <v>493</v>
    <v>1</v>
    <v>0</v>
    <v>0</v>
  </rv>
  <rv s="0">
    <v>494</v>
    <v>1</v>
    <v>0</v>
    <v>0</v>
  </rv>
  <rv s="0">
    <v>495</v>
    <v>1</v>
    <v>0</v>
    <v>0</v>
  </rv>
  <rv s="0">
    <v>496</v>
    <v>1</v>
    <v>0</v>
    <v>0</v>
  </rv>
  <rv s="0">
    <v>497</v>
    <v>1</v>
    <v>0</v>
    <v>0</v>
  </rv>
  <rv s="0">
    <v>498</v>
    <v>1</v>
    <v>0</v>
    <v>0</v>
  </rv>
  <rv s="0">
    <v>499</v>
    <v>1</v>
    <v>0</v>
    <v>0</v>
  </rv>
  <rv s="0">
    <v>500</v>
    <v>1</v>
    <v>0</v>
    <v>0</v>
  </rv>
  <rv s="0">
    <v>501</v>
    <v>1</v>
    <v>0</v>
    <v>0</v>
  </rv>
  <rv s="0">
    <v>502</v>
    <v>1</v>
    <v>0</v>
    <v>0</v>
  </rv>
  <rv s="0">
    <v>503</v>
    <v>1</v>
    <v>0</v>
    <v>0</v>
  </rv>
  <rv s="0">
    <v>504</v>
    <v>1</v>
    <v>0</v>
    <v>0</v>
  </rv>
  <rv s="0">
    <v>505</v>
    <v>1</v>
    <v>0</v>
    <v>0</v>
  </rv>
  <rv s="0">
    <v>506</v>
    <v>1</v>
    <v>0</v>
    <v>0</v>
  </rv>
  <rv s="0">
    <v>507</v>
    <v>1</v>
    <v>0</v>
    <v>0</v>
  </rv>
  <rv s="0">
    <v>508</v>
    <v>1</v>
    <v>0</v>
    <v>0</v>
  </rv>
  <rv s="0">
    <v>509</v>
    <v>1</v>
    <v>0</v>
    <v>0</v>
  </rv>
  <rv s="0">
    <v>510</v>
    <v>1</v>
    <v>0</v>
    <v>0</v>
  </rv>
  <rv s="0">
    <v>511</v>
    <v>1</v>
    <v>0</v>
    <v>0</v>
  </rv>
  <rv s="0">
    <v>512</v>
    <v>1</v>
    <v>0</v>
    <v>0</v>
  </rv>
  <rv s="0">
    <v>513</v>
    <v>1</v>
    <v>0</v>
    <v>0</v>
  </rv>
  <rv s="0">
    <v>514</v>
    <v>1</v>
    <v>0</v>
    <v>0</v>
  </rv>
  <rv s="0">
    <v>515</v>
    <v>1</v>
    <v>0</v>
    <v>0</v>
  </rv>
  <rv s="0">
    <v>516</v>
    <v>1</v>
    <v>0</v>
    <v>0</v>
  </rv>
  <rv s="0">
    <v>517</v>
    <v>1</v>
    <v>0</v>
    <v>0</v>
  </rv>
  <rv s="0">
    <v>518</v>
    <v>1</v>
    <v>0</v>
    <v>0</v>
  </rv>
  <rv s="0">
    <v>519</v>
    <v>1</v>
    <v>0</v>
    <v>0</v>
  </rv>
  <rv s="0">
    <v>520</v>
    <v>1</v>
    <v>0</v>
    <v>0</v>
  </rv>
  <rv s="0">
    <v>521</v>
    <v>1</v>
    <v>0</v>
    <v>0</v>
  </rv>
  <rv s="0">
    <v>522</v>
    <v>1</v>
    <v>0</v>
    <v>0</v>
  </rv>
  <rv s="0">
    <v>523</v>
    <v>1</v>
    <v>0</v>
    <v>0</v>
  </rv>
  <rv s="0">
    <v>524</v>
    <v>1</v>
    <v>0</v>
    <v>0</v>
  </rv>
  <rv s="0">
    <v>525</v>
    <v>1</v>
    <v>0</v>
    <v>0</v>
  </rv>
  <rv s="0">
    <v>526</v>
    <v>1</v>
    <v>0</v>
    <v>0</v>
  </rv>
  <rv s="0">
    <v>527</v>
    <v>1</v>
    <v>0</v>
    <v>0</v>
  </rv>
  <rv s="0">
    <v>528</v>
    <v>1</v>
    <v>0</v>
    <v>0</v>
  </rv>
  <rv s="0">
    <v>529</v>
    <v>1</v>
    <v>0</v>
    <v>0</v>
  </rv>
  <rv s="0">
    <v>530</v>
    <v>1</v>
    <v>0</v>
    <v>0</v>
  </rv>
  <rv s="0">
    <v>531</v>
    <v>1</v>
    <v>0</v>
    <v>0</v>
  </rv>
  <rv s="0">
    <v>532</v>
    <v>1</v>
    <v>0</v>
    <v>0</v>
  </rv>
  <rv s="0">
    <v>533</v>
    <v>1</v>
    <v>0</v>
    <v>0</v>
  </rv>
  <rv s="0">
    <v>534</v>
    <v>1</v>
    <v>0</v>
    <v>0</v>
  </rv>
  <rv s="0">
    <v>535</v>
    <v>1</v>
    <v>0</v>
    <v>0</v>
  </rv>
  <rv s="0">
    <v>536</v>
    <v>1</v>
    <v>0</v>
    <v>0</v>
  </rv>
  <rv s="0">
    <v>537</v>
    <v>1</v>
    <v>0</v>
    <v>0</v>
  </rv>
  <rv s="0">
    <v>538</v>
    <v>1</v>
    <v>0</v>
    <v>0</v>
  </rv>
  <rv s="0">
    <v>539</v>
    <v>1</v>
    <v>0</v>
    <v>0</v>
  </rv>
  <rv s="0">
    <v>540</v>
    <v>1</v>
    <v>0</v>
    <v>0</v>
  </rv>
  <rv s="0">
    <v>541</v>
    <v>1</v>
    <v>0</v>
    <v>0</v>
  </rv>
  <rv s="0">
    <v>542</v>
    <v>1</v>
    <v>0</v>
    <v>0</v>
  </rv>
  <rv s="0">
    <v>543</v>
    <v>1</v>
    <v>0</v>
    <v>0</v>
  </rv>
  <rv s="0">
    <v>544</v>
    <v>1</v>
    <v>0</v>
    <v>0</v>
  </rv>
  <rv s="0">
    <v>545</v>
    <v>1</v>
    <v>0</v>
    <v>0</v>
  </rv>
  <rv s="0">
    <v>546</v>
    <v>1</v>
    <v>0</v>
    <v>0</v>
  </rv>
  <rv s="0">
    <v>547</v>
    <v>1</v>
    <v>0</v>
    <v>0</v>
  </rv>
  <rv s="0">
    <v>548</v>
    <v>1</v>
    <v>0</v>
    <v>0</v>
  </rv>
  <rv s="0">
    <v>549</v>
    <v>1</v>
    <v>0</v>
    <v>0</v>
  </rv>
  <rv s="0">
    <v>550</v>
    <v>1</v>
    <v>0</v>
    <v>0</v>
  </rv>
  <rv s="0">
    <v>551</v>
    <v>1</v>
    <v>0</v>
    <v>0</v>
  </rv>
  <rv s="0">
    <v>552</v>
    <v>1</v>
    <v>0</v>
    <v>0</v>
  </rv>
  <rv s="0">
    <v>553</v>
    <v>1</v>
    <v>0</v>
    <v>0</v>
  </rv>
  <rv s="0">
    <v>554</v>
    <v>1</v>
    <v>0</v>
    <v>0</v>
  </rv>
  <rv s="0">
    <v>555</v>
    <v>1</v>
    <v>0</v>
    <v>0</v>
  </rv>
  <rv s="0">
    <v>556</v>
    <v>1</v>
    <v>0</v>
    <v>0</v>
  </rv>
  <rv s="0">
    <v>557</v>
    <v>1</v>
    <v>0</v>
    <v>0</v>
  </rv>
  <rv s="0">
    <v>558</v>
    <v>1</v>
    <v>0</v>
    <v>0</v>
  </rv>
  <rv s="0">
    <v>559</v>
    <v>1</v>
    <v>0</v>
    <v>0</v>
  </rv>
  <rv s="0">
    <v>560</v>
    <v>1</v>
    <v>0</v>
    <v>0</v>
  </rv>
  <rv s="0">
    <v>561</v>
    <v>1</v>
    <v>0</v>
    <v>0</v>
  </rv>
  <rv s="0">
    <v>562</v>
    <v>1</v>
    <v>0</v>
    <v>0</v>
  </rv>
  <rv s="0">
    <v>563</v>
    <v>1</v>
    <v>0</v>
    <v>0</v>
  </rv>
  <rv s="0">
    <v>564</v>
    <v>1</v>
    <v>0</v>
    <v>0</v>
  </rv>
  <rv s="0">
    <v>565</v>
    <v>1</v>
    <v>0</v>
    <v>0</v>
  </rv>
  <rv s="0">
    <v>566</v>
    <v>1</v>
    <v>0</v>
    <v>0</v>
  </rv>
  <rv s="0">
    <v>567</v>
    <v>1</v>
    <v>0</v>
    <v>0</v>
  </rv>
  <rv s="0">
    <v>568</v>
    <v>1</v>
    <v>0</v>
    <v>0</v>
  </rv>
  <rv s="0">
    <v>569</v>
    <v>1</v>
    <v>0</v>
    <v>0</v>
  </rv>
  <rv s="0">
    <v>570</v>
    <v>1</v>
    <v>0</v>
    <v>0</v>
  </rv>
  <rv s="0">
    <v>571</v>
    <v>1</v>
    <v>0</v>
    <v>0</v>
  </rv>
  <rv s="0">
    <v>572</v>
    <v>1</v>
    <v>0</v>
    <v>0</v>
  </rv>
  <rv s="0">
    <v>573</v>
    <v>1</v>
    <v>0</v>
    <v>0</v>
  </rv>
  <rv s="0">
    <v>574</v>
    <v>1</v>
    <v>0</v>
    <v>0</v>
  </rv>
  <rv s="0">
    <v>575</v>
    <v>1</v>
    <v>0</v>
    <v>0</v>
  </rv>
  <rv s="0">
    <v>576</v>
    <v>1</v>
    <v>0</v>
    <v>0</v>
  </rv>
  <rv s="0">
    <v>577</v>
    <v>1</v>
    <v>0</v>
    <v>0</v>
  </rv>
  <rv s="0">
    <v>578</v>
    <v>1</v>
    <v>0</v>
    <v>0</v>
  </rv>
  <rv s="0">
    <v>579</v>
    <v>1</v>
    <v>0</v>
    <v>0</v>
  </rv>
  <rv s="0">
    <v>580</v>
    <v>1</v>
    <v>0</v>
    <v>0</v>
  </rv>
  <rv s="0">
    <v>581</v>
    <v>1</v>
    <v>0</v>
    <v>0</v>
  </rv>
  <rv s="0">
    <v>582</v>
    <v>1</v>
    <v>0</v>
    <v>0</v>
  </rv>
  <rv s="0">
    <v>583</v>
    <v>1</v>
    <v>0</v>
    <v>0</v>
  </rv>
  <rv s="0">
    <v>584</v>
    <v>1</v>
    <v>0</v>
    <v>0</v>
  </rv>
  <rv s="0">
    <v>585</v>
    <v>1</v>
    <v>0</v>
    <v>0</v>
  </rv>
  <rv s="0">
    <v>586</v>
    <v>1</v>
    <v>0</v>
    <v>0</v>
  </rv>
  <rv s="0">
    <v>587</v>
    <v>1</v>
    <v>0</v>
    <v>0</v>
  </rv>
  <rv s="0">
    <v>588</v>
    <v>1</v>
    <v>0</v>
    <v>0</v>
  </rv>
  <rv s="0">
    <v>589</v>
    <v>1</v>
    <v>0</v>
    <v>0</v>
  </rv>
  <rv s="0">
    <v>590</v>
    <v>1</v>
    <v>0</v>
    <v>0</v>
  </rv>
  <rv s="0">
    <v>591</v>
    <v>1</v>
    <v>0</v>
    <v>0</v>
  </rv>
  <rv s="0">
    <v>592</v>
    <v>1</v>
    <v>0</v>
    <v>0</v>
  </rv>
  <rv s="0">
    <v>593</v>
    <v>1</v>
    <v>0</v>
    <v>0</v>
  </rv>
  <rv s="0">
    <v>594</v>
    <v>1</v>
    <v>0</v>
    <v>0</v>
  </rv>
  <rv s="0">
    <v>595</v>
    <v>1</v>
    <v>0</v>
    <v>0</v>
  </rv>
  <rv s="0">
    <v>596</v>
    <v>1</v>
    <v>0</v>
    <v>0</v>
  </rv>
  <rv s="0">
    <v>597</v>
    <v>1</v>
    <v>0</v>
    <v>0</v>
  </rv>
  <rv s="0">
    <v>598</v>
    <v>1</v>
    <v>0</v>
    <v>0</v>
  </rv>
  <rv s="0">
    <v>599</v>
    <v>1</v>
    <v>0</v>
    <v>0</v>
  </rv>
  <rv s="0">
    <v>600</v>
    <v>1</v>
    <v>0</v>
    <v>0</v>
  </rv>
  <rv s="0">
    <v>601</v>
    <v>1</v>
    <v>0</v>
    <v>0</v>
  </rv>
  <rv s="0">
    <v>602</v>
    <v>1</v>
    <v>0</v>
    <v>0</v>
  </rv>
  <rv s="0">
    <v>603</v>
    <v>1</v>
    <v>0</v>
    <v>0</v>
  </rv>
  <rv s="0">
    <v>604</v>
    <v>1</v>
    <v>0</v>
    <v>0</v>
  </rv>
  <rv s="0">
    <v>605</v>
    <v>1</v>
    <v>0</v>
    <v>0</v>
  </rv>
  <rv s="0">
    <v>606</v>
    <v>1</v>
    <v>0</v>
    <v>0</v>
  </rv>
  <rv s="0">
    <v>607</v>
    <v>1</v>
    <v>0</v>
    <v>0</v>
  </rv>
  <rv s="0">
    <v>608</v>
    <v>1</v>
    <v>0</v>
    <v>0</v>
  </rv>
  <rv s="0">
    <v>609</v>
    <v>1</v>
    <v>0</v>
    <v>0</v>
  </rv>
  <rv s="0">
    <v>610</v>
    <v>1</v>
    <v>0</v>
    <v>0</v>
  </rv>
  <rv s="0">
    <v>611</v>
    <v>1</v>
    <v>0</v>
    <v>0</v>
  </rv>
  <rv s="0">
    <v>612</v>
    <v>1</v>
    <v>0</v>
    <v>0</v>
  </rv>
  <rv s="0">
    <v>613</v>
    <v>1</v>
    <v>0</v>
    <v>0</v>
  </rv>
  <rv s="0">
    <v>614</v>
    <v>1</v>
    <v>0</v>
    <v>0</v>
  </rv>
  <rv s="0">
    <v>615</v>
    <v>1</v>
    <v>0</v>
    <v>0</v>
  </rv>
  <rv s="0">
    <v>616</v>
    <v>1</v>
    <v>0</v>
    <v>0</v>
  </rv>
  <rv s="0">
    <v>617</v>
    <v>1</v>
    <v>0</v>
    <v>0</v>
  </rv>
  <rv s="0">
    <v>618</v>
    <v>1</v>
    <v>0</v>
    <v>0</v>
  </rv>
  <rv s="0">
    <v>619</v>
    <v>1</v>
    <v>0</v>
    <v>0</v>
  </rv>
  <rv s="0">
    <v>620</v>
    <v>1</v>
    <v>0</v>
    <v>0</v>
  </rv>
  <rv s="0">
    <v>621</v>
    <v>1</v>
    <v>0</v>
    <v>0</v>
  </rv>
  <rv s="0">
    <v>622</v>
    <v>1</v>
    <v>0</v>
    <v>0</v>
  </rv>
  <rv s="0">
    <v>623</v>
    <v>1</v>
    <v>0</v>
    <v>0</v>
  </rv>
  <rv s="0">
    <v>624</v>
    <v>1</v>
    <v>0</v>
    <v>0</v>
  </rv>
  <rv s="0">
    <v>625</v>
    <v>1</v>
    <v>0</v>
    <v>0</v>
  </rv>
  <rv s="0">
    <v>626</v>
    <v>1</v>
    <v>0</v>
    <v>0</v>
  </rv>
  <rv s="0">
    <v>627</v>
    <v>1</v>
    <v>0</v>
    <v>0</v>
  </rv>
  <rv s="0">
    <v>628</v>
    <v>1</v>
    <v>0</v>
    <v>0</v>
  </rv>
  <rv s="0">
    <v>629</v>
    <v>1</v>
    <v>0</v>
    <v>0</v>
  </rv>
  <rv s="0">
    <v>630</v>
    <v>1</v>
    <v>0</v>
    <v>0</v>
  </rv>
  <rv s="0">
    <v>631</v>
    <v>1</v>
    <v>0</v>
    <v>0</v>
  </rv>
  <rv s="0">
    <v>632</v>
    <v>1</v>
    <v>0</v>
    <v>0</v>
  </rv>
  <rv s="0">
    <v>633</v>
    <v>1</v>
    <v>0</v>
    <v>0</v>
  </rv>
  <rv s="0">
    <v>634</v>
    <v>1</v>
    <v>0</v>
    <v>0</v>
  </rv>
  <rv s="0">
    <v>635</v>
    <v>1</v>
    <v>0</v>
    <v>0</v>
  </rv>
  <rv s="0">
    <v>636</v>
    <v>1</v>
    <v>0</v>
    <v>0</v>
  </rv>
  <rv s="0">
    <v>637</v>
    <v>1</v>
    <v>0</v>
    <v>0</v>
  </rv>
  <rv s="0">
    <v>638</v>
    <v>1</v>
    <v>0</v>
    <v>0</v>
  </rv>
  <rv s="0">
    <v>639</v>
    <v>1</v>
    <v>0</v>
    <v>0</v>
  </rv>
  <rv s="0">
    <v>640</v>
    <v>1</v>
    <v>0</v>
    <v>0</v>
  </rv>
  <rv s="0">
    <v>641</v>
    <v>1</v>
    <v>0</v>
    <v>0</v>
  </rv>
  <rv s="0">
    <v>642</v>
    <v>1</v>
    <v>0</v>
    <v>0</v>
  </rv>
  <rv s="0">
    <v>643</v>
    <v>1</v>
    <v>0</v>
    <v>0</v>
  </rv>
  <rv s="0">
    <v>644</v>
    <v>1</v>
    <v>0</v>
    <v>0</v>
  </rv>
  <rv s="0">
    <v>645</v>
    <v>1</v>
    <v>0</v>
    <v>0</v>
  </rv>
  <rv s="0">
    <v>646</v>
    <v>1</v>
    <v>0</v>
    <v>0</v>
  </rv>
  <rv s="0">
    <v>647</v>
    <v>1</v>
    <v>0</v>
    <v>0</v>
  </rv>
  <rv s="0">
    <v>648</v>
    <v>1</v>
    <v>0</v>
    <v>0</v>
  </rv>
  <rv s="0">
    <v>649</v>
    <v>1</v>
    <v>0</v>
    <v>0</v>
  </rv>
  <rv s="0">
    <v>650</v>
    <v>1</v>
    <v>0</v>
    <v>0</v>
  </rv>
  <rv s="0">
    <v>651</v>
    <v>1</v>
    <v>0</v>
    <v>0</v>
  </rv>
  <rv s="0">
    <v>652</v>
    <v>1</v>
    <v>0</v>
    <v>0</v>
  </rv>
  <rv s="0">
    <v>653</v>
    <v>1</v>
    <v>0</v>
    <v>0</v>
  </rv>
  <rv s="0">
    <v>654</v>
    <v>1</v>
    <v>0</v>
    <v>0</v>
  </rv>
  <rv s="0">
    <v>655</v>
    <v>1</v>
    <v>0</v>
    <v>0</v>
  </rv>
  <rv s="0">
    <v>656</v>
    <v>1</v>
    <v>0</v>
    <v>0</v>
  </rv>
  <rv s="0">
    <v>657</v>
    <v>1</v>
    <v>0</v>
    <v>0</v>
  </rv>
  <rv s="0">
    <v>658</v>
    <v>1</v>
    <v>0</v>
    <v>0</v>
  </rv>
  <rv s="0">
    <v>659</v>
    <v>1</v>
    <v>0</v>
    <v>0</v>
  </rv>
  <rv s="0">
    <v>660</v>
    <v>1</v>
    <v>0</v>
    <v>0</v>
  </rv>
  <rv s="0">
    <v>661</v>
    <v>1</v>
    <v>0</v>
    <v>0</v>
  </rv>
  <rv s="0">
    <v>662</v>
    <v>1</v>
    <v>0</v>
    <v>0</v>
  </rv>
  <rv s="0">
    <v>663</v>
    <v>1</v>
    <v>0</v>
    <v>0</v>
  </rv>
  <rv s="0">
    <v>664</v>
    <v>1</v>
    <v>0</v>
    <v>0</v>
  </rv>
  <rv s="0">
    <v>665</v>
    <v>1</v>
    <v>0</v>
    <v>0</v>
  </rv>
  <rv s="0">
    <v>666</v>
    <v>1</v>
    <v>0</v>
    <v>0</v>
  </rv>
  <rv s="0">
    <v>667</v>
    <v>1</v>
    <v>0</v>
    <v>0</v>
  </rv>
  <rv s="0">
    <v>668</v>
    <v>1</v>
    <v>0</v>
    <v>0</v>
  </rv>
  <rv s="0">
    <v>669</v>
    <v>1</v>
    <v>0</v>
    <v>0</v>
  </rv>
  <rv s="0">
    <v>670</v>
    <v>1</v>
    <v>0</v>
    <v>0</v>
  </rv>
  <rv s="0">
    <v>671</v>
    <v>1</v>
    <v>0</v>
    <v>0</v>
  </rv>
  <rv s="0">
    <v>672</v>
    <v>1</v>
    <v>0</v>
    <v>0</v>
  </rv>
  <rv s="0">
    <v>673</v>
    <v>1</v>
    <v>0</v>
    <v>0</v>
  </rv>
  <rv s="0">
    <v>674</v>
    <v>1</v>
    <v>0</v>
    <v>0</v>
  </rv>
  <rv s="0">
    <v>675</v>
    <v>1</v>
    <v>0</v>
    <v>0</v>
  </rv>
  <rv s="0">
    <v>676</v>
    <v>1</v>
    <v>0</v>
    <v>0</v>
  </rv>
  <rv s="0">
    <v>677</v>
    <v>1</v>
    <v>0</v>
    <v>0</v>
  </rv>
  <rv s="0">
    <v>678</v>
    <v>1</v>
    <v>0</v>
    <v>0</v>
  </rv>
  <rv s="0">
    <v>679</v>
    <v>1</v>
    <v>0</v>
    <v>0</v>
  </rv>
  <rv s="0">
    <v>680</v>
    <v>1</v>
    <v>0</v>
    <v>0</v>
  </rv>
  <rv s="0">
    <v>681</v>
    <v>1</v>
    <v>0</v>
    <v>0</v>
  </rv>
  <rv s="0">
    <v>682</v>
    <v>1</v>
    <v>0</v>
    <v>0</v>
  </rv>
  <rv s="0">
    <v>683</v>
    <v>1</v>
    <v>0</v>
    <v>0</v>
  </rv>
  <rv s="0">
    <v>684</v>
    <v>1</v>
    <v>0</v>
    <v>0</v>
  </rv>
  <rv s="0">
    <v>685</v>
    <v>1</v>
    <v>0</v>
    <v>0</v>
  </rv>
  <rv s="0">
    <v>686</v>
    <v>1</v>
    <v>0</v>
    <v>0</v>
  </rv>
  <rv s="0">
    <v>687</v>
    <v>1</v>
    <v>0</v>
    <v>0</v>
  </rv>
  <rv s="0">
    <v>688</v>
    <v>1</v>
    <v>0</v>
    <v>0</v>
  </rv>
  <rv s="0">
    <v>689</v>
    <v>1</v>
    <v>0</v>
    <v>0</v>
  </rv>
  <rv s="0">
    <v>690</v>
    <v>1</v>
    <v>0</v>
    <v>0</v>
  </rv>
  <rv s="0">
    <v>691</v>
    <v>1</v>
    <v>0</v>
    <v>0</v>
  </rv>
  <rv s="0">
    <v>692</v>
    <v>1</v>
    <v>0</v>
    <v>0</v>
  </rv>
  <rv s="0">
    <v>693</v>
    <v>1</v>
    <v>0</v>
    <v>0</v>
  </rv>
  <rv s="0">
    <v>694</v>
    <v>1</v>
    <v>0</v>
    <v>0</v>
  </rv>
  <rv s="0">
    <v>695</v>
    <v>1</v>
    <v>0</v>
    <v>0</v>
  </rv>
  <rv s="0">
    <v>696</v>
    <v>1</v>
    <v>0</v>
    <v>0</v>
  </rv>
  <rv s="0">
    <v>697</v>
    <v>1</v>
    <v>0</v>
    <v>0</v>
  </rv>
  <rv s="0">
    <v>698</v>
    <v>1</v>
    <v>0</v>
    <v>0</v>
  </rv>
  <rv s="0">
    <v>699</v>
    <v>1</v>
    <v>0</v>
    <v>0</v>
  </rv>
  <rv s="0">
    <v>700</v>
    <v>1</v>
    <v>0</v>
    <v>0</v>
  </rv>
  <rv s="0">
    <v>701</v>
    <v>1</v>
    <v>0</v>
    <v>0</v>
  </rv>
  <rv s="0">
    <v>702</v>
    <v>1</v>
    <v>0</v>
    <v>0</v>
  </rv>
  <rv s="0">
    <v>703</v>
    <v>1</v>
    <v>0</v>
    <v>0</v>
  </rv>
  <rv s="0">
    <v>704</v>
    <v>1</v>
    <v>0</v>
    <v>0</v>
  </rv>
  <rv s="0">
    <v>705</v>
    <v>1</v>
    <v>0</v>
    <v>0</v>
  </rv>
  <rv s="0">
    <v>706</v>
    <v>1</v>
    <v>0</v>
    <v>0</v>
  </rv>
  <rv s="0">
    <v>707</v>
    <v>1</v>
    <v>0</v>
    <v>0</v>
  </rv>
  <rv s="0">
    <v>708</v>
    <v>1</v>
    <v>0</v>
    <v>0</v>
  </rv>
  <rv s="0">
    <v>709</v>
    <v>1</v>
    <v>0</v>
    <v>0</v>
  </rv>
  <rv s="0">
    <v>710</v>
    <v>1</v>
    <v>0</v>
    <v>0</v>
  </rv>
  <rv s="0">
    <v>711</v>
    <v>1</v>
    <v>0</v>
    <v>0</v>
  </rv>
  <rv s="0">
    <v>712</v>
    <v>1</v>
    <v>0</v>
    <v>0</v>
  </rv>
  <rv s="0">
    <v>713</v>
    <v>1</v>
    <v>0</v>
    <v>0</v>
  </rv>
  <rv s="0">
    <v>714</v>
    <v>1</v>
    <v>0</v>
    <v>0</v>
  </rv>
  <rv s="0">
    <v>715</v>
    <v>1</v>
    <v>0</v>
    <v>0</v>
  </rv>
  <rv s="0">
    <v>716</v>
    <v>1</v>
    <v>0</v>
    <v>0</v>
  </rv>
  <rv s="0">
    <v>717</v>
    <v>1</v>
    <v>0</v>
    <v>0</v>
  </rv>
  <rv s="0">
    <v>718</v>
    <v>1</v>
    <v>0</v>
    <v>0</v>
  </rv>
  <rv s="0">
    <v>719</v>
    <v>1</v>
    <v>0</v>
    <v>0</v>
  </rv>
  <rv s="0">
    <v>720</v>
    <v>1</v>
    <v>0</v>
    <v>0</v>
  </rv>
  <rv s="0">
    <v>721</v>
    <v>1</v>
    <v>0</v>
    <v>0</v>
  </rv>
  <rv s="0">
    <v>722</v>
    <v>1</v>
    <v>0</v>
    <v>0</v>
  </rv>
  <rv s="0">
    <v>723</v>
    <v>1</v>
    <v>0</v>
    <v>0</v>
  </rv>
  <rv s="0">
    <v>724</v>
    <v>1</v>
    <v>0</v>
    <v>0</v>
  </rv>
  <rv s="0">
    <v>725</v>
    <v>1</v>
    <v>0</v>
    <v>0</v>
  </rv>
  <rv s="0">
    <v>726</v>
    <v>1</v>
    <v>0</v>
    <v>0</v>
  </rv>
  <rv s="0">
    <v>727</v>
    <v>1</v>
    <v>0</v>
    <v>0</v>
  </rv>
  <rv s="0">
    <v>728</v>
    <v>1</v>
    <v>0</v>
    <v>0</v>
  </rv>
  <rv s="0">
    <v>729</v>
    <v>1</v>
    <v>0</v>
    <v>0</v>
  </rv>
  <rv s="0">
    <v>730</v>
    <v>1</v>
    <v>0</v>
    <v>0</v>
  </rv>
  <rv s="0">
    <v>731</v>
    <v>1</v>
    <v>0</v>
    <v>0</v>
  </rv>
  <rv s="0">
    <v>732</v>
    <v>1</v>
    <v>0</v>
    <v>0</v>
  </rv>
  <rv s="0">
    <v>733</v>
    <v>1</v>
    <v>0</v>
    <v>0</v>
  </rv>
  <rv s="0">
    <v>734</v>
    <v>1</v>
    <v>0</v>
    <v>0</v>
  </rv>
  <rv s="0">
    <v>735</v>
    <v>1</v>
    <v>0</v>
    <v>0</v>
  </rv>
  <rv s="0">
    <v>736</v>
    <v>1</v>
    <v>0</v>
    <v>0</v>
  </rv>
  <rv s="0">
    <v>737</v>
    <v>1</v>
    <v>0</v>
    <v>0</v>
  </rv>
  <rv s="0">
    <v>738</v>
    <v>1</v>
    <v>0</v>
    <v>0</v>
  </rv>
  <rv s="0">
    <v>739</v>
    <v>1</v>
    <v>0</v>
    <v>0</v>
  </rv>
  <rv s="0">
    <v>740</v>
    <v>1</v>
    <v>0</v>
    <v>0</v>
  </rv>
  <rv s="0">
    <v>741</v>
    <v>1</v>
    <v>0</v>
    <v>0</v>
  </rv>
  <rv s="0">
    <v>742</v>
    <v>1</v>
    <v>0</v>
    <v>0</v>
  </rv>
  <rv s="0">
    <v>743</v>
    <v>1</v>
    <v>0</v>
    <v>0</v>
  </rv>
  <rv s="0">
    <v>744</v>
    <v>1</v>
    <v>0</v>
    <v>0</v>
  </rv>
  <rv s="0">
    <v>745</v>
    <v>1</v>
    <v>0</v>
    <v>0</v>
  </rv>
  <rv s="0">
    <v>746</v>
    <v>1</v>
    <v>0</v>
    <v>0</v>
  </rv>
  <rv s="0">
    <v>747</v>
    <v>1</v>
    <v>0</v>
    <v>0</v>
  </rv>
  <rv s="0">
    <v>748</v>
    <v>1</v>
    <v>0</v>
    <v>0</v>
  </rv>
  <rv s="0">
    <v>749</v>
    <v>1</v>
    <v>0</v>
    <v>0</v>
  </rv>
  <rv s="0">
    <v>750</v>
    <v>1</v>
    <v>0</v>
    <v>0</v>
  </rv>
  <rv s="0">
    <v>751</v>
    <v>1</v>
    <v>0</v>
    <v>0</v>
  </rv>
  <rv s="0">
    <v>752</v>
    <v>1</v>
    <v>0</v>
    <v>0</v>
  </rv>
  <rv s="0">
    <v>753</v>
    <v>1</v>
    <v>0</v>
    <v>0</v>
  </rv>
  <rv s="0">
    <v>754</v>
    <v>1</v>
    <v>0</v>
    <v>0</v>
  </rv>
  <rv s="0">
    <v>755</v>
    <v>1</v>
    <v>0</v>
    <v>0</v>
  </rv>
  <rv s="0">
    <v>756</v>
    <v>1</v>
    <v>0</v>
    <v>0</v>
  </rv>
  <rv s="0">
    <v>757</v>
    <v>1</v>
    <v>0</v>
    <v>0</v>
  </rv>
  <rv s="0">
    <v>758</v>
    <v>1</v>
    <v>0</v>
    <v>0</v>
  </rv>
  <rv s="0">
    <v>759</v>
    <v>1</v>
    <v>0</v>
    <v>0</v>
  </rv>
  <rv s="0">
    <v>760</v>
    <v>1</v>
    <v>0</v>
    <v>0</v>
  </rv>
  <rv s="0">
    <v>761</v>
    <v>1</v>
    <v>0</v>
    <v>0</v>
  </rv>
  <rv s="0">
    <v>762</v>
    <v>1</v>
    <v>0</v>
    <v>0</v>
  </rv>
  <rv s="0">
    <v>763</v>
    <v>1</v>
    <v>0</v>
    <v>0</v>
  </rv>
  <rv s="0">
    <v>764</v>
    <v>1</v>
    <v>0</v>
    <v>0</v>
  </rv>
  <rv s="0">
    <v>765</v>
    <v>1</v>
    <v>0</v>
    <v>0</v>
  </rv>
  <rv s="0">
    <v>766</v>
    <v>1</v>
    <v>0</v>
    <v>0</v>
  </rv>
  <rv s="0">
    <v>767</v>
    <v>1</v>
    <v>0</v>
    <v>0</v>
  </rv>
  <rv s="0">
    <v>768</v>
    <v>1</v>
    <v>0</v>
    <v>0</v>
  </rv>
  <rv s="0">
    <v>769</v>
    <v>1</v>
    <v>0</v>
    <v>0</v>
  </rv>
  <rv s="0">
    <v>770</v>
    <v>1</v>
    <v>0</v>
    <v>0</v>
  </rv>
  <rv s="0">
    <v>771</v>
    <v>1</v>
    <v>0</v>
    <v>0</v>
  </rv>
  <rv s="0">
    <v>772</v>
    <v>1</v>
    <v>0</v>
    <v>0</v>
  </rv>
  <rv s="0">
    <v>773</v>
    <v>1</v>
    <v>0</v>
    <v>0</v>
  </rv>
  <rv s="0">
    <v>774</v>
    <v>1</v>
    <v>0</v>
    <v>0</v>
  </rv>
  <rv s="0">
    <v>775</v>
    <v>1</v>
    <v>0</v>
    <v>0</v>
  </rv>
  <rv s="0">
    <v>776</v>
    <v>1</v>
    <v>0</v>
    <v>0</v>
  </rv>
  <rv s="0">
    <v>777</v>
    <v>1</v>
    <v>0</v>
    <v>0</v>
  </rv>
  <rv s="0">
    <v>778</v>
    <v>1</v>
    <v>0</v>
    <v>0</v>
  </rv>
  <rv s="0">
    <v>779</v>
    <v>1</v>
    <v>0</v>
    <v>0</v>
  </rv>
  <rv s="0">
    <v>780</v>
    <v>1</v>
    <v>0</v>
    <v>0</v>
  </rv>
  <rv s="0">
    <v>781</v>
    <v>1</v>
    <v>0</v>
    <v>0</v>
  </rv>
  <rv s="0">
    <v>782</v>
    <v>1</v>
    <v>0</v>
    <v>0</v>
  </rv>
  <rv s="0">
    <v>783</v>
    <v>1</v>
    <v>0</v>
    <v>0</v>
  </rv>
  <rv s="0">
    <v>784</v>
    <v>1</v>
    <v>0</v>
    <v>0</v>
  </rv>
  <rv s="0">
    <v>785</v>
    <v>1</v>
    <v>0</v>
    <v>0</v>
  </rv>
  <rv s="0">
    <v>786</v>
    <v>1</v>
    <v>0</v>
    <v>0</v>
  </rv>
  <rv s="0">
    <v>787</v>
    <v>1</v>
    <v>0</v>
    <v>0</v>
  </rv>
  <rv s="0">
    <v>788</v>
    <v>1</v>
    <v>0</v>
    <v>0</v>
  </rv>
  <rv s="0">
    <v>789</v>
    <v>1</v>
    <v>0</v>
    <v>0</v>
  </rv>
  <rv s="0">
    <v>790</v>
    <v>1</v>
    <v>0</v>
    <v>0</v>
  </rv>
  <rv s="0">
    <v>791</v>
    <v>1</v>
    <v>0</v>
    <v>0</v>
  </rv>
  <rv s="0">
    <v>792</v>
    <v>1</v>
    <v>0</v>
    <v>0</v>
  </rv>
  <rv s="0">
    <v>793</v>
    <v>1</v>
    <v>0</v>
    <v>0</v>
  </rv>
  <rv s="0">
    <v>794</v>
    <v>1</v>
    <v>0</v>
    <v>0</v>
  </rv>
  <rv s="0">
    <v>795</v>
    <v>1</v>
    <v>0</v>
    <v>0</v>
  </rv>
  <rv s="0">
    <v>796</v>
    <v>1</v>
    <v>0</v>
    <v>0</v>
  </rv>
  <rv s="0">
    <v>797</v>
    <v>1</v>
    <v>0</v>
    <v>0</v>
  </rv>
  <rv s="0">
    <v>798</v>
    <v>1</v>
    <v>0</v>
    <v>0</v>
  </rv>
  <rv s="0">
    <v>799</v>
    <v>1</v>
    <v>0</v>
    <v>0</v>
  </rv>
  <rv s="0">
    <v>800</v>
    <v>1</v>
    <v>0</v>
    <v>0</v>
  </rv>
  <rv s="0">
    <v>801</v>
    <v>1</v>
    <v>0</v>
    <v>0</v>
  </rv>
  <rv s="0">
    <v>802</v>
    <v>1</v>
    <v>0</v>
    <v>0</v>
  </rv>
  <rv s="0">
    <v>803</v>
    <v>1</v>
    <v>0</v>
    <v>0</v>
  </rv>
  <rv s="0">
    <v>804</v>
    <v>1</v>
    <v>0</v>
    <v>0</v>
  </rv>
  <rv s="0">
    <v>805</v>
    <v>1</v>
    <v>0</v>
    <v>0</v>
  </rv>
  <rv s="0">
    <v>806</v>
    <v>1</v>
    <v>0</v>
    <v>0</v>
  </rv>
  <rv s="0">
    <v>807</v>
    <v>1</v>
    <v>0</v>
    <v>0</v>
  </rv>
  <rv s="0">
    <v>808</v>
    <v>1</v>
    <v>0</v>
    <v>0</v>
  </rv>
  <rv s="0">
    <v>809</v>
    <v>1</v>
    <v>0</v>
    <v>0</v>
  </rv>
  <rv s="0">
    <v>810</v>
    <v>1</v>
    <v>0</v>
    <v>0</v>
  </rv>
  <rv s="0">
    <v>811</v>
    <v>1</v>
    <v>0</v>
    <v>0</v>
  </rv>
  <rv s="0">
    <v>812</v>
    <v>1</v>
    <v>0</v>
    <v>0</v>
  </rv>
  <rv s="0">
    <v>813</v>
    <v>1</v>
    <v>0</v>
    <v>0</v>
  </rv>
  <rv s="0">
    <v>814</v>
    <v>1</v>
    <v>0</v>
    <v>0</v>
  </rv>
  <rv s="0">
    <v>815</v>
    <v>1</v>
    <v>0</v>
    <v>0</v>
  </rv>
  <rv s="0">
    <v>816</v>
    <v>1</v>
    <v>0</v>
    <v>0</v>
  </rv>
  <rv s="0">
    <v>817</v>
    <v>1</v>
    <v>0</v>
    <v>0</v>
  </rv>
  <rv s="0">
    <v>818</v>
    <v>1</v>
    <v>0</v>
    <v>0</v>
  </rv>
  <rv s="0">
    <v>819</v>
    <v>1</v>
    <v>0</v>
    <v>0</v>
  </rv>
  <rv s="0">
    <v>820</v>
    <v>1</v>
    <v>0</v>
    <v>0</v>
  </rv>
  <rv s="0">
    <v>821</v>
    <v>1</v>
    <v>0</v>
    <v>0</v>
  </rv>
  <rv s="0">
    <v>822</v>
    <v>1</v>
    <v>0</v>
    <v>0</v>
  </rv>
  <rv s="0">
    <v>823</v>
    <v>1</v>
    <v>0</v>
    <v>0</v>
  </rv>
  <rv s="0">
    <v>824</v>
    <v>1</v>
    <v>0</v>
    <v>0</v>
  </rv>
  <rv s="0">
    <v>825</v>
    <v>1</v>
    <v>0</v>
    <v>0</v>
  </rv>
  <rv s="0">
    <v>826</v>
    <v>1</v>
    <v>0</v>
    <v>0</v>
  </rv>
  <rv s="0">
    <v>827</v>
    <v>1</v>
    <v>0</v>
    <v>0</v>
  </rv>
  <rv s="0">
    <v>828</v>
    <v>1</v>
    <v>0</v>
    <v>0</v>
  </rv>
  <rv s="0">
    <v>829</v>
    <v>1</v>
    <v>0</v>
    <v>0</v>
  </rv>
  <rv s="0">
    <v>830</v>
    <v>1</v>
    <v>0</v>
    <v>0</v>
  </rv>
  <rv s="0">
    <v>831</v>
    <v>1</v>
    <v>0</v>
    <v>0</v>
  </rv>
  <rv s="0">
    <v>832</v>
    <v>1</v>
    <v>0</v>
    <v>0</v>
  </rv>
  <rv s="0">
    <v>833</v>
    <v>1</v>
    <v>0</v>
    <v>0</v>
  </rv>
  <rv s="0">
    <v>834</v>
    <v>1</v>
    <v>0</v>
    <v>0</v>
  </rv>
  <rv s="0">
    <v>835</v>
    <v>1</v>
    <v>0</v>
    <v>0</v>
  </rv>
  <rv s="0">
    <v>836</v>
    <v>1</v>
    <v>0</v>
    <v>0</v>
  </rv>
  <rv s="0">
    <v>837</v>
    <v>1</v>
    <v>0</v>
    <v>0</v>
  </rv>
  <rv s="0">
    <v>838</v>
    <v>1</v>
    <v>0</v>
    <v>0</v>
  </rv>
  <rv s="0">
    <v>839</v>
    <v>1</v>
    <v>0</v>
    <v>0</v>
  </rv>
  <rv s="0">
    <v>840</v>
    <v>1</v>
    <v>0</v>
    <v>0</v>
  </rv>
  <rv s="0">
    <v>841</v>
    <v>1</v>
    <v>0</v>
    <v>0</v>
  </rv>
  <rv s="0">
    <v>842</v>
    <v>1</v>
    <v>0</v>
    <v>0</v>
  </rv>
  <rv s="0">
    <v>843</v>
    <v>1</v>
    <v>0</v>
    <v>0</v>
  </rv>
  <rv s="0">
    <v>844</v>
    <v>1</v>
    <v>0</v>
    <v>0</v>
  </rv>
  <rv s="0">
    <v>845</v>
    <v>1</v>
    <v>0</v>
    <v>0</v>
  </rv>
  <rv s="0">
    <v>846</v>
    <v>1</v>
    <v>0</v>
    <v>0</v>
  </rv>
  <rv s="0">
    <v>847</v>
    <v>1</v>
    <v>0</v>
    <v>0</v>
  </rv>
  <rv s="0">
    <v>848</v>
    <v>1</v>
    <v>0</v>
    <v>0</v>
  </rv>
  <rv s="0">
    <v>849</v>
    <v>1</v>
    <v>0</v>
    <v>0</v>
  </rv>
  <rv s="0">
    <v>850</v>
    <v>1</v>
    <v>0</v>
    <v>0</v>
  </rv>
  <rv s="0">
    <v>851</v>
    <v>1</v>
    <v>0</v>
    <v>0</v>
  </rv>
  <rv s="0">
    <v>852</v>
    <v>1</v>
    <v>0</v>
    <v>0</v>
  </rv>
  <rv s="0">
    <v>853</v>
    <v>1</v>
    <v>0</v>
    <v>0</v>
  </rv>
  <rv s="0">
    <v>854</v>
    <v>1</v>
    <v>0</v>
    <v>0</v>
  </rv>
  <rv s="0">
    <v>855</v>
    <v>1</v>
    <v>0</v>
    <v>0</v>
  </rv>
  <rv s="0">
    <v>856</v>
    <v>1</v>
    <v>0</v>
    <v>0</v>
  </rv>
  <rv s="0">
    <v>857</v>
    <v>1</v>
    <v>0</v>
    <v>0</v>
  </rv>
  <rv s="0">
    <v>858</v>
    <v>1</v>
    <v>0</v>
    <v>0</v>
  </rv>
  <rv s="0">
    <v>859</v>
    <v>1</v>
    <v>0</v>
    <v>0</v>
  </rv>
  <rv s="0">
    <v>860</v>
    <v>1</v>
    <v>0</v>
    <v>0</v>
  </rv>
  <rv s="0">
    <v>861</v>
    <v>1</v>
    <v>0</v>
    <v>0</v>
  </rv>
  <rv s="0">
    <v>862</v>
    <v>1</v>
    <v>0</v>
    <v>0</v>
  </rv>
  <rv s="0">
    <v>863</v>
    <v>1</v>
    <v>0</v>
    <v>0</v>
  </rv>
  <rv s="0">
    <v>864</v>
    <v>1</v>
    <v>0</v>
    <v>0</v>
  </rv>
  <rv s="0">
    <v>865</v>
    <v>1</v>
    <v>0</v>
    <v>0</v>
  </rv>
  <rv s="0">
    <v>866</v>
    <v>1</v>
    <v>0</v>
    <v>0</v>
  </rv>
  <rv s="0">
    <v>867</v>
    <v>1</v>
    <v>0</v>
    <v>0</v>
  </rv>
  <rv s="0">
    <v>868</v>
    <v>1</v>
    <v>0</v>
    <v>0</v>
  </rv>
  <rv s="0">
    <v>869</v>
    <v>1</v>
    <v>0</v>
    <v>0</v>
  </rv>
  <rv s="0">
    <v>870</v>
    <v>1</v>
    <v>0</v>
    <v>0</v>
  </rv>
  <rv s="0">
    <v>871</v>
    <v>1</v>
    <v>0</v>
    <v>0</v>
  </rv>
  <rv s="0">
    <v>872</v>
    <v>1</v>
    <v>0</v>
    <v>0</v>
  </rv>
  <rv s="0">
    <v>873</v>
    <v>1</v>
    <v>0</v>
    <v>0</v>
  </rv>
  <rv s="0">
    <v>874</v>
    <v>1</v>
    <v>0</v>
    <v>0</v>
  </rv>
  <rv s="0">
    <v>875</v>
    <v>1</v>
    <v>0</v>
    <v>0</v>
  </rv>
  <rv s="0">
    <v>876</v>
    <v>1</v>
    <v>0</v>
    <v>0</v>
  </rv>
  <rv s="0">
    <v>877</v>
    <v>1</v>
    <v>0</v>
    <v>0</v>
  </rv>
  <rv s="0">
    <v>878</v>
    <v>1</v>
    <v>0</v>
    <v>0</v>
  </rv>
  <rv s="0">
    <v>879</v>
    <v>1</v>
    <v>0</v>
    <v>0</v>
  </rv>
  <rv s="0">
    <v>880</v>
    <v>1</v>
    <v>0</v>
    <v>0</v>
  </rv>
  <rv s="0">
    <v>881</v>
    <v>1</v>
    <v>0</v>
    <v>0</v>
  </rv>
  <rv s="0">
    <v>882</v>
    <v>1</v>
    <v>0</v>
    <v>0</v>
  </rv>
  <rv s="0">
    <v>883</v>
    <v>1</v>
    <v>0</v>
    <v>0</v>
  </rv>
  <rv s="0">
    <v>884</v>
    <v>1</v>
    <v>0</v>
    <v>0</v>
  </rv>
  <rv s="0">
    <v>885</v>
    <v>1</v>
    <v>0</v>
    <v>0</v>
  </rv>
  <rv s="0">
    <v>886</v>
    <v>1</v>
    <v>0</v>
    <v>0</v>
  </rv>
  <rv s="0">
    <v>887</v>
    <v>1</v>
    <v>0</v>
    <v>0</v>
  </rv>
  <rv s="0">
    <v>888</v>
    <v>1</v>
    <v>0</v>
    <v>0</v>
  </rv>
  <rv s="0">
    <v>889</v>
    <v>1</v>
    <v>0</v>
    <v>0</v>
  </rv>
  <rv s="0">
    <v>890</v>
    <v>1</v>
    <v>0</v>
    <v>0</v>
  </rv>
  <rv s="0">
    <v>891</v>
    <v>1</v>
    <v>0</v>
    <v>0</v>
  </rv>
  <rv s="0">
    <v>892</v>
    <v>1</v>
    <v>0</v>
    <v>0</v>
  </rv>
  <rv s="0">
    <v>893</v>
    <v>1</v>
    <v>0</v>
    <v>0</v>
  </rv>
  <rv s="0">
    <v>894</v>
    <v>1</v>
    <v>0</v>
    <v>0</v>
  </rv>
  <rv s="0">
    <v>895</v>
    <v>1</v>
    <v>0</v>
    <v>0</v>
  </rv>
  <rv s="0">
    <v>896</v>
    <v>1</v>
    <v>0</v>
    <v>0</v>
  </rv>
  <rv s="0">
    <v>897</v>
    <v>1</v>
    <v>0</v>
    <v>0</v>
  </rv>
  <rv s="0">
    <v>898</v>
    <v>1</v>
    <v>0</v>
    <v>0</v>
  </rv>
  <rv s="0">
    <v>899</v>
    <v>1</v>
    <v>0</v>
    <v>0</v>
  </rv>
  <rv s="0">
    <v>900</v>
    <v>1</v>
    <v>0</v>
    <v>0</v>
  </rv>
  <rv s="0">
    <v>901</v>
    <v>1</v>
    <v>0</v>
    <v>0</v>
  </rv>
  <rv s="0">
    <v>902</v>
    <v>1</v>
    <v>0</v>
    <v>0</v>
  </rv>
  <rv s="0">
    <v>903</v>
    <v>1</v>
    <v>0</v>
    <v>0</v>
  </rv>
  <rv s="0">
    <v>904</v>
    <v>1</v>
    <v>0</v>
    <v>0</v>
  </rv>
  <rv s="0">
    <v>905</v>
    <v>1</v>
    <v>0</v>
    <v>0</v>
  </rv>
  <rv s="0">
    <v>906</v>
    <v>1</v>
    <v>0</v>
    <v>0</v>
  </rv>
  <rv s="0">
    <v>907</v>
    <v>1</v>
    <v>0</v>
    <v>0</v>
  </rv>
  <rv s="0">
    <v>908</v>
    <v>1</v>
    <v>0</v>
    <v>0</v>
  </rv>
  <rv s="0">
    <v>909</v>
    <v>1</v>
    <v>0</v>
    <v>0</v>
  </rv>
  <rv s="0">
    <v>910</v>
    <v>1</v>
    <v>0</v>
    <v>0</v>
  </rv>
  <rv s="0">
    <v>911</v>
    <v>1</v>
    <v>0</v>
    <v>0</v>
  </rv>
  <rv s="0">
    <v>912</v>
    <v>1</v>
    <v>0</v>
    <v>0</v>
  </rv>
  <rv s="0">
    <v>913</v>
    <v>1</v>
    <v>0</v>
    <v>0</v>
  </rv>
  <rv s="0">
    <v>914</v>
    <v>1</v>
    <v>0</v>
    <v>0</v>
  </rv>
  <rv s="0">
    <v>915</v>
    <v>1</v>
    <v>0</v>
    <v>0</v>
  </rv>
  <rv s="0">
    <v>916</v>
    <v>1</v>
    <v>0</v>
    <v>0</v>
  </rv>
  <rv s="0">
    <v>917</v>
    <v>1</v>
    <v>0</v>
    <v>0</v>
  </rv>
  <rv s="0">
    <v>918</v>
    <v>1</v>
    <v>0</v>
    <v>0</v>
  </rv>
  <rv s="0">
    <v>919</v>
    <v>1</v>
    <v>0</v>
    <v>0</v>
  </rv>
  <rv s="0">
    <v>920</v>
    <v>1</v>
    <v>0</v>
    <v>0</v>
  </rv>
  <rv s="0">
    <v>921</v>
    <v>1</v>
    <v>0</v>
    <v>0</v>
  </rv>
  <rv s="0">
    <v>922</v>
    <v>1</v>
    <v>0</v>
    <v>0</v>
  </rv>
  <rv s="0">
    <v>923</v>
    <v>1</v>
    <v>0</v>
    <v>0</v>
  </rv>
  <rv s="0">
    <v>924</v>
    <v>5</v>
    <v>0</v>
    <v>0</v>
  </rv>
  <rv s="0">
    <v>379</v>
    <v>5</v>
    <v>0</v>
    <v>0</v>
  </rv>
  <rv s="0">
    <v>925</v>
    <v>5</v>
    <v>0</v>
    <v>0</v>
  </rv>
  <rv s="0">
    <v>926</v>
    <v>5</v>
    <v>0</v>
    <v>0</v>
  </rv>
  <rv s="0">
    <v>927</v>
    <v>5</v>
    <v>0</v>
    <v>0</v>
  </rv>
  <rv s="0">
    <v>928</v>
    <v>5</v>
    <v>0</v>
    <v>0</v>
  </rv>
  <rv s="2">
    <v>14</v>
  </rv>
  <rv s="0">
    <v>929</v>
    <v>5</v>
    <v>0</v>
    <v>0</v>
  </rv>
  <rv s="0">
    <v>930</v>
    <v>5</v>
    <v>0</v>
    <v>0</v>
  </rv>
  <rv s="0">
    <v>931</v>
    <v>5</v>
    <v>0</v>
    <v>0</v>
  </rv>
  <rv s="0">
    <v>932</v>
    <v>5</v>
    <v>0</v>
    <v>0</v>
  </rv>
  <rv s="0">
    <v>933</v>
    <v>5</v>
    <v>0</v>
    <v>0</v>
  </rv>
</rvData>
</file>

<file path=xl/richData/rdrichvaluestructure.xml><?xml version="1.0" encoding="utf-8"?>
<rvStructures xmlns="http://schemas.microsoft.com/office/spreadsheetml/2017/richdata" count="3">
  <s t="_webimage">
    <k n="WebImageIdentifier" t="i"/>
    <k n="CalcOrigin" t="i"/>
    <k n="ComputedImage" t="b"/>
    <k n="ImageSizing" t="i"/>
  </s>
  <s t="_error">
    <k n="errorType" t="i"/>
    <k n="subType" t="i"/>
  </s>
  <s t="_error">
    <k n="error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F20C86-C353-491F-B4D9-D3F8EF6A51DF}" name="Table2" displayName="Table2" ref="A1:AG9" totalsRowShown="0">
  <autoFilter ref="A1:AG9" xr:uid="{A1F20C86-C353-491F-B4D9-D3F8EF6A51DF}"/>
  <tableColumns count="33">
    <tableColumn id="1" xr3:uid="{A4E36B5D-56BF-47AF-BC96-45BBE2BEFCA4}" name="country"/>
    <tableColumn id="2" xr3:uid="{B3899676-00D7-4012-A82E-DE4FA16E32A0}" name="ID"/>
    <tableColumn id="3" xr3:uid="{9EFA45A3-CDC1-4CA9-84C2-34EDFD059838}" name="date" dataDxfId="0"/>
    <tableColumn id="4" xr3:uid="{34730CEF-DFE0-4254-BF89-88D8D7344F98}" name="content_type"/>
    <tableColumn id="5" xr3:uid="{7BD2D026-3190-4579-9E2A-33C9703A9172}" name="social_platform"/>
    <tableColumn id="6" xr3:uid="{AC70AB60-CD43-4065-9346-8815FC7A1711}" name="platform_other"/>
    <tableColumn id="7" xr3:uid="{130603F8-0548-43E4-BBE2-777A9FC8E9F6}" name="profile_name"/>
    <tableColumn id="8" xr3:uid="{90A2626B-6846-4F79-928C-7858B879D71A}" name="account_other"/>
    <tableColumn id="9" xr3:uid="{099D9089-41DB-4BF3-B595-8413BB8AF4E7}" name="username"/>
    <tableColumn id="10" xr3:uid="{D90CD71B-0A45-42FB-A9AE-0053C492A6B8}" name="username_other"/>
    <tableColumn id="11" xr3:uid="{0305C6A5-F5E5-413E-B95C-1FC38E2A31CE}" name="caption_title"/>
    <tableColumn id="12" xr3:uid="{4330D5C2-50DA-43B4-9007-0C5E95848D5B}" name="state"/>
    <tableColumn id="13" xr3:uid="{0200DADD-73D5-4B3F-8335-699A6A523017}" name="likes"/>
    <tableColumn id="14" xr3:uid="{56387602-D3AD-4B98-B5D5-8D4E74694198}" name="comments"/>
    <tableColumn id="15" xr3:uid="{B51A4140-B630-4242-A6F6-81658F718B66}" name="shares"/>
    <tableColumn id="16" xr3:uid="{419E3FEC-75E9-4DB7-9FEF-E6E047E552D3}" name="engagement"/>
    <tableColumn id="17" xr3:uid="{B0F51FA0-B9AE-4FDC-968A-508F5126CA58}" name="type_tobacco"/>
    <tableColumn id="18" xr3:uid="{5D64D7C5-DD1C-4846-A2AE-8CE4FDD87639}" name="product_type"/>
    <tableColumn id="19" xr3:uid="{ED6ABC67-D43A-4E29-85D7-C8D4D5CFEF63}" name="account_type"/>
    <tableColumn id="20" xr3:uid="{8DDEBBAA-27EF-4F96-9FC8-A7FAC60301C3}" name="company"/>
    <tableColumn id="21" xr3:uid="{7028A8C0-2200-4B64-A1D8-20008255EAA0}" name="company_other"/>
    <tableColumn id="22" xr3:uid="{46C3AB02-3662-4C1E-A325-D3FA7EFF9AE8}" name="company_origin"/>
    <tableColumn id="23" xr3:uid="{6D0D44C2-9F3C-4DBD-AD43-A69246367727}" name="product_brand"/>
    <tableColumn id="24" xr3:uid="{DC39AD5E-A025-4571-B69C-5D8F02FD147B}" name="product_other"/>
    <tableColumn id="25" xr3:uid="{8580160B-E69B-45B4-BC41-44D0B3921B53}" name="retailer_name"/>
    <tableColumn id="26" xr3:uid="{717866B3-DF90-4E79-8D9B-4C31AD398FD7}" name="retailer_other"/>
    <tableColumn id="27" xr3:uid="{1FA1C578-16FB-490F-BF3F-93B5150B89A4}" name="account_description"/>
    <tableColumn id="28" xr3:uid="{92661ED2-78A9-44B8-9465-2D5A8A371626}" name="account_other2"/>
    <tableColumn id="29" xr3:uid="{FC54FB93-7D01-4F53-B5C7-66A5F38501BD}" name="marketing_tactic"/>
    <tableColumn id="30" xr3:uid="{377532DC-71F6-43D9-BE82-A3EF6CEF4B82}" name="message_framing"/>
    <tableColumn id="31" xr3:uid="{D7CADDB5-13C4-4614-8EA2-19588878B67A}" name="media_type"/>
    <tableColumn id="32" xr3:uid="{64F1346E-FB0E-45F7-99A0-0BFDD2FDD349}" name="media_url"/>
    <tableColumn id="33" xr3:uid="{515EAF39-4FF1-4025-915E-F9E5A01BED1C}" name="Image Fi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tabColor rgb="FF121E87"/>
  </sheetPr>
  <dimension ref="A1:AG1646"/>
  <sheetViews>
    <sheetView zoomScale="41" zoomScaleNormal="67" workbookViewId="0">
      <selection activeCell="E1649" sqref="E1649"/>
    </sheetView>
  </sheetViews>
  <sheetFormatPr defaultColWidth="8.77734375" defaultRowHeight="14.4" x14ac:dyDescent="0.3"/>
  <cols>
    <col min="3" max="3" width="18.33203125" customWidth="1"/>
    <col min="33" max="33" width="19.77734375" customWidth="1"/>
  </cols>
  <sheetData>
    <row r="1" spans="1:33" ht="46.8" x14ac:dyDescent="0.3">
      <c r="A1" s="1" t="s">
        <v>0</v>
      </c>
      <c r="B1" s="2" t="s">
        <v>1</v>
      </c>
      <c r="C1" s="3" t="s">
        <v>2</v>
      </c>
      <c r="D1" s="2" t="s">
        <v>3</v>
      </c>
      <c r="E1" s="1" t="s">
        <v>4</v>
      </c>
      <c r="F1" s="2" t="s">
        <v>5</v>
      </c>
      <c r="G1" s="1" t="s">
        <v>6</v>
      </c>
      <c r="H1" s="2" t="s">
        <v>7</v>
      </c>
      <c r="I1" s="2" t="s">
        <v>8</v>
      </c>
      <c r="J1" s="2" t="s">
        <v>9</v>
      </c>
      <c r="K1" s="2" t="s">
        <v>10</v>
      </c>
      <c r="L1" s="2" t="s">
        <v>11</v>
      </c>
      <c r="M1" s="1" t="s">
        <v>12</v>
      </c>
      <c r="N1" s="1" t="s">
        <v>13</v>
      </c>
      <c r="O1" s="1" t="s">
        <v>14</v>
      </c>
      <c r="P1" s="2" t="s">
        <v>15</v>
      </c>
      <c r="Q1" s="4" t="s">
        <v>16</v>
      </c>
      <c r="R1" s="4" t="s">
        <v>17</v>
      </c>
      <c r="S1" s="4" t="s">
        <v>18</v>
      </c>
      <c r="T1" s="4" t="s">
        <v>19</v>
      </c>
      <c r="U1" s="2" t="s">
        <v>20</v>
      </c>
      <c r="V1" s="2" t="s">
        <v>21</v>
      </c>
      <c r="W1" s="2" t="s">
        <v>22</v>
      </c>
      <c r="X1" s="2" t="s">
        <v>23</v>
      </c>
      <c r="Y1" s="2" t="s">
        <v>24</v>
      </c>
      <c r="Z1" s="2" t="s">
        <v>25</v>
      </c>
      <c r="AA1" s="2" t="s">
        <v>26</v>
      </c>
      <c r="AB1" s="2" t="s">
        <v>7</v>
      </c>
      <c r="AC1" s="2" t="s">
        <v>27</v>
      </c>
      <c r="AD1" s="2" t="s">
        <v>28</v>
      </c>
      <c r="AE1" s="2" t="s">
        <v>29</v>
      </c>
      <c r="AF1" s="5" t="s">
        <v>30</v>
      </c>
      <c r="AG1" s="2" t="s">
        <v>31</v>
      </c>
    </row>
    <row r="2" spans="1:33" ht="57.6" hidden="1" x14ac:dyDescent="0.3">
      <c r="A2" s="6" t="s">
        <v>32</v>
      </c>
      <c r="B2" s="7" t="s">
        <v>33</v>
      </c>
      <c r="C2" s="8">
        <v>45413</v>
      </c>
      <c r="D2" s="9" t="s">
        <v>34</v>
      </c>
      <c r="E2" s="10" t="s">
        <v>35</v>
      </c>
      <c r="F2" s="9"/>
      <c r="G2" s="10" t="s">
        <v>36</v>
      </c>
      <c r="H2" s="9"/>
      <c r="I2" s="10" t="s">
        <v>37</v>
      </c>
      <c r="J2" s="9"/>
      <c r="K2" s="10" t="s">
        <v>38</v>
      </c>
      <c r="L2" s="11" t="s">
        <v>57</v>
      </c>
      <c r="M2" s="10">
        <v>7246</v>
      </c>
      <c r="N2" s="10">
        <v>0</v>
      </c>
      <c r="O2" s="10">
        <v>2</v>
      </c>
      <c r="P2" s="12">
        <v>7248</v>
      </c>
      <c r="Q2" s="13" t="s">
        <v>4984</v>
      </c>
      <c r="R2" s="13" t="s">
        <v>4983</v>
      </c>
      <c r="S2" t="s">
        <v>59</v>
      </c>
      <c r="T2" s="11" t="s">
        <v>60</v>
      </c>
      <c r="U2" s="14"/>
      <c r="V2" s="11" t="s">
        <v>32</v>
      </c>
      <c r="W2" s="11" t="s">
        <v>36</v>
      </c>
      <c r="X2" s="14"/>
      <c r="Y2" s="11" t="s">
        <v>61</v>
      </c>
      <c r="Z2" s="14"/>
      <c r="AA2" s="13" t="s">
        <v>62</v>
      </c>
      <c r="AB2" s="14"/>
      <c r="AC2" t="s">
        <v>63</v>
      </c>
      <c r="AD2" s="11" t="s">
        <v>64</v>
      </c>
      <c r="AE2" s="10" t="s">
        <v>65</v>
      </c>
      <c r="AF2" s="10" t="s">
        <v>66</v>
      </c>
      <c r="AG2" t="e" vm="1">
        <f>_xlfn.IMAGE(AF2)</f>
        <v>#VALUE!</v>
      </c>
    </row>
    <row r="3" spans="1:33" ht="57.6" hidden="1" x14ac:dyDescent="0.3">
      <c r="A3" s="6" t="s">
        <v>32</v>
      </c>
      <c r="B3" s="7" t="s">
        <v>39</v>
      </c>
      <c r="C3" s="8">
        <v>45413</v>
      </c>
      <c r="D3" s="9" t="s">
        <v>34</v>
      </c>
      <c r="E3" s="10" t="s">
        <v>35</v>
      </c>
      <c r="F3" s="9"/>
      <c r="G3" s="10" t="s">
        <v>40</v>
      </c>
      <c r="H3" s="9"/>
      <c r="I3" s="10" t="s">
        <v>41</v>
      </c>
      <c r="J3" s="9"/>
      <c r="K3" s="10" t="s">
        <v>42</v>
      </c>
      <c r="L3" s="13" t="s">
        <v>67</v>
      </c>
      <c r="M3" s="10">
        <v>2019</v>
      </c>
      <c r="N3" s="10">
        <v>11</v>
      </c>
      <c r="O3" s="10">
        <v>76</v>
      </c>
      <c r="P3" s="12">
        <v>2106</v>
      </c>
      <c r="Q3" s="13" t="s">
        <v>4984</v>
      </c>
      <c r="R3" s="13" t="s">
        <v>4983</v>
      </c>
      <c r="S3" t="s">
        <v>59</v>
      </c>
      <c r="T3" t="s">
        <v>68</v>
      </c>
      <c r="U3" s="14"/>
      <c r="V3" s="11" t="s">
        <v>32</v>
      </c>
      <c r="W3" s="11" t="s">
        <v>40</v>
      </c>
      <c r="X3" s="9"/>
      <c r="Y3" s="11" t="s">
        <v>61</v>
      </c>
      <c r="Z3" s="14"/>
      <c r="AA3" s="13" t="s">
        <v>62</v>
      </c>
      <c r="AB3" s="14"/>
      <c r="AC3" t="s">
        <v>63</v>
      </c>
      <c r="AD3" s="9" t="s">
        <v>69</v>
      </c>
      <c r="AE3" s="10" t="s">
        <v>70</v>
      </c>
      <c r="AF3" s="10" t="s">
        <v>71</v>
      </c>
      <c r="AG3" t="e" vm="2">
        <f t="shared" ref="AG3:AG66" si="0">_xlfn.IMAGE(AF3)</f>
        <v>#VALUE!</v>
      </c>
    </row>
    <row r="4" spans="1:33" ht="57.6" hidden="1" x14ac:dyDescent="0.3">
      <c r="A4" s="6" t="s">
        <v>32</v>
      </c>
      <c r="B4" s="7" t="s">
        <v>43</v>
      </c>
      <c r="C4" s="8">
        <v>45413</v>
      </c>
      <c r="D4" s="9" t="s">
        <v>34</v>
      </c>
      <c r="E4" s="10" t="s">
        <v>44</v>
      </c>
      <c r="F4" s="9"/>
      <c r="G4" s="10" t="s">
        <v>40</v>
      </c>
      <c r="H4" s="9"/>
      <c r="I4" s="10" t="s">
        <v>45</v>
      </c>
      <c r="J4" s="9"/>
      <c r="K4" s="10" t="s">
        <v>46</v>
      </c>
      <c r="L4" s="13" t="s">
        <v>67</v>
      </c>
      <c r="M4" s="10">
        <v>262</v>
      </c>
      <c r="N4" s="10">
        <v>5</v>
      </c>
      <c r="O4" s="10">
        <v>0</v>
      </c>
      <c r="P4" s="12">
        <v>267</v>
      </c>
      <c r="Q4" s="13" t="s">
        <v>4984</v>
      </c>
      <c r="R4" s="13" t="s">
        <v>4983</v>
      </c>
      <c r="S4" t="s">
        <v>59</v>
      </c>
      <c r="T4" t="s">
        <v>68</v>
      </c>
      <c r="U4" s="14"/>
      <c r="V4" s="11" t="s">
        <v>32</v>
      </c>
      <c r="W4" s="11" t="s">
        <v>40</v>
      </c>
      <c r="X4" s="9"/>
      <c r="Y4" s="11" t="s">
        <v>61</v>
      </c>
      <c r="Z4" s="14"/>
      <c r="AA4" s="13" t="s">
        <v>62</v>
      </c>
      <c r="AB4" s="14"/>
      <c r="AC4" t="s">
        <v>63</v>
      </c>
      <c r="AD4" s="9" t="s">
        <v>69</v>
      </c>
      <c r="AE4" s="10" t="s">
        <v>72</v>
      </c>
      <c r="AF4" s="10" t="s">
        <v>71</v>
      </c>
      <c r="AG4" t="e" vm="2">
        <f t="shared" si="0"/>
        <v>#VALUE!</v>
      </c>
    </row>
    <row r="5" spans="1:33" ht="57.6" hidden="1" x14ac:dyDescent="0.3">
      <c r="A5" s="6" t="s">
        <v>32</v>
      </c>
      <c r="B5" s="7" t="s">
        <v>47</v>
      </c>
      <c r="C5" s="8">
        <v>45413</v>
      </c>
      <c r="D5" s="9" t="s">
        <v>34</v>
      </c>
      <c r="E5" s="10" t="s">
        <v>44</v>
      </c>
      <c r="F5" s="9"/>
      <c r="G5" s="10" t="s">
        <v>40</v>
      </c>
      <c r="H5" s="9"/>
      <c r="I5" s="10" t="s">
        <v>45</v>
      </c>
      <c r="J5" s="9"/>
      <c r="K5" s="10" t="s">
        <v>48</v>
      </c>
      <c r="L5" s="13" t="s">
        <v>67</v>
      </c>
      <c r="M5" s="10">
        <v>266</v>
      </c>
      <c r="N5" s="10">
        <v>0</v>
      </c>
      <c r="O5" s="10">
        <v>0</v>
      </c>
      <c r="P5" s="12">
        <v>266</v>
      </c>
      <c r="Q5" s="13" t="s">
        <v>4984</v>
      </c>
      <c r="R5" s="13" t="s">
        <v>4983</v>
      </c>
      <c r="S5" t="s">
        <v>59</v>
      </c>
      <c r="T5" t="s">
        <v>68</v>
      </c>
      <c r="U5" s="14"/>
      <c r="V5" s="11" t="s">
        <v>32</v>
      </c>
      <c r="W5" s="11" t="s">
        <v>40</v>
      </c>
      <c r="X5" s="9"/>
      <c r="Y5" s="11" t="s">
        <v>61</v>
      </c>
      <c r="Z5" s="14"/>
      <c r="AA5" s="13" t="s">
        <v>62</v>
      </c>
      <c r="AB5" s="14"/>
      <c r="AC5" t="s">
        <v>63</v>
      </c>
      <c r="AD5" s="9" t="s">
        <v>69</v>
      </c>
      <c r="AE5" s="10" t="s">
        <v>65</v>
      </c>
      <c r="AF5" s="10" t="s">
        <v>73</v>
      </c>
      <c r="AG5" t="e" vm="3">
        <f t="shared" si="0"/>
        <v>#VALUE!</v>
      </c>
    </row>
    <row r="6" spans="1:33" ht="57.6" hidden="1" x14ac:dyDescent="0.3">
      <c r="A6" s="6" t="s">
        <v>32</v>
      </c>
      <c r="B6" s="7" t="s">
        <v>49</v>
      </c>
      <c r="C6" s="8">
        <v>45413</v>
      </c>
      <c r="D6" s="9" t="s">
        <v>34</v>
      </c>
      <c r="E6" s="10" t="s">
        <v>44</v>
      </c>
      <c r="F6" s="9"/>
      <c r="G6" s="10" t="s">
        <v>40</v>
      </c>
      <c r="H6" s="9"/>
      <c r="I6" s="10" t="s">
        <v>45</v>
      </c>
      <c r="J6" s="9"/>
      <c r="K6" s="10" t="s">
        <v>50</v>
      </c>
      <c r="L6" s="13" t="s">
        <v>67</v>
      </c>
      <c r="M6" s="10">
        <v>58</v>
      </c>
      <c r="N6" s="10">
        <v>0</v>
      </c>
      <c r="O6" s="10">
        <v>0</v>
      </c>
      <c r="P6" s="12">
        <v>58</v>
      </c>
      <c r="Q6" s="13" t="s">
        <v>4984</v>
      </c>
      <c r="R6" s="13" t="s">
        <v>4983</v>
      </c>
      <c r="S6" t="s">
        <v>59</v>
      </c>
      <c r="T6" t="s">
        <v>68</v>
      </c>
      <c r="U6" s="14"/>
      <c r="V6" s="11" t="s">
        <v>32</v>
      </c>
      <c r="W6" s="11" t="s">
        <v>40</v>
      </c>
      <c r="X6" s="9"/>
      <c r="Y6" s="11" t="s">
        <v>61</v>
      </c>
      <c r="Z6" s="14"/>
      <c r="AA6" s="13" t="s">
        <v>62</v>
      </c>
      <c r="AB6" s="14"/>
      <c r="AC6" t="s">
        <v>63</v>
      </c>
      <c r="AD6" s="9" t="s">
        <v>69</v>
      </c>
      <c r="AE6" s="10" t="s">
        <v>72</v>
      </c>
      <c r="AF6" s="10" t="s">
        <v>74</v>
      </c>
      <c r="AG6" t="e" vm="4">
        <f t="shared" ca="1" si="0"/>
        <v>#VALUE!</v>
      </c>
    </row>
    <row r="7" spans="1:33" ht="57.6" hidden="1" x14ac:dyDescent="0.3">
      <c r="A7" s="6" t="s">
        <v>32</v>
      </c>
      <c r="B7" s="7" t="s">
        <v>51</v>
      </c>
      <c r="C7" s="8">
        <v>45413</v>
      </c>
      <c r="D7" s="9" t="s">
        <v>34</v>
      </c>
      <c r="E7" s="10" t="s">
        <v>44</v>
      </c>
      <c r="F7" s="9"/>
      <c r="G7" s="10" t="s">
        <v>40</v>
      </c>
      <c r="H7" s="9"/>
      <c r="I7" s="10" t="s">
        <v>45</v>
      </c>
      <c r="J7" s="9"/>
      <c r="K7" s="10" t="s">
        <v>52</v>
      </c>
      <c r="L7" s="13" t="s">
        <v>67</v>
      </c>
      <c r="M7" s="10">
        <v>33</v>
      </c>
      <c r="N7" s="10">
        <v>4</v>
      </c>
      <c r="O7" s="10">
        <v>0</v>
      </c>
      <c r="P7" s="12">
        <v>37</v>
      </c>
      <c r="Q7" s="13" t="s">
        <v>4984</v>
      </c>
      <c r="R7" s="13" t="s">
        <v>4983</v>
      </c>
      <c r="S7" t="s">
        <v>59</v>
      </c>
      <c r="T7" t="s">
        <v>68</v>
      </c>
      <c r="U7" s="14"/>
      <c r="V7" s="11" t="s">
        <v>32</v>
      </c>
      <c r="W7" s="11" t="s">
        <v>40</v>
      </c>
      <c r="X7" s="9"/>
      <c r="Y7" s="11" t="s">
        <v>61</v>
      </c>
      <c r="Z7" s="14"/>
      <c r="AA7" s="13" t="s">
        <v>62</v>
      </c>
      <c r="AB7" s="14"/>
      <c r="AC7" t="s">
        <v>63</v>
      </c>
      <c r="AD7" s="9" t="s">
        <v>69</v>
      </c>
      <c r="AE7" s="10" t="s">
        <v>65</v>
      </c>
      <c r="AF7" s="10" t="s">
        <v>75</v>
      </c>
      <c r="AG7" t="e" vm="5">
        <f t="shared" si="0"/>
        <v>#VALUE!</v>
      </c>
    </row>
    <row r="8" spans="1:33" ht="57.6" hidden="1" x14ac:dyDescent="0.3">
      <c r="A8" s="6" t="s">
        <v>32</v>
      </c>
      <c r="B8" s="7" t="s">
        <v>53</v>
      </c>
      <c r="C8" s="8">
        <v>45413</v>
      </c>
      <c r="D8" s="9" t="s">
        <v>34</v>
      </c>
      <c r="E8" s="10" t="s">
        <v>44</v>
      </c>
      <c r="F8" s="9"/>
      <c r="G8" s="10" t="s">
        <v>40</v>
      </c>
      <c r="H8" s="9"/>
      <c r="I8" s="10" t="s">
        <v>45</v>
      </c>
      <c r="J8" s="9"/>
      <c r="K8" s="10" t="s">
        <v>54</v>
      </c>
      <c r="L8" s="13" t="s">
        <v>67</v>
      </c>
      <c r="M8" s="10">
        <v>33</v>
      </c>
      <c r="N8" s="10">
        <v>0</v>
      </c>
      <c r="O8" s="10">
        <v>0</v>
      </c>
      <c r="P8" s="12">
        <v>33</v>
      </c>
      <c r="Q8" s="13" t="s">
        <v>4984</v>
      </c>
      <c r="R8" s="13" t="s">
        <v>4983</v>
      </c>
      <c r="S8" t="s">
        <v>59</v>
      </c>
      <c r="T8" t="s">
        <v>68</v>
      </c>
      <c r="U8" s="14"/>
      <c r="V8" s="11" t="s">
        <v>32</v>
      </c>
      <c r="W8" s="11" t="s">
        <v>40</v>
      </c>
      <c r="X8" s="9"/>
      <c r="Y8" s="11" t="s">
        <v>61</v>
      </c>
      <c r="Z8" s="14"/>
      <c r="AA8" s="13" t="s">
        <v>62</v>
      </c>
      <c r="AB8" s="14"/>
      <c r="AC8" t="s">
        <v>63</v>
      </c>
      <c r="AD8" s="9" t="s">
        <v>69</v>
      </c>
      <c r="AE8" s="10" t="s">
        <v>65</v>
      </c>
      <c r="AF8" s="10" t="s">
        <v>76</v>
      </c>
      <c r="AG8" t="e" vm="6">
        <f t="shared" si="0"/>
        <v>#VALUE!</v>
      </c>
    </row>
    <row r="9" spans="1:33" ht="57.6" hidden="1" x14ac:dyDescent="0.3">
      <c r="A9" s="6" t="s">
        <v>32</v>
      </c>
      <c r="B9" s="7" t="s">
        <v>55</v>
      </c>
      <c r="C9" s="8">
        <v>45413</v>
      </c>
      <c r="D9" s="9" t="s">
        <v>34</v>
      </c>
      <c r="E9" s="10" t="s">
        <v>35</v>
      </c>
      <c r="F9" s="9"/>
      <c r="G9" s="10" t="s">
        <v>40</v>
      </c>
      <c r="H9" s="9"/>
      <c r="I9" s="10" t="s">
        <v>41</v>
      </c>
      <c r="J9" s="9"/>
      <c r="K9" s="10" t="s">
        <v>56</v>
      </c>
      <c r="L9" s="13" t="s">
        <v>67</v>
      </c>
      <c r="M9" s="10">
        <v>28</v>
      </c>
      <c r="N9" s="10">
        <v>0</v>
      </c>
      <c r="O9" s="10">
        <v>0</v>
      </c>
      <c r="P9" s="12">
        <v>28</v>
      </c>
      <c r="Q9" s="13" t="s">
        <v>4984</v>
      </c>
      <c r="R9" s="13" t="s">
        <v>4983</v>
      </c>
      <c r="S9" t="s">
        <v>59</v>
      </c>
      <c r="T9" t="s">
        <v>68</v>
      </c>
      <c r="U9" s="14"/>
      <c r="V9" s="11" t="s">
        <v>32</v>
      </c>
      <c r="W9" s="11" t="s">
        <v>40</v>
      </c>
      <c r="X9" s="9"/>
      <c r="Y9" s="11" t="s">
        <v>61</v>
      </c>
      <c r="Z9" s="14"/>
      <c r="AA9" s="13" t="s">
        <v>62</v>
      </c>
      <c r="AB9" s="14"/>
      <c r="AC9" t="s">
        <v>63</v>
      </c>
      <c r="AD9" s="9" t="s">
        <v>69</v>
      </c>
      <c r="AE9" s="10" t="s">
        <v>65</v>
      </c>
      <c r="AF9" s="10" t="s">
        <v>77</v>
      </c>
      <c r="AG9" t="e" vm="7">
        <f t="shared" si="0"/>
        <v>#VALUE!</v>
      </c>
    </row>
    <row r="10" spans="1:33" ht="57.6" hidden="1" x14ac:dyDescent="0.3">
      <c r="A10" s="6" t="s">
        <v>32</v>
      </c>
      <c r="B10" s="7" t="s">
        <v>4169</v>
      </c>
      <c r="C10" s="8">
        <v>45413</v>
      </c>
      <c r="D10" s="9" t="s">
        <v>34</v>
      </c>
      <c r="E10" s="10" t="s">
        <v>44</v>
      </c>
      <c r="F10" s="9"/>
      <c r="G10" s="10" t="s">
        <v>4170</v>
      </c>
      <c r="H10" s="9"/>
      <c r="I10" s="10" t="s">
        <v>4171</v>
      </c>
      <c r="J10" s="9"/>
      <c r="K10" s="10" t="s">
        <v>4172</v>
      </c>
      <c r="L10" s="13" t="s">
        <v>57</v>
      </c>
      <c r="M10" s="10">
        <v>26</v>
      </c>
      <c r="N10" s="10">
        <v>0</v>
      </c>
      <c r="O10" s="10">
        <v>0</v>
      </c>
      <c r="P10" s="12">
        <v>26</v>
      </c>
      <c r="Q10" s="13" t="s">
        <v>4984</v>
      </c>
      <c r="R10" s="13" t="s">
        <v>4983</v>
      </c>
      <c r="S10" t="s">
        <v>59</v>
      </c>
      <c r="T10" s="11" t="s">
        <v>60</v>
      </c>
      <c r="U10" s="14"/>
      <c r="V10" s="11" t="s">
        <v>32</v>
      </c>
      <c r="W10" s="11" t="s">
        <v>4645</v>
      </c>
      <c r="X10" s="14"/>
      <c r="Y10" s="11" t="s">
        <v>61</v>
      </c>
      <c r="Z10" s="14"/>
      <c r="AA10" s="13" t="s">
        <v>62</v>
      </c>
      <c r="AB10" s="14"/>
      <c r="AC10" s="11" t="s">
        <v>4646</v>
      </c>
      <c r="AD10" s="9" t="s">
        <v>698</v>
      </c>
      <c r="AE10" s="10" t="s">
        <v>65</v>
      </c>
      <c r="AF10" s="10" t="s">
        <v>4647</v>
      </c>
      <c r="AG10" t="e" vm="8">
        <f t="shared" si="0"/>
        <v>#VALUE!</v>
      </c>
    </row>
    <row r="11" spans="1:33" ht="57.6" hidden="1" x14ac:dyDescent="0.3">
      <c r="A11" s="6" t="s">
        <v>32</v>
      </c>
      <c r="B11" s="7" t="s">
        <v>4173</v>
      </c>
      <c r="C11" s="8">
        <v>45413</v>
      </c>
      <c r="D11" s="9" t="s">
        <v>34</v>
      </c>
      <c r="E11" s="10" t="s">
        <v>35</v>
      </c>
      <c r="F11" s="9"/>
      <c r="G11" s="10" t="s">
        <v>4174</v>
      </c>
      <c r="H11" s="9"/>
      <c r="I11" s="10" t="s">
        <v>4175</v>
      </c>
      <c r="J11" s="9"/>
      <c r="K11" s="10" t="s">
        <v>4176</v>
      </c>
      <c r="L11" s="9" t="s">
        <v>57</v>
      </c>
      <c r="M11" s="10">
        <v>18</v>
      </c>
      <c r="N11" s="10">
        <v>0</v>
      </c>
      <c r="O11" s="10">
        <v>4</v>
      </c>
      <c r="P11" s="12">
        <v>22</v>
      </c>
      <c r="Q11" s="13" t="s">
        <v>4984</v>
      </c>
      <c r="R11" s="13" t="s">
        <v>4983</v>
      </c>
      <c r="S11" t="s">
        <v>59</v>
      </c>
      <c r="T11" t="s">
        <v>4648</v>
      </c>
      <c r="U11" s="14"/>
      <c r="V11" s="14" t="s">
        <v>32</v>
      </c>
      <c r="W11" s="11" t="s">
        <v>4174</v>
      </c>
      <c r="X11" s="14"/>
      <c r="Y11" s="6" t="s">
        <v>61</v>
      </c>
      <c r="Z11" s="14"/>
      <c r="AA11" s="13" t="s">
        <v>62</v>
      </c>
      <c r="AB11" s="14"/>
      <c r="AC11" s="11" t="s">
        <v>4646</v>
      </c>
      <c r="AD11" s="9" t="s">
        <v>698</v>
      </c>
      <c r="AE11" s="10" t="s">
        <v>65</v>
      </c>
      <c r="AF11" s="10" t="s">
        <v>4649</v>
      </c>
      <c r="AG11" t="e" vm="9">
        <f t="shared" si="0"/>
        <v>#VALUE!</v>
      </c>
    </row>
    <row r="12" spans="1:33" ht="57.6" hidden="1" x14ac:dyDescent="0.3">
      <c r="A12" s="6" t="s">
        <v>32</v>
      </c>
      <c r="B12" s="7" t="s">
        <v>78</v>
      </c>
      <c r="C12" s="8">
        <v>45413</v>
      </c>
      <c r="D12" s="9" t="s">
        <v>34</v>
      </c>
      <c r="E12" s="10" t="s">
        <v>44</v>
      </c>
      <c r="F12" s="9"/>
      <c r="G12" s="10" t="s">
        <v>36</v>
      </c>
      <c r="H12" s="9"/>
      <c r="I12" s="10" t="s">
        <v>79</v>
      </c>
      <c r="J12" s="9"/>
      <c r="K12" s="10" t="s">
        <v>38</v>
      </c>
      <c r="L12" s="11" t="s">
        <v>57</v>
      </c>
      <c r="M12" s="10">
        <v>13</v>
      </c>
      <c r="N12" s="10">
        <v>2</v>
      </c>
      <c r="O12" s="10">
        <v>0</v>
      </c>
      <c r="P12" s="12">
        <v>15</v>
      </c>
      <c r="Q12" s="13" t="s">
        <v>4984</v>
      </c>
      <c r="R12" s="13" t="s">
        <v>4983</v>
      </c>
      <c r="S12" t="s">
        <v>59</v>
      </c>
      <c r="T12" s="11" t="s">
        <v>60</v>
      </c>
      <c r="U12" s="14"/>
      <c r="V12" s="11" t="s">
        <v>32</v>
      </c>
      <c r="W12" s="11" t="s">
        <v>36</v>
      </c>
      <c r="X12" s="14"/>
      <c r="Y12" s="11" t="s">
        <v>61</v>
      </c>
      <c r="Z12" s="14"/>
      <c r="AA12" s="13" t="s">
        <v>62</v>
      </c>
      <c r="AB12" s="14"/>
      <c r="AC12" t="s">
        <v>63</v>
      </c>
      <c r="AD12" s="11" t="s">
        <v>64</v>
      </c>
      <c r="AE12" s="10" t="s">
        <v>65</v>
      </c>
      <c r="AF12" s="10" t="s">
        <v>80</v>
      </c>
      <c r="AG12" t="e" vm="10">
        <f t="shared" si="0"/>
        <v>#VALUE!</v>
      </c>
    </row>
    <row r="13" spans="1:33" ht="57.6" hidden="1" x14ac:dyDescent="0.3">
      <c r="A13" s="6" t="s">
        <v>32</v>
      </c>
      <c r="B13" s="7" t="s">
        <v>4177</v>
      </c>
      <c r="C13" s="8">
        <v>45413</v>
      </c>
      <c r="D13" s="9" t="s">
        <v>34</v>
      </c>
      <c r="E13" s="10" t="s">
        <v>44</v>
      </c>
      <c r="F13" s="9"/>
      <c r="G13" s="10" t="s">
        <v>4178</v>
      </c>
      <c r="H13" s="9"/>
      <c r="I13" s="10" t="s">
        <v>4175</v>
      </c>
      <c r="J13" s="9"/>
      <c r="K13" s="10" t="s">
        <v>4176</v>
      </c>
      <c r="L13" s="9" t="s">
        <v>57</v>
      </c>
      <c r="M13" s="10">
        <v>14</v>
      </c>
      <c r="N13" s="10">
        <v>0</v>
      </c>
      <c r="O13" s="10">
        <v>0</v>
      </c>
      <c r="P13" s="12">
        <v>14</v>
      </c>
      <c r="Q13" s="13" t="s">
        <v>4984</v>
      </c>
      <c r="R13" s="13" t="s">
        <v>4983</v>
      </c>
      <c r="S13" t="s">
        <v>59</v>
      </c>
      <c r="T13" t="s">
        <v>4648</v>
      </c>
      <c r="U13" s="14"/>
      <c r="V13" s="14" t="s">
        <v>32</v>
      </c>
      <c r="W13" s="11" t="s">
        <v>4174</v>
      </c>
      <c r="X13" s="14"/>
      <c r="Y13" s="6" t="s">
        <v>61</v>
      </c>
      <c r="Z13" s="14"/>
      <c r="AA13" s="13" t="s">
        <v>62</v>
      </c>
      <c r="AB13" s="14"/>
      <c r="AC13" s="11" t="s">
        <v>4646</v>
      </c>
      <c r="AD13" s="9" t="s">
        <v>698</v>
      </c>
      <c r="AE13" s="10" t="s">
        <v>65</v>
      </c>
      <c r="AF13" s="10" t="s">
        <v>4650</v>
      </c>
      <c r="AG13" t="e" vm="11">
        <f t="shared" si="0"/>
        <v>#VALUE!</v>
      </c>
    </row>
    <row r="14" spans="1:33" ht="57.6" hidden="1" x14ac:dyDescent="0.3">
      <c r="A14" s="6" t="s">
        <v>32</v>
      </c>
      <c r="B14" s="7" t="s">
        <v>4179</v>
      </c>
      <c r="C14" s="8">
        <v>45413</v>
      </c>
      <c r="D14" s="9" t="s">
        <v>34</v>
      </c>
      <c r="E14" s="10" t="s">
        <v>35</v>
      </c>
      <c r="F14" s="9"/>
      <c r="G14" s="10" t="s">
        <v>4170</v>
      </c>
      <c r="H14" s="9"/>
      <c r="I14" s="10" t="s">
        <v>4180</v>
      </c>
      <c r="J14" s="9"/>
      <c r="K14" s="10" t="s">
        <v>4172</v>
      </c>
      <c r="L14" s="13" t="s">
        <v>57</v>
      </c>
      <c r="M14" s="10">
        <v>10</v>
      </c>
      <c r="N14" s="10">
        <v>0</v>
      </c>
      <c r="O14" s="10">
        <v>1</v>
      </c>
      <c r="P14" s="12">
        <v>11</v>
      </c>
      <c r="Q14" s="13" t="s">
        <v>4984</v>
      </c>
      <c r="R14" s="13" t="s">
        <v>4983</v>
      </c>
      <c r="S14" t="s">
        <v>59</v>
      </c>
      <c r="T14" s="11" t="s">
        <v>60</v>
      </c>
      <c r="U14" s="14"/>
      <c r="V14" s="11" t="s">
        <v>32</v>
      </c>
      <c r="W14" s="11" t="s">
        <v>4645</v>
      </c>
      <c r="X14" s="14"/>
      <c r="Y14" s="11" t="s">
        <v>61</v>
      </c>
      <c r="Z14" s="14"/>
      <c r="AA14" s="13" t="s">
        <v>62</v>
      </c>
      <c r="AB14" s="14"/>
      <c r="AC14" s="11" t="s">
        <v>4646</v>
      </c>
      <c r="AD14" s="9" t="s">
        <v>698</v>
      </c>
      <c r="AE14" s="10" t="s">
        <v>65</v>
      </c>
      <c r="AF14" s="10" t="s">
        <v>4651</v>
      </c>
      <c r="AG14" t="e" vm="12">
        <f t="shared" si="0"/>
        <v>#VALUE!</v>
      </c>
    </row>
    <row r="15" spans="1:33" ht="57.6" hidden="1" x14ac:dyDescent="0.3">
      <c r="A15" s="6" t="s">
        <v>32</v>
      </c>
      <c r="B15" s="7" t="s">
        <v>81</v>
      </c>
      <c r="C15" s="8">
        <v>45413</v>
      </c>
      <c r="D15" s="9" t="s">
        <v>34</v>
      </c>
      <c r="E15" s="10" t="s">
        <v>35</v>
      </c>
      <c r="F15" s="9"/>
      <c r="G15" s="10" t="s">
        <v>40</v>
      </c>
      <c r="H15" s="9"/>
      <c r="I15" s="10" t="s">
        <v>41</v>
      </c>
      <c r="J15" s="9"/>
      <c r="K15" s="10" t="s">
        <v>82</v>
      </c>
      <c r="L15" s="13" t="s">
        <v>67</v>
      </c>
      <c r="M15" s="10">
        <v>9</v>
      </c>
      <c r="N15" s="10">
        <v>0</v>
      </c>
      <c r="O15" s="10">
        <v>0</v>
      </c>
      <c r="P15" s="12">
        <v>9</v>
      </c>
      <c r="Q15" s="13" t="s">
        <v>4984</v>
      </c>
      <c r="R15" s="13" t="s">
        <v>4983</v>
      </c>
      <c r="S15" t="s">
        <v>59</v>
      </c>
      <c r="T15" t="s">
        <v>68</v>
      </c>
      <c r="U15" s="14"/>
      <c r="V15" s="11" t="s">
        <v>32</v>
      </c>
      <c r="W15" s="11" t="s">
        <v>40</v>
      </c>
      <c r="X15" s="9"/>
      <c r="Y15" s="11" t="s">
        <v>61</v>
      </c>
      <c r="Z15" s="14"/>
      <c r="AA15" s="13" t="s">
        <v>62</v>
      </c>
      <c r="AB15" s="14"/>
      <c r="AC15" t="s">
        <v>63</v>
      </c>
      <c r="AD15" s="9" t="s">
        <v>69</v>
      </c>
      <c r="AE15" s="10" t="s">
        <v>72</v>
      </c>
      <c r="AF15" s="10" t="s">
        <v>87</v>
      </c>
      <c r="AG15" t="e" vm="4">
        <f t="shared" ca="1" si="0"/>
        <v>#VALUE!</v>
      </c>
    </row>
    <row r="16" spans="1:33" ht="57.6" hidden="1" x14ac:dyDescent="0.3">
      <c r="A16" s="6" t="s">
        <v>32</v>
      </c>
      <c r="B16" s="7" t="s">
        <v>83</v>
      </c>
      <c r="C16" s="8">
        <v>45413</v>
      </c>
      <c r="D16" s="9" t="s">
        <v>34</v>
      </c>
      <c r="E16" s="10" t="s">
        <v>35</v>
      </c>
      <c r="F16" s="9"/>
      <c r="G16" s="10" t="s">
        <v>40</v>
      </c>
      <c r="H16" s="9"/>
      <c r="I16" s="10" t="s">
        <v>41</v>
      </c>
      <c r="J16" s="9"/>
      <c r="K16" s="10" t="s">
        <v>84</v>
      </c>
      <c r="L16" s="13" t="s">
        <v>67</v>
      </c>
      <c r="M16" s="10">
        <v>8</v>
      </c>
      <c r="N16" s="10">
        <v>0</v>
      </c>
      <c r="O16" s="10">
        <v>0</v>
      </c>
      <c r="P16" s="12">
        <v>8</v>
      </c>
      <c r="Q16" s="13" t="s">
        <v>4984</v>
      </c>
      <c r="R16" s="13" t="s">
        <v>4983</v>
      </c>
      <c r="S16" t="s">
        <v>59</v>
      </c>
      <c r="T16" t="s">
        <v>68</v>
      </c>
      <c r="U16" s="14"/>
      <c r="V16" s="11" t="s">
        <v>32</v>
      </c>
      <c r="W16" s="11" t="s">
        <v>40</v>
      </c>
      <c r="X16" s="9"/>
      <c r="Y16" s="11" t="s">
        <v>61</v>
      </c>
      <c r="Z16" s="14"/>
      <c r="AA16" s="13" t="s">
        <v>62</v>
      </c>
      <c r="AB16" s="14"/>
      <c r="AC16" t="s">
        <v>63</v>
      </c>
      <c r="AD16" s="9" t="s">
        <v>69</v>
      </c>
      <c r="AE16" s="10" t="s">
        <v>65</v>
      </c>
      <c r="AF16" s="10" t="s">
        <v>88</v>
      </c>
      <c r="AG16" t="e" vm="13">
        <f t="shared" si="0"/>
        <v>#VALUE!</v>
      </c>
    </row>
    <row r="17" spans="1:33" ht="57.6" hidden="1" x14ac:dyDescent="0.3">
      <c r="A17" s="6" t="s">
        <v>32</v>
      </c>
      <c r="B17" s="7" t="s">
        <v>85</v>
      </c>
      <c r="C17" s="8">
        <v>45413</v>
      </c>
      <c r="D17" s="9" t="s">
        <v>34</v>
      </c>
      <c r="E17" s="10" t="s">
        <v>35</v>
      </c>
      <c r="F17" s="9"/>
      <c r="G17" s="10" t="s">
        <v>40</v>
      </c>
      <c r="H17" s="9"/>
      <c r="I17" s="10" t="s">
        <v>41</v>
      </c>
      <c r="J17" s="9"/>
      <c r="K17" s="10" t="s">
        <v>86</v>
      </c>
      <c r="L17" s="13" t="s">
        <v>67</v>
      </c>
      <c r="M17" s="10">
        <v>8</v>
      </c>
      <c r="N17" s="10">
        <v>0</v>
      </c>
      <c r="O17" s="10">
        <v>0</v>
      </c>
      <c r="P17" s="12">
        <v>8</v>
      </c>
      <c r="Q17" s="13" t="s">
        <v>4984</v>
      </c>
      <c r="R17" s="13" t="s">
        <v>4983</v>
      </c>
      <c r="S17" t="s">
        <v>59</v>
      </c>
      <c r="T17" t="s">
        <v>68</v>
      </c>
      <c r="U17" s="14"/>
      <c r="V17" s="11" t="s">
        <v>32</v>
      </c>
      <c r="W17" s="11" t="s">
        <v>40</v>
      </c>
      <c r="X17" s="9"/>
      <c r="Y17" s="11" t="s">
        <v>61</v>
      </c>
      <c r="Z17" s="14"/>
      <c r="AA17" s="13" t="s">
        <v>62</v>
      </c>
      <c r="AB17" s="14"/>
      <c r="AC17" t="s">
        <v>63</v>
      </c>
      <c r="AD17" s="9" t="s">
        <v>69</v>
      </c>
      <c r="AE17" s="10" t="s">
        <v>65</v>
      </c>
      <c r="AF17" s="10" t="s">
        <v>89</v>
      </c>
      <c r="AG17" t="e" vm="14">
        <f t="shared" si="0"/>
        <v>#VALUE!</v>
      </c>
    </row>
    <row r="18" spans="1:33" ht="72" hidden="1" x14ac:dyDescent="0.3">
      <c r="A18" s="6" t="s">
        <v>32</v>
      </c>
      <c r="B18" s="7" t="s">
        <v>4181</v>
      </c>
      <c r="C18" s="8">
        <v>45413</v>
      </c>
      <c r="D18" s="9" t="s">
        <v>34</v>
      </c>
      <c r="E18" s="10" t="s">
        <v>44</v>
      </c>
      <c r="F18" s="9"/>
      <c r="G18" s="10" t="s">
        <v>4182</v>
      </c>
      <c r="H18" s="9"/>
      <c r="I18" s="10" t="s">
        <v>4182</v>
      </c>
      <c r="J18" s="9"/>
      <c r="K18" s="10" t="s">
        <v>4183</v>
      </c>
      <c r="L18" s="9" t="s">
        <v>61</v>
      </c>
      <c r="M18" s="10">
        <v>5</v>
      </c>
      <c r="N18" s="10">
        <v>0</v>
      </c>
      <c r="O18" s="10">
        <v>0</v>
      </c>
      <c r="P18" s="12">
        <v>5</v>
      </c>
      <c r="Q18" s="35" t="s">
        <v>4981</v>
      </c>
      <c r="R18" s="13" t="s">
        <v>4653</v>
      </c>
      <c r="S18" s="21" t="s">
        <v>4654</v>
      </c>
      <c r="T18" s="11" t="s">
        <v>4655</v>
      </c>
      <c r="U18" s="14"/>
      <c r="V18" s="6" t="s">
        <v>4656</v>
      </c>
      <c r="W18" s="11" t="s">
        <v>4657</v>
      </c>
      <c r="X18" s="14"/>
      <c r="Y18" s="7" t="s">
        <v>4182</v>
      </c>
      <c r="Z18" s="14"/>
      <c r="AA18" s="13" t="s">
        <v>4658</v>
      </c>
      <c r="AB18" s="14"/>
      <c r="AC18" s="11" t="s">
        <v>4659</v>
      </c>
      <c r="AD18" s="11" t="s">
        <v>64</v>
      </c>
      <c r="AE18" s="10" t="s">
        <v>72</v>
      </c>
      <c r="AF18" s="10" t="s">
        <v>4660</v>
      </c>
      <c r="AG18" t="e" vm="4">
        <f t="shared" ca="1" si="0"/>
        <v>#VALUE!</v>
      </c>
    </row>
    <row r="19" spans="1:33" ht="72" hidden="1" x14ac:dyDescent="0.3">
      <c r="A19" s="6" t="s">
        <v>32</v>
      </c>
      <c r="B19" s="7" t="s">
        <v>4184</v>
      </c>
      <c r="C19" s="8">
        <v>45413</v>
      </c>
      <c r="D19" s="9" t="s">
        <v>34</v>
      </c>
      <c r="E19" s="10" t="s">
        <v>44</v>
      </c>
      <c r="F19" s="9"/>
      <c r="G19" s="10" t="s">
        <v>4182</v>
      </c>
      <c r="H19" s="9"/>
      <c r="I19" s="10" t="s">
        <v>4182</v>
      </c>
      <c r="J19" s="9"/>
      <c r="K19" s="10" t="s">
        <v>4185</v>
      </c>
      <c r="L19" s="9" t="s">
        <v>61</v>
      </c>
      <c r="M19" s="10">
        <v>2</v>
      </c>
      <c r="N19" s="10">
        <v>0</v>
      </c>
      <c r="O19" s="10">
        <v>0</v>
      </c>
      <c r="P19" s="12">
        <v>2</v>
      </c>
      <c r="Q19" s="35" t="s">
        <v>4981</v>
      </c>
      <c r="R19" s="13" t="s">
        <v>4653</v>
      </c>
      <c r="S19" s="21" t="s">
        <v>4654</v>
      </c>
      <c r="T19" s="11" t="s">
        <v>4661</v>
      </c>
      <c r="U19" s="14"/>
      <c r="V19" s="14" t="s">
        <v>4656</v>
      </c>
      <c r="W19" s="11" t="s">
        <v>4662</v>
      </c>
      <c r="X19" s="14"/>
      <c r="Y19" s="7" t="s">
        <v>4182</v>
      </c>
      <c r="Z19" s="14"/>
      <c r="AA19" s="13" t="s">
        <v>4658</v>
      </c>
      <c r="AB19" s="14"/>
      <c r="AC19" s="11" t="s">
        <v>4659</v>
      </c>
      <c r="AD19" s="11" t="s">
        <v>64</v>
      </c>
      <c r="AE19" s="10" t="s">
        <v>72</v>
      </c>
      <c r="AF19" s="10" t="s">
        <v>4663</v>
      </c>
      <c r="AG19" t="e" vm="4">
        <f t="shared" ca="1" si="0"/>
        <v>#VALUE!</v>
      </c>
    </row>
    <row r="20" spans="1:33" ht="72" hidden="1" x14ac:dyDescent="0.3">
      <c r="A20" s="6" t="s">
        <v>32</v>
      </c>
      <c r="B20" s="7" t="s">
        <v>4186</v>
      </c>
      <c r="C20" s="8">
        <v>45413</v>
      </c>
      <c r="D20" s="9" t="s">
        <v>34</v>
      </c>
      <c r="E20" s="10" t="s">
        <v>44</v>
      </c>
      <c r="F20" s="9"/>
      <c r="G20" s="10" t="s">
        <v>4182</v>
      </c>
      <c r="H20" s="9"/>
      <c r="I20" s="10" t="s">
        <v>4182</v>
      </c>
      <c r="J20" s="9"/>
      <c r="K20" s="10" t="s">
        <v>4187</v>
      </c>
      <c r="L20" s="9" t="s">
        <v>61</v>
      </c>
      <c r="M20" s="10">
        <v>1</v>
      </c>
      <c r="N20" s="10">
        <v>0</v>
      </c>
      <c r="O20" s="10">
        <v>0</v>
      </c>
      <c r="P20" s="12">
        <v>1</v>
      </c>
      <c r="Q20" s="35" t="s">
        <v>4981</v>
      </c>
      <c r="R20" s="13" t="s">
        <v>4653</v>
      </c>
      <c r="S20" s="21" t="s">
        <v>4654</v>
      </c>
      <c r="T20" s="11" t="s">
        <v>4655</v>
      </c>
      <c r="U20" s="14"/>
      <c r="V20" s="6" t="s">
        <v>4656</v>
      </c>
      <c r="W20" s="11" t="s">
        <v>4657</v>
      </c>
      <c r="X20" s="14"/>
      <c r="Y20" s="7" t="s">
        <v>4182</v>
      </c>
      <c r="Z20" s="14"/>
      <c r="AA20" s="13" t="s">
        <v>4658</v>
      </c>
      <c r="AB20" s="14"/>
      <c r="AC20" s="11" t="s">
        <v>4659</v>
      </c>
      <c r="AD20" s="11" t="s">
        <v>64</v>
      </c>
      <c r="AE20" s="10" t="s">
        <v>72</v>
      </c>
      <c r="AF20" s="10" t="s">
        <v>4664</v>
      </c>
      <c r="AG20" t="e" vm="4">
        <f t="shared" ca="1" si="0"/>
        <v>#VALUE!</v>
      </c>
    </row>
    <row r="21" spans="1:33" ht="57.6" hidden="1" x14ac:dyDescent="0.3">
      <c r="A21" s="6" t="s">
        <v>32</v>
      </c>
      <c r="B21" s="7" t="s">
        <v>90</v>
      </c>
      <c r="C21" s="8">
        <v>45413</v>
      </c>
      <c r="D21" s="9" t="s">
        <v>34</v>
      </c>
      <c r="E21" s="10" t="s">
        <v>91</v>
      </c>
      <c r="F21" s="9"/>
      <c r="G21" s="10" t="s">
        <v>40</v>
      </c>
      <c r="H21" s="9"/>
      <c r="I21" s="10" t="s">
        <v>41</v>
      </c>
      <c r="J21" s="9"/>
      <c r="K21" s="10" t="s">
        <v>92</v>
      </c>
      <c r="L21" s="13" t="s">
        <v>67</v>
      </c>
      <c r="M21" s="10">
        <v>0</v>
      </c>
      <c r="N21" s="10">
        <v>0</v>
      </c>
      <c r="O21" s="10">
        <v>0</v>
      </c>
      <c r="P21" s="12">
        <v>0</v>
      </c>
      <c r="Q21" s="13" t="s">
        <v>4984</v>
      </c>
      <c r="R21" s="13" t="s">
        <v>4983</v>
      </c>
      <c r="S21" t="s">
        <v>59</v>
      </c>
      <c r="T21" t="s">
        <v>68</v>
      </c>
      <c r="U21" s="14"/>
      <c r="V21" s="11" t="s">
        <v>32</v>
      </c>
      <c r="W21" s="11" t="s">
        <v>40</v>
      </c>
      <c r="X21" s="9"/>
      <c r="Y21" s="11" t="s">
        <v>61</v>
      </c>
      <c r="Z21" s="14"/>
      <c r="AA21" s="13" t="s">
        <v>62</v>
      </c>
      <c r="AB21" s="14"/>
      <c r="AC21" t="s">
        <v>63</v>
      </c>
      <c r="AD21" s="9" t="s">
        <v>69</v>
      </c>
      <c r="AE21" s="10" t="s">
        <v>65</v>
      </c>
      <c r="AF21" s="10" t="s">
        <v>110</v>
      </c>
      <c r="AG21" t="e" vm="15">
        <f t="shared" si="0"/>
        <v>#VALUE!</v>
      </c>
    </row>
    <row r="22" spans="1:33" ht="57.6" hidden="1" x14ac:dyDescent="0.3">
      <c r="A22" s="6" t="s">
        <v>32</v>
      </c>
      <c r="B22" s="7" t="s">
        <v>93</v>
      </c>
      <c r="C22" s="8">
        <v>45413</v>
      </c>
      <c r="D22" s="9" t="s">
        <v>34</v>
      </c>
      <c r="E22" s="10" t="s">
        <v>91</v>
      </c>
      <c r="F22" s="9"/>
      <c r="G22" s="10" t="s">
        <v>40</v>
      </c>
      <c r="H22" s="9"/>
      <c r="I22" s="10" t="s">
        <v>41</v>
      </c>
      <c r="J22" s="9"/>
      <c r="K22" s="10" t="s">
        <v>94</v>
      </c>
      <c r="L22" s="13" t="s">
        <v>67</v>
      </c>
      <c r="M22" s="10">
        <v>0</v>
      </c>
      <c r="N22" s="10">
        <v>0</v>
      </c>
      <c r="O22" s="10">
        <v>0</v>
      </c>
      <c r="P22" s="12">
        <v>0</v>
      </c>
      <c r="Q22" s="13" t="s">
        <v>4984</v>
      </c>
      <c r="R22" s="13" t="s">
        <v>4983</v>
      </c>
      <c r="S22" t="s">
        <v>59</v>
      </c>
      <c r="T22" t="s">
        <v>68</v>
      </c>
      <c r="U22" s="14"/>
      <c r="V22" s="11" t="s">
        <v>32</v>
      </c>
      <c r="W22" s="11" t="s">
        <v>40</v>
      </c>
      <c r="X22" s="9"/>
      <c r="Y22" s="11" t="s">
        <v>61</v>
      </c>
      <c r="Z22" s="14"/>
      <c r="AA22" s="13" t="s">
        <v>62</v>
      </c>
      <c r="AB22" s="14"/>
      <c r="AC22" t="s">
        <v>63</v>
      </c>
      <c r="AD22" s="9" t="s">
        <v>69</v>
      </c>
      <c r="AE22" s="10" t="s">
        <v>65</v>
      </c>
      <c r="AF22" s="10" t="s">
        <v>110</v>
      </c>
      <c r="AG22" t="e" vm="15">
        <f t="shared" si="0"/>
        <v>#VALUE!</v>
      </c>
    </row>
    <row r="23" spans="1:33" ht="57.6" hidden="1" x14ac:dyDescent="0.3">
      <c r="A23" s="6" t="s">
        <v>32</v>
      </c>
      <c r="B23" s="7" t="s">
        <v>95</v>
      </c>
      <c r="C23" s="8">
        <v>45413</v>
      </c>
      <c r="D23" s="9" t="s">
        <v>34</v>
      </c>
      <c r="E23" s="10" t="s">
        <v>91</v>
      </c>
      <c r="F23" s="9"/>
      <c r="G23" s="10" t="s">
        <v>40</v>
      </c>
      <c r="H23" s="9"/>
      <c r="I23" s="10" t="s">
        <v>41</v>
      </c>
      <c r="J23" s="9"/>
      <c r="K23" s="10" t="s">
        <v>96</v>
      </c>
      <c r="L23" s="13" t="s">
        <v>67</v>
      </c>
      <c r="M23" s="10">
        <v>0</v>
      </c>
      <c r="N23" s="10">
        <v>0</v>
      </c>
      <c r="O23" s="10">
        <v>0</v>
      </c>
      <c r="P23" s="12">
        <v>0</v>
      </c>
      <c r="Q23" s="13" t="s">
        <v>4984</v>
      </c>
      <c r="R23" s="13" t="s">
        <v>4983</v>
      </c>
      <c r="S23" t="s">
        <v>59</v>
      </c>
      <c r="T23" t="s">
        <v>68</v>
      </c>
      <c r="U23" s="14"/>
      <c r="V23" s="11" t="s">
        <v>32</v>
      </c>
      <c r="W23" s="11" t="s">
        <v>40</v>
      </c>
      <c r="X23" s="9"/>
      <c r="Y23" s="11" t="s">
        <v>61</v>
      </c>
      <c r="Z23" s="14"/>
      <c r="AA23" s="13" t="s">
        <v>62</v>
      </c>
      <c r="AB23" s="14"/>
      <c r="AC23" t="s">
        <v>63</v>
      </c>
      <c r="AD23" s="9" t="s">
        <v>69</v>
      </c>
      <c r="AE23" s="10" t="s">
        <v>72</v>
      </c>
      <c r="AF23" s="10" t="s">
        <v>111</v>
      </c>
      <c r="AG23" t="e" vm="4">
        <f t="shared" ca="1" si="0"/>
        <v>#VALUE!</v>
      </c>
    </row>
    <row r="24" spans="1:33" ht="57.6" hidden="1" x14ac:dyDescent="0.3">
      <c r="A24" s="6" t="s">
        <v>32</v>
      </c>
      <c r="B24" s="7" t="s">
        <v>97</v>
      </c>
      <c r="C24" s="8">
        <v>45413</v>
      </c>
      <c r="D24" s="9" t="s">
        <v>34</v>
      </c>
      <c r="E24" s="10" t="s">
        <v>91</v>
      </c>
      <c r="F24" s="9"/>
      <c r="G24" s="10" t="s">
        <v>36</v>
      </c>
      <c r="H24" s="9"/>
      <c r="I24" s="10" t="s">
        <v>98</v>
      </c>
      <c r="J24" s="9"/>
      <c r="K24" s="10" t="s">
        <v>99</v>
      </c>
      <c r="L24" s="11" t="s">
        <v>57</v>
      </c>
      <c r="M24" s="10">
        <v>0</v>
      </c>
      <c r="N24" s="10">
        <v>0</v>
      </c>
      <c r="O24" s="10">
        <v>0</v>
      </c>
      <c r="P24" s="12">
        <v>0</v>
      </c>
      <c r="Q24" s="13" t="s">
        <v>4984</v>
      </c>
      <c r="R24" s="13" t="s">
        <v>4983</v>
      </c>
      <c r="S24" t="s">
        <v>59</v>
      </c>
      <c r="T24" s="11" t="s">
        <v>60</v>
      </c>
      <c r="U24" s="14"/>
      <c r="V24" s="11" t="s">
        <v>32</v>
      </c>
      <c r="W24" s="11" t="s">
        <v>36</v>
      </c>
      <c r="X24" s="14"/>
      <c r="Y24" s="11" t="s">
        <v>61</v>
      </c>
      <c r="Z24" s="14"/>
      <c r="AA24" s="13" t="s">
        <v>62</v>
      </c>
      <c r="AB24" s="14"/>
      <c r="AC24" t="s">
        <v>63</v>
      </c>
      <c r="AD24" s="11" t="s">
        <v>64</v>
      </c>
      <c r="AE24" s="10" t="s">
        <v>65</v>
      </c>
      <c r="AF24" s="10" t="s">
        <v>112</v>
      </c>
      <c r="AG24" t="e" vm="16">
        <f t="shared" si="0"/>
        <v>#VALUE!</v>
      </c>
    </row>
    <row r="25" spans="1:33" ht="57.6" hidden="1" x14ac:dyDescent="0.3">
      <c r="A25" s="6" t="s">
        <v>32</v>
      </c>
      <c r="B25" s="7" t="s">
        <v>100</v>
      </c>
      <c r="C25" s="8">
        <v>45413</v>
      </c>
      <c r="D25" s="9" t="s">
        <v>34</v>
      </c>
      <c r="E25" s="10" t="s">
        <v>91</v>
      </c>
      <c r="F25" s="9"/>
      <c r="G25" s="10" t="s">
        <v>40</v>
      </c>
      <c r="H25" s="9"/>
      <c r="I25" s="10" t="s">
        <v>41</v>
      </c>
      <c r="J25" s="9"/>
      <c r="K25" s="10" t="s">
        <v>101</v>
      </c>
      <c r="L25" s="13" t="s">
        <v>67</v>
      </c>
      <c r="M25" s="10">
        <v>0</v>
      </c>
      <c r="N25" s="10">
        <v>0</v>
      </c>
      <c r="O25" s="10">
        <v>0</v>
      </c>
      <c r="P25" s="12">
        <v>0</v>
      </c>
      <c r="Q25" s="13" t="s">
        <v>4984</v>
      </c>
      <c r="R25" s="13" t="s">
        <v>4983</v>
      </c>
      <c r="S25" t="s">
        <v>59</v>
      </c>
      <c r="T25" t="s">
        <v>68</v>
      </c>
      <c r="U25" s="14"/>
      <c r="V25" s="11" t="s">
        <v>32</v>
      </c>
      <c r="W25" s="11" t="s">
        <v>40</v>
      </c>
      <c r="X25" s="9"/>
      <c r="Y25" s="11" t="s">
        <v>61</v>
      </c>
      <c r="Z25" s="14"/>
      <c r="AA25" s="13" t="s">
        <v>62</v>
      </c>
      <c r="AB25" s="14"/>
      <c r="AC25" t="s">
        <v>63</v>
      </c>
      <c r="AD25" s="9" t="s">
        <v>69</v>
      </c>
      <c r="AE25" s="10" t="s">
        <v>72</v>
      </c>
      <c r="AF25" s="10" t="s">
        <v>113</v>
      </c>
      <c r="AG25" t="e" vm="4">
        <f t="shared" ca="1" si="0"/>
        <v>#VALUE!</v>
      </c>
    </row>
    <row r="26" spans="1:33" ht="57.6" hidden="1" x14ac:dyDescent="0.3">
      <c r="A26" s="6" t="s">
        <v>32</v>
      </c>
      <c r="B26" s="7" t="s">
        <v>102</v>
      </c>
      <c r="C26" s="8">
        <v>45413</v>
      </c>
      <c r="D26" s="9" t="s">
        <v>34</v>
      </c>
      <c r="E26" s="10" t="s">
        <v>91</v>
      </c>
      <c r="F26" s="9"/>
      <c r="G26" s="10" t="s">
        <v>40</v>
      </c>
      <c r="H26" s="9"/>
      <c r="I26" s="10" t="s">
        <v>41</v>
      </c>
      <c r="J26" s="9"/>
      <c r="K26" s="10" t="s">
        <v>103</v>
      </c>
      <c r="L26" s="13" t="s">
        <v>67</v>
      </c>
      <c r="M26" s="10">
        <v>0</v>
      </c>
      <c r="N26" s="10">
        <v>0</v>
      </c>
      <c r="O26" s="10">
        <v>0</v>
      </c>
      <c r="P26" s="12">
        <v>0</v>
      </c>
      <c r="Q26" s="13" t="s">
        <v>4984</v>
      </c>
      <c r="R26" s="13" t="s">
        <v>4983</v>
      </c>
      <c r="S26" t="s">
        <v>59</v>
      </c>
      <c r="T26" t="s">
        <v>68</v>
      </c>
      <c r="U26" s="14"/>
      <c r="V26" s="11" t="s">
        <v>32</v>
      </c>
      <c r="W26" s="11" t="s">
        <v>40</v>
      </c>
      <c r="X26" s="9"/>
      <c r="Y26" s="11" t="s">
        <v>61</v>
      </c>
      <c r="Z26" s="14"/>
      <c r="AA26" s="13" t="s">
        <v>62</v>
      </c>
      <c r="AB26" s="14"/>
      <c r="AC26" t="s">
        <v>63</v>
      </c>
      <c r="AD26" s="9" t="s">
        <v>69</v>
      </c>
      <c r="AE26" s="10" t="s">
        <v>72</v>
      </c>
      <c r="AF26" s="10" t="s">
        <v>113</v>
      </c>
      <c r="AG26" t="e" vm="4">
        <f t="shared" ca="1" si="0"/>
        <v>#VALUE!</v>
      </c>
    </row>
    <row r="27" spans="1:33" ht="57.6" hidden="1" x14ac:dyDescent="0.3">
      <c r="A27" s="6" t="s">
        <v>32</v>
      </c>
      <c r="B27" s="7" t="s">
        <v>104</v>
      </c>
      <c r="C27" s="8">
        <v>45413</v>
      </c>
      <c r="D27" s="9" t="s">
        <v>34</v>
      </c>
      <c r="E27" s="10" t="s">
        <v>91</v>
      </c>
      <c r="F27" s="9"/>
      <c r="G27" s="10" t="s">
        <v>40</v>
      </c>
      <c r="H27" s="9"/>
      <c r="I27" s="10" t="s">
        <v>41</v>
      </c>
      <c r="J27" s="9"/>
      <c r="K27" s="10" t="s">
        <v>105</v>
      </c>
      <c r="L27" s="13" t="s">
        <v>67</v>
      </c>
      <c r="M27" s="10">
        <v>0</v>
      </c>
      <c r="N27" s="10">
        <v>0</v>
      </c>
      <c r="O27" s="10">
        <v>0</v>
      </c>
      <c r="P27" s="12">
        <v>0</v>
      </c>
      <c r="Q27" s="13" t="s">
        <v>4984</v>
      </c>
      <c r="R27" s="13" t="s">
        <v>4983</v>
      </c>
      <c r="S27" t="s">
        <v>59</v>
      </c>
      <c r="T27" t="s">
        <v>68</v>
      </c>
      <c r="U27" s="14"/>
      <c r="V27" s="11" t="s">
        <v>32</v>
      </c>
      <c r="W27" s="11" t="s">
        <v>40</v>
      </c>
      <c r="X27" s="9"/>
      <c r="Y27" s="11" t="s">
        <v>61</v>
      </c>
      <c r="Z27" s="14"/>
      <c r="AA27" s="13" t="s">
        <v>62</v>
      </c>
      <c r="AB27" s="14"/>
      <c r="AC27" t="s">
        <v>63</v>
      </c>
      <c r="AD27" s="9" t="s">
        <v>69</v>
      </c>
      <c r="AE27" s="10" t="s">
        <v>65</v>
      </c>
      <c r="AF27" s="10" t="s">
        <v>114</v>
      </c>
      <c r="AG27" t="e" vm="17">
        <f t="shared" si="0"/>
        <v>#VALUE!</v>
      </c>
    </row>
    <row r="28" spans="1:33" ht="57.6" hidden="1" x14ac:dyDescent="0.3">
      <c r="A28" s="6" t="s">
        <v>32</v>
      </c>
      <c r="B28" s="7" t="s">
        <v>106</v>
      </c>
      <c r="C28" s="8">
        <v>45413</v>
      </c>
      <c r="D28" s="9" t="s">
        <v>34</v>
      </c>
      <c r="E28" s="10" t="s">
        <v>91</v>
      </c>
      <c r="F28" s="9"/>
      <c r="G28" s="10" t="s">
        <v>40</v>
      </c>
      <c r="H28" s="9"/>
      <c r="I28" s="10" t="s">
        <v>41</v>
      </c>
      <c r="J28" s="9"/>
      <c r="K28" s="10" t="s">
        <v>107</v>
      </c>
      <c r="L28" s="13" t="s">
        <v>67</v>
      </c>
      <c r="M28" s="10">
        <v>0</v>
      </c>
      <c r="N28" s="10">
        <v>0</v>
      </c>
      <c r="O28" s="10">
        <v>0</v>
      </c>
      <c r="P28" s="12">
        <v>0</v>
      </c>
      <c r="Q28" s="13" t="s">
        <v>4984</v>
      </c>
      <c r="R28" s="13" t="s">
        <v>4983</v>
      </c>
      <c r="S28" t="s">
        <v>59</v>
      </c>
      <c r="T28" t="s">
        <v>68</v>
      </c>
      <c r="U28" s="14"/>
      <c r="V28" s="11" t="s">
        <v>32</v>
      </c>
      <c r="W28" s="11" t="s">
        <v>40</v>
      </c>
      <c r="X28" s="9"/>
      <c r="Y28" s="11" t="s">
        <v>61</v>
      </c>
      <c r="Z28" s="14"/>
      <c r="AA28" s="13" t="s">
        <v>62</v>
      </c>
      <c r="AB28" s="14"/>
      <c r="AC28" t="s">
        <v>63</v>
      </c>
      <c r="AD28" s="9" t="s">
        <v>69</v>
      </c>
      <c r="AE28" s="10" t="s">
        <v>65</v>
      </c>
      <c r="AF28" s="10" t="s">
        <v>114</v>
      </c>
      <c r="AG28" t="e" vm="17">
        <f t="shared" si="0"/>
        <v>#VALUE!</v>
      </c>
    </row>
    <row r="29" spans="1:33" ht="57.6" hidden="1" x14ac:dyDescent="0.3">
      <c r="A29" s="6" t="s">
        <v>32</v>
      </c>
      <c r="B29" s="7" t="s">
        <v>108</v>
      </c>
      <c r="C29" s="8">
        <v>45413</v>
      </c>
      <c r="D29" s="9" t="s">
        <v>34</v>
      </c>
      <c r="E29" s="10" t="s">
        <v>91</v>
      </c>
      <c r="F29" s="9"/>
      <c r="G29" s="10" t="s">
        <v>40</v>
      </c>
      <c r="H29" s="9"/>
      <c r="I29" s="10" t="s">
        <v>41</v>
      </c>
      <c r="J29" s="9"/>
      <c r="K29" s="10" t="s">
        <v>109</v>
      </c>
      <c r="L29" s="13" t="s">
        <v>67</v>
      </c>
      <c r="M29" s="10">
        <v>0</v>
      </c>
      <c r="N29" s="10">
        <v>0</v>
      </c>
      <c r="O29" s="10">
        <v>0</v>
      </c>
      <c r="P29" s="12">
        <v>0</v>
      </c>
      <c r="Q29" s="13" t="s">
        <v>4984</v>
      </c>
      <c r="R29" s="13" t="s">
        <v>4983</v>
      </c>
      <c r="S29" t="s">
        <v>59</v>
      </c>
      <c r="T29" t="s">
        <v>68</v>
      </c>
      <c r="U29" s="14"/>
      <c r="V29" s="11" t="s">
        <v>32</v>
      </c>
      <c r="W29" s="11" t="s">
        <v>40</v>
      </c>
      <c r="X29" s="9"/>
      <c r="Y29" s="11" t="s">
        <v>61</v>
      </c>
      <c r="Z29" s="14"/>
      <c r="AA29" s="13" t="s">
        <v>62</v>
      </c>
      <c r="AB29" s="14"/>
      <c r="AC29" t="s">
        <v>63</v>
      </c>
      <c r="AD29" s="9" t="s">
        <v>69</v>
      </c>
      <c r="AE29" s="10" t="s">
        <v>65</v>
      </c>
      <c r="AF29" s="10" t="s">
        <v>115</v>
      </c>
      <c r="AG29" t="e" vm="18">
        <f t="shared" si="0"/>
        <v>#VALUE!</v>
      </c>
    </row>
    <row r="30" spans="1:33" ht="57.6" hidden="1" x14ac:dyDescent="0.3">
      <c r="A30" s="6" t="s">
        <v>32</v>
      </c>
      <c r="B30" s="7" t="s">
        <v>4188</v>
      </c>
      <c r="C30" s="8">
        <v>45413</v>
      </c>
      <c r="D30" s="9" t="s">
        <v>34</v>
      </c>
      <c r="E30" s="10" t="s">
        <v>91</v>
      </c>
      <c r="F30" s="9"/>
      <c r="G30" s="10" t="s">
        <v>4174</v>
      </c>
      <c r="H30" s="9"/>
      <c r="I30" s="10" t="s">
        <v>4175</v>
      </c>
      <c r="J30" s="9"/>
      <c r="K30" s="10" t="s">
        <v>4189</v>
      </c>
      <c r="L30" s="9" t="s">
        <v>57</v>
      </c>
      <c r="M30" s="10">
        <v>0</v>
      </c>
      <c r="N30" s="10">
        <v>0</v>
      </c>
      <c r="O30" s="10">
        <v>0</v>
      </c>
      <c r="P30" s="12">
        <v>0</v>
      </c>
      <c r="Q30" s="13" t="s">
        <v>4984</v>
      </c>
      <c r="R30" s="13" t="s">
        <v>4983</v>
      </c>
      <c r="S30" t="s">
        <v>59</v>
      </c>
      <c r="T30" t="s">
        <v>4648</v>
      </c>
      <c r="U30" s="14"/>
      <c r="V30" s="14" t="s">
        <v>32</v>
      </c>
      <c r="W30" s="11" t="s">
        <v>4174</v>
      </c>
      <c r="X30" s="14"/>
      <c r="Y30" s="6" t="s">
        <v>61</v>
      </c>
      <c r="Z30" s="14"/>
      <c r="AA30" s="13" t="s">
        <v>62</v>
      </c>
      <c r="AB30" s="14"/>
      <c r="AC30" s="11" t="s">
        <v>4646</v>
      </c>
      <c r="AD30" s="9" t="s">
        <v>698</v>
      </c>
      <c r="AE30" s="10" t="s">
        <v>65</v>
      </c>
      <c r="AF30" s="10" t="s">
        <v>4665</v>
      </c>
      <c r="AG30" t="e" vm="19">
        <f t="shared" si="0"/>
        <v>#VALUE!</v>
      </c>
    </row>
    <row r="31" spans="1:33" ht="57.6" hidden="1" x14ac:dyDescent="0.3">
      <c r="A31" s="6" t="s">
        <v>32</v>
      </c>
      <c r="B31" s="7" t="s">
        <v>116</v>
      </c>
      <c r="C31" s="8">
        <v>45413</v>
      </c>
      <c r="D31" s="9" t="s">
        <v>34</v>
      </c>
      <c r="E31" s="10" t="s">
        <v>91</v>
      </c>
      <c r="F31" s="9"/>
      <c r="G31" s="10" t="s">
        <v>40</v>
      </c>
      <c r="H31" s="9"/>
      <c r="I31" s="10" t="s">
        <v>41</v>
      </c>
      <c r="J31" s="9"/>
      <c r="K31" s="10" t="s">
        <v>117</v>
      </c>
      <c r="L31" s="13" t="s">
        <v>67</v>
      </c>
      <c r="M31" s="10">
        <v>0</v>
      </c>
      <c r="N31" s="10">
        <v>0</v>
      </c>
      <c r="O31" s="10">
        <v>0</v>
      </c>
      <c r="P31" s="12">
        <v>0</v>
      </c>
      <c r="Q31" s="13" t="s">
        <v>4984</v>
      </c>
      <c r="R31" s="13" t="s">
        <v>4983</v>
      </c>
      <c r="S31" t="s">
        <v>59</v>
      </c>
      <c r="T31" t="s">
        <v>68</v>
      </c>
      <c r="U31" s="14"/>
      <c r="V31" s="11" t="s">
        <v>32</v>
      </c>
      <c r="W31" s="11" t="s">
        <v>40</v>
      </c>
      <c r="X31" s="9"/>
      <c r="Y31" s="11" t="s">
        <v>61</v>
      </c>
      <c r="Z31" s="14"/>
      <c r="AA31" s="13" t="s">
        <v>62</v>
      </c>
      <c r="AB31" s="14"/>
      <c r="AC31" t="s">
        <v>63</v>
      </c>
      <c r="AD31" s="9" t="s">
        <v>69</v>
      </c>
      <c r="AE31" s="10" t="s">
        <v>65</v>
      </c>
      <c r="AF31" s="10" t="s">
        <v>185</v>
      </c>
      <c r="AG31" t="e" vm="20">
        <f t="shared" si="0"/>
        <v>#VALUE!</v>
      </c>
    </row>
    <row r="32" spans="1:33" ht="57.6" hidden="1" x14ac:dyDescent="0.3">
      <c r="A32" s="6" t="s">
        <v>32</v>
      </c>
      <c r="B32" s="7" t="s">
        <v>118</v>
      </c>
      <c r="C32" s="8">
        <v>45414</v>
      </c>
      <c r="D32" s="9" t="s">
        <v>34</v>
      </c>
      <c r="E32" s="10" t="s">
        <v>35</v>
      </c>
      <c r="F32" s="9"/>
      <c r="G32" s="10" t="s">
        <v>119</v>
      </c>
      <c r="H32" s="9"/>
      <c r="I32" s="10" t="s">
        <v>120</v>
      </c>
      <c r="J32" s="9"/>
      <c r="K32" s="10" t="s">
        <v>121</v>
      </c>
      <c r="L32" s="13" t="s">
        <v>57</v>
      </c>
      <c r="M32" s="10">
        <v>15529</v>
      </c>
      <c r="N32" s="10">
        <v>9</v>
      </c>
      <c r="O32" s="10">
        <v>5</v>
      </c>
      <c r="P32" s="12">
        <v>15543</v>
      </c>
      <c r="Q32" s="13" t="s">
        <v>4984</v>
      </c>
      <c r="R32" s="13" t="s">
        <v>4983</v>
      </c>
      <c r="S32" t="s">
        <v>59</v>
      </c>
      <c r="T32" s="11" t="s">
        <v>60</v>
      </c>
      <c r="U32" s="9"/>
      <c r="V32" s="11" t="s">
        <v>32</v>
      </c>
      <c r="W32" s="11" t="s">
        <v>186</v>
      </c>
      <c r="X32" s="14"/>
      <c r="Y32" s="11" t="s">
        <v>61</v>
      </c>
      <c r="Z32" s="14"/>
      <c r="AA32" s="13" t="s">
        <v>62</v>
      </c>
      <c r="AB32" s="14"/>
      <c r="AC32" t="s">
        <v>63</v>
      </c>
      <c r="AD32" s="9" t="s">
        <v>187</v>
      </c>
      <c r="AE32" s="10" t="s">
        <v>65</v>
      </c>
      <c r="AF32" s="10" t="s">
        <v>188</v>
      </c>
      <c r="AG32" t="e" vm="21">
        <f t="shared" si="0"/>
        <v>#VALUE!</v>
      </c>
    </row>
    <row r="33" spans="1:33" ht="57.6" hidden="1" x14ac:dyDescent="0.3">
      <c r="A33" s="6" t="s">
        <v>32</v>
      </c>
      <c r="B33" s="7" t="s">
        <v>122</v>
      </c>
      <c r="C33" s="8">
        <v>45414</v>
      </c>
      <c r="D33" s="9" t="s">
        <v>34</v>
      </c>
      <c r="E33" s="10" t="s">
        <v>35</v>
      </c>
      <c r="F33" s="9"/>
      <c r="G33" s="10" t="s">
        <v>36</v>
      </c>
      <c r="H33" s="9"/>
      <c r="I33" s="10" t="s">
        <v>37</v>
      </c>
      <c r="J33" s="9"/>
      <c r="K33" s="10" t="s">
        <v>123</v>
      </c>
      <c r="L33" s="11" t="s">
        <v>57</v>
      </c>
      <c r="M33" s="10">
        <v>6545</v>
      </c>
      <c r="N33" s="10">
        <v>9</v>
      </c>
      <c r="O33" s="10">
        <v>3</v>
      </c>
      <c r="P33" s="12">
        <v>6557</v>
      </c>
      <c r="Q33" s="13" t="s">
        <v>4984</v>
      </c>
      <c r="R33" s="13" t="s">
        <v>4983</v>
      </c>
      <c r="S33" t="s">
        <v>59</v>
      </c>
      <c r="T33" s="11" t="s">
        <v>60</v>
      </c>
      <c r="U33" s="14"/>
      <c r="V33" s="11" t="s">
        <v>32</v>
      </c>
      <c r="W33" s="11" t="s">
        <v>36</v>
      </c>
      <c r="X33" s="14"/>
      <c r="Y33" s="11" t="s">
        <v>61</v>
      </c>
      <c r="Z33" s="14"/>
      <c r="AA33" s="13" t="s">
        <v>62</v>
      </c>
      <c r="AB33" s="14"/>
      <c r="AC33" t="s">
        <v>63</v>
      </c>
      <c r="AD33" s="6" t="s">
        <v>69</v>
      </c>
      <c r="AE33" s="10" t="s">
        <v>65</v>
      </c>
      <c r="AF33" s="10" t="s">
        <v>189</v>
      </c>
      <c r="AG33" t="e" vm="22">
        <f t="shared" si="0"/>
        <v>#VALUE!</v>
      </c>
    </row>
    <row r="34" spans="1:33" ht="57.6" hidden="1" x14ac:dyDescent="0.3">
      <c r="A34" s="6" t="s">
        <v>32</v>
      </c>
      <c r="B34" s="7" t="s">
        <v>124</v>
      </c>
      <c r="C34" s="8">
        <v>45414</v>
      </c>
      <c r="D34" s="9" t="s">
        <v>34</v>
      </c>
      <c r="E34" s="10" t="s">
        <v>44</v>
      </c>
      <c r="F34" s="9"/>
      <c r="G34" s="10" t="s">
        <v>40</v>
      </c>
      <c r="H34" s="9"/>
      <c r="I34" s="10" t="s">
        <v>45</v>
      </c>
      <c r="J34" s="9"/>
      <c r="K34" s="10" t="s">
        <v>125</v>
      </c>
      <c r="L34" s="13" t="s">
        <v>67</v>
      </c>
      <c r="M34" s="10">
        <v>1315</v>
      </c>
      <c r="N34" s="10">
        <v>5</v>
      </c>
      <c r="O34" s="10">
        <v>0</v>
      </c>
      <c r="P34" s="12">
        <v>1320</v>
      </c>
      <c r="Q34" s="13" t="s">
        <v>4984</v>
      </c>
      <c r="R34" s="13" t="s">
        <v>4983</v>
      </c>
      <c r="S34" t="s">
        <v>59</v>
      </c>
      <c r="T34" t="s">
        <v>68</v>
      </c>
      <c r="U34" s="14"/>
      <c r="V34" s="11" t="s">
        <v>32</v>
      </c>
      <c r="W34" s="11" t="s">
        <v>40</v>
      </c>
      <c r="X34" s="9"/>
      <c r="Y34" s="11" t="s">
        <v>61</v>
      </c>
      <c r="Z34" s="14"/>
      <c r="AA34" s="13" t="s">
        <v>62</v>
      </c>
      <c r="AB34" s="14"/>
      <c r="AC34" t="s">
        <v>63</v>
      </c>
      <c r="AD34" s="9" t="s">
        <v>69</v>
      </c>
      <c r="AE34" s="10" t="s">
        <v>72</v>
      </c>
      <c r="AF34" s="10" t="s">
        <v>190</v>
      </c>
      <c r="AG34" t="e" vm="4">
        <f t="shared" ca="1" si="0"/>
        <v>#VALUE!</v>
      </c>
    </row>
    <row r="35" spans="1:33" ht="57.6" hidden="1" x14ac:dyDescent="0.3">
      <c r="A35" s="6" t="s">
        <v>32</v>
      </c>
      <c r="B35" s="7" t="s">
        <v>126</v>
      </c>
      <c r="C35" s="8">
        <v>45414</v>
      </c>
      <c r="D35" s="9" t="s">
        <v>34</v>
      </c>
      <c r="E35" s="10" t="s">
        <v>44</v>
      </c>
      <c r="F35" s="9"/>
      <c r="G35" s="10" t="s">
        <v>127</v>
      </c>
      <c r="H35" s="9"/>
      <c r="I35" s="10" t="s">
        <v>128</v>
      </c>
      <c r="J35" s="9"/>
      <c r="K35" s="10" t="s">
        <v>129</v>
      </c>
      <c r="L35" s="9" t="s">
        <v>191</v>
      </c>
      <c r="M35" s="10">
        <v>93</v>
      </c>
      <c r="N35" s="10">
        <v>6</v>
      </c>
      <c r="O35" s="10">
        <v>0</v>
      </c>
      <c r="P35" s="12">
        <v>99</v>
      </c>
      <c r="Q35" s="13" t="s">
        <v>4984</v>
      </c>
      <c r="R35" s="13" t="s">
        <v>4983</v>
      </c>
      <c r="S35" t="s">
        <v>59</v>
      </c>
      <c r="T35" t="s">
        <v>192</v>
      </c>
      <c r="U35" s="14"/>
      <c r="V35" s="11" t="s">
        <v>32</v>
      </c>
      <c r="W35" s="11" t="s">
        <v>193</v>
      </c>
      <c r="X35" s="14"/>
      <c r="Y35" s="11" t="s">
        <v>61</v>
      </c>
      <c r="Z35" s="14"/>
      <c r="AA35" s="13" t="s">
        <v>62</v>
      </c>
      <c r="AB35" s="14"/>
      <c r="AC35" t="s">
        <v>63</v>
      </c>
      <c r="AD35" s="9" t="s">
        <v>69</v>
      </c>
      <c r="AE35" s="10" t="s">
        <v>72</v>
      </c>
      <c r="AF35" s="10" t="s">
        <v>194</v>
      </c>
      <c r="AG35" t="e" vm="4">
        <f t="shared" ca="1" si="0"/>
        <v>#VALUE!</v>
      </c>
    </row>
    <row r="36" spans="1:33" ht="57.6" hidden="1" x14ac:dyDescent="0.3">
      <c r="A36" s="6" t="s">
        <v>32</v>
      </c>
      <c r="B36" s="7" t="s">
        <v>130</v>
      </c>
      <c r="C36" s="8">
        <v>45414</v>
      </c>
      <c r="D36" s="9" t="s">
        <v>34</v>
      </c>
      <c r="E36" s="10" t="s">
        <v>44</v>
      </c>
      <c r="F36" s="9"/>
      <c r="G36" s="10" t="s">
        <v>131</v>
      </c>
      <c r="H36" s="9"/>
      <c r="I36" s="10" t="s">
        <v>132</v>
      </c>
      <c r="J36" s="9"/>
      <c r="K36" s="10" t="s">
        <v>133</v>
      </c>
      <c r="L36" s="9" t="s">
        <v>191</v>
      </c>
      <c r="M36" s="10">
        <v>36</v>
      </c>
      <c r="N36" s="10">
        <v>0</v>
      </c>
      <c r="O36" s="10">
        <v>0</v>
      </c>
      <c r="P36" s="12">
        <v>36</v>
      </c>
      <c r="Q36" s="13" t="s">
        <v>4984</v>
      </c>
      <c r="R36" s="13" t="s">
        <v>4983</v>
      </c>
      <c r="S36" t="s">
        <v>59</v>
      </c>
      <c r="T36" t="s">
        <v>192</v>
      </c>
      <c r="U36" s="14"/>
      <c r="V36" s="11" t="s">
        <v>32</v>
      </c>
      <c r="W36" s="11" t="s">
        <v>195</v>
      </c>
      <c r="X36" s="14"/>
      <c r="Y36" s="11" t="s">
        <v>61</v>
      </c>
      <c r="Z36" s="14"/>
      <c r="AA36" s="13" t="s">
        <v>62</v>
      </c>
      <c r="AB36" s="14"/>
      <c r="AC36" t="s">
        <v>63</v>
      </c>
      <c r="AD36" s="6" t="s">
        <v>69</v>
      </c>
      <c r="AE36" s="10" t="s">
        <v>65</v>
      </c>
      <c r="AF36" s="10" t="s">
        <v>196</v>
      </c>
      <c r="AG36" t="e" vm="23">
        <f t="shared" si="0"/>
        <v>#VALUE!</v>
      </c>
    </row>
    <row r="37" spans="1:33" ht="57.6" hidden="1" x14ac:dyDescent="0.3">
      <c r="A37" s="6" t="s">
        <v>32</v>
      </c>
      <c r="B37" s="7" t="s">
        <v>134</v>
      </c>
      <c r="C37" s="8">
        <v>45414</v>
      </c>
      <c r="D37" s="9" t="s">
        <v>34</v>
      </c>
      <c r="E37" s="10" t="s">
        <v>35</v>
      </c>
      <c r="F37" s="9"/>
      <c r="G37" s="10" t="s">
        <v>36</v>
      </c>
      <c r="H37" s="9"/>
      <c r="I37" s="10" t="s">
        <v>37</v>
      </c>
      <c r="J37" s="9"/>
      <c r="K37" s="10" t="s">
        <v>135</v>
      </c>
      <c r="L37" s="11" t="s">
        <v>57</v>
      </c>
      <c r="M37" s="10">
        <v>25</v>
      </c>
      <c r="N37" s="10">
        <v>6</v>
      </c>
      <c r="O37" s="10">
        <v>4</v>
      </c>
      <c r="P37" s="12">
        <v>35</v>
      </c>
      <c r="Q37" s="13" t="s">
        <v>4984</v>
      </c>
      <c r="R37" s="13" t="s">
        <v>4983</v>
      </c>
      <c r="S37" t="s">
        <v>59</v>
      </c>
      <c r="T37" s="11" t="s">
        <v>60</v>
      </c>
      <c r="U37" s="14"/>
      <c r="V37" s="11" t="s">
        <v>32</v>
      </c>
      <c r="W37" s="11" t="s">
        <v>36</v>
      </c>
      <c r="X37" s="14"/>
      <c r="Y37" s="11" t="s">
        <v>61</v>
      </c>
      <c r="Z37" s="14"/>
      <c r="AA37" s="13" t="s">
        <v>62</v>
      </c>
      <c r="AB37" s="14"/>
      <c r="AC37" t="s">
        <v>63</v>
      </c>
      <c r="AD37" s="6" t="s">
        <v>69</v>
      </c>
      <c r="AE37" s="10" t="s">
        <v>70</v>
      </c>
      <c r="AF37" s="10" t="s">
        <v>71</v>
      </c>
      <c r="AG37" t="e" vm="2">
        <f t="shared" si="0"/>
        <v>#VALUE!</v>
      </c>
    </row>
    <row r="38" spans="1:33" ht="57.6" hidden="1" x14ac:dyDescent="0.3">
      <c r="A38" s="6" t="s">
        <v>32</v>
      </c>
      <c r="B38" s="7" t="s">
        <v>136</v>
      </c>
      <c r="C38" s="8">
        <v>45414</v>
      </c>
      <c r="D38" s="9" t="s">
        <v>34</v>
      </c>
      <c r="E38" s="10" t="s">
        <v>44</v>
      </c>
      <c r="F38" s="9"/>
      <c r="G38" s="10" t="s">
        <v>40</v>
      </c>
      <c r="H38" s="9"/>
      <c r="I38" s="10" t="s">
        <v>45</v>
      </c>
      <c r="J38" s="9"/>
      <c r="K38" s="10" t="s">
        <v>137</v>
      </c>
      <c r="L38" s="13" t="s">
        <v>67</v>
      </c>
      <c r="M38" s="10">
        <v>35</v>
      </c>
      <c r="N38" s="10">
        <v>0</v>
      </c>
      <c r="O38" s="10">
        <v>0</v>
      </c>
      <c r="P38" s="12">
        <v>35</v>
      </c>
      <c r="Q38" s="13" t="s">
        <v>4984</v>
      </c>
      <c r="R38" s="13" t="s">
        <v>4983</v>
      </c>
      <c r="S38" t="s">
        <v>59</v>
      </c>
      <c r="T38" t="s">
        <v>68</v>
      </c>
      <c r="U38" s="14"/>
      <c r="V38" s="11" t="s">
        <v>32</v>
      </c>
      <c r="W38" s="11" t="s">
        <v>40</v>
      </c>
      <c r="X38" s="9"/>
      <c r="Y38" s="11" t="s">
        <v>61</v>
      </c>
      <c r="Z38" s="14"/>
      <c r="AA38" s="13" t="s">
        <v>62</v>
      </c>
      <c r="AB38" s="14"/>
      <c r="AC38" t="s">
        <v>63</v>
      </c>
      <c r="AD38" s="9" t="s">
        <v>69</v>
      </c>
      <c r="AE38" s="10" t="s">
        <v>72</v>
      </c>
      <c r="AF38" s="10" t="s">
        <v>197</v>
      </c>
      <c r="AG38" t="e" vm="4">
        <f t="shared" ca="1" si="0"/>
        <v>#VALUE!</v>
      </c>
    </row>
    <row r="39" spans="1:33" ht="57.6" hidden="1" x14ac:dyDescent="0.3">
      <c r="A39" s="6" t="s">
        <v>32</v>
      </c>
      <c r="B39" s="7" t="s">
        <v>138</v>
      </c>
      <c r="C39" s="8">
        <v>45414</v>
      </c>
      <c r="D39" s="9" t="s">
        <v>34</v>
      </c>
      <c r="E39" s="10" t="s">
        <v>44</v>
      </c>
      <c r="F39" s="9"/>
      <c r="G39" s="10" t="s">
        <v>40</v>
      </c>
      <c r="H39" s="9"/>
      <c r="I39" s="10" t="s">
        <v>45</v>
      </c>
      <c r="J39" s="9"/>
      <c r="K39" s="10" t="s">
        <v>139</v>
      </c>
      <c r="L39" s="13" t="s">
        <v>67</v>
      </c>
      <c r="M39" s="10">
        <v>32</v>
      </c>
      <c r="N39" s="10">
        <v>0</v>
      </c>
      <c r="O39" s="10">
        <v>0</v>
      </c>
      <c r="P39" s="12">
        <v>32</v>
      </c>
      <c r="Q39" s="13" t="s">
        <v>4984</v>
      </c>
      <c r="R39" s="13" t="s">
        <v>4983</v>
      </c>
      <c r="S39" t="s">
        <v>59</v>
      </c>
      <c r="T39" t="s">
        <v>68</v>
      </c>
      <c r="U39" s="14"/>
      <c r="V39" s="11" t="s">
        <v>32</v>
      </c>
      <c r="W39" s="11" t="s">
        <v>40</v>
      </c>
      <c r="X39" s="9"/>
      <c r="Y39" s="11" t="s">
        <v>61</v>
      </c>
      <c r="Z39" s="14"/>
      <c r="AA39" s="13" t="s">
        <v>62</v>
      </c>
      <c r="AB39" s="14"/>
      <c r="AC39" t="s">
        <v>63</v>
      </c>
      <c r="AD39" s="9" t="s">
        <v>69</v>
      </c>
      <c r="AE39" s="10" t="s">
        <v>65</v>
      </c>
      <c r="AF39" s="10" t="s">
        <v>198</v>
      </c>
      <c r="AG39" t="e" vm="24">
        <f t="shared" si="0"/>
        <v>#VALUE!</v>
      </c>
    </row>
    <row r="40" spans="1:33" ht="57.6" hidden="1" x14ac:dyDescent="0.3">
      <c r="A40" s="6" t="s">
        <v>32</v>
      </c>
      <c r="B40" s="7" t="s">
        <v>140</v>
      </c>
      <c r="C40" s="8">
        <v>45414</v>
      </c>
      <c r="D40" s="9" t="s">
        <v>34</v>
      </c>
      <c r="E40" s="10" t="s">
        <v>44</v>
      </c>
      <c r="F40" s="9"/>
      <c r="G40" s="10" t="s">
        <v>36</v>
      </c>
      <c r="H40" s="9"/>
      <c r="I40" s="10" t="s">
        <v>79</v>
      </c>
      <c r="J40" s="9"/>
      <c r="K40" s="10" t="s">
        <v>141</v>
      </c>
      <c r="L40" s="11" t="s">
        <v>57</v>
      </c>
      <c r="M40" s="10">
        <v>29</v>
      </c>
      <c r="N40" s="10">
        <v>1</v>
      </c>
      <c r="O40" s="10">
        <v>0</v>
      </c>
      <c r="P40" s="12">
        <v>30</v>
      </c>
      <c r="Q40" s="13" t="s">
        <v>4984</v>
      </c>
      <c r="R40" s="13" t="s">
        <v>4983</v>
      </c>
      <c r="S40" t="s">
        <v>59</v>
      </c>
      <c r="T40" s="11" t="s">
        <v>60</v>
      </c>
      <c r="U40" s="14"/>
      <c r="V40" s="11" t="s">
        <v>32</v>
      </c>
      <c r="W40" s="11" t="s">
        <v>36</v>
      </c>
      <c r="X40" s="14"/>
      <c r="Y40" s="11" t="s">
        <v>61</v>
      </c>
      <c r="Z40" s="14"/>
      <c r="AA40" s="13" t="s">
        <v>62</v>
      </c>
      <c r="AB40" s="14"/>
      <c r="AC40" t="s">
        <v>63</v>
      </c>
      <c r="AD40" s="6" t="s">
        <v>69</v>
      </c>
      <c r="AE40" s="10" t="s">
        <v>65</v>
      </c>
      <c r="AF40" s="10" t="s">
        <v>199</v>
      </c>
      <c r="AG40" t="e" vm="25">
        <f t="shared" si="0"/>
        <v>#VALUE!</v>
      </c>
    </row>
    <row r="41" spans="1:33" ht="57.6" hidden="1" x14ac:dyDescent="0.3">
      <c r="A41" s="6" t="s">
        <v>32</v>
      </c>
      <c r="B41" s="7" t="s">
        <v>142</v>
      </c>
      <c r="C41" s="8">
        <v>45414</v>
      </c>
      <c r="D41" s="9" t="s">
        <v>34</v>
      </c>
      <c r="E41" s="10" t="s">
        <v>44</v>
      </c>
      <c r="F41" s="9"/>
      <c r="G41" s="10" t="s">
        <v>40</v>
      </c>
      <c r="H41" s="9"/>
      <c r="I41" s="10" t="s">
        <v>45</v>
      </c>
      <c r="J41" s="9"/>
      <c r="K41" s="10" t="s">
        <v>143</v>
      </c>
      <c r="L41" s="13" t="s">
        <v>67</v>
      </c>
      <c r="M41" s="10">
        <v>30</v>
      </c>
      <c r="N41" s="10">
        <v>0</v>
      </c>
      <c r="O41" s="10">
        <v>0</v>
      </c>
      <c r="P41" s="12">
        <v>30</v>
      </c>
      <c r="Q41" s="13" t="s">
        <v>4984</v>
      </c>
      <c r="R41" s="13" t="s">
        <v>4983</v>
      </c>
      <c r="S41" t="s">
        <v>59</v>
      </c>
      <c r="T41" t="s">
        <v>68</v>
      </c>
      <c r="U41" s="14"/>
      <c r="V41" s="11" t="s">
        <v>32</v>
      </c>
      <c r="W41" s="11" t="s">
        <v>40</v>
      </c>
      <c r="X41" s="9"/>
      <c r="Y41" s="11" t="s">
        <v>61</v>
      </c>
      <c r="Z41" s="14"/>
      <c r="AA41" s="13" t="s">
        <v>62</v>
      </c>
      <c r="AB41" s="14"/>
      <c r="AC41" t="s">
        <v>63</v>
      </c>
      <c r="AD41" s="9" t="s">
        <v>69</v>
      </c>
      <c r="AE41" s="10" t="s">
        <v>65</v>
      </c>
      <c r="AF41" s="10" t="s">
        <v>200</v>
      </c>
      <c r="AG41" t="e" vm="26">
        <f t="shared" si="0"/>
        <v>#VALUE!</v>
      </c>
    </row>
    <row r="42" spans="1:33" ht="57.6" hidden="1" x14ac:dyDescent="0.3">
      <c r="A42" s="6" t="s">
        <v>32</v>
      </c>
      <c r="B42" s="7" t="s">
        <v>144</v>
      </c>
      <c r="C42" s="8">
        <v>45414</v>
      </c>
      <c r="D42" s="9" t="s">
        <v>34</v>
      </c>
      <c r="E42" s="10" t="s">
        <v>44</v>
      </c>
      <c r="F42" s="9"/>
      <c r="G42" s="10" t="s">
        <v>40</v>
      </c>
      <c r="H42" s="9"/>
      <c r="I42" s="10" t="s">
        <v>45</v>
      </c>
      <c r="J42" s="9"/>
      <c r="K42" s="10" t="s">
        <v>145</v>
      </c>
      <c r="L42" s="13" t="s">
        <v>67</v>
      </c>
      <c r="M42" s="10">
        <v>25</v>
      </c>
      <c r="N42" s="10">
        <v>1</v>
      </c>
      <c r="O42" s="10">
        <v>0</v>
      </c>
      <c r="P42" s="12">
        <v>26</v>
      </c>
      <c r="Q42" s="13" t="s">
        <v>4984</v>
      </c>
      <c r="R42" s="13" t="s">
        <v>4983</v>
      </c>
      <c r="S42" t="s">
        <v>59</v>
      </c>
      <c r="T42" t="s">
        <v>68</v>
      </c>
      <c r="U42" s="14"/>
      <c r="V42" s="11" t="s">
        <v>32</v>
      </c>
      <c r="W42" s="11" t="s">
        <v>40</v>
      </c>
      <c r="X42" s="9"/>
      <c r="Y42" s="11" t="s">
        <v>61</v>
      </c>
      <c r="Z42" s="14"/>
      <c r="AA42" s="13" t="s">
        <v>62</v>
      </c>
      <c r="AB42" s="14"/>
      <c r="AC42" t="s">
        <v>63</v>
      </c>
      <c r="AD42" s="9" t="s">
        <v>69</v>
      </c>
      <c r="AE42" s="10" t="s">
        <v>72</v>
      </c>
      <c r="AF42" s="10" t="s">
        <v>201</v>
      </c>
      <c r="AG42" t="e" vm="4">
        <f t="shared" ca="1" si="0"/>
        <v>#VALUE!</v>
      </c>
    </row>
    <row r="43" spans="1:33" ht="57.6" hidden="1" x14ac:dyDescent="0.3">
      <c r="A43" s="6" t="s">
        <v>32</v>
      </c>
      <c r="B43" s="7" t="s">
        <v>146</v>
      </c>
      <c r="C43" s="8">
        <v>45414</v>
      </c>
      <c r="D43" s="9" t="s">
        <v>34</v>
      </c>
      <c r="E43" s="10" t="s">
        <v>44</v>
      </c>
      <c r="F43" s="9"/>
      <c r="G43" s="10" t="s">
        <v>119</v>
      </c>
      <c r="H43" s="9"/>
      <c r="I43" s="10" t="s">
        <v>147</v>
      </c>
      <c r="J43" s="9"/>
      <c r="K43" s="10" t="s">
        <v>121</v>
      </c>
      <c r="L43" s="13" t="s">
        <v>57</v>
      </c>
      <c r="M43" s="10">
        <v>17</v>
      </c>
      <c r="N43" s="10">
        <v>0</v>
      </c>
      <c r="O43" s="10">
        <v>0</v>
      </c>
      <c r="P43" s="12">
        <v>17</v>
      </c>
      <c r="Q43" s="13" t="s">
        <v>4984</v>
      </c>
      <c r="R43" s="13" t="s">
        <v>4983</v>
      </c>
      <c r="S43" t="s">
        <v>59</v>
      </c>
      <c r="T43" s="11" t="s">
        <v>60</v>
      </c>
      <c r="U43" s="9"/>
      <c r="V43" s="11" t="s">
        <v>32</v>
      </c>
      <c r="W43" s="11" t="s">
        <v>186</v>
      </c>
      <c r="X43" s="14"/>
      <c r="Y43" s="11" t="s">
        <v>61</v>
      </c>
      <c r="Z43" s="14"/>
      <c r="AA43" s="13" t="s">
        <v>62</v>
      </c>
      <c r="AB43" s="14"/>
      <c r="AC43" t="s">
        <v>63</v>
      </c>
      <c r="AD43" s="9" t="s">
        <v>187</v>
      </c>
      <c r="AE43" s="10" t="s">
        <v>65</v>
      </c>
      <c r="AF43" s="10" t="s">
        <v>202</v>
      </c>
      <c r="AG43" t="e" vm="27">
        <f t="shared" si="0"/>
        <v>#VALUE!</v>
      </c>
    </row>
    <row r="44" spans="1:33" ht="57.6" hidden="1" x14ac:dyDescent="0.3">
      <c r="A44" s="6" t="s">
        <v>32</v>
      </c>
      <c r="B44" s="7" t="s">
        <v>148</v>
      </c>
      <c r="C44" s="8">
        <v>45414</v>
      </c>
      <c r="D44" s="9" t="s">
        <v>34</v>
      </c>
      <c r="E44" s="10" t="s">
        <v>35</v>
      </c>
      <c r="F44" s="9"/>
      <c r="G44" s="10" t="s">
        <v>131</v>
      </c>
      <c r="H44" s="9"/>
      <c r="I44" s="10" t="s">
        <v>149</v>
      </c>
      <c r="J44" s="9"/>
      <c r="K44" s="10" t="s">
        <v>133</v>
      </c>
      <c r="L44" s="9" t="s">
        <v>191</v>
      </c>
      <c r="M44" s="10">
        <v>10</v>
      </c>
      <c r="N44" s="10">
        <v>0</v>
      </c>
      <c r="O44" s="10">
        <v>1</v>
      </c>
      <c r="P44" s="12">
        <v>11</v>
      </c>
      <c r="Q44" s="13" t="s">
        <v>4984</v>
      </c>
      <c r="R44" s="13" t="s">
        <v>4983</v>
      </c>
      <c r="S44" t="s">
        <v>59</v>
      </c>
      <c r="T44" t="s">
        <v>192</v>
      </c>
      <c r="U44" s="14"/>
      <c r="V44" s="11" t="s">
        <v>32</v>
      </c>
      <c r="W44" s="11" t="s">
        <v>195</v>
      </c>
      <c r="X44" s="14"/>
      <c r="Y44" s="11" t="s">
        <v>61</v>
      </c>
      <c r="Z44" s="14"/>
      <c r="AA44" s="13" t="s">
        <v>62</v>
      </c>
      <c r="AB44" s="14"/>
      <c r="AC44" t="s">
        <v>63</v>
      </c>
      <c r="AD44" s="6" t="s">
        <v>69</v>
      </c>
      <c r="AE44" s="10" t="s">
        <v>65</v>
      </c>
      <c r="AF44" s="10" t="s">
        <v>203</v>
      </c>
      <c r="AG44" t="e" vm="28">
        <f t="shared" si="0"/>
        <v>#VALUE!</v>
      </c>
    </row>
    <row r="45" spans="1:33" ht="57.6" hidden="1" x14ac:dyDescent="0.3">
      <c r="A45" s="6" t="s">
        <v>32</v>
      </c>
      <c r="B45" s="7" t="s">
        <v>150</v>
      </c>
      <c r="C45" s="8">
        <v>45414</v>
      </c>
      <c r="D45" s="9" t="s">
        <v>34</v>
      </c>
      <c r="E45" s="10" t="s">
        <v>35</v>
      </c>
      <c r="F45" s="9"/>
      <c r="G45" s="10" t="s">
        <v>40</v>
      </c>
      <c r="H45" s="9"/>
      <c r="I45" s="10" t="s">
        <v>41</v>
      </c>
      <c r="J45" s="9"/>
      <c r="K45" s="10" t="s">
        <v>151</v>
      </c>
      <c r="L45" s="13" t="s">
        <v>67</v>
      </c>
      <c r="M45" s="10">
        <v>9</v>
      </c>
      <c r="N45" s="10">
        <v>0</v>
      </c>
      <c r="O45" s="10">
        <v>0</v>
      </c>
      <c r="P45" s="12">
        <v>9</v>
      </c>
      <c r="Q45" s="13" t="s">
        <v>4984</v>
      </c>
      <c r="R45" s="13" t="s">
        <v>4983</v>
      </c>
      <c r="S45" t="s">
        <v>59</v>
      </c>
      <c r="T45" t="s">
        <v>68</v>
      </c>
      <c r="U45" s="14"/>
      <c r="V45" s="11" t="s">
        <v>32</v>
      </c>
      <c r="W45" s="11" t="s">
        <v>40</v>
      </c>
      <c r="X45" s="9"/>
      <c r="Y45" s="11" t="s">
        <v>61</v>
      </c>
      <c r="Z45" s="14"/>
      <c r="AA45" s="13" t="s">
        <v>62</v>
      </c>
      <c r="AB45" s="14"/>
      <c r="AC45" t="s">
        <v>63</v>
      </c>
      <c r="AD45" s="9" t="s">
        <v>69</v>
      </c>
      <c r="AE45" s="10" t="s">
        <v>72</v>
      </c>
      <c r="AF45" s="10" t="s">
        <v>204</v>
      </c>
      <c r="AG45" t="e" vm="4">
        <f t="shared" ca="1" si="0"/>
        <v>#VALUE!</v>
      </c>
    </row>
    <row r="46" spans="1:33" ht="57.6" hidden="1" x14ac:dyDescent="0.3">
      <c r="A46" s="6" t="s">
        <v>32</v>
      </c>
      <c r="B46" s="7" t="s">
        <v>152</v>
      </c>
      <c r="C46" s="8">
        <v>45414</v>
      </c>
      <c r="D46" s="9" t="s">
        <v>34</v>
      </c>
      <c r="E46" s="10" t="s">
        <v>35</v>
      </c>
      <c r="F46" s="9"/>
      <c r="G46" s="10" t="s">
        <v>40</v>
      </c>
      <c r="H46" s="9"/>
      <c r="I46" s="10" t="s">
        <v>41</v>
      </c>
      <c r="J46" s="9"/>
      <c r="K46" s="10" t="s">
        <v>153</v>
      </c>
      <c r="L46" s="13" t="s">
        <v>67</v>
      </c>
      <c r="M46" s="10">
        <v>8</v>
      </c>
      <c r="N46" s="10">
        <v>0</v>
      </c>
      <c r="O46" s="10">
        <v>1</v>
      </c>
      <c r="P46" s="12">
        <v>9</v>
      </c>
      <c r="Q46" s="13" t="s">
        <v>4984</v>
      </c>
      <c r="R46" s="13" t="s">
        <v>4983</v>
      </c>
      <c r="S46" t="s">
        <v>59</v>
      </c>
      <c r="T46" t="s">
        <v>68</v>
      </c>
      <c r="U46" s="14"/>
      <c r="V46" s="11" t="s">
        <v>32</v>
      </c>
      <c r="W46" s="11" t="s">
        <v>40</v>
      </c>
      <c r="X46" s="9"/>
      <c r="Y46" s="11" t="s">
        <v>61</v>
      </c>
      <c r="Z46" s="14"/>
      <c r="AA46" s="13" t="s">
        <v>62</v>
      </c>
      <c r="AB46" s="14"/>
      <c r="AC46" t="s">
        <v>63</v>
      </c>
      <c r="AD46" s="9" t="s">
        <v>69</v>
      </c>
      <c r="AE46" s="10" t="s">
        <v>72</v>
      </c>
      <c r="AF46" s="10" t="s">
        <v>205</v>
      </c>
      <c r="AG46" t="e" vm="4">
        <f t="shared" ca="1" si="0"/>
        <v>#VALUE!</v>
      </c>
    </row>
    <row r="47" spans="1:33" ht="57.6" hidden="1" x14ac:dyDescent="0.3">
      <c r="A47" s="6" t="s">
        <v>32</v>
      </c>
      <c r="B47" s="7" t="s">
        <v>154</v>
      </c>
      <c r="C47" s="8">
        <v>45414</v>
      </c>
      <c r="D47" s="9" t="s">
        <v>34</v>
      </c>
      <c r="E47" s="10" t="s">
        <v>35</v>
      </c>
      <c r="F47" s="9"/>
      <c r="G47" s="10" t="s">
        <v>40</v>
      </c>
      <c r="H47" s="9"/>
      <c r="I47" s="10" t="s">
        <v>41</v>
      </c>
      <c r="J47" s="9"/>
      <c r="K47" s="10" t="s">
        <v>155</v>
      </c>
      <c r="L47" s="13" t="s">
        <v>67</v>
      </c>
      <c r="M47" s="10">
        <v>8</v>
      </c>
      <c r="N47" s="10">
        <v>0</v>
      </c>
      <c r="O47" s="10">
        <v>1</v>
      </c>
      <c r="P47" s="12">
        <v>9</v>
      </c>
      <c r="Q47" s="13" t="s">
        <v>4984</v>
      </c>
      <c r="R47" s="13" t="s">
        <v>4983</v>
      </c>
      <c r="S47" t="s">
        <v>59</v>
      </c>
      <c r="T47" t="s">
        <v>68</v>
      </c>
      <c r="U47" s="14"/>
      <c r="V47" s="11" t="s">
        <v>32</v>
      </c>
      <c r="W47" s="11" t="s">
        <v>40</v>
      </c>
      <c r="X47" s="9"/>
      <c r="Y47" s="11" t="s">
        <v>61</v>
      </c>
      <c r="Z47" s="14"/>
      <c r="AA47" s="13" t="s">
        <v>62</v>
      </c>
      <c r="AB47" s="14"/>
      <c r="AC47" t="s">
        <v>63</v>
      </c>
      <c r="AD47" s="9" t="s">
        <v>69</v>
      </c>
      <c r="AE47" s="10" t="s">
        <v>65</v>
      </c>
      <c r="AF47" s="10" t="s">
        <v>206</v>
      </c>
      <c r="AG47" t="e" vm="29">
        <f t="shared" si="0"/>
        <v>#VALUE!</v>
      </c>
    </row>
    <row r="48" spans="1:33" ht="57.6" hidden="1" x14ac:dyDescent="0.3">
      <c r="A48" s="6" t="s">
        <v>32</v>
      </c>
      <c r="B48" s="7" t="s">
        <v>156</v>
      </c>
      <c r="C48" s="15">
        <v>45414</v>
      </c>
      <c r="D48" s="9" t="s">
        <v>34</v>
      </c>
      <c r="E48" s="16" t="s">
        <v>35</v>
      </c>
      <c r="F48" s="9"/>
      <c r="G48" s="16" t="s">
        <v>157</v>
      </c>
      <c r="H48" s="9"/>
      <c r="I48" s="16" t="s">
        <v>157</v>
      </c>
      <c r="J48" s="9"/>
      <c r="K48" s="16" t="s">
        <v>158</v>
      </c>
      <c r="L48" s="9" t="s">
        <v>191</v>
      </c>
      <c r="M48" s="16">
        <v>9</v>
      </c>
      <c r="N48" s="16">
        <v>0</v>
      </c>
      <c r="O48" s="16">
        <v>0</v>
      </c>
      <c r="P48" s="12">
        <v>9</v>
      </c>
      <c r="Q48" s="13" t="s">
        <v>4984</v>
      </c>
      <c r="R48" s="13" t="s">
        <v>4983</v>
      </c>
      <c r="S48" t="s">
        <v>59</v>
      </c>
      <c r="T48" t="s">
        <v>192</v>
      </c>
      <c r="U48" s="14"/>
      <c r="V48" s="11" t="s">
        <v>32</v>
      </c>
      <c r="W48" s="11" t="s">
        <v>157</v>
      </c>
      <c r="X48" s="14"/>
      <c r="Y48" s="11" t="s">
        <v>61</v>
      </c>
      <c r="Z48" s="14"/>
      <c r="AA48" s="13" t="s">
        <v>62</v>
      </c>
      <c r="AB48" s="14"/>
      <c r="AC48" t="s">
        <v>63</v>
      </c>
      <c r="AD48" s="6" t="s">
        <v>187</v>
      </c>
      <c r="AE48" s="16" t="s">
        <v>65</v>
      </c>
      <c r="AF48" s="16" t="s">
        <v>207</v>
      </c>
      <c r="AG48" t="e" vm="30">
        <f t="shared" si="0"/>
        <v>#VALUE!</v>
      </c>
    </row>
    <row r="49" spans="1:33" ht="57.6" hidden="1" x14ac:dyDescent="0.3">
      <c r="A49" s="6" t="s">
        <v>32</v>
      </c>
      <c r="B49" s="7" t="s">
        <v>159</v>
      </c>
      <c r="C49" s="8">
        <v>45414</v>
      </c>
      <c r="D49" s="9" t="s">
        <v>34</v>
      </c>
      <c r="E49" s="10" t="s">
        <v>35</v>
      </c>
      <c r="F49" s="9"/>
      <c r="G49" s="10" t="s">
        <v>40</v>
      </c>
      <c r="H49" s="9"/>
      <c r="I49" s="10" t="s">
        <v>41</v>
      </c>
      <c r="J49" s="9"/>
      <c r="K49" s="10" t="s">
        <v>160</v>
      </c>
      <c r="L49" s="13" t="s">
        <v>67</v>
      </c>
      <c r="M49" s="10">
        <v>7</v>
      </c>
      <c r="N49" s="10">
        <v>0</v>
      </c>
      <c r="O49" s="10">
        <v>0</v>
      </c>
      <c r="P49" s="12">
        <v>7</v>
      </c>
      <c r="Q49" s="13" t="s">
        <v>4984</v>
      </c>
      <c r="R49" s="13" t="s">
        <v>4983</v>
      </c>
      <c r="S49" t="s">
        <v>59</v>
      </c>
      <c r="T49" t="s">
        <v>68</v>
      </c>
      <c r="U49" s="14"/>
      <c r="V49" s="11" t="s">
        <v>32</v>
      </c>
      <c r="W49" s="11" t="s">
        <v>40</v>
      </c>
      <c r="X49" s="9"/>
      <c r="Y49" s="11" t="s">
        <v>61</v>
      </c>
      <c r="Z49" s="14"/>
      <c r="AA49" s="13" t="s">
        <v>62</v>
      </c>
      <c r="AB49" s="14"/>
      <c r="AC49" t="s">
        <v>63</v>
      </c>
      <c r="AD49" s="9" t="s">
        <v>69</v>
      </c>
      <c r="AE49" s="10" t="s">
        <v>65</v>
      </c>
      <c r="AF49" s="10" t="s">
        <v>208</v>
      </c>
      <c r="AG49" t="e" vm="31">
        <f t="shared" si="0"/>
        <v>#VALUE!</v>
      </c>
    </row>
    <row r="50" spans="1:33" ht="57.6" hidden="1" x14ac:dyDescent="0.3">
      <c r="A50" s="6" t="s">
        <v>32</v>
      </c>
      <c r="B50" s="7" t="s">
        <v>161</v>
      </c>
      <c r="C50" s="8">
        <v>45414</v>
      </c>
      <c r="D50" s="9" t="s">
        <v>34</v>
      </c>
      <c r="E50" s="10" t="s">
        <v>35</v>
      </c>
      <c r="F50" s="9"/>
      <c r="G50" s="10" t="s">
        <v>40</v>
      </c>
      <c r="H50" s="9"/>
      <c r="I50" s="10" t="s">
        <v>41</v>
      </c>
      <c r="J50" s="9"/>
      <c r="K50" s="10" t="s">
        <v>162</v>
      </c>
      <c r="L50" s="13" t="s">
        <v>67</v>
      </c>
      <c r="M50" s="10">
        <v>7</v>
      </c>
      <c r="N50" s="10">
        <v>0</v>
      </c>
      <c r="O50" s="10">
        <v>0</v>
      </c>
      <c r="P50" s="12">
        <v>7</v>
      </c>
      <c r="Q50" s="13" t="s">
        <v>4984</v>
      </c>
      <c r="R50" s="13" t="s">
        <v>4983</v>
      </c>
      <c r="S50" t="s">
        <v>59</v>
      </c>
      <c r="T50" t="s">
        <v>68</v>
      </c>
      <c r="U50" s="14"/>
      <c r="V50" s="11" t="s">
        <v>32</v>
      </c>
      <c r="W50" s="11" t="s">
        <v>40</v>
      </c>
      <c r="X50" s="9"/>
      <c r="Y50" s="11" t="s">
        <v>61</v>
      </c>
      <c r="Z50" s="14"/>
      <c r="AA50" s="13" t="s">
        <v>62</v>
      </c>
      <c r="AB50" s="14"/>
      <c r="AC50" t="s">
        <v>63</v>
      </c>
      <c r="AD50" s="9" t="s">
        <v>69</v>
      </c>
      <c r="AE50" s="10" t="s">
        <v>72</v>
      </c>
      <c r="AF50" s="10" t="s">
        <v>209</v>
      </c>
      <c r="AG50" t="e" vm="4">
        <f t="shared" ca="1" si="0"/>
        <v>#VALUE!</v>
      </c>
    </row>
    <row r="51" spans="1:33" ht="57.6" hidden="1" x14ac:dyDescent="0.3">
      <c r="A51" s="6" t="s">
        <v>32</v>
      </c>
      <c r="B51" s="7" t="s">
        <v>163</v>
      </c>
      <c r="C51" s="8">
        <v>45414</v>
      </c>
      <c r="D51" s="9" t="s">
        <v>34</v>
      </c>
      <c r="E51" s="10" t="s">
        <v>35</v>
      </c>
      <c r="F51" s="9"/>
      <c r="G51" s="10" t="s">
        <v>127</v>
      </c>
      <c r="H51" s="9"/>
      <c r="I51" s="10" t="s">
        <v>164</v>
      </c>
      <c r="J51" s="9"/>
      <c r="K51" s="10" t="s">
        <v>165</v>
      </c>
      <c r="L51" s="9" t="s">
        <v>191</v>
      </c>
      <c r="M51" s="10">
        <v>5</v>
      </c>
      <c r="N51" s="10">
        <v>0</v>
      </c>
      <c r="O51" s="10">
        <v>1</v>
      </c>
      <c r="P51" s="12">
        <v>6</v>
      </c>
      <c r="Q51" s="13" t="s">
        <v>4984</v>
      </c>
      <c r="R51" s="13" t="s">
        <v>4983</v>
      </c>
      <c r="S51" t="s">
        <v>59</v>
      </c>
      <c r="T51" t="s">
        <v>192</v>
      </c>
      <c r="U51" s="14"/>
      <c r="V51" s="11" t="s">
        <v>32</v>
      </c>
      <c r="W51" s="11" t="s">
        <v>193</v>
      </c>
      <c r="X51" s="14"/>
      <c r="Y51" s="11" t="s">
        <v>61</v>
      </c>
      <c r="Z51" s="14"/>
      <c r="AA51" s="13" t="s">
        <v>62</v>
      </c>
      <c r="AB51" s="14"/>
      <c r="AC51" t="s">
        <v>63</v>
      </c>
      <c r="AD51" s="9" t="s">
        <v>69</v>
      </c>
      <c r="AE51" s="10" t="s">
        <v>72</v>
      </c>
      <c r="AF51" s="10" t="s">
        <v>210</v>
      </c>
      <c r="AG51" t="e" vm="4">
        <f t="shared" ca="1" si="0"/>
        <v>#VALUE!</v>
      </c>
    </row>
    <row r="52" spans="1:33" ht="57.6" hidden="1" x14ac:dyDescent="0.3">
      <c r="A52" s="6" t="s">
        <v>32</v>
      </c>
      <c r="B52" s="7" t="s">
        <v>166</v>
      </c>
      <c r="C52" s="8">
        <v>45414</v>
      </c>
      <c r="D52" s="9" t="s">
        <v>34</v>
      </c>
      <c r="E52" s="10" t="s">
        <v>91</v>
      </c>
      <c r="F52" s="9"/>
      <c r="G52" s="10" t="s">
        <v>36</v>
      </c>
      <c r="H52" s="9"/>
      <c r="I52" s="10" t="s">
        <v>98</v>
      </c>
      <c r="J52" s="9"/>
      <c r="K52" s="10" t="s">
        <v>167</v>
      </c>
      <c r="L52" s="11" t="s">
        <v>57</v>
      </c>
      <c r="M52" s="10">
        <v>0</v>
      </c>
      <c r="N52" s="10">
        <v>2</v>
      </c>
      <c r="O52" s="10">
        <v>0</v>
      </c>
      <c r="P52" s="12">
        <v>2</v>
      </c>
      <c r="Q52" s="13" t="s">
        <v>4984</v>
      </c>
      <c r="R52" s="13" t="s">
        <v>4983</v>
      </c>
      <c r="S52" t="s">
        <v>59</v>
      </c>
      <c r="T52" s="11" t="s">
        <v>60</v>
      </c>
      <c r="U52" s="14"/>
      <c r="V52" s="11" t="s">
        <v>32</v>
      </c>
      <c r="W52" s="11" t="s">
        <v>36</v>
      </c>
      <c r="X52" s="14"/>
      <c r="Y52" s="11" t="s">
        <v>61</v>
      </c>
      <c r="Z52" s="14"/>
      <c r="AA52" s="13" t="s">
        <v>62</v>
      </c>
      <c r="AB52" s="14"/>
      <c r="AC52" t="s">
        <v>63</v>
      </c>
      <c r="AD52" s="6" t="s">
        <v>69</v>
      </c>
      <c r="AE52" s="10" t="s">
        <v>65</v>
      </c>
      <c r="AF52" s="10" t="s">
        <v>211</v>
      </c>
      <c r="AG52" t="e" vm="32">
        <f t="shared" si="0"/>
        <v>#VALUE!</v>
      </c>
    </row>
    <row r="53" spans="1:33" ht="57.6" hidden="1" x14ac:dyDescent="0.3">
      <c r="A53" s="6" t="s">
        <v>32</v>
      </c>
      <c r="B53" s="7" t="s">
        <v>168</v>
      </c>
      <c r="C53" s="8">
        <v>45414</v>
      </c>
      <c r="D53" s="9" t="s">
        <v>34</v>
      </c>
      <c r="E53" s="10" t="s">
        <v>91</v>
      </c>
      <c r="F53" s="9"/>
      <c r="G53" s="10" t="s">
        <v>40</v>
      </c>
      <c r="H53" s="9"/>
      <c r="I53" s="10" t="s">
        <v>41</v>
      </c>
      <c r="J53" s="9"/>
      <c r="K53" s="10" t="s">
        <v>169</v>
      </c>
      <c r="L53" s="13" t="s">
        <v>67</v>
      </c>
      <c r="M53" s="10">
        <v>0</v>
      </c>
      <c r="N53" s="10">
        <v>0</v>
      </c>
      <c r="O53" s="10">
        <v>0</v>
      </c>
      <c r="P53" s="12">
        <v>0</v>
      </c>
      <c r="Q53" s="13" t="s">
        <v>4984</v>
      </c>
      <c r="R53" s="13" t="s">
        <v>4983</v>
      </c>
      <c r="S53" t="s">
        <v>59</v>
      </c>
      <c r="T53" t="s">
        <v>68</v>
      </c>
      <c r="U53" s="14"/>
      <c r="V53" s="11" t="s">
        <v>32</v>
      </c>
      <c r="W53" s="11" t="s">
        <v>40</v>
      </c>
      <c r="X53" s="9"/>
      <c r="Y53" s="11" t="s">
        <v>61</v>
      </c>
      <c r="Z53" s="14"/>
      <c r="AA53" s="13" t="s">
        <v>62</v>
      </c>
      <c r="AB53" s="14"/>
      <c r="AC53" t="s">
        <v>63</v>
      </c>
      <c r="AD53" s="9" t="s">
        <v>69</v>
      </c>
      <c r="AE53" s="10" t="s">
        <v>65</v>
      </c>
      <c r="AF53" s="10" t="s">
        <v>212</v>
      </c>
      <c r="AG53" t="e" vm="33">
        <f t="shared" si="0"/>
        <v>#VALUE!</v>
      </c>
    </row>
    <row r="54" spans="1:33" ht="57.6" hidden="1" x14ac:dyDescent="0.3">
      <c r="A54" s="6" t="s">
        <v>32</v>
      </c>
      <c r="B54" s="7" t="s">
        <v>170</v>
      </c>
      <c r="C54" s="8">
        <v>45414</v>
      </c>
      <c r="D54" s="9" t="s">
        <v>34</v>
      </c>
      <c r="E54" s="10" t="s">
        <v>91</v>
      </c>
      <c r="F54" s="9"/>
      <c r="G54" s="10" t="s">
        <v>36</v>
      </c>
      <c r="H54" s="9"/>
      <c r="I54" s="10" t="s">
        <v>98</v>
      </c>
      <c r="J54" s="9"/>
      <c r="K54" s="10" t="s">
        <v>171</v>
      </c>
      <c r="L54" s="11" t="s">
        <v>57</v>
      </c>
      <c r="M54" s="10">
        <v>0</v>
      </c>
      <c r="N54" s="10">
        <v>0</v>
      </c>
      <c r="O54" s="10">
        <v>0</v>
      </c>
      <c r="P54" s="12">
        <v>0</v>
      </c>
      <c r="Q54" s="13" t="s">
        <v>4984</v>
      </c>
      <c r="R54" s="13" t="s">
        <v>4983</v>
      </c>
      <c r="S54" t="s">
        <v>59</v>
      </c>
      <c r="T54" s="11" t="s">
        <v>60</v>
      </c>
      <c r="U54" s="14"/>
      <c r="V54" s="11" t="s">
        <v>32</v>
      </c>
      <c r="W54" s="11" t="s">
        <v>36</v>
      </c>
      <c r="X54" s="14"/>
      <c r="Y54" s="11" t="s">
        <v>61</v>
      </c>
      <c r="Z54" s="14"/>
      <c r="AA54" s="13" t="s">
        <v>62</v>
      </c>
      <c r="AB54" s="14"/>
      <c r="AC54" t="s">
        <v>63</v>
      </c>
      <c r="AD54" s="6" t="s">
        <v>69</v>
      </c>
      <c r="AE54" s="10" t="s">
        <v>65</v>
      </c>
      <c r="AF54" s="10" t="s">
        <v>213</v>
      </c>
      <c r="AG54" t="e" vm="34">
        <f t="shared" si="0"/>
        <v>#VALUE!</v>
      </c>
    </row>
    <row r="55" spans="1:33" ht="57.6" hidden="1" x14ac:dyDescent="0.3">
      <c r="A55" s="6" t="s">
        <v>32</v>
      </c>
      <c r="B55" s="7" t="s">
        <v>172</v>
      </c>
      <c r="C55" s="8">
        <v>45414</v>
      </c>
      <c r="D55" s="9" t="s">
        <v>34</v>
      </c>
      <c r="E55" s="10" t="s">
        <v>91</v>
      </c>
      <c r="F55" s="9"/>
      <c r="G55" s="10" t="s">
        <v>40</v>
      </c>
      <c r="H55" s="9"/>
      <c r="I55" s="10" t="s">
        <v>41</v>
      </c>
      <c r="J55" s="9"/>
      <c r="K55" s="10" t="s">
        <v>173</v>
      </c>
      <c r="L55" s="13" t="s">
        <v>67</v>
      </c>
      <c r="M55" s="10">
        <v>0</v>
      </c>
      <c r="N55" s="10">
        <v>0</v>
      </c>
      <c r="O55" s="10">
        <v>0</v>
      </c>
      <c r="P55" s="12">
        <v>0</v>
      </c>
      <c r="Q55" s="13" t="s">
        <v>4984</v>
      </c>
      <c r="R55" s="13" t="s">
        <v>4983</v>
      </c>
      <c r="S55" t="s">
        <v>59</v>
      </c>
      <c r="T55" t="s">
        <v>68</v>
      </c>
      <c r="U55" s="14"/>
      <c r="V55" s="11" t="s">
        <v>32</v>
      </c>
      <c r="W55" s="11" t="s">
        <v>40</v>
      </c>
      <c r="X55" s="9"/>
      <c r="Y55" s="11" t="s">
        <v>61</v>
      </c>
      <c r="Z55" s="14"/>
      <c r="AA55" s="13" t="s">
        <v>62</v>
      </c>
      <c r="AB55" s="14"/>
      <c r="AC55" t="s">
        <v>63</v>
      </c>
      <c r="AD55" s="9" t="s">
        <v>69</v>
      </c>
      <c r="AE55" s="10" t="s">
        <v>72</v>
      </c>
      <c r="AF55" s="10" t="s">
        <v>214</v>
      </c>
      <c r="AG55" t="e" vm="4">
        <f t="shared" ca="1" si="0"/>
        <v>#VALUE!</v>
      </c>
    </row>
    <row r="56" spans="1:33" ht="57.6" hidden="1" x14ac:dyDescent="0.3">
      <c r="A56" s="6" t="s">
        <v>32</v>
      </c>
      <c r="B56" s="7" t="s">
        <v>174</v>
      </c>
      <c r="C56" s="8">
        <v>45414</v>
      </c>
      <c r="D56" s="9" t="s">
        <v>34</v>
      </c>
      <c r="E56" s="10" t="s">
        <v>91</v>
      </c>
      <c r="F56" s="9"/>
      <c r="G56" s="10" t="s">
        <v>40</v>
      </c>
      <c r="H56" s="9"/>
      <c r="I56" s="10" t="s">
        <v>41</v>
      </c>
      <c r="J56" s="9"/>
      <c r="K56" s="10" t="s">
        <v>175</v>
      </c>
      <c r="L56" s="13" t="s">
        <v>67</v>
      </c>
      <c r="M56" s="10">
        <v>0</v>
      </c>
      <c r="N56" s="10">
        <v>0</v>
      </c>
      <c r="O56" s="10">
        <v>0</v>
      </c>
      <c r="P56" s="12">
        <v>0</v>
      </c>
      <c r="Q56" s="13" t="s">
        <v>4984</v>
      </c>
      <c r="R56" s="13" t="s">
        <v>4983</v>
      </c>
      <c r="S56" t="s">
        <v>59</v>
      </c>
      <c r="T56" t="s">
        <v>68</v>
      </c>
      <c r="U56" s="14"/>
      <c r="V56" s="11" t="s">
        <v>32</v>
      </c>
      <c r="W56" s="11" t="s">
        <v>40</v>
      </c>
      <c r="X56" s="9"/>
      <c r="Y56" s="11" t="s">
        <v>61</v>
      </c>
      <c r="Z56" s="14"/>
      <c r="AA56" s="13" t="s">
        <v>62</v>
      </c>
      <c r="AB56" s="14"/>
      <c r="AC56" t="s">
        <v>63</v>
      </c>
      <c r="AD56" s="9" t="s">
        <v>69</v>
      </c>
      <c r="AE56" s="10" t="s">
        <v>72</v>
      </c>
      <c r="AF56" s="10" t="s">
        <v>214</v>
      </c>
      <c r="AG56" t="e" vm="4">
        <f t="shared" ca="1" si="0"/>
        <v>#VALUE!</v>
      </c>
    </row>
    <row r="57" spans="1:33" ht="57.6" hidden="1" x14ac:dyDescent="0.3">
      <c r="A57" s="6" t="s">
        <v>32</v>
      </c>
      <c r="B57" s="7" t="s">
        <v>176</v>
      </c>
      <c r="C57" s="8">
        <v>45414</v>
      </c>
      <c r="D57" s="9" t="s">
        <v>34</v>
      </c>
      <c r="E57" s="10" t="s">
        <v>91</v>
      </c>
      <c r="F57" s="9"/>
      <c r="G57" s="10" t="s">
        <v>40</v>
      </c>
      <c r="H57" s="9"/>
      <c r="I57" s="10" t="s">
        <v>41</v>
      </c>
      <c r="J57" s="9"/>
      <c r="K57" s="10" t="s">
        <v>177</v>
      </c>
      <c r="L57" s="13" t="s">
        <v>67</v>
      </c>
      <c r="M57" s="10">
        <v>0</v>
      </c>
      <c r="N57" s="10">
        <v>0</v>
      </c>
      <c r="O57" s="10">
        <v>0</v>
      </c>
      <c r="P57" s="12">
        <v>0</v>
      </c>
      <c r="Q57" s="13" t="s">
        <v>4984</v>
      </c>
      <c r="R57" s="13" t="s">
        <v>4983</v>
      </c>
      <c r="S57" t="s">
        <v>59</v>
      </c>
      <c r="T57" t="s">
        <v>68</v>
      </c>
      <c r="U57" s="14"/>
      <c r="V57" s="11" t="s">
        <v>32</v>
      </c>
      <c r="W57" s="11" t="s">
        <v>40</v>
      </c>
      <c r="X57" s="9"/>
      <c r="Y57" s="11" t="s">
        <v>61</v>
      </c>
      <c r="Z57" s="14"/>
      <c r="AA57" s="13" t="s">
        <v>62</v>
      </c>
      <c r="AB57" s="14"/>
      <c r="AC57" t="s">
        <v>63</v>
      </c>
      <c r="AD57" s="9" t="s">
        <v>69</v>
      </c>
      <c r="AE57" s="10" t="s">
        <v>65</v>
      </c>
      <c r="AF57" s="10" t="s">
        <v>215</v>
      </c>
      <c r="AG57" t="e" vm="35">
        <f t="shared" si="0"/>
        <v>#VALUE!</v>
      </c>
    </row>
    <row r="58" spans="1:33" ht="57.6" hidden="1" x14ac:dyDescent="0.3">
      <c r="A58" s="6" t="s">
        <v>32</v>
      </c>
      <c r="B58" s="7" t="s">
        <v>178</v>
      </c>
      <c r="C58" s="8">
        <v>45414</v>
      </c>
      <c r="D58" s="9" t="s">
        <v>34</v>
      </c>
      <c r="E58" s="10" t="s">
        <v>91</v>
      </c>
      <c r="F58" s="9"/>
      <c r="G58" s="10" t="s">
        <v>40</v>
      </c>
      <c r="H58" s="9"/>
      <c r="I58" s="10" t="s">
        <v>41</v>
      </c>
      <c r="J58" s="9"/>
      <c r="K58" s="10" t="s">
        <v>179</v>
      </c>
      <c r="L58" s="13" t="s">
        <v>67</v>
      </c>
      <c r="M58" s="10">
        <v>0</v>
      </c>
      <c r="N58" s="10">
        <v>0</v>
      </c>
      <c r="O58" s="10">
        <v>0</v>
      </c>
      <c r="P58" s="12">
        <v>0</v>
      </c>
      <c r="Q58" s="13" t="s">
        <v>4984</v>
      </c>
      <c r="R58" s="13" t="s">
        <v>4983</v>
      </c>
      <c r="S58" t="s">
        <v>59</v>
      </c>
      <c r="T58" t="s">
        <v>68</v>
      </c>
      <c r="U58" s="14"/>
      <c r="V58" s="11" t="s">
        <v>32</v>
      </c>
      <c r="W58" s="11" t="s">
        <v>40</v>
      </c>
      <c r="X58" s="9"/>
      <c r="Y58" s="11" t="s">
        <v>61</v>
      </c>
      <c r="Z58" s="14"/>
      <c r="AA58" s="13" t="s">
        <v>62</v>
      </c>
      <c r="AB58" s="14"/>
      <c r="AC58" t="s">
        <v>63</v>
      </c>
      <c r="AD58" s="9" t="s">
        <v>69</v>
      </c>
      <c r="AE58" s="10" t="s">
        <v>70</v>
      </c>
      <c r="AF58" s="10" t="s">
        <v>71</v>
      </c>
      <c r="AG58" t="e" vm="2">
        <f t="shared" si="0"/>
        <v>#VALUE!</v>
      </c>
    </row>
    <row r="59" spans="1:33" ht="57.6" hidden="1" x14ac:dyDescent="0.3">
      <c r="A59" s="6" t="s">
        <v>32</v>
      </c>
      <c r="B59" s="7" t="s">
        <v>180</v>
      </c>
      <c r="C59" s="8">
        <v>45414</v>
      </c>
      <c r="D59" s="9" t="s">
        <v>34</v>
      </c>
      <c r="E59" s="10" t="s">
        <v>91</v>
      </c>
      <c r="F59" s="9"/>
      <c r="G59" s="10" t="s">
        <v>119</v>
      </c>
      <c r="H59" s="9"/>
      <c r="I59" s="10" t="s">
        <v>181</v>
      </c>
      <c r="J59" s="9"/>
      <c r="K59" s="10" t="s">
        <v>182</v>
      </c>
      <c r="L59" s="13" t="s">
        <v>57</v>
      </c>
      <c r="M59" s="10">
        <v>0</v>
      </c>
      <c r="N59" s="10">
        <v>0</v>
      </c>
      <c r="O59" s="10">
        <v>0</v>
      </c>
      <c r="P59" s="12">
        <v>0</v>
      </c>
      <c r="Q59" s="13" t="s">
        <v>4984</v>
      </c>
      <c r="R59" s="13" t="s">
        <v>4983</v>
      </c>
      <c r="S59" t="s">
        <v>59</v>
      </c>
      <c r="T59" s="11" t="s">
        <v>60</v>
      </c>
      <c r="U59" s="9"/>
      <c r="V59" s="11" t="s">
        <v>32</v>
      </c>
      <c r="W59" s="11" t="s">
        <v>186</v>
      </c>
      <c r="X59" s="14"/>
      <c r="Y59" s="11" t="s">
        <v>61</v>
      </c>
      <c r="Z59" s="14"/>
      <c r="AA59" s="13" t="s">
        <v>62</v>
      </c>
      <c r="AB59" s="14"/>
      <c r="AC59" t="s">
        <v>63</v>
      </c>
      <c r="AD59" s="9" t="s">
        <v>187</v>
      </c>
      <c r="AE59" s="10" t="s">
        <v>65</v>
      </c>
      <c r="AF59" s="10" t="s">
        <v>216</v>
      </c>
      <c r="AG59" t="e" vm="36">
        <f t="shared" si="0"/>
        <v>#VALUE!</v>
      </c>
    </row>
    <row r="60" spans="1:33" ht="57.6" hidden="1" x14ac:dyDescent="0.3">
      <c r="A60" s="6" t="s">
        <v>32</v>
      </c>
      <c r="B60" s="7" t="s">
        <v>183</v>
      </c>
      <c r="C60" s="8">
        <v>45414</v>
      </c>
      <c r="D60" s="9" t="s">
        <v>34</v>
      </c>
      <c r="E60" s="10" t="s">
        <v>91</v>
      </c>
      <c r="F60" s="9"/>
      <c r="G60" s="10" t="s">
        <v>40</v>
      </c>
      <c r="H60" s="9"/>
      <c r="I60" s="10" t="s">
        <v>41</v>
      </c>
      <c r="J60" s="9"/>
      <c r="K60" s="10" t="s">
        <v>184</v>
      </c>
      <c r="L60" s="13" t="s">
        <v>67</v>
      </c>
      <c r="M60" s="10">
        <v>0</v>
      </c>
      <c r="N60" s="10">
        <v>0</v>
      </c>
      <c r="O60" s="10">
        <v>0</v>
      </c>
      <c r="P60" s="12">
        <v>0</v>
      </c>
      <c r="Q60" s="13" t="s">
        <v>4984</v>
      </c>
      <c r="R60" s="13" t="s">
        <v>4983</v>
      </c>
      <c r="S60" t="s">
        <v>59</v>
      </c>
      <c r="T60" t="s">
        <v>68</v>
      </c>
      <c r="U60" s="14"/>
      <c r="V60" s="11" t="s">
        <v>32</v>
      </c>
      <c r="W60" s="11" t="s">
        <v>40</v>
      </c>
      <c r="X60" s="9"/>
      <c r="Y60" s="11" t="s">
        <v>61</v>
      </c>
      <c r="Z60" s="14"/>
      <c r="AA60" s="13" t="s">
        <v>62</v>
      </c>
      <c r="AB60" s="14"/>
      <c r="AC60" t="s">
        <v>63</v>
      </c>
      <c r="AD60" s="9" t="s">
        <v>69</v>
      </c>
      <c r="AE60" s="10" t="s">
        <v>72</v>
      </c>
      <c r="AF60" s="10" t="s">
        <v>217</v>
      </c>
      <c r="AG60" t="e" vm="4">
        <f t="shared" ca="1" si="0"/>
        <v>#VALUE!</v>
      </c>
    </row>
    <row r="61" spans="1:33" ht="57.6" hidden="1" x14ac:dyDescent="0.3">
      <c r="A61" s="6" t="s">
        <v>32</v>
      </c>
      <c r="B61" s="7" t="s">
        <v>4190</v>
      </c>
      <c r="C61" s="8">
        <v>45415</v>
      </c>
      <c r="D61" s="9" t="s">
        <v>34</v>
      </c>
      <c r="E61" s="10" t="s">
        <v>35</v>
      </c>
      <c r="F61" s="9"/>
      <c r="G61" s="10" t="s">
        <v>4170</v>
      </c>
      <c r="H61" s="9"/>
      <c r="I61" s="10" t="s">
        <v>4180</v>
      </c>
      <c r="J61" s="9"/>
      <c r="K61" s="10" t="s">
        <v>4191</v>
      </c>
      <c r="L61" s="13" t="s">
        <v>57</v>
      </c>
      <c r="M61" s="10">
        <v>12812</v>
      </c>
      <c r="N61" s="10">
        <v>9</v>
      </c>
      <c r="O61" s="10">
        <v>4</v>
      </c>
      <c r="P61" s="12">
        <v>12825</v>
      </c>
      <c r="Q61" s="13" t="s">
        <v>4984</v>
      </c>
      <c r="R61" s="13" t="s">
        <v>4983</v>
      </c>
      <c r="S61" t="s">
        <v>59</v>
      </c>
      <c r="T61" s="11" t="s">
        <v>60</v>
      </c>
      <c r="U61" s="14"/>
      <c r="V61" s="11" t="s">
        <v>32</v>
      </c>
      <c r="W61" s="11" t="s">
        <v>4645</v>
      </c>
      <c r="X61" s="14"/>
      <c r="Y61" s="11" t="s">
        <v>61</v>
      </c>
      <c r="Z61" s="14"/>
      <c r="AA61" s="13" t="s">
        <v>62</v>
      </c>
      <c r="AB61" s="14"/>
      <c r="AC61" s="11" t="s">
        <v>4646</v>
      </c>
      <c r="AD61" s="9" t="s">
        <v>69</v>
      </c>
      <c r="AE61" s="10" t="s">
        <v>65</v>
      </c>
      <c r="AF61" s="10" t="s">
        <v>4666</v>
      </c>
      <c r="AG61" t="e" vm="37">
        <f t="shared" si="0"/>
        <v>#VALUE!</v>
      </c>
    </row>
    <row r="62" spans="1:33" ht="57.6" hidden="1" x14ac:dyDescent="0.3">
      <c r="A62" s="6" t="s">
        <v>32</v>
      </c>
      <c r="B62" s="7" t="s">
        <v>218</v>
      </c>
      <c r="C62" s="8">
        <v>45415</v>
      </c>
      <c r="D62" s="9" t="s">
        <v>34</v>
      </c>
      <c r="E62" s="10" t="s">
        <v>35</v>
      </c>
      <c r="F62" s="9"/>
      <c r="G62" s="10" t="s">
        <v>36</v>
      </c>
      <c r="H62" s="9"/>
      <c r="I62" s="10" t="s">
        <v>37</v>
      </c>
      <c r="J62" s="9"/>
      <c r="K62" s="10" t="s">
        <v>219</v>
      </c>
      <c r="L62" s="11" t="s">
        <v>57</v>
      </c>
      <c r="M62" s="10">
        <v>11237</v>
      </c>
      <c r="N62" s="10">
        <v>52</v>
      </c>
      <c r="O62" s="10">
        <v>12</v>
      </c>
      <c r="P62" s="12">
        <v>11301</v>
      </c>
      <c r="Q62" s="13" t="s">
        <v>4984</v>
      </c>
      <c r="R62" s="13" t="s">
        <v>4983</v>
      </c>
      <c r="S62" t="s">
        <v>59</v>
      </c>
      <c r="T62" s="11" t="s">
        <v>60</v>
      </c>
      <c r="U62" s="14"/>
      <c r="V62" s="11" t="s">
        <v>32</v>
      </c>
      <c r="W62" s="11" t="s">
        <v>36</v>
      </c>
      <c r="X62" s="14"/>
      <c r="Y62" s="11" t="s">
        <v>61</v>
      </c>
      <c r="Z62" s="14"/>
      <c r="AA62" s="13" t="s">
        <v>62</v>
      </c>
      <c r="AB62" s="14"/>
      <c r="AC62" t="s">
        <v>63</v>
      </c>
      <c r="AD62" s="6" t="s">
        <v>64</v>
      </c>
      <c r="AE62" s="10" t="s">
        <v>65</v>
      </c>
      <c r="AF62" s="10" t="s">
        <v>237</v>
      </c>
      <c r="AG62" t="e" vm="38">
        <f t="shared" si="0"/>
        <v>#VALUE!</v>
      </c>
    </row>
    <row r="63" spans="1:33" ht="57.6" hidden="1" x14ac:dyDescent="0.3">
      <c r="A63" s="6" t="s">
        <v>32</v>
      </c>
      <c r="B63" s="7" t="s">
        <v>220</v>
      </c>
      <c r="C63" s="8">
        <v>45415</v>
      </c>
      <c r="D63" s="9" t="s">
        <v>34</v>
      </c>
      <c r="E63" s="10" t="s">
        <v>35</v>
      </c>
      <c r="F63" s="9"/>
      <c r="G63" s="10" t="s">
        <v>40</v>
      </c>
      <c r="H63" s="9"/>
      <c r="I63" s="10" t="s">
        <v>41</v>
      </c>
      <c r="J63" s="9"/>
      <c r="K63" s="10" t="s">
        <v>221</v>
      </c>
      <c r="L63" s="13" t="s">
        <v>67</v>
      </c>
      <c r="M63" s="10">
        <v>253</v>
      </c>
      <c r="N63" s="10">
        <v>1</v>
      </c>
      <c r="O63" s="10">
        <v>5</v>
      </c>
      <c r="P63" s="12">
        <v>259</v>
      </c>
      <c r="Q63" s="13" t="s">
        <v>4984</v>
      </c>
      <c r="R63" s="13" t="s">
        <v>4983</v>
      </c>
      <c r="S63" t="s">
        <v>59</v>
      </c>
      <c r="T63" t="s">
        <v>68</v>
      </c>
      <c r="U63" s="14"/>
      <c r="V63" s="11" t="s">
        <v>32</v>
      </c>
      <c r="W63" s="11" t="s">
        <v>40</v>
      </c>
      <c r="X63" s="9"/>
      <c r="Y63" s="11" t="s">
        <v>61</v>
      </c>
      <c r="Z63" s="14"/>
      <c r="AA63" s="13" t="s">
        <v>62</v>
      </c>
      <c r="AB63" s="14"/>
      <c r="AC63" t="s">
        <v>63</v>
      </c>
      <c r="AD63" s="9" t="s">
        <v>69</v>
      </c>
      <c r="AE63" s="10" t="s">
        <v>72</v>
      </c>
      <c r="AF63" s="10" t="s">
        <v>238</v>
      </c>
      <c r="AG63" t="e" vm="4">
        <f t="shared" ca="1" si="0"/>
        <v>#VALUE!</v>
      </c>
    </row>
    <row r="64" spans="1:33" ht="57.6" hidden="1" x14ac:dyDescent="0.3">
      <c r="A64" s="6" t="s">
        <v>32</v>
      </c>
      <c r="B64" s="7" t="s">
        <v>222</v>
      </c>
      <c r="C64" s="8">
        <v>45415</v>
      </c>
      <c r="D64" s="9" t="s">
        <v>34</v>
      </c>
      <c r="E64" s="10" t="s">
        <v>35</v>
      </c>
      <c r="F64" s="9"/>
      <c r="G64" s="10" t="s">
        <v>36</v>
      </c>
      <c r="H64" s="9"/>
      <c r="I64" s="10" t="s">
        <v>37</v>
      </c>
      <c r="J64" s="9"/>
      <c r="K64" s="10" t="s">
        <v>223</v>
      </c>
      <c r="L64" s="11" t="s">
        <v>57</v>
      </c>
      <c r="M64" s="10">
        <v>198</v>
      </c>
      <c r="N64" s="10">
        <v>33</v>
      </c>
      <c r="O64" s="10">
        <v>12</v>
      </c>
      <c r="P64" s="12">
        <v>243</v>
      </c>
      <c r="Q64" s="13" t="s">
        <v>4984</v>
      </c>
      <c r="R64" s="13" t="s">
        <v>4983</v>
      </c>
      <c r="S64" t="s">
        <v>59</v>
      </c>
      <c r="T64" s="11" t="s">
        <v>60</v>
      </c>
      <c r="U64" s="14"/>
      <c r="V64" s="11" t="s">
        <v>32</v>
      </c>
      <c r="W64" s="11" t="s">
        <v>36</v>
      </c>
      <c r="X64" s="14"/>
      <c r="Y64" s="11" t="s">
        <v>61</v>
      </c>
      <c r="Z64" s="14"/>
      <c r="AA64" s="13" t="s">
        <v>62</v>
      </c>
      <c r="AB64" s="14"/>
      <c r="AC64" t="s">
        <v>63</v>
      </c>
      <c r="AD64" s="6" t="s">
        <v>69</v>
      </c>
      <c r="AE64" s="10" t="s">
        <v>72</v>
      </c>
      <c r="AF64" s="10" t="s">
        <v>239</v>
      </c>
      <c r="AG64" t="e" vm="4">
        <f t="shared" ca="1" si="0"/>
        <v>#VALUE!</v>
      </c>
    </row>
    <row r="65" spans="1:33" ht="57.6" hidden="1" x14ac:dyDescent="0.3">
      <c r="A65" s="6" t="s">
        <v>32</v>
      </c>
      <c r="B65" s="7" t="s">
        <v>224</v>
      </c>
      <c r="C65" s="8">
        <v>45415</v>
      </c>
      <c r="D65" s="9" t="s">
        <v>34</v>
      </c>
      <c r="E65" s="10" t="s">
        <v>44</v>
      </c>
      <c r="F65" s="9"/>
      <c r="G65" s="10" t="s">
        <v>36</v>
      </c>
      <c r="H65" s="9"/>
      <c r="I65" s="10" t="s">
        <v>79</v>
      </c>
      <c r="J65" s="9"/>
      <c r="K65" s="10" t="s">
        <v>223</v>
      </c>
      <c r="L65" s="11" t="s">
        <v>57</v>
      </c>
      <c r="M65" s="10">
        <v>81</v>
      </c>
      <c r="N65" s="10">
        <v>74</v>
      </c>
      <c r="O65" s="10">
        <v>0</v>
      </c>
      <c r="P65" s="12">
        <v>155</v>
      </c>
      <c r="Q65" s="13" t="s">
        <v>4984</v>
      </c>
      <c r="R65" s="13" t="s">
        <v>4983</v>
      </c>
      <c r="S65" t="s">
        <v>59</v>
      </c>
      <c r="T65" s="11" t="s">
        <v>60</v>
      </c>
      <c r="U65" s="14"/>
      <c r="V65" s="11" t="s">
        <v>32</v>
      </c>
      <c r="W65" s="11" t="s">
        <v>36</v>
      </c>
      <c r="X65" s="14"/>
      <c r="Y65" s="11" t="s">
        <v>61</v>
      </c>
      <c r="Z65" s="14"/>
      <c r="AA65" s="13" t="s">
        <v>62</v>
      </c>
      <c r="AB65" s="14"/>
      <c r="AC65" t="s">
        <v>63</v>
      </c>
      <c r="AD65" s="6" t="s">
        <v>69</v>
      </c>
      <c r="AE65" s="10" t="s">
        <v>72</v>
      </c>
      <c r="AF65" s="10" t="s">
        <v>240</v>
      </c>
      <c r="AG65" t="e" vm="4">
        <f t="shared" ca="1" si="0"/>
        <v>#VALUE!</v>
      </c>
    </row>
    <row r="66" spans="1:33" ht="57.6" hidden="1" x14ac:dyDescent="0.3">
      <c r="A66" s="6" t="s">
        <v>32</v>
      </c>
      <c r="B66" s="7" t="s">
        <v>225</v>
      </c>
      <c r="C66" s="8">
        <v>45415</v>
      </c>
      <c r="D66" s="9" t="s">
        <v>34</v>
      </c>
      <c r="E66" s="10" t="s">
        <v>44</v>
      </c>
      <c r="F66" s="9"/>
      <c r="G66" s="10" t="s">
        <v>40</v>
      </c>
      <c r="H66" s="9"/>
      <c r="I66" s="10" t="s">
        <v>45</v>
      </c>
      <c r="J66" s="9"/>
      <c r="K66" s="10" t="s">
        <v>226</v>
      </c>
      <c r="L66" s="13" t="s">
        <v>67</v>
      </c>
      <c r="M66" s="10">
        <v>96</v>
      </c>
      <c r="N66" s="10">
        <v>0</v>
      </c>
      <c r="O66" s="10">
        <v>0</v>
      </c>
      <c r="P66" s="12">
        <v>96</v>
      </c>
      <c r="Q66" s="13" t="s">
        <v>4984</v>
      </c>
      <c r="R66" s="13" t="s">
        <v>4983</v>
      </c>
      <c r="S66" t="s">
        <v>59</v>
      </c>
      <c r="T66" t="s">
        <v>68</v>
      </c>
      <c r="U66" s="14"/>
      <c r="V66" s="11" t="s">
        <v>32</v>
      </c>
      <c r="W66" s="11" t="s">
        <v>40</v>
      </c>
      <c r="X66" s="9"/>
      <c r="Y66" s="11" t="s">
        <v>61</v>
      </c>
      <c r="Z66" s="14"/>
      <c r="AA66" s="13" t="s">
        <v>62</v>
      </c>
      <c r="AB66" s="14"/>
      <c r="AC66" t="s">
        <v>63</v>
      </c>
      <c r="AD66" s="9" t="s">
        <v>69</v>
      </c>
      <c r="AE66" s="10" t="s">
        <v>72</v>
      </c>
      <c r="AF66" s="10" t="s">
        <v>241</v>
      </c>
      <c r="AG66" t="e" vm="4">
        <f t="shared" ca="1" si="0"/>
        <v>#VALUE!</v>
      </c>
    </row>
    <row r="67" spans="1:33" ht="57.6" hidden="1" x14ac:dyDescent="0.3">
      <c r="A67" s="6" t="s">
        <v>32</v>
      </c>
      <c r="B67" s="7" t="s">
        <v>227</v>
      </c>
      <c r="C67" s="8">
        <v>45415</v>
      </c>
      <c r="D67" s="9" t="s">
        <v>34</v>
      </c>
      <c r="E67" s="10" t="s">
        <v>44</v>
      </c>
      <c r="F67" s="9"/>
      <c r="G67" s="10" t="s">
        <v>36</v>
      </c>
      <c r="H67" s="9"/>
      <c r="I67" s="10" t="s">
        <v>79</v>
      </c>
      <c r="J67" s="9"/>
      <c r="K67" s="10" t="s">
        <v>219</v>
      </c>
      <c r="L67" s="11" t="s">
        <v>57</v>
      </c>
      <c r="M67" s="10">
        <v>44</v>
      </c>
      <c r="N67" s="10">
        <v>16</v>
      </c>
      <c r="O67" s="10">
        <v>0</v>
      </c>
      <c r="P67" s="12">
        <v>60</v>
      </c>
      <c r="Q67" s="13" t="s">
        <v>4984</v>
      </c>
      <c r="R67" s="13" t="s">
        <v>4983</v>
      </c>
      <c r="S67" t="s">
        <v>59</v>
      </c>
      <c r="T67" s="11" t="s">
        <v>60</v>
      </c>
      <c r="U67" s="14"/>
      <c r="V67" s="11" t="s">
        <v>32</v>
      </c>
      <c r="W67" s="11" t="s">
        <v>36</v>
      </c>
      <c r="X67" s="14"/>
      <c r="Y67" s="11" t="s">
        <v>61</v>
      </c>
      <c r="Z67" s="14"/>
      <c r="AA67" s="13" t="s">
        <v>62</v>
      </c>
      <c r="AB67" s="14"/>
      <c r="AC67" t="s">
        <v>63</v>
      </c>
      <c r="AD67" s="6" t="s">
        <v>64</v>
      </c>
      <c r="AE67" s="10" t="s">
        <v>65</v>
      </c>
      <c r="AF67" s="10" t="s">
        <v>242</v>
      </c>
      <c r="AG67" t="e" vm="39">
        <f t="shared" ref="AG67:AG130" si="1">_xlfn.IMAGE(AF67)</f>
        <v>#VALUE!</v>
      </c>
    </row>
    <row r="68" spans="1:33" ht="57.6" hidden="1" x14ac:dyDescent="0.3">
      <c r="A68" s="6" t="s">
        <v>32</v>
      </c>
      <c r="B68" s="7" t="s">
        <v>228</v>
      </c>
      <c r="C68" s="8">
        <v>45415</v>
      </c>
      <c r="D68" s="9" t="s">
        <v>34</v>
      </c>
      <c r="E68" s="10" t="s">
        <v>44</v>
      </c>
      <c r="F68" s="9"/>
      <c r="G68" s="10" t="s">
        <v>131</v>
      </c>
      <c r="H68" s="9"/>
      <c r="I68" s="10" t="s">
        <v>132</v>
      </c>
      <c r="J68" s="9"/>
      <c r="K68" s="10" t="s">
        <v>229</v>
      </c>
      <c r="L68" s="9" t="s">
        <v>191</v>
      </c>
      <c r="M68" s="10">
        <v>58</v>
      </c>
      <c r="N68" s="10">
        <v>2</v>
      </c>
      <c r="O68" s="10">
        <v>0</v>
      </c>
      <c r="P68" s="12">
        <v>60</v>
      </c>
      <c r="Q68" s="13" t="s">
        <v>4984</v>
      </c>
      <c r="R68" s="13" t="s">
        <v>4983</v>
      </c>
      <c r="S68" t="s">
        <v>59</v>
      </c>
      <c r="T68" t="s">
        <v>192</v>
      </c>
      <c r="U68" s="14"/>
      <c r="V68" s="11" t="s">
        <v>32</v>
      </c>
      <c r="W68" s="11" t="s">
        <v>195</v>
      </c>
      <c r="X68" s="14"/>
      <c r="Y68" s="11" t="s">
        <v>61</v>
      </c>
      <c r="Z68" s="14"/>
      <c r="AA68" s="13" t="s">
        <v>62</v>
      </c>
      <c r="AB68" s="14"/>
      <c r="AC68" t="s">
        <v>63</v>
      </c>
      <c r="AD68" s="6" t="s">
        <v>69</v>
      </c>
      <c r="AE68" s="10" t="s">
        <v>65</v>
      </c>
      <c r="AF68" s="10" t="s">
        <v>243</v>
      </c>
      <c r="AG68" t="e" vm="40">
        <f t="shared" si="1"/>
        <v>#VALUE!</v>
      </c>
    </row>
    <row r="69" spans="1:33" ht="57.6" hidden="1" x14ac:dyDescent="0.3">
      <c r="A69" s="6" t="s">
        <v>32</v>
      </c>
      <c r="B69" s="7" t="s">
        <v>230</v>
      </c>
      <c r="C69" s="8">
        <v>45415</v>
      </c>
      <c r="D69" s="9" t="s">
        <v>34</v>
      </c>
      <c r="E69" s="10" t="s">
        <v>44</v>
      </c>
      <c r="F69" s="9"/>
      <c r="G69" s="10" t="s">
        <v>40</v>
      </c>
      <c r="H69" s="9"/>
      <c r="I69" s="10" t="s">
        <v>45</v>
      </c>
      <c r="J69" s="9"/>
      <c r="K69" s="10" t="s">
        <v>231</v>
      </c>
      <c r="L69" s="13" t="s">
        <v>67</v>
      </c>
      <c r="M69" s="10">
        <v>32</v>
      </c>
      <c r="N69" s="10">
        <v>1</v>
      </c>
      <c r="O69" s="10">
        <v>0</v>
      </c>
      <c r="P69" s="12">
        <v>33</v>
      </c>
      <c r="Q69" s="13" t="s">
        <v>4984</v>
      </c>
      <c r="R69" s="13" t="s">
        <v>4983</v>
      </c>
      <c r="S69" t="s">
        <v>59</v>
      </c>
      <c r="T69" t="s">
        <v>68</v>
      </c>
      <c r="U69" s="14"/>
      <c r="V69" s="11" t="s">
        <v>32</v>
      </c>
      <c r="W69" s="11" t="s">
        <v>40</v>
      </c>
      <c r="X69" s="9"/>
      <c r="Y69" s="11" t="s">
        <v>61</v>
      </c>
      <c r="Z69" s="14"/>
      <c r="AA69" s="13" t="s">
        <v>62</v>
      </c>
      <c r="AB69" s="14"/>
      <c r="AC69" t="s">
        <v>63</v>
      </c>
      <c r="AD69" s="9" t="s">
        <v>69</v>
      </c>
      <c r="AE69" s="10" t="s">
        <v>65</v>
      </c>
      <c r="AF69" s="10" t="s">
        <v>244</v>
      </c>
      <c r="AG69" t="e" vm="41">
        <f t="shared" si="1"/>
        <v>#VALUE!</v>
      </c>
    </row>
    <row r="70" spans="1:33" ht="57.6" hidden="1" x14ac:dyDescent="0.3">
      <c r="A70" s="6" t="s">
        <v>32</v>
      </c>
      <c r="B70" s="7" t="s">
        <v>232</v>
      </c>
      <c r="C70" s="8">
        <v>45415</v>
      </c>
      <c r="D70" s="9" t="s">
        <v>34</v>
      </c>
      <c r="E70" s="10" t="s">
        <v>35</v>
      </c>
      <c r="F70" s="9"/>
      <c r="G70" s="10" t="s">
        <v>131</v>
      </c>
      <c r="H70" s="9"/>
      <c r="I70" s="10" t="s">
        <v>149</v>
      </c>
      <c r="J70" s="9"/>
      <c r="K70" s="10" t="s">
        <v>229</v>
      </c>
      <c r="L70" s="9" t="s">
        <v>191</v>
      </c>
      <c r="M70" s="10">
        <v>25</v>
      </c>
      <c r="N70" s="10">
        <v>2</v>
      </c>
      <c r="O70" s="10">
        <v>1</v>
      </c>
      <c r="P70" s="12">
        <v>28</v>
      </c>
      <c r="Q70" s="13" t="s">
        <v>4984</v>
      </c>
      <c r="R70" s="13" t="s">
        <v>4983</v>
      </c>
      <c r="S70" t="s">
        <v>59</v>
      </c>
      <c r="T70" t="s">
        <v>192</v>
      </c>
      <c r="U70" s="14"/>
      <c r="V70" s="11" t="s">
        <v>32</v>
      </c>
      <c r="W70" s="11" t="s">
        <v>195</v>
      </c>
      <c r="X70" s="14"/>
      <c r="Y70" s="11" t="s">
        <v>61</v>
      </c>
      <c r="Z70" s="14"/>
      <c r="AA70" s="13" t="s">
        <v>62</v>
      </c>
      <c r="AB70" s="14"/>
      <c r="AC70" t="s">
        <v>63</v>
      </c>
      <c r="AD70" s="6" t="s">
        <v>69</v>
      </c>
      <c r="AE70" s="10" t="s">
        <v>65</v>
      </c>
      <c r="AF70" s="10" t="s">
        <v>245</v>
      </c>
      <c r="AG70" t="e" vm="42">
        <f t="shared" si="1"/>
        <v>#VALUE!</v>
      </c>
    </row>
    <row r="71" spans="1:33" ht="57.6" hidden="1" x14ac:dyDescent="0.3">
      <c r="A71" s="6" t="s">
        <v>32</v>
      </c>
      <c r="B71" s="7" t="s">
        <v>233</v>
      </c>
      <c r="C71" s="8">
        <v>45415</v>
      </c>
      <c r="D71" s="9" t="s">
        <v>34</v>
      </c>
      <c r="E71" s="10" t="s">
        <v>44</v>
      </c>
      <c r="F71" s="9"/>
      <c r="G71" s="10" t="s">
        <v>40</v>
      </c>
      <c r="H71" s="9"/>
      <c r="I71" s="10" t="s">
        <v>45</v>
      </c>
      <c r="J71" s="9"/>
      <c r="K71" s="10" t="s">
        <v>234</v>
      </c>
      <c r="L71" s="13" t="s">
        <v>67</v>
      </c>
      <c r="M71" s="10">
        <v>28</v>
      </c>
      <c r="N71" s="10">
        <v>0</v>
      </c>
      <c r="O71" s="10">
        <v>0</v>
      </c>
      <c r="P71" s="12">
        <v>28</v>
      </c>
      <c r="Q71" s="13" t="s">
        <v>4984</v>
      </c>
      <c r="R71" s="13" t="s">
        <v>4983</v>
      </c>
      <c r="S71" t="s">
        <v>59</v>
      </c>
      <c r="T71" t="s">
        <v>68</v>
      </c>
      <c r="U71" s="14"/>
      <c r="V71" s="11" t="s">
        <v>32</v>
      </c>
      <c r="W71" s="11" t="s">
        <v>40</v>
      </c>
      <c r="X71" s="9"/>
      <c r="Y71" s="11" t="s">
        <v>61</v>
      </c>
      <c r="Z71" s="14"/>
      <c r="AA71" s="13" t="s">
        <v>62</v>
      </c>
      <c r="AB71" s="14"/>
      <c r="AC71" t="s">
        <v>63</v>
      </c>
      <c r="AD71" s="9" t="s">
        <v>69</v>
      </c>
      <c r="AE71" s="10" t="s">
        <v>72</v>
      </c>
      <c r="AF71" s="10" t="s">
        <v>246</v>
      </c>
      <c r="AG71" t="e" vm="4">
        <f t="shared" ca="1" si="1"/>
        <v>#VALUE!</v>
      </c>
    </row>
    <row r="72" spans="1:33" ht="57.6" hidden="1" x14ac:dyDescent="0.3">
      <c r="A72" s="6" t="s">
        <v>32</v>
      </c>
      <c r="B72" s="7" t="s">
        <v>235</v>
      </c>
      <c r="C72" s="8">
        <v>45415</v>
      </c>
      <c r="D72" s="9" t="s">
        <v>34</v>
      </c>
      <c r="E72" s="10" t="s">
        <v>44</v>
      </c>
      <c r="F72" s="9"/>
      <c r="G72" s="10" t="s">
        <v>40</v>
      </c>
      <c r="H72" s="9"/>
      <c r="I72" s="10" t="s">
        <v>45</v>
      </c>
      <c r="J72" s="9"/>
      <c r="K72" s="10" t="s">
        <v>236</v>
      </c>
      <c r="L72" s="13" t="s">
        <v>67</v>
      </c>
      <c r="M72" s="10">
        <v>28</v>
      </c>
      <c r="N72" s="10">
        <v>0</v>
      </c>
      <c r="O72" s="10">
        <v>0</v>
      </c>
      <c r="P72" s="12">
        <v>28</v>
      </c>
      <c r="Q72" s="13" t="s">
        <v>4984</v>
      </c>
      <c r="R72" s="13" t="s">
        <v>4983</v>
      </c>
      <c r="S72" t="s">
        <v>59</v>
      </c>
      <c r="T72" t="s">
        <v>68</v>
      </c>
      <c r="U72" s="14"/>
      <c r="V72" s="11" t="s">
        <v>32</v>
      </c>
      <c r="W72" s="11" t="s">
        <v>40</v>
      </c>
      <c r="X72" s="9"/>
      <c r="Y72" s="11" t="s">
        <v>61</v>
      </c>
      <c r="Z72" s="14"/>
      <c r="AA72" s="13" t="s">
        <v>62</v>
      </c>
      <c r="AB72" s="14"/>
      <c r="AC72" t="s">
        <v>63</v>
      </c>
      <c r="AD72" s="9" t="s">
        <v>69</v>
      </c>
      <c r="AE72" s="10" t="s">
        <v>72</v>
      </c>
      <c r="AF72" s="10" t="s">
        <v>247</v>
      </c>
      <c r="AG72" t="e" vm="4">
        <f t="shared" ca="1" si="1"/>
        <v>#VALUE!</v>
      </c>
    </row>
    <row r="73" spans="1:33" ht="57.6" hidden="1" x14ac:dyDescent="0.3">
      <c r="A73" s="6" t="s">
        <v>32</v>
      </c>
      <c r="B73" s="7" t="s">
        <v>4192</v>
      </c>
      <c r="C73" s="8">
        <v>45415</v>
      </c>
      <c r="D73" s="9" t="s">
        <v>34</v>
      </c>
      <c r="E73" s="10" t="s">
        <v>44</v>
      </c>
      <c r="F73" s="9"/>
      <c r="G73" s="10" t="s">
        <v>4170</v>
      </c>
      <c r="H73" s="9"/>
      <c r="I73" s="10" t="s">
        <v>4171</v>
      </c>
      <c r="J73" s="9"/>
      <c r="K73" s="10" t="s">
        <v>4191</v>
      </c>
      <c r="L73" s="13" t="s">
        <v>57</v>
      </c>
      <c r="M73" s="10">
        <v>22</v>
      </c>
      <c r="N73" s="10">
        <v>2</v>
      </c>
      <c r="O73" s="10">
        <v>0</v>
      </c>
      <c r="P73" s="12">
        <v>24</v>
      </c>
      <c r="Q73" s="13" t="s">
        <v>4984</v>
      </c>
      <c r="R73" s="13" t="s">
        <v>4983</v>
      </c>
      <c r="S73" t="s">
        <v>59</v>
      </c>
      <c r="T73" s="11" t="s">
        <v>60</v>
      </c>
      <c r="U73" s="14"/>
      <c r="V73" s="11" t="s">
        <v>32</v>
      </c>
      <c r="W73" s="11" t="s">
        <v>4645</v>
      </c>
      <c r="X73" s="14"/>
      <c r="Y73" s="11" t="s">
        <v>61</v>
      </c>
      <c r="Z73" s="14"/>
      <c r="AA73" s="13" t="s">
        <v>62</v>
      </c>
      <c r="AB73" s="14"/>
      <c r="AC73" s="11" t="s">
        <v>4646</v>
      </c>
      <c r="AD73" s="9" t="s">
        <v>69</v>
      </c>
      <c r="AE73" s="10" t="s">
        <v>65</v>
      </c>
      <c r="AF73" s="10" t="s">
        <v>4667</v>
      </c>
      <c r="AG73" t="e" vm="43">
        <f t="shared" si="1"/>
        <v>#VALUE!</v>
      </c>
    </row>
    <row r="74" spans="1:33" ht="57.6" hidden="1" x14ac:dyDescent="0.3">
      <c r="A74" s="6" t="s">
        <v>32</v>
      </c>
      <c r="B74" s="7" t="s">
        <v>248</v>
      </c>
      <c r="C74" s="8">
        <v>45415</v>
      </c>
      <c r="D74" s="9" t="s">
        <v>34</v>
      </c>
      <c r="E74" s="10" t="s">
        <v>91</v>
      </c>
      <c r="F74" s="9"/>
      <c r="G74" s="10" t="s">
        <v>36</v>
      </c>
      <c r="H74" s="9"/>
      <c r="I74" s="10" t="s">
        <v>98</v>
      </c>
      <c r="J74" s="9"/>
      <c r="K74" s="10" t="s">
        <v>249</v>
      </c>
      <c r="L74" s="11" t="s">
        <v>57</v>
      </c>
      <c r="M74" s="10">
        <v>0</v>
      </c>
      <c r="N74" s="10">
        <v>23</v>
      </c>
      <c r="O74" s="10">
        <v>0</v>
      </c>
      <c r="P74" s="12">
        <v>23</v>
      </c>
      <c r="Q74" s="13" t="s">
        <v>4984</v>
      </c>
      <c r="R74" s="13" t="s">
        <v>4983</v>
      </c>
      <c r="S74" t="s">
        <v>59</v>
      </c>
      <c r="T74" s="11" t="s">
        <v>60</v>
      </c>
      <c r="U74" s="14"/>
      <c r="V74" s="11" t="s">
        <v>32</v>
      </c>
      <c r="W74" s="11" t="s">
        <v>36</v>
      </c>
      <c r="X74" s="14"/>
      <c r="Y74" s="11" t="s">
        <v>61</v>
      </c>
      <c r="Z74" s="14"/>
      <c r="AA74" s="13" t="s">
        <v>62</v>
      </c>
      <c r="AB74" s="14"/>
      <c r="AC74" t="s">
        <v>63</v>
      </c>
      <c r="AD74" s="6" t="s">
        <v>69</v>
      </c>
      <c r="AE74" s="10" t="s">
        <v>72</v>
      </c>
      <c r="AF74" s="10" t="s">
        <v>284</v>
      </c>
      <c r="AG74" t="e" vm="4">
        <f t="shared" ca="1" si="1"/>
        <v>#VALUE!</v>
      </c>
    </row>
    <row r="75" spans="1:33" ht="57.6" hidden="1" x14ac:dyDescent="0.3">
      <c r="A75" s="6" t="s">
        <v>32</v>
      </c>
      <c r="B75" s="7" t="s">
        <v>250</v>
      </c>
      <c r="C75" s="8">
        <v>45415</v>
      </c>
      <c r="D75" s="9" t="s">
        <v>34</v>
      </c>
      <c r="E75" s="10" t="s">
        <v>91</v>
      </c>
      <c r="F75" s="9"/>
      <c r="G75" s="10" t="s">
        <v>36</v>
      </c>
      <c r="H75" s="9"/>
      <c r="I75" s="10" t="s">
        <v>98</v>
      </c>
      <c r="J75" s="9"/>
      <c r="K75" s="10" t="s">
        <v>251</v>
      </c>
      <c r="L75" s="11" t="s">
        <v>57</v>
      </c>
      <c r="M75" s="10">
        <v>0</v>
      </c>
      <c r="N75" s="10">
        <v>17</v>
      </c>
      <c r="O75" s="10">
        <v>0</v>
      </c>
      <c r="P75" s="12">
        <v>17</v>
      </c>
      <c r="Q75" s="13" t="s">
        <v>4984</v>
      </c>
      <c r="R75" s="13" t="s">
        <v>4983</v>
      </c>
      <c r="S75" t="s">
        <v>59</v>
      </c>
      <c r="T75" s="11" t="s">
        <v>60</v>
      </c>
      <c r="U75" s="14"/>
      <c r="V75" s="11" t="s">
        <v>32</v>
      </c>
      <c r="W75" s="11" t="s">
        <v>36</v>
      </c>
      <c r="X75" s="14"/>
      <c r="Y75" s="11" t="s">
        <v>61</v>
      </c>
      <c r="Z75" s="14"/>
      <c r="AA75" s="13" t="s">
        <v>62</v>
      </c>
      <c r="AB75" s="14"/>
      <c r="AC75" t="s">
        <v>63</v>
      </c>
      <c r="AD75" s="6" t="s">
        <v>64</v>
      </c>
      <c r="AE75" s="10" t="s">
        <v>65</v>
      </c>
      <c r="AF75" s="10" t="s">
        <v>285</v>
      </c>
      <c r="AG75" t="e" vm="44">
        <f t="shared" si="1"/>
        <v>#VALUE!</v>
      </c>
    </row>
    <row r="76" spans="1:33" ht="57.6" hidden="1" x14ac:dyDescent="0.3">
      <c r="A76" s="6" t="s">
        <v>32</v>
      </c>
      <c r="B76" s="7" t="s">
        <v>252</v>
      </c>
      <c r="C76" s="8">
        <v>45415</v>
      </c>
      <c r="D76" s="9" t="s">
        <v>34</v>
      </c>
      <c r="E76" s="10" t="s">
        <v>44</v>
      </c>
      <c r="F76" s="9"/>
      <c r="G76" s="10" t="s">
        <v>40</v>
      </c>
      <c r="H76" s="9"/>
      <c r="I76" s="10" t="s">
        <v>45</v>
      </c>
      <c r="J76" s="9"/>
      <c r="K76" s="10" t="s">
        <v>253</v>
      </c>
      <c r="L76" s="13" t="s">
        <v>67</v>
      </c>
      <c r="M76" s="10">
        <v>17</v>
      </c>
      <c r="N76" s="10">
        <v>0</v>
      </c>
      <c r="O76" s="10">
        <v>0</v>
      </c>
      <c r="P76" s="12">
        <v>17</v>
      </c>
      <c r="Q76" s="13" t="s">
        <v>4984</v>
      </c>
      <c r="R76" s="13" t="s">
        <v>4983</v>
      </c>
      <c r="S76" t="s">
        <v>59</v>
      </c>
      <c r="T76" t="s">
        <v>68</v>
      </c>
      <c r="U76" s="14"/>
      <c r="V76" s="11" t="s">
        <v>32</v>
      </c>
      <c r="W76" s="11" t="s">
        <v>40</v>
      </c>
      <c r="X76" s="9"/>
      <c r="Y76" s="11" t="s">
        <v>61</v>
      </c>
      <c r="Z76" s="14"/>
      <c r="AA76" s="13" t="s">
        <v>62</v>
      </c>
      <c r="AB76" s="14"/>
      <c r="AC76" t="s">
        <v>63</v>
      </c>
      <c r="AD76" s="9" t="s">
        <v>69</v>
      </c>
      <c r="AE76" s="10" t="s">
        <v>72</v>
      </c>
      <c r="AF76" s="10" t="s">
        <v>286</v>
      </c>
      <c r="AG76" t="e" vm="4">
        <f t="shared" ca="1" si="1"/>
        <v>#VALUE!</v>
      </c>
    </row>
    <row r="77" spans="1:33" ht="57.6" hidden="1" x14ac:dyDescent="0.3">
      <c r="A77" s="6" t="s">
        <v>32</v>
      </c>
      <c r="B77" s="7" t="s">
        <v>254</v>
      </c>
      <c r="C77" s="15">
        <v>45415</v>
      </c>
      <c r="D77" s="9" t="s">
        <v>34</v>
      </c>
      <c r="E77" s="16" t="s">
        <v>35</v>
      </c>
      <c r="F77" s="9"/>
      <c r="G77" s="16" t="s">
        <v>157</v>
      </c>
      <c r="H77" s="9"/>
      <c r="I77" s="16" t="s">
        <v>157</v>
      </c>
      <c r="J77" s="9"/>
      <c r="K77" s="16" t="s">
        <v>255</v>
      </c>
      <c r="L77" s="9" t="s">
        <v>191</v>
      </c>
      <c r="M77" s="16">
        <v>13</v>
      </c>
      <c r="N77" s="16">
        <v>1</v>
      </c>
      <c r="O77" s="16">
        <v>0</v>
      </c>
      <c r="P77" s="12">
        <v>14</v>
      </c>
      <c r="Q77" s="13" t="s">
        <v>4984</v>
      </c>
      <c r="R77" s="13" t="s">
        <v>4983</v>
      </c>
      <c r="S77" t="s">
        <v>59</v>
      </c>
      <c r="T77" t="s">
        <v>192</v>
      </c>
      <c r="U77" s="14"/>
      <c r="V77" s="11" t="s">
        <v>32</v>
      </c>
      <c r="W77" s="11" t="s">
        <v>157</v>
      </c>
      <c r="X77" s="14"/>
      <c r="Y77" s="11" t="s">
        <v>61</v>
      </c>
      <c r="Z77" s="14"/>
      <c r="AA77" s="13" t="s">
        <v>62</v>
      </c>
      <c r="AB77" s="14"/>
      <c r="AC77" t="s">
        <v>63</v>
      </c>
      <c r="AD77" s="6" t="s">
        <v>187</v>
      </c>
      <c r="AE77" s="16" t="s">
        <v>65</v>
      </c>
      <c r="AF77" s="16" t="s">
        <v>287</v>
      </c>
      <c r="AG77" t="e" vm="45">
        <f t="shared" si="1"/>
        <v>#VALUE!</v>
      </c>
    </row>
    <row r="78" spans="1:33" ht="57.6" hidden="1" x14ac:dyDescent="0.3">
      <c r="A78" s="6" t="s">
        <v>32</v>
      </c>
      <c r="B78" s="7" t="s">
        <v>256</v>
      </c>
      <c r="C78" s="8">
        <v>45415</v>
      </c>
      <c r="D78" s="9" t="s">
        <v>34</v>
      </c>
      <c r="E78" s="10" t="s">
        <v>35</v>
      </c>
      <c r="F78" s="9"/>
      <c r="G78" s="10" t="s">
        <v>40</v>
      </c>
      <c r="H78" s="9"/>
      <c r="I78" s="10" t="s">
        <v>41</v>
      </c>
      <c r="J78" s="9"/>
      <c r="K78" s="10" t="s">
        <v>257</v>
      </c>
      <c r="L78" s="13" t="s">
        <v>67</v>
      </c>
      <c r="M78" s="10">
        <v>12</v>
      </c>
      <c r="N78" s="10">
        <v>1</v>
      </c>
      <c r="O78" s="10">
        <v>0</v>
      </c>
      <c r="P78" s="12">
        <v>13</v>
      </c>
      <c r="Q78" s="13" t="s">
        <v>4984</v>
      </c>
      <c r="R78" s="13" t="s">
        <v>4983</v>
      </c>
      <c r="S78" t="s">
        <v>59</v>
      </c>
      <c r="T78" t="s">
        <v>68</v>
      </c>
      <c r="U78" s="14"/>
      <c r="V78" s="11" t="s">
        <v>32</v>
      </c>
      <c r="W78" s="11" t="s">
        <v>40</v>
      </c>
      <c r="X78" s="9"/>
      <c r="Y78" s="11" t="s">
        <v>61</v>
      </c>
      <c r="Z78" s="14"/>
      <c r="AA78" s="13" t="s">
        <v>62</v>
      </c>
      <c r="AB78" s="14"/>
      <c r="AC78" t="s">
        <v>63</v>
      </c>
      <c r="AD78" s="9" t="s">
        <v>69</v>
      </c>
      <c r="AE78" s="10" t="s">
        <v>72</v>
      </c>
      <c r="AF78" s="10" t="s">
        <v>288</v>
      </c>
      <c r="AG78" t="e" vm="4">
        <f t="shared" ca="1" si="1"/>
        <v>#VALUE!</v>
      </c>
    </row>
    <row r="79" spans="1:33" ht="57.6" hidden="1" x14ac:dyDescent="0.3">
      <c r="A79" s="6" t="s">
        <v>32</v>
      </c>
      <c r="B79" s="7" t="s">
        <v>258</v>
      </c>
      <c r="C79" s="8">
        <v>45415</v>
      </c>
      <c r="D79" s="9" t="s">
        <v>34</v>
      </c>
      <c r="E79" s="10" t="s">
        <v>35</v>
      </c>
      <c r="F79" s="9"/>
      <c r="G79" s="10" t="s">
        <v>40</v>
      </c>
      <c r="H79" s="9"/>
      <c r="I79" s="10" t="s">
        <v>41</v>
      </c>
      <c r="J79" s="9"/>
      <c r="K79" s="10" t="s">
        <v>259</v>
      </c>
      <c r="L79" s="13" t="s">
        <v>67</v>
      </c>
      <c r="M79" s="10">
        <v>8</v>
      </c>
      <c r="N79" s="10">
        <v>0</v>
      </c>
      <c r="O79" s="10">
        <v>0</v>
      </c>
      <c r="P79" s="12">
        <v>8</v>
      </c>
      <c r="Q79" s="13" t="s">
        <v>4984</v>
      </c>
      <c r="R79" s="13" t="s">
        <v>4983</v>
      </c>
      <c r="S79" t="s">
        <v>59</v>
      </c>
      <c r="T79" t="s">
        <v>68</v>
      </c>
      <c r="U79" s="14"/>
      <c r="V79" s="11" t="s">
        <v>32</v>
      </c>
      <c r="W79" s="11" t="s">
        <v>40</v>
      </c>
      <c r="X79" s="9"/>
      <c r="Y79" s="11" t="s">
        <v>61</v>
      </c>
      <c r="Z79" s="14"/>
      <c r="AA79" s="13" t="s">
        <v>62</v>
      </c>
      <c r="AB79" s="14"/>
      <c r="AC79" t="s">
        <v>63</v>
      </c>
      <c r="AD79" s="9" t="s">
        <v>69</v>
      </c>
      <c r="AE79" s="10" t="s">
        <v>65</v>
      </c>
      <c r="AF79" s="10" t="s">
        <v>289</v>
      </c>
      <c r="AG79" t="e" vm="46">
        <f t="shared" si="1"/>
        <v>#VALUE!</v>
      </c>
    </row>
    <row r="80" spans="1:33" ht="57.6" hidden="1" x14ac:dyDescent="0.3">
      <c r="A80" s="6" t="s">
        <v>32</v>
      </c>
      <c r="B80" s="7" t="s">
        <v>260</v>
      </c>
      <c r="C80" s="8">
        <v>45415</v>
      </c>
      <c r="D80" s="9" t="s">
        <v>34</v>
      </c>
      <c r="E80" s="10" t="s">
        <v>35</v>
      </c>
      <c r="F80" s="9"/>
      <c r="G80" s="10" t="s">
        <v>40</v>
      </c>
      <c r="H80" s="9"/>
      <c r="I80" s="10" t="s">
        <v>41</v>
      </c>
      <c r="J80" s="9"/>
      <c r="K80" s="10" t="s">
        <v>261</v>
      </c>
      <c r="L80" s="13" t="s">
        <v>67</v>
      </c>
      <c r="M80" s="10">
        <v>8</v>
      </c>
      <c r="N80" s="10">
        <v>0</v>
      </c>
      <c r="O80" s="10">
        <v>0</v>
      </c>
      <c r="P80" s="12">
        <v>8</v>
      </c>
      <c r="Q80" s="13" t="s">
        <v>4984</v>
      </c>
      <c r="R80" s="13" t="s">
        <v>4983</v>
      </c>
      <c r="S80" t="s">
        <v>59</v>
      </c>
      <c r="T80" t="s">
        <v>68</v>
      </c>
      <c r="U80" s="14"/>
      <c r="V80" s="11" t="s">
        <v>32</v>
      </c>
      <c r="W80" s="11" t="s">
        <v>40</v>
      </c>
      <c r="X80" s="9"/>
      <c r="Y80" s="11" t="s">
        <v>61</v>
      </c>
      <c r="Z80" s="14"/>
      <c r="AA80" s="13" t="s">
        <v>62</v>
      </c>
      <c r="AB80" s="14"/>
      <c r="AC80" t="s">
        <v>63</v>
      </c>
      <c r="AD80" s="9" t="s">
        <v>69</v>
      </c>
      <c r="AE80" s="10" t="s">
        <v>72</v>
      </c>
      <c r="AF80" s="10" t="s">
        <v>290</v>
      </c>
      <c r="AG80" t="e" vm="4">
        <f t="shared" ca="1" si="1"/>
        <v>#VALUE!</v>
      </c>
    </row>
    <row r="81" spans="1:33" ht="57.6" hidden="1" x14ac:dyDescent="0.3">
      <c r="A81" s="6" t="s">
        <v>32</v>
      </c>
      <c r="B81" s="7" t="s">
        <v>262</v>
      </c>
      <c r="C81" s="8">
        <v>45415</v>
      </c>
      <c r="D81" s="9" t="s">
        <v>34</v>
      </c>
      <c r="E81" s="10" t="s">
        <v>35</v>
      </c>
      <c r="F81" s="9"/>
      <c r="G81" s="10" t="s">
        <v>40</v>
      </c>
      <c r="H81" s="9"/>
      <c r="I81" s="10" t="s">
        <v>41</v>
      </c>
      <c r="J81" s="9"/>
      <c r="K81" s="10" t="s">
        <v>263</v>
      </c>
      <c r="L81" s="13" t="s">
        <v>67</v>
      </c>
      <c r="M81" s="10">
        <v>6</v>
      </c>
      <c r="N81" s="10">
        <v>0</v>
      </c>
      <c r="O81" s="10">
        <v>0</v>
      </c>
      <c r="P81" s="12">
        <v>6</v>
      </c>
      <c r="Q81" s="13" t="s">
        <v>4984</v>
      </c>
      <c r="R81" s="13" t="s">
        <v>4983</v>
      </c>
      <c r="S81" t="s">
        <v>59</v>
      </c>
      <c r="T81" t="s">
        <v>68</v>
      </c>
      <c r="U81" s="14"/>
      <c r="V81" s="11" t="s">
        <v>32</v>
      </c>
      <c r="W81" s="11" t="s">
        <v>40</v>
      </c>
      <c r="X81" s="9"/>
      <c r="Y81" s="11" t="s">
        <v>61</v>
      </c>
      <c r="Z81" s="14"/>
      <c r="AA81" s="13" t="s">
        <v>62</v>
      </c>
      <c r="AB81" s="14"/>
      <c r="AC81" t="s">
        <v>63</v>
      </c>
      <c r="AD81" s="9" t="s">
        <v>69</v>
      </c>
      <c r="AE81" s="10" t="s">
        <v>72</v>
      </c>
      <c r="AF81" s="10" t="s">
        <v>291</v>
      </c>
      <c r="AG81" t="e" vm="4">
        <f t="shared" ca="1" si="1"/>
        <v>#VALUE!</v>
      </c>
    </row>
    <row r="82" spans="1:33" ht="57.6" hidden="1" x14ac:dyDescent="0.3">
      <c r="A82" s="6" t="s">
        <v>32</v>
      </c>
      <c r="B82" s="7" t="s">
        <v>264</v>
      </c>
      <c r="C82" s="8">
        <v>45415</v>
      </c>
      <c r="D82" s="9" t="s">
        <v>34</v>
      </c>
      <c r="E82" s="10" t="s">
        <v>91</v>
      </c>
      <c r="F82" s="9"/>
      <c r="G82" s="10" t="s">
        <v>40</v>
      </c>
      <c r="H82" s="9"/>
      <c r="I82" s="10" t="s">
        <v>41</v>
      </c>
      <c r="J82" s="9"/>
      <c r="K82" s="10" t="s">
        <v>265</v>
      </c>
      <c r="L82" s="13" t="s">
        <v>67</v>
      </c>
      <c r="M82" s="10">
        <v>0</v>
      </c>
      <c r="N82" s="10">
        <v>0</v>
      </c>
      <c r="O82" s="10">
        <v>0</v>
      </c>
      <c r="P82" s="12">
        <v>0</v>
      </c>
      <c r="Q82" s="13" t="s">
        <v>4984</v>
      </c>
      <c r="R82" s="13" t="s">
        <v>4983</v>
      </c>
      <c r="S82" t="s">
        <v>59</v>
      </c>
      <c r="T82" t="s">
        <v>68</v>
      </c>
      <c r="U82" s="14"/>
      <c r="V82" s="11" t="s">
        <v>32</v>
      </c>
      <c r="W82" s="11" t="s">
        <v>40</v>
      </c>
      <c r="X82" s="9"/>
      <c r="Y82" s="11" t="s">
        <v>61</v>
      </c>
      <c r="Z82" s="14"/>
      <c r="AA82" s="13" t="s">
        <v>62</v>
      </c>
      <c r="AB82" s="14"/>
      <c r="AC82" t="s">
        <v>63</v>
      </c>
      <c r="AD82" s="9" t="s">
        <v>69</v>
      </c>
      <c r="AE82" s="10" t="s">
        <v>65</v>
      </c>
      <c r="AF82" s="10" t="s">
        <v>292</v>
      </c>
      <c r="AG82" t="e" vm="47">
        <f t="shared" si="1"/>
        <v>#VALUE!</v>
      </c>
    </row>
    <row r="83" spans="1:33" ht="57.6" hidden="1" x14ac:dyDescent="0.3">
      <c r="A83" s="6" t="s">
        <v>32</v>
      </c>
      <c r="B83" s="7" t="s">
        <v>266</v>
      </c>
      <c r="C83" s="8">
        <v>45415</v>
      </c>
      <c r="D83" s="9" t="s">
        <v>34</v>
      </c>
      <c r="E83" s="10" t="s">
        <v>91</v>
      </c>
      <c r="F83" s="9"/>
      <c r="G83" s="10" t="s">
        <v>40</v>
      </c>
      <c r="H83" s="9"/>
      <c r="I83" s="10" t="s">
        <v>41</v>
      </c>
      <c r="J83" s="9"/>
      <c r="K83" s="10" t="s">
        <v>267</v>
      </c>
      <c r="L83" s="13" t="s">
        <v>67</v>
      </c>
      <c r="M83" s="10">
        <v>0</v>
      </c>
      <c r="N83" s="10">
        <v>0</v>
      </c>
      <c r="O83" s="10">
        <v>0</v>
      </c>
      <c r="P83" s="12">
        <v>0</v>
      </c>
      <c r="Q83" s="13" t="s">
        <v>4984</v>
      </c>
      <c r="R83" s="13" t="s">
        <v>4983</v>
      </c>
      <c r="S83" t="s">
        <v>59</v>
      </c>
      <c r="T83" t="s">
        <v>68</v>
      </c>
      <c r="U83" s="14"/>
      <c r="V83" s="11" t="s">
        <v>32</v>
      </c>
      <c r="W83" s="11" t="s">
        <v>40</v>
      </c>
      <c r="X83" s="9"/>
      <c r="Y83" s="11" t="s">
        <v>61</v>
      </c>
      <c r="Z83" s="14"/>
      <c r="AA83" s="13" t="s">
        <v>62</v>
      </c>
      <c r="AB83" s="14"/>
      <c r="AC83" t="s">
        <v>63</v>
      </c>
      <c r="AD83" s="9" t="s">
        <v>69</v>
      </c>
      <c r="AE83" s="10" t="s">
        <v>72</v>
      </c>
      <c r="AF83" s="10" t="s">
        <v>293</v>
      </c>
      <c r="AG83" t="e" vm="4">
        <f t="shared" ca="1" si="1"/>
        <v>#VALUE!</v>
      </c>
    </row>
    <row r="84" spans="1:33" ht="57.6" hidden="1" x14ac:dyDescent="0.3">
      <c r="A84" s="6" t="s">
        <v>32</v>
      </c>
      <c r="B84" s="7" t="s">
        <v>268</v>
      </c>
      <c r="C84" s="8">
        <v>45415</v>
      </c>
      <c r="D84" s="9" t="s">
        <v>34</v>
      </c>
      <c r="E84" s="10" t="s">
        <v>91</v>
      </c>
      <c r="F84" s="9"/>
      <c r="G84" s="10" t="s">
        <v>40</v>
      </c>
      <c r="H84" s="9"/>
      <c r="I84" s="10" t="s">
        <v>41</v>
      </c>
      <c r="J84" s="9"/>
      <c r="K84" s="10" t="s">
        <v>269</v>
      </c>
      <c r="L84" s="13" t="s">
        <v>67</v>
      </c>
      <c r="M84" s="10">
        <v>0</v>
      </c>
      <c r="N84" s="10">
        <v>0</v>
      </c>
      <c r="O84" s="10">
        <v>0</v>
      </c>
      <c r="P84" s="12">
        <v>0</v>
      </c>
      <c r="Q84" s="13" t="s">
        <v>4984</v>
      </c>
      <c r="R84" s="13" t="s">
        <v>4983</v>
      </c>
      <c r="S84" t="s">
        <v>59</v>
      </c>
      <c r="T84" t="s">
        <v>68</v>
      </c>
      <c r="U84" s="14"/>
      <c r="V84" s="11" t="s">
        <v>32</v>
      </c>
      <c r="W84" s="11" t="s">
        <v>40</v>
      </c>
      <c r="X84" s="9"/>
      <c r="Y84" s="11" t="s">
        <v>61</v>
      </c>
      <c r="Z84" s="14"/>
      <c r="AA84" s="13" t="s">
        <v>62</v>
      </c>
      <c r="AB84" s="14"/>
      <c r="AC84" t="s">
        <v>63</v>
      </c>
      <c r="AD84" s="9" t="s">
        <v>69</v>
      </c>
      <c r="AE84" s="10" t="s">
        <v>65</v>
      </c>
      <c r="AF84" s="10" t="s">
        <v>294</v>
      </c>
      <c r="AG84" t="e" vm="48">
        <f t="shared" si="1"/>
        <v>#VALUE!</v>
      </c>
    </row>
    <row r="85" spans="1:33" ht="57.6" hidden="1" x14ac:dyDescent="0.3">
      <c r="A85" s="6" t="s">
        <v>32</v>
      </c>
      <c r="B85" s="7" t="s">
        <v>270</v>
      </c>
      <c r="C85" s="8">
        <v>45415</v>
      </c>
      <c r="D85" s="9" t="s">
        <v>34</v>
      </c>
      <c r="E85" s="10" t="s">
        <v>91</v>
      </c>
      <c r="F85" s="9"/>
      <c r="G85" s="10" t="s">
        <v>40</v>
      </c>
      <c r="H85" s="9"/>
      <c r="I85" s="10" t="s">
        <v>41</v>
      </c>
      <c r="J85" s="9"/>
      <c r="K85" s="10" t="s">
        <v>271</v>
      </c>
      <c r="L85" s="13" t="s">
        <v>67</v>
      </c>
      <c r="M85" s="10">
        <v>0</v>
      </c>
      <c r="N85" s="10">
        <v>0</v>
      </c>
      <c r="O85" s="10">
        <v>0</v>
      </c>
      <c r="P85" s="12">
        <v>0</v>
      </c>
      <c r="Q85" s="13" t="s">
        <v>4984</v>
      </c>
      <c r="R85" s="13" t="s">
        <v>4983</v>
      </c>
      <c r="S85" t="s">
        <v>59</v>
      </c>
      <c r="T85" t="s">
        <v>68</v>
      </c>
      <c r="U85" s="14"/>
      <c r="V85" s="11" t="s">
        <v>32</v>
      </c>
      <c r="W85" s="11" t="s">
        <v>40</v>
      </c>
      <c r="X85" s="9"/>
      <c r="Y85" s="11" t="s">
        <v>61</v>
      </c>
      <c r="Z85" s="14"/>
      <c r="AA85" s="13" t="s">
        <v>62</v>
      </c>
      <c r="AB85" s="14"/>
      <c r="AC85" t="s">
        <v>63</v>
      </c>
      <c r="AD85" s="9" t="s">
        <v>69</v>
      </c>
      <c r="AE85" s="10" t="s">
        <v>72</v>
      </c>
      <c r="AF85" s="10" t="s">
        <v>295</v>
      </c>
      <c r="AG85" t="e" vm="4">
        <f t="shared" ca="1" si="1"/>
        <v>#VALUE!</v>
      </c>
    </row>
    <row r="86" spans="1:33" ht="57.6" hidden="1" x14ac:dyDescent="0.3">
      <c r="A86" s="6" t="s">
        <v>32</v>
      </c>
      <c r="B86" s="7" t="s">
        <v>272</v>
      </c>
      <c r="C86" s="8">
        <v>45415</v>
      </c>
      <c r="D86" s="9" t="s">
        <v>34</v>
      </c>
      <c r="E86" s="10" t="s">
        <v>91</v>
      </c>
      <c r="F86" s="9"/>
      <c r="G86" s="10" t="s">
        <v>40</v>
      </c>
      <c r="H86" s="9"/>
      <c r="I86" s="10" t="s">
        <v>41</v>
      </c>
      <c r="J86" s="9"/>
      <c r="K86" s="10" t="s">
        <v>273</v>
      </c>
      <c r="L86" s="13" t="s">
        <v>67</v>
      </c>
      <c r="M86" s="10">
        <v>0</v>
      </c>
      <c r="N86" s="10">
        <v>0</v>
      </c>
      <c r="O86" s="10">
        <v>0</v>
      </c>
      <c r="P86" s="12">
        <v>0</v>
      </c>
      <c r="Q86" s="13" t="s">
        <v>4984</v>
      </c>
      <c r="R86" s="13" t="s">
        <v>4983</v>
      </c>
      <c r="S86" t="s">
        <v>59</v>
      </c>
      <c r="T86" t="s">
        <v>68</v>
      </c>
      <c r="U86" s="14"/>
      <c r="V86" s="11" t="s">
        <v>32</v>
      </c>
      <c r="W86" s="11" t="s">
        <v>40</v>
      </c>
      <c r="X86" s="9"/>
      <c r="Y86" s="11" t="s">
        <v>61</v>
      </c>
      <c r="Z86" s="14"/>
      <c r="AA86" s="13" t="s">
        <v>62</v>
      </c>
      <c r="AB86" s="14"/>
      <c r="AC86" t="s">
        <v>63</v>
      </c>
      <c r="AD86" s="9" t="s">
        <v>69</v>
      </c>
      <c r="AE86" s="10" t="s">
        <v>72</v>
      </c>
      <c r="AF86" s="10" t="s">
        <v>295</v>
      </c>
      <c r="AG86" t="e" vm="4">
        <f t="shared" ca="1" si="1"/>
        <v>#VALUE!</v>
      </c>
    </row>
    <row r="87" spans="1:33" ht="57.6" hidden="1" x14ac:dyDescent="0.3">
      <c r="A87" s="6" t="s">
        <v>32</v>
      </c>
      <c r="B87" s="7" t="s">
        <v>274</v>
      </c>
      <c r="C87" s="8">
        <v>45415</v>
      </c>
      <c r="D87" s="9" t="s">
        <v>34</v>
      </c>
      <c r="E87" s="10" t="s">
        <v>91</v>
      </c>
      <c r="F87" s="9"/>
      <c r="G87" s="10" t="s">
        <v>40</v>
      </c>
      <c r="H87" s="9"/>
      <c r="I87" s="10" t="s">
        <v>41</v>
      </c>
      <c r="J87" s="9"/>
      <c r="K87" s="10" t="s">
        <v>275</v>
      </c>
      <c r="L87" s="13" t="s">
        <v>67</v>
      </c>
      <c r="M87" s="10">
        <v>0</v>
      </c>
      <c r="N87" s="10">
        <v>0</v>
      </c>
      <c r="O87" s="10">
        <v>0</v>
      </c>
      <c r="P87" s="12">
        <v>0</v>
      </c>
      <c r="Q87" s="13" t="s">
        <v>4984</v>
      </c>
      <c r="R87" s="13" t="s">
        <v>4983</v>
      </c>
      <c r="S87" t="s">
        <v>59</v>
      </c>
      <c r="T87" t="s">
        <v>68</v>
      </c>
      <c r="U87" s="14"/>
      <c r="V87" s="11" t="s">
        <v>32</v>
      </c>
      <c r="W87" s="11" t="s">
        <v>40</v>
      </c>
      <c r="X87" s="9"/>
      <c r="Y87" s="11" t="s">
        <v>61</v>
      </c>
      <c r="Z87" s="14"/>
      <c r="AA87" s="13" t="s">
        <v>62</v>
      </c>
      <c r="AB87" s="14"/>
      <c r="AC87" t="s">
        <v>63</v>
      </c>
      <c r="AD87" s="9" t="s">
        <v>69</v>
      </c>
      <c r="AE87" s="10" t="s">
        <v>72</v>
      </c>
      <c r="AF87" s="10" t="s">
        <v>295</v>
      </c>
      <c r="AG87" t="e" vm="4">
        <f t="shared" ca="1" si="1"/>
        <v>#VALUE!</v>
      </c>
    </row>
    <row r="88" spans="1:33" ht="57.6" hidden="1" x14ac:dyDescent="0.3">
      <c r="A88" s="6" t="s">
        <v>32</v>
      </c>
      <c r="B88" s="7" t="s">
        <v>276</v>
      </c>
      <c r="C88" s="8">
        <v>45415</v>
      </c>
      <c r="D88" s="9" t="s">
        <v>34</v>
      </c>
      <c r="E88" s="10" t="s">
        <v>91</v>
      </c>
      <c r="F88" s="9"/>
      <c r="G88" s="10" t="s">
        <v>40</v>
      </c>
      <c r="H88" s="9"/>
      <c r="I88" s="10" t="s">
        <v>41</v>
      </c>
      <c r="J88" s="9"/>
      <c r="K88" s="10" t="s">
        <v>277</v>
      </c>
      <c r="L88" s="13" t="s">
        <v>67</v>
      </c>
      <c r="M88" s="10">
        <v>0</v>
      </c>
      <c r="N88" s="10">
        <v>0</v>
      </c>
      <c r="O88" s="10">
        <v>0</v>
      </c>
      <c r="P88" s="12">
        <v>0</v>
      </c>
      <c r="Q88" s="13" t="s">
        <v>4984</v>
      </c>
      <c r="R88" s="13" t="s">
        <v>4983</v>
      </c>
      <c r="S88" t="s">
        <v>59</v>
      </c>
      <c r="T88" t="s">
        <v>68</v>
      </c>
      <c r="U88" s="14"/>
      <c r="V88" s="11" t="s">
        <v>32</v>
      </c>
      <c r="W88" s="11" t="s">
        <v>40</v>
      </c>
      <c r="X88" s="9"/>
      <c r="Y88" s="11" t="s">
        <v>61</v>
      </c>
      <c r="Z88" s="14"/>
      <c r="AA88" s="13" t="s">
        <v>62</v>
      </c>
      <c r="AB88" s="14"/>
      <c r="AC88" t="s">
        <v>63</v>
      </c>
      <c r="AD88" s="9" t="s">
        <v>69</v>
      </c>
      <c r="AE88" s="10" t="s">
        <v>72</v>
      </c>
      <c r="AF88" s="10" t="s">
        <v>296</v>
      </c>
      <c r="AG88" t="e" vm="4">
        <f t="shared" ca="1" si="1"/>
        <v>#VALUE!</v>
      </c>
    </row>
    <row r="89" spans="1:33" ht="57.6" hidden="1" x14ac:dyDescent="0.3">
      <c r="A89" s="6" t="s">
        <v>32</v>
      </c>
      <c r="B89" s="7" t="s">
        <v>278</v>
      </c>
      <c r="C89" s="8">
        <v>45415</v>
      </c>
      <c r="D89" s="9" t="s">
        <v>34</v>
      </c>
      <c r="E89" s="10" t="s">
        <v>91</v>
      </c>
      <c r="F89" s="9"/>
      <c r="G89" s="10" t="s">
        <v>40</v>
      </c>
      <c r="H89" s="9"/>
      <c r="I89" s="10" t="s">
        <v>41</v>
      </c>
      <c r="J89" s="9"/>
      <c r="K89" s="10" t="s">
        <v>279</v>
      </c>
      <c r="L89" s="13" t="s">
        <v>67</v>
      </c>
      <c r="M89" s="10">
        <v>0</v>
      </c>
      <c r="N89" s="10">
        <v>0</v>
      </c>
      <c r="O89" s="10">
        <v>0</v>
      </c>
      <c r="P89" s="12">
        <v>0</v>
      </c>
      <c r="Q89" s="13" t="s">
        <v>4984</v>
      </c>
      <c r="R89" s="13" t="s">
        <v>4983</v>
      </c>
      <c r="S89" t="s">
        <v>59</v>
      </c>
      <c r="T89" t="s">
        <v>68</v>
      </c>
      <c r="U89" s="14"/>
      <c r="V89" s="11" t="s">
        <v>32</v>
      </c>
      <c r="W89" s="11" t="s">
        <v>40</v>
      </c>
      <c r="X89" s="9"/>
      <c r="Y89" s="11" t="s">
        <v>61</v>
      </c>
      <c r="Z89" s="14"/>
      <c r="AA89" s="13" t="s">
        <v>62</v>
      </c>
      <c r="AB89" s="14"/>
      <c r="AC89" t="s">
        <v>63</v>
      </c>
      <c r="AD89" s="9" t="s">
        <v>69</v>
      </c>
      <c r="AE89" s="10" t="s">
        <v>72</v>
      </c>
      <c r="AF89" s="10" t="s">
        <v>297</v>
      </c>
      <c r="AG89" t="e" vm="4">
        <f t="shared" ca="1" si="1"/>
        <v>#VALUE!</v>
      </c>
    </row>
    <row r="90" spans="1:33" ht="57.6" hidden="1" x14ac:dyDescent="0.3">
      <c r="A90" s="6" t="s">
        <v>32</v>
      </c>
      <c r="B90" s="7" t="s">
        <v>280</v>
      </c>
      <c r="C90" s="8">
        <v>45415</v>
      </c>
      <c r="D90" s="9" t="s">
        <v>34</v>
      </c>
      <c r="E90" s="10" t="s">
        <v>91</v>
      </c>
      <c r="F90" s="9"/>
      <c r="G90" s="10" t="s">
        <v>40</v>
      </c>
      <c r="H90" s="9"/>
      <c r="I90" s="10" t="s">
        <v>41</v>
      </c>
      <c r="J90" s="9"/>
      <c r="K90" s="10" t="s">
        <v>281</v>
      </c>
      <c r="L90" s="13" t="s">
        <v>67</v>
      </c>
      <c r="M90" s="10">
        <v>0</v>
      </c>
      <c r="N90" s="10">
        <v>0</v>
      </c>
      <c r="O90" s="10">
        <v>0</v>
      </c>
      <c r="P90" s="12">
        <v>0</v>
      </c>
      <c r="Q90" s="13" t="s">
        <v>4984</v>
      </c>
      <c r="R90" s="13" t="s">
        <v>4983</v>
      </c>
      <c r="S90" t="s">
        <v>59</v>
      </c>
      <c r="T90" t="s">
        <v>68</v>
      </c>
      <c r="U90" s="14"/>
      <c r="V90" s="11" t="s">
        <v>32</v>
      </c>
      <c r="W90" s="11" t="s">
        <v>40</v>
      </c>
      <c r="X90" s="9"/>
      <c r="Y90" s="11" t="s">
        <v>61</v>
      </c>
      <c r="Z90" s="14"/>
      <c r="AA90" s="13" t="s">
        <v>62</v>
      </c>
      <c r="AB90" s="14"/>
      <c r="AC90" t="s">
        <v>63</v>
      </c>
      <c r="AD90" s="9" t="s">
        <v>69</v>
      </c>
      <c r="AE90" s="10" t="s">
        <v>72</v>
      </c>
      <c r="AF90" s="10" t="s">
        <v>298</v>
      </c>
      <c r="AG90" t="e" vm="4">
        <f t="shared" ca="1" si="1"/>
        <v>#VALUE!</v>
      </c>
    </row>
    <row r="91" spans="1:33" ht="57.6" hidden="1" x14ac:dyDescent="0.3">
      <c r="A91" s="6" t="s">
        <v>32</v>
      </c>
      <c r="B91" s="7" t="s">
        <v>282</v>
      </c>
      <c r="C91" s="8">
        <v>45415</v>
      </c>
      <c r="D91" s="9" t="s">
        <v>34</v>
      </c>
      <c r="E91" s="10" t="s">
        <v>91</v>
      </c>
      <c r="F91" s="9"/>
      <c r="G91" s="10" t="s">
        <v>40</v>
      </c>
      <c r="H91" s="9"/>
      <c r="I91" s="10" t="s">
        <v>41</v>
      </c>
      <c r="J91" s="9"/>
      <c r="K91" s="10" t="s">
        <v>283</v>
      </c>
      <c r="L91" s="13" t="s">
        <v>67</v>
      </c>
      <c r="M91" s="10">
        <v>0</v>
      </c>
      <c r="N91" s="10">
        <v>0</v>
      </c>
      <c r="O91" s="10">
        <v>0</v>
      </c>
      <c r="P91" s="12">
        <v>0</v>
      </c>
      <c r="Q91" s="13" t="s">
        <v>4984</v>
      </c>
      <c r="R91" s="13" t="s">
        <v>4983</v>
      </c>
      <c r="S91" t="s">
        <v>59</v>
      </c>
      <c r="T91" t="s">
        <v>68</v>
      </c>
      <c r="U91" s="14"/>
      <c r="V91" s="11" t="s">
        <v>32</v>
      </c>
      <c r="W91" s="11" t="s">
        <v>40</v>
      </c>
      <c r="X91" s="9"/>
      <c r="Y91" s="11" t="s">
        <v>61</v>
      </c>
      <c r="Z91" s="14"/>
      <c r="AA91" s="13" t="s">
        <v>62</v>
      </c>
      <c r="AB91" s="14"/>
      <c r="AC91" t="s">
        <v>63</v>
      </c>
      <c r="AD91" s="9" t="s">
        <v>69</v>
      </c>
      <c r="AE91" s="10" t="s">
        <v>72</v>
      </c>
      <c r="AF91" s="10" t="s">
        <v>298</v>
      </c>
      <c r="AG91" t="e" vm="4">
        <f t="shared" ca="1" si="1"/>
        <v>#VALUE!</v>
      </c>
    </row>
    <row r="92" spans="1:33" ht="57.6" hidden="1" x14ac:dyDescent="0.3">
      <c r="A92" s="6" t="s">
        <v>32</v>
      </c>
      <c r="B92" s="7" t="s">
        <v>4193</v>
      </c>
      <c r="C92" s="8">
        <v>45416</v>
      </c>
      <c r="D92" s="9" t="s">
        <v>34</v>
      </c>
      <c r="E92" s="10" t="s">
        <v>35</v>
      </c>
      <c r="F92" s="9"/>
      <c r="G92" s="10" t="s">
        <v>2907</v>
      </c>
      <c r="H92" s="9"/>
      <c r="I92" s="10" t="s">
        <v>4194</v>
      </c>
      <c r="J92" s="9"/>
      <c r="K92" s="10" t="s">
        <v>4195</v>
      </c>
      <c r="L92" s="13" t="s">
        <v>191</v>
      </c>
      <c r="M92" s="10">
        <v>6196</v>
      </c>
      <c r="N92" s="10">
        <v>18</v>
      </c>
      <c r="O92" s="10">
        <v>50</v>
      </c>
      <c r="P92" s="12">
        <v>6264</v>
      </c>
      <c r="Q92" s="13" t="s">
        <v>4984</v>
      </c>
      <c r="R92" s="13" t="s">
        <v>4983</v>
      </c>
      <c r="S92" t="s">
        <v>59</v>
      </c>
      <c r="T92" t="s">
        <v>192</v>
      </c>
      <c r="U92" s="9"/>
      <c r="V92" s="14" t="s">
        <v>32</v>
      </c>
      <c r="W92" s="11" t="s">
        <v>2907</v>
      </c>
      <c r="X92" s="14"/>
      <c r="Y92" s="11" t="s">
        <v>61</v>
      </c>
      <c r="Z92" s="25"/>
      <c r="AA92" s="13" t="s">
        <v>62</v>
      </c>
      <c r="AB92" s="14"/>
      <c r="AC92" t="s">
        <v>63</v>
      </c>
      <c r="AD92" s="11" t="s">
        <v>1696</v>
      </c>
      <c r="AE92" s="10" t="s">
        <v>70</v>
      </c>
      <c r="AF92" s="10" t="s">
        <v>71</v>
      </c>
      <c r="AG92" t="e" vm="2">
        <f t="shared" si="1"/>
        <v>#VALUE!</v>
      </c>
    </row>
    <row r="93" spans="1:33" ht="57.6" hidden="1" x14ac:dyDescent="0.3">
      <c r="A93" s="6" t="s">
        <v>32</v>
      </c>
      <c r="B93" s="7" t="s">
        <v>299</v>
      </c>
      <c r="C93" s="8">
        <v>45416</v>
      </c>
      <c r="D93" s="9" t="s">
        <v>34</v>
      </c>
      <c r="E93" s="10" t="s">
        <v>35</v>
      </c>
      <c r="F93" s="9"/>
      <c r="G93" s="10" t="s">
        <v>131</v>
      </c>
      <c r="H93" s="9"/>
      <c r="I93" s="10" t="s">
        <v>149</v>
      </c>
      <c r="J93" s="9"/>
      <c r="K93" s="10" t="s">
        <v>300</v>
      </c>
      <c r="L93" s="9" t="s">
        <v>191</v>
      </c>
      <c r="M93" s="10">
        <v>3253</v>
      </c>
      <c r="N93" s="10">
        <v>27</v>
      </c>
      <c r="O93" s="10">
        <v>10</v>
      </c>
      <c r="P93" s="12">
        <v>3290</v>
      </c>
      <c r="Q93" s="13" t="s">
        <v>4984</v>
      </c>
      <c r="R93" s="13" t="s">
        <v>4983</v>
      </c>
      <c r="S93" t="s">
        <v>59</v>
      </c>
      <c r="T93" t="s">
        <v>192</v>
      </c>
      <c r="U93" s="14"/>
      <c r="V93" s="11" t="s">
        <v>32</v>
      </c>
      <c r="W93" s="11" t="s">
        <v>195</v>
      </c>
      <c r="X93" s="14"/>
      <c r="Y93" s="11" t="s">
        <v>61</v>
      </c>
      <c r="Z93" s="14"/>
      <c r="AA93" s="13" t="s">
        <v>62</v>
      </c>
      <c r="AB93" s="14"/>
      <c r="AC93" t="s">
        <v>63</v>
      </c>
      <c r="AD93" s="6" t="s">
        <v>69</v>
      </c>
      <c r="AE93" s="10" t="s">
        <v>65</v>
      </c>
      <c r="AF93" s="10" t="s">
        <v>309</v>
      </c>
      <c r="AG93" t="e" vm="49">
        <f t="shared" si="1"/>
        <v>#VALUE!</v>
      </c>
    </row>
    <row r="94" spans="1:33" ht="57.6" hidden="1" x14ac:dyDescent="0.3">
      <c r="A94" s="6" t="s">
        <v>32</v>
      </c>
      <c r="B94" s="7" t="s">
        <v>301</v>
      </c>
      <c r="C94" s="8">
        <v>45416</v>
      </c>
      <c r="D94" s="9" t="s">
        <v>34</v>
      </c>
      <c r="E94" s="10" t="s">
        <v>35</v>
      </c>
      <c r="F94" s="9"/>
      <c r="G94" s="10" t="s">
        <v>119</v>
      </c>
      <c r="H94" s="9"/>
      <c r="I94" s="10" t="s">
        <v>120</v>
      </c>
      <c r="J94" s="9"/>
      <c r="K94" s="10" t="s">
        <v>302</v>
      </c>
      <c r="L94" s="13" t="s">
        <v>57</v>
      </c>
      <c r="M94" s="10">
        <v>2391</v>
      </c>
      <c r="N94" s="10">
        <v>2</v>
      </c>
      <c r="O94" s="10">
        <v>5</v>
      </c>
      <c r="P94" s="12">
        <v>2398</v>
      </c>
      <c r="Q94" s="13" t="s">
        <v>4984</v>
      </c>
      <c r="R94" s="13" t="s">
        <v>4983</v>
      </c>
      <c r="S94" t="s">
        <v>59</v>
      </c>
      <c r="T94" s="11" t="s">
        <v>60</v>
      </c>
      <c r="U94" s="9"/>
      <c r="V94" s="11" t="s">
        <v>32</v>
      </c>
      <c r="W94" s="11" t="s">
        <v>186</v>
      </c>
      <c r="X94" s="14"/>
      <c r="Y94" s="11" t="s">
        <v>61</v>
      </c>
      <c r="Z94" s="14"/>
      <c r="AA94" s="13" t="s">
        <v>62</v>
      </c>
      <c r="AB94" s="14"/>
      <c r="AC94" t="s">
        <v>63</v>
      </c>
      <c r="AD94" s="9" t="s">
        <v>187</v>
      </c>
      <c r="AE94" s="10" t="s">
        <v>72</v>
      </c>
      <c r="AF94" s="10" t="s">
        <v>310</v>
      </c>
      <c r="AG94" t="e" vm="4">
        <f t="shared" ca="1" si="1"/>
        <v>#VALUE!</v>
      </c>
    </row>
    <row r="95" spans="1:33" ht="57.6" hidden="1" x14ac:dyDescent="0.3">
      <c r="A95" s="6" t="s">
        <v>32</v>
      </c>
      <c r="B95" s="7" t="s">
        <v>303</v>
      </c>
      <c r="C95" s="8">
        <v>45416</v>
      </c>
      <c r="D95" s="9" t="s">
        <v>34</v>
      </c>
      <c r="E95" s="10" t="s">
        <v>44</v>
      </c>
      <c r="F95" s="9"/>
      <c r="G95" s="10" t="s">
        <v>304</v>
      </c>
      <c r="H95" s="9"/>
      <c r="I95" s="10" t="s">
        <v>305</v>
      </c>
      <c r="J95" s="9"/>
      <c r="K95" s="10" t="s">
        <v>306</v>
      </c>
      <c r="L95" s="13" t="s">
        <v>191</v>
      </c>
      <c r="M95" s="10">
        <v>175</v>
      </c>
      <c r="N95" s="10">
        <v>5</v>
      </c>
      <c r="O95" s="10">
        <v>0</v>
      </c>
      <c r="P95" s="12">
        <v>180</v>
      </c>
      <c r="Q95" s="13" t="s">
        <v>4984</v>
      </c>
      <c r="R95" s="13" t="s">
        <v>4983</v>
      </c>
      <c r="S95" t="s">
        <v>59</v>
      </c>
      <c r="T95" t="s">
        <v>192</v>
      </c>
      <c r="U95" s="14"/>
      <c r="V95" s="11" t="s">
        <v>32</v>
      </c>
      <c r="W95" s="11" t="s">
        <v>304</v>
      </c>
      <c r="X95" s="14"/>
      <c r="Y95" s="11" t="s">
        <v>61</v>
      </c>
      <c r="Z95" s="14"/>
      <c r="AA95" s="13" t="s">
        <v>62</v>
      </c>
      <c r="AB95" s="14"/>
      <c r="AC95" t="s">
        <v>63</v>
      </c>
      <c r="AD95" s="9" t="s">
        <v>69</v>
      </c>
      <c r="AE95" s="10" t="s">
        <v>72</v>
      </c>
      <c r="AF95" s="10" t="s">
        <v>311</v>
      </c>
      <c r="AG95" t="e" vm="4">
        <f t="shared" ca="1" si="1"/>
        <v>#VALUE!</v>
      </c>
    </row>
    <row r="96" spans="1:33" ht="57.6" hidden="1" x14ac:dyDescent="0.3">
      <c r="A96" s="6" t="s">
        <v>32</v>
      </c>
      <c r="B96" s="7" t="s">
        <v>307</v>
      </c>
      <c r="C96" s="8">
        <v>45416</v>
      </c>
      <c r="D96" s="9" t="s">
        <v>34</v>
      </c>
      <c r="E96" s="10" t="s">
        <v>44</v>
      </c>
      <c r="F96" s="9"/>
      <c r="G96" s="10" t="s">
        <v>40</v>
      </c>
      <c r="H96" s="9"/>
      <c r="I96" s="10" t="s">
        <v>45</v>
      </c>
      <c r="J96" s="9"/>
      <c r="K96" s="10" t="s">
        <v>308</v>
      </c>
      <c r="L96" s="13" t="s">
        <v>67</v>
      </c>
      <c r="M96" s="10">
        <v>133</v>
      </c>
      <c r="N96" s="10">
        <v>2</v>
      </c>
      <c r="O96" s="10">
        <v>0</v>
      </c>
      <c r="P96" s="12">
        <v>135</v>
      </c>
      <c r="Q96" s="13" t="s">
        <v>4984</v>
      </c>
      <c r="R96" s="13" t="s">
        <v>4983</v>
      </c>
      <c r="S96" t="s">
        <v>59</v>
      </c>
      <c r="T96" t="s">
        <v>68</v>
      </c>
      <c r="U96" s="14"/>
      <c r="V96" s="11" t="s">
        <v>32</v>
      </c>
      <c r="W96" s="11" t="s">
        <v>40</v>
      </c>
      <c r="X96" s="9"/>
      <c r="Y96" s="11" t="s">
        <v>61</v>
      </c>
      <c r="Z96" s="14"/>
      <c r="AA96" s="13" t="s">
        <v>62</v>
      </c>
      <c r="AB96" s="14"/>
      <c r="AC96" t="s">
        <v>63</v>
      </c>
      <c r="AD96" s="9" t="s">
        <v>69</v>
      </c>
      <c r="AE96" s="10" t="s">
        <v>65</v>
      </c>
      <c r="AF96" s="10" t="s">
        <v>312</v>
      </c>
      <c r="AG96" t="e" vm="50">
        <f t="shared" si="1"/>
        <v>#VALUE!</v>
      </c>
    </row>
    <row r="97" spans="1:33" ht="57.6" hidden="1" x14ac:dyDescent="0.3">
      <c r="A97" s="6" t="s">
        <v>32</v>
      </c>
      <c r="B97" s="7" t="s">
        <v>4196</v>
      </c>
      <c r="C97" s="8">
        <v>45416</v>
      </c>
      <c r="D97" s="9" t="s">
        <v>34</v>
      </c>
      <c r="E97" s="10" t="s">
        <v>44</v>
      </c>
      <c r="F97" s="9"/>
      <c r="G97" s="10" t="s">
        <v>2907</v>
      </c>
      <c r="H97" s="9"/>
      <c r="I97" s="10" t="s">
        <v>4197</v>
      </c>
      <c r="J97" s="9"/>
      <c r="K97" s="10" t="s">
        <v>4198</v>
      </c>
      <c r="L97" s="13" t="s">
        <v>191</v>
      </c>
      <c r="M97" s="10">
        <v>80</v>
      </c>
      <c r="N97" s="10">
        <v>6</v>
      </c>
      <c r="O97" s="10">
        <v>0</v>
      </c>
      <c r="P97" s="12">
        <v>86</v>
      </c>
      <c r="Q97" s="13" t="s">
        <v>4984</v>
      </c>
      <c r="R97" s="13" t="s">
        <v>4983</v>
      </c>
      <c r="S97" t="s">
        <v>59</v>
      </c>
      <c r="T97" t="s">
        <v>192</v>
      </c>
      <c r="U97" s="9"/>
      <c r="V97" s="14" t="s">
        <v>32</v>
      </c>
      <c r="W97" s="11" t="s">
        <v>2907</v>
      </c>
      <c r="X97" s="14"/>
      <c r="Y97" s="11" t="s">
        <v>61</v>
      </c>
      <c r="Z97" s="25"/>
      <c r="AA97" s="13" t="s">
        <v>62</v>
      </c>
      <c r="AB97" s="14"/>
      <c r="AC97" t="s">
        <v>63</v>
      </c>
      <c r="AD97" s="11" t="s">
        <v>1696</v>
      </c>
      <c r="AE97" s="10" t="s">
        <v>72</v>
      </c>
      <c r="AF97" s="10" t="s">
        <v>71</v>
      </c>
      <c r="AG97" t="e" vm="2">
        <f t="shared" si="1"/>
        <v>#VALUE!</v>
      </c>
    </row>
    <row r="98" spans="1:33" ht="57.6" hidden="1" x14ac:dyDescent="0.3">
      <c r="A98" s="6" t="s">
        <v>32</v>
      </c>
      <c r="B98" s="7" t="s">
        <v>313</v>
      </c>
      <c r="C98" s="8">
        <v>45416</v>
      </c>
      <c r="D98" s="9" t="s">
        <v>34</v>
      </c>
      <c r="E98" s="10" t="s">
        <v>44</v>
      </c>
      <c r="F98" s="9"/>
      <c r="G98" s="10" t="s">
        <v>40</v>
      </c>
      <c r="H98" s="9"/>
      <c r="I98" s="10" t="s">
        <v>45</v>
      </c>
      <c r="J98" s="9"/>
      <c r="K98" s="10" t="s">
        <v>314</v>
      </c>
      <c r="L98" s="13" t="s">
        <v>67</v>
      </c>
      <c r="M98" s="10">
        <v>43</v>
      </c>
      <c r="N98" s="10">
        <v>5</v>
      </c>
      <c r="O98" s="10">
        <v>0</v>
      </c>
      <c r="P98" s="12">
        <v>48</v>
      </c>
      <c r="Q98" s="13" t="s">
        <v>4984</v>
      </c>
      <c r="R98" s="13" t="s">
        <v>4983</v>
      </c>
      <c r="S98" t="s">
        <v>59</v>
      </c>
      <c r="T98" t="s">
        <v>68</v>
      </c>
      <c r="U98" s="14"/>
      <c r="V98" s="11" t="s">
        <v>32</v>
      </c>
      <c r="W98" s="11" t="s">
        <v>40</v>
      </c>
      <c r="X98" s="9"/>
      <c r="Y98" s="11" t="s">
        <v>61</v>
      </c>
      <c r="Z98" s="14"/>
      <c r="AA98" s="13" t="s">
        <v>62</v>
      </c>
      <c r="AB98" s="14"/>
      <c r="AC98" t="s">
        <v>63</v>
      </c>
      <c r="AD98" s="9" t="s">
        <v>69</v>
      </c>
      <c r="AE98" s="10" t="s">
        <v>65</v>
      </c>
      <c r="AF98" s="10" t="s">
        <v>315</v>
      </c>
      <c r="AG98" t="e" vm="51">
        <f t="shared" si="1"/>
        <v>#VALUE!</v>
      </c>
    </row>
    <row r="99" spans="1:33" ht="57.6" hidden="1" x14ac:dyDescent="0.3">
      <c r="A99" s="6" t="s">
        <v>32</v>
      </c>
      <c r="B99" s="7" t="s">
        <v>4199</v>
      </c>
      <c r="C99" s="8">
        <v>45416</v>
      </c>
      <c r="D99" s="9" t="s">
        <v>34</v>
      </c>
      <c r="E99" s="10" t="s">
        <v>35</v>
      </c>
      <c r="F99" s="9"/>
      <c r="G99" s="10" t="s">
        <v>4174</v>
      </c>
      <c r="H99" s="9"/>
      <c r="I99" s="10" t="s">
        <v>4175</v>
      </c>
      <c r="J99" s="9"/>
      <c r="K99" s="10" t="s">
        <v>4200</v>
      </c>
      <c r="L99" s="9" t="s">
        <v>57</v>
      </c>
      <c r="M99" s="10">
        <v>30</v>
      </c>
      <c r="N99" s="10">
        <v>3</v>
      </c>
      <c r="O99" s="10">
        <v>1</v>
      </c>
      <c r="P99" s="12">
        <v>34</v>
      </c>
      <c r="Q99" s="13" t="s">
        <v>4984</v>
      </c>
      <c r="R99" s="13" t="s">
        <v>4983</v>
      </c>
      <c r="S99" t="s">
        <v>59</v>
      </c>
      <c r="T99" t="s">
        <v>4648</v>
      </c>
      <c r="U99" s="14"/>
      <c r="V99" s="14" t="s">
        <v>32</v>
      </c>
      <c r="W99" s="11" t="s">
        <v>4174</v>
      </c>
      <c r="X99" s="14"/>
      <c r="Y99" s="6" t="s">
        <v>61</v>
      </c>
      <c r="Z99" s="14"/>
      <c r="AA99" s="13" t="s">
        <v>62</v>
      </c>
      <c r="AB99" s="14"/>
      <c r="AC99" s="11" t="s">
        <v>4646</v>
      </c>
      <c r="AD99" s="9" t="s">
        <v>1163</v>
      </c>
      <c r="AE99" s="10" t="s">
        <v>65</v>
      </c>
      <c r="AF99" s="10" t="s">
        <v>4668</v>
      </c>
      <c r="AG99" t="e" vm="52">
        <f t="shared" si="1"/>
        <v>#VALUE!</v>
      </c>
    </row>
    <row r="100" spans="1:33" ht="57.6" hidden="1" x14ac:dyDescent="0.3">
      <c r="A100" s="6" t="s">
        <v>32</v>
      </c>
      <c r="B100" s="7" t="s">
        <v>316</v>
      </c>
      <c r="C100" s="8">
        <v>45416</v>
      </c>
      <c r="D100" s="9" t="s">
        <v>34</v>
      </c>
      <c r="E100" s="10" t="s">
        <v>35</v>
      </c>
      <c r="F100" s="9"/>
      <c r="G100" s="10" t="s">
        <v>40</v>
      </c>
      <c r="H100" s="9"/>
      <c r="I100" s="10" t="s">
        <v>41</v>
      </c>
      <c r="J100" s="9"/>
      <c r="K100" s="10" t="s">
        <v>317</v>
      </c>
      <c r="L100" s="13" t="s">
        <v>67</v>
      </c>
      <c r="M100" s="10">
        <v>26</v>
      </c>
      <c r="N100" s="10">
        <v>2</v>
      </c>
      <c r="O100" s="10">
        <v>1</v>
      </c>
      <c r="P100" s="12">
        <v>29</v>
      </c>
      <c r="Q100" s="13" t="s">
        <v>4984</v>
      </c>
      <c r="R100" s="13" t="s">
        <v>4983</v>
      </c>
      <c r="S100" t="s">
        <v>59</v>
      </c>
      <c r="T100" t="s">
        <v>68</v>
      </c>
      <c r="U100" s="14"/>
      <c r="V100" s="11" t="s">
        <v>32</v>
      </c>
      <c r="W100" s="11" t="s">
        <v>40</v>
      </c>
      <c r="X100" s="9"/>
      <c r="Y100" s="11" t="s">
        <v>61</v>
      </c>
      <c r="Z100" s="14"/>
      <c r="AA100" s="13" t="s">
        <v>62</v>
      </c>
      <c r="AB100" s="14"/>
      <c r="AC100" t="s">
        <v>63</v>
      </c>
      <c r="AD100" s="9" t="s">
        <v>69</v>
      </c>
      <c r="AE100" s="10" t="s">
        <v>65</v>
      </c>
      <c r="AF100" s="10" t="s">
        <v>326</v>
      </c>
      <c r="AG100" t="e" vm="53">
        <f t="shared" si="1"/>
        <v>#VALUE!</v>
      </c>
    </row>
    <row r="101" spans="1:33" ht="57.6" hidden="1" x14ac:dyDescent="0.3">
      <c r="A101" s="6" t="s">
        <v>32</v>
      </c>
      <c r="B101" s="7" t="s">
        <v>318</v>
      </c>
      <c r="C101" s="8">
        <v>45416</v>
      </c>
      <c r="D101" s="9" t="s">
        <v>34</v>
      </c>
      <c r="E101" s="10" t="s">
        <v>44</v>
      </c>
      <c r="F101" s="9"/>
      <c r="G101" s="10" t="s">
        <v>40</v>
      </c>
      <c r="H101" s="9"/>
      <c r="I101" s="10" t="s">
        <v>45</v>
      </c>
      <c r="J101" s="9"/>
      <c r="K101" s="10" t="s">
        <v>319</v>
      </c>
      <c r="L101" s="13" t="s">
        <v>67</v>
      </c>
      <c r="M101" s="10">
        <v>25</v>
      </c>
      <c r="N101" s="10">
        <v>3</v>
      </c>
      <c r="O101" s="10">
        <v>0</v>
      </c>
      <c r="P101" s="12">
        <v>28</v>
      </c>
      <c r="Q101" s="13" t="s">
        <v>4984</v>
      </c>
      <c r="R101" s="13" t="s">
        <v>4983</v>
      </c>
      <c r="S101" t="s">
        <v>59</v>
      </c>
      <c r="T101" t="s">
        <v>68</v>
      </c>
      <c r="U101" s="14"/>
      <c r="V101" s="11" t="s">
        <v>32</v>
      </c>
      <c r="W101" s="11" t="s">
        <v>40</v>
      </c>
      <c r="X101" s="9"/>
      <c r="Y101" s="11" t="s">
        <v>61</v>
      </c>
      <c r="Z101" s="14"/>
      <c r="AA101" s="13" t="s">
        <v>62</v>
      </c>
      <c r="AB101" s="14"/>
      <c r="AC101" t="s">
        <v>63</v>
      </c>
      <c r="AD101" s="9" t="s">
        <v>69</v>
      </c>
      <c r="AE101" s="10" t="s">
        <v>65</v>
      </c>
      <c r="AF101" s="10" t="s">
        <v>327</v>
      </c>
      <c r="AG101" t="e" vm="54">
        <f t="shared" si="1"/>
        <v>#VALUE!</v>
      </c>
    </row>
    <row r="102" spans="1:33" ht="57.6" hidden="1" x14ac:dyDescent="0.3">
      <c r="A102" s="6" t="s">
        <v>32</v>
      </c>
      <c r="B102" s="7" t="s">
        <v>320</v>
      </c>
      <c r="C102" s="8">
        <v>45416</v>
      </c>
      <c r="D102" s="9" t="s">
        <v>34</v>
      </c>
      <c r="E102" s="10" t="s">
        <v>44</v>
      </c>
      <c r="F102" s="9"/>
      <c r="G102" s="10" t="s">
        <v>40</v>
      </c>
      <c r="H102" s="9"/>
      <c r="I102" s="10" t="s">
        <v>45</v>
      </c>
      <c r="J102" s="9"/>
      <c r="K102" s="10" t="s">
        <v>321</v>
      </c>
      <c r="L102" s="13" t="s">
        <v>67</v>
      </c>
      <c r="M102" s="10">
        <v>23</v>
      </c>
      <c r="N102" s="10">
        <v>2</v>
      </c>
      <c r="O102" s="10">
        <v>0</v>
      </c>
      <c r="P102" s="12">
        <v>25</v>
      </c>
      <c r="Q102" s="13" t="s">
        <v>4984</v>
      </c>
      <c r="R102" s="13" t="s">
        <v>4983</v>
      </c>
      <c r="S102" t="s">
        <v>59</v>
      </c>
      <c r="T102" t="s">
        <v>68</v>
      </c>
      <c r="U102" s="14"/>
      <c r="V102" s="11" t="s">
        <v>32</v>
      </c>
      <c r="W102" s="11" t="s">
        <v>40</v>
      </c>
      <c r="X102" s="9"/>
      <c r="Y102" s="11" t="s">
        <v>61</v>
      </c>
      <c r="Z102" s="14"/>
      <c r="AA102" s="13" t="s">
        <v>62</v>
      </c>
      <c r="AB102" s="14"/>
      <c r="AC102" t="s">
        <v>63</v>
      </c>
      <c r="AD102" s="9" t="s">
        <v>69</v>
      </c>
      <c r="AE102" s="10" t="s">
        <v>72</v>
      </c>
      <c r="AF102" s="10" t="s">
        <v>328</v>
      </c>
      <c r="AG102" t="e" vm="4">
        <f t="shared" ca="1" si="1"/>
        <v>#VALUE!</v>
      </c>
    </row>
    <row r="103" spans="1:33" ht="57.6" hidden="1" x14ac:dyDescent="0.3">
      <c r="A103" s="6" t="s">
        <v>32</v>
      </c>
      <c r="B103" s="7" t="s">
        <v>322</v>
      </c>
      <c r="C103" s="8">
        <v>45416</v>
      </c>
      <c r="D103" s="9" t="s">
        <v>34</v>
      </c>
      <c r="E103" s="10" t="s">
        <v>35</v>
      </c>
      <c r="F103" s="9"/>
      <c r="G103" s="10" t="s">
        <v>40</v>
      </c>
      <c r="H103" s="9"/>
      <c r="I103" s="10" t="s">
        <v>41</v>
      </c>
      <c r="J103" s="9"/>
      <c r="K103" s="10" t="s">
        <v>323</v>
      </c>
      <c r="L103" s="13" t="s">
        <v>67</v>
      </c>
      <c r="M103" s="10">
        <v>15</v>
      </c>
      <c r="N103" s="10">
        <v>7</v>
      </c>
      <c r="O103" s="10">
        <v>0</v>
      </c>
      <c r="P103" s="12">
        <v>22</v>
      </c>
      <c r="Q103" s="13" t="s">
        <v>4984</v>
      </c>
      <c r="R103" s="13" t="s">
        <v>4983</v>
      </c>
      <c r="S103" t="s">
        <v>59</v>
      </c>
      <c r="T103" t="s">
        <v>68</v>
      </c>
      <c r="U103" s="14"/>
      <c r="V103" s="11" t="s">
        <v>32</v>
      </c>
      <c r="W103" s="11" t="s">
        <v>40</v>
      </c>
      <c r="X103" s="9"/>
      <c r="Y103" s="11" t="s">
        <v>61</v>
      </c>
      <c r="Z103" s="14"/>
      <c r="AA103" s="13" t="s">
        <v>62</v>
      </c>
      <c r="AB103" s="14"/>
      <c r="AC103" t="s">
        <v>63</v>
      </c>
      <c r="AD103" s="9" t="s">
        <v>69</v>
      </c>
      <c r="AE103" s="10" t="s">
        <v>65</v>
      </c>
      <c r="AF103" s="10" t="s">
        <v>329</v>
      </c>
      <c r="AG103" t="e" vm="55">
        <f t="shared" si="1"/>
        <v>#VALUE!</v>
      </c>
    </row>
    <row r="104" spans="1:33" ht="57.6" hidden="1" x14ac:dyDescent="0.3">
      <c r="A104" s="6" t="s">
        <v>32</v>
      </c>
      <c r="B104" s="7" t="s">
        <v>324</v>
      </c>
      <c r="C104" s="8">
        <v>45416</v>
      </c>
      <c r="D104" s="9" t="s">
        <v>34</v>
      </c>
      <c r="E104" s="10" t="s">
        <v>44</v>
      </c>
      <c r="F104" s="9"/>
      <c r="G104" s="10" t="s">
        <v>119</v>
      </c>
      <c r="H104" s="9"/>
      <c r="I104" s="10" t="s">
        <v>147</v>
      </c>
      <c r="J104" s="9"/>
      <c r="K104" s="10" t="s">
        <v>302</v>
      </c>
      <c r="L104" s="13" t="s">
        <v>57</v>
      </c>
      <c r="M104" s="10">
        <v>19</v>
      </c>
      <c r="N104" s="10">
        <v>0</v>
      </c>
      <c r="O104" s="10">
        <v>0</v>
      </c>
      <c r="P104" s="12">
        <v>19</v>
      </c>
      <c r="Q104" s="13" t="s">
        <v>4984</v>
      </c>
      <c r="R104" s="13" t="s">
        <v>4983</v>
      </c>
      <c r="S104" t="s">
        <v>59</v>
      </c>
      <c r="T104" s="11" t="s">
        <v>60</v>
      </c>
      <c r="U104" s="9"/>
      <c r="V104" s="11" t="s">
        <v>32</v>
      </c>
      <c r="W104" s="11" t="s">
        <v>186</v>
      </c>
      <c r="X104" s="14"/>
      <c r="Y104" s="11" t="s">
        <v>61</v>
      </c>
      <c r="Z104" s="14"/>
      <c r="AA104" s="13" t="s">
        <v>62</v>
      </c>
      <c r="AB104" s="14"/>
      <c r="AC104" t="s">
        <v>63</v>
      </c>
      <c r="AD104" s="9" t="s">
        <v>187</v>
      </c>
      <c r="AE104" s="10" t="s">
        <v>72</v>
      </c>
      <c r="AF104" s="10" t="s">
        <v>330</v>
      </c>
      <c r="AG104" t="e" vm="4">
        <f t="shared" ca="1" si="1"/>
        <v>#VALUE!</v>
      </c>
    </row>
    <row r="105" spans="1:33" ht="57.6" hidden="1" x14ac:dyDescent="0.3">
      <c r="A105" s="6" t="s">
        <v>32</v>
      </c>
      <c r="B105" s="7" t="s">
        <v>325</v>
      </c>
      <c r="C105" s="8">
        <v>45416</v>
      </c>
      <c r="D105" s="9" t="s">
        <v>34</v>
      </c>
      <c r="E105" s="10" t="s">
        <v>44</v>
      </c>
      <c r="F105" s="9"/>
      <c r="G105" s="10" t="s">
        <v>131</v>
      </c>
      <c r="H105" s="9"/>
      <c r="I105" s="10" t="s">
        <v>132</v>
      </c>
      <c r="J105" s="9"/>
      <c r="K105" s="10" t="s">
        <v>300</v>
      </c>
      <c r="L105" s="9" t="s">
        <v>191</v>
      </c>
      <c r="M105" s="10">
        <v>17</v>
      </c>
      <c r="N105" s="10">
        <v>1</v>
      </c>
      <c r="O105" s="10">
        <v>0</v>
      </c>
      <c r="P105" s="12">
        <v>18</v>
      </c>
      <c r="Q105" s="13" t="s">
        <v>4984</v>
      </c>
      <c r="R105" s="13" t="s">
        <v>4983</v>
      </c>
      <c r="S105" t="s">
        <v>59</v>
      </c>
      <c r="T105" t="s">
        <v>192</v>
      </c>
      <c r="U105" s="14"/>
      <c r="V105" s="11" t="s">
        <v>32</v>
      </c>
      <c r="W105" s="11" t="s">
        <v>195</v>
      </c>
      <c r="X105" s="14"/>
      <c r="Y105" s="11" t="s">
        <v>61</v>
      </c>
      <c r="Z105" s="14"/>
      <c r="AA105" s="13" t="s">
        <v>62</v>
      </c>
      <c r="AB105" s="14"/>
      <c r="AC105" t="s">
        <v>63</v>
      </c>
      <c r="AD105" s="6" t="s">
        <v>69</v>
      </c>
      <c r="AE105" s="10" t="s">
        <v>65</v>
      </c>
      <c r="AF105" s="10" t="s">
        <v>331</v>
      </c>
      <c r="AG105" t="e" vm="56">
        <f t="shared" si="1"/>
        <v>#VALUE!</v>
      </c>
    </row>
    <row r="106" spans="1:33" ht="57.6" hidden="1" x14ac:dyDescent="0.3">
      <c r="A106" s="6" t="s">
        <v>32</v>
      </c>
      <c r="B106" s="7" t="s">
        <v>4201</v>
      </c>
      <c r="C106" s="8">
        <v>45416</v>
      </c>
      <c r="D106" s="9" t="s">
        <v>34</v>
      </c>
      <c r="E106" s="10" t="s">
        <v>44</v>
      </c>
      <c r="F106" s="9"/>
      <c r="G106" s="10" t="s">
        <v>4178</v>
      </c>
      <c r="H106" s="9"/>
      <c r="I106" s="10" t="s">
        <v>4175</v>
      </c>
      <c r="J106" s="9"/>
      <c r="K106" s="10" t="s">
        <v>4200</v>
      </c>
      <c r="L106" s="9" t="s">
        <v>57</v>
      </c>
      <c r="M106" s="10">
        <v>14</v>
      </c>
      <c r="N106" s="10">
        <v>0</v>
      </c>
      <c r="O106" s="10">
        <v>0</v>
      </c>
      <c r="P106" s="12">
        <v>14</v>
      </c>
      <c r="Q106" s="13" t="s">
        <v>4984</v>
      </c>
      <c r="R106" s="13" t="s">
        <v>4983</v>
      </c>
      <c r="S106" t="s">
        <v>59</v>
      </c>
      <c r="T106" t="s">
        <v>4648</v>
      </c>
      <c r="U106" s="14"/>
      <c r="V106" s="14" t="s">
        <v>32</v>
      </c>
      <c r="W106" s="11" t="s">
        <v>4174</v>
      </c>
      <c r="X106" s="14"/>
      <c r="Y106" s="6" t="s">
        <v>61</v>
      </c>
      <c r="Z106" s="14"/>
      <c r="AA106" s="13" t="s">
        <v>62</v>
      </c>
      <c r="AB106" s="14"/>
      <c r="AC106" s="11" t="s">
        <v>4646</v>
      </c>
      <c r="AD106" s="9" t="s">
        <v>1163</v>
      </c>
      <c r="AE106" s="10" t="s">
        <v>65</v>
      </c>
      <c r="AF106" s="10" t="s">
        <v>4669</v>
      </c>
      <c r="AG106" t="e" vm="57">
        <f t="shared" si="1"/>
        <v>#VALUE!</v>
      </c>
    </row>
    <row r="107" spans="1:33" ht="57.6" hidden="1" x14ac:dyDescent="0.3">
      <c r="A107" s="6" t="s">
        <v>32</v>
      </c>
      <c r="B107" s="7" t="s">
        <v>332</v>
      </c>
      <c r="C107" s="8">
        <v>45416</v>
      </c>
      <c r="D107" s="9" t="s">
        <v>34</v>
      </c>
      <c r="E107" s="10" t="s">
        <v>35</v>
      </c>
      <c r="F107" s="9"/>
      <c r="G107" s="10" t="s">
        <v>40</v>
      </c>
      <c r="H107" s="9"/>
      <c r="I107" s="10" t="s">
        <v>41</v>
      </c>
      <c r="J107" s="9"/>
      <c r="K107" s="10" t="s">
        <v>333</v>
      </c>
      <c r="L107" s="13" t="s">
        <v>67</v>
      </c>
      <c r="M107" s="10">
        <v>11</v>
      </c>
      <c r="N107" s="10">
        <v>2</v>
      </c>
      <c r="O107" s="10">
        <v>0</v>
      </c>
      <c r="P107" s="12">
        <v>13</v>
      </c>
      <c r="Q107" s="13" t="s">
        <v>4984</v>
      </c>
      <c r="R107" s="13" t="s">
        <v>4983</v>
      </c>
      <c r="S107" t="s">
        <v>59</v>
      </c>
      <c r="T107" t="s">
        <v>68</v>
      </c>
      <c r="U107" s="14"/>
      <c r="V107" s="11" t="s">
        <v>32</v>
      </c>
      <c r="W107" s="11" t="s">
        <v>40</v>
      </c>
      <c r="X107" s="9"/>
      <c r="Y107" s="11" t="s">
        <v>61</v>
      </c>
      <c r="Z107" s="14"/>
      <c r="AA107" s="13" t="s">
        <v>62</v>
      </c>
      <c r="AB107" s="14"/>
      <c r="AC107" t="s">
        <v>63</v>
      </c>
      <c r="AD107" s="9" t="s">
        <v>69</v>
      </c>
      <c r="AE107" s="10" t="s">
        <v>72</v>
      </c>
      <c r="AF107" s="10" t="s">
        <v>344</v>
      </c>
      <c r="AG107" t="e" vm="4">
        <f t="shared" ca="1" si="1"/>
        <v>#VALUE!</v>
      </c>
    </row>
    <row r="108" spans="1:33" ht="57.6" hidden="1" x14ac:dyDescent="0.3">
      <c r="A108" s="6" t="s">
        <v>32</v>
      </c>
      <c r="B108" s="7" t="s">
        <v>334</v>
      </c>
      <c r="C108" s="8">
        <v>45416</v>
      </c>
      <c r="D108" s="9" t="s">
        <v>34</v>
      </c>
      <c r="E108" s="10" t="s">
        <v>35</v>
      </c>
      <c r="F108" s="9"/>
      <c r="G108" s="10" t="s">
        <v>40</v>
      </c>
      <c r="H108" s="9"/>
      <c r="I108" s="10" t="s">
        <v>41</v>
      </c>
      <c r="J108" s="9"/>
      <c r="K108" s="10" t="s">
        <v>335</v>
      </c>
      <c r="L108" s="13" t="s">
        <v>67</v>
      </c>
      <c r="M108" s="10">
        <v>8</v>
      </c>
      <c r="N108" s="10">
        <v>1</v>
      </c>
      <c r="O108" s="10">
        <v>0</v>
      </c>
      <c r="P108" s="12">
        <v>9</v>
      </c>
      <c r="Q108" s="13" t="s">
        <v>4984</v>
      </c>
      <c r="R108" s="13" t="s">
        <v>4983</v>
      </c>
      <c r="S108" t="s">
        <v>59</v>
      </c>
      <c r="T108" t="s">
        <v>68</v>
      </c>
      <c r="U108" s="14"/>
      <c r="V108" s="11" t="s">
        <v>32</v>
      </c>
      <c r="W108" s="11" t="s">
        <v>40</v>
      </c>
      <c r="X108" s="9"/>
      <c r="Y108" s="11" t="s">
        <v>61</v>
      </c>
      <c r="Z108" s="14"/>
      <c r="AA108" s="13" t="s">
        <v>62</v>
      </c>
      <c r="AB108" s="14"/>
      <c r="AC108" t="s">
        <v>63</v>
      </c>
      <c r="AD108" s="9" t="s">
        <v>69</v>
      </c>
      <c r="AE108" s="10" t="s">
        <v>65</v>
      </c>
      <c r="AF108" s="10" t="s">
        <v>345</v>
      </c>
      <c r="AG108" t="e" vm="58">
        <f t="shared" si="1"/>
        <v>#VALUE!</v>
      </c>
    </row>
    <row r="109" spans="1:33" ht="57.6" hidden="1" x14ac:dyDescent="0.3">
      <c r="A109" s="6" t="s">
        <v>32</v>
      </c>
      <c r="B109" s="7" t="s">
        <v>336</v>
      </c>
      <c r="C109" s="8">
        <v>45416</v>
      </c>
      <c r="D109" s="9" t="s">
        <v>34</v>
      </c>
      <c r="E109" s="10" t="s">
        <v>44</v>
      </c>
      <c r="F109" s="9"/>
      <c r="G109" s="10" t="s">
        <v>337</v>
      </c>
      <c r="H109" s="9"/>
      <c r="I109" s="10" t="s">
        <v>338</v>
      </c>
      <c r="J109" s="9"/>
      <c r="K109" s="10" t="s">
        <v>339</v>
      </c>
      <c r="L109" s="13" t="s">
        <v>191</v>
      </c>
      <c r="M109" s="10">
        <v>5</v>
      </c>
      <c r="N109" s="10">
        <v>0</v>
      </c>
      <c r="O109" s="10">
        <v>0</v>
      </c>
      <c r="P109" s="12">
        <v>5</v>
      </c>
      <c r="Q109" s="13" t="s">
        <v>4984</v>
      </c>
      <c r="R109" s="13" t="s">
        <v>4983</v>
      </c>
      <c r="S109" t="s">
        <v>59</v>
      </c>
      <c r="T109" t="s">
        <v>192</v>
      </c>
      <c r="U109" s="14"/>
      <c r="V109" s="11" t="s">
        <v>32</v>
      </c>
      <c r="W109" s="11" t="s">
        <v>346</v>
      </c>
      <c r="X109" s="14"/>
      <c r="Y109" s="11" t="s">
        <v>61</v>
      </c>
      <c r="Z109" s="14"/>
      <c r="AA109" s="13" t="s">
        <v>62</v>
      </c>
      <c r="AB109" s="14"/>
      <c r="AC109" t="s">
        <v>63</v>
      </c>
      <c r="AD109" s="9" t="s">
        <v>187</v>
      </c>
      <c r="AE109" s="10" t="s">
        <v>72</v>
      </c>
      <c r="AF109" s="10" t="s">
        <v>347</v>
      </c>
      <c r="AG109" t="e" vm="4">
        <f t="shared" ca="1" si="1"/>
        <v>#VALUE!</v>
      </c>
    </row>
    <row r="110" spans="1:33" ht="57.6" hidden="1" x14ac:dyDescent="0.3">
      <c r="A110" s="6" t="s">
        <v>32</v>
      </c>
      <c r="B110" s="7" t="s">
        <v>340</v>
      </c>
      <c r="C110" s="8">
        <v>45416</v>
      </c>
      <c r="D110" s="9" t="s">
        <v>34</v>
      </c>
      <c r="E110" s="10" t="s">
        <v>91</v>
      </c>
      <c r="F110" s="9"/>
      <c r="G110" s="10" t="s">
        <v>40</v>
      </c>
      <c r="H110" s="9"/>
      <c r="I110" s="10" t="s">
        <v>41</v>
      </c>
      <c r="J110" s="9"/>
      <c r="K110" s="10" t="s">
        <v>341</v>
      </c>
      <c r="L110" s="13" t="s">
        <v>67</v>
      </c>
      <c r="M110" s="10">
        <v>0</v>
      </c>
      <c r="N110" s="10">
        <v>1</v>
      </c>
      <c r="O110" s="10">
        <v>0</v>
      </c>
      <c r="P110" s="12">
        <v>1</v>
      </c>
      <c r="Q110" s="13" t="s">
        <v>4984</v>
      </c>
      <c r="R110" s="13" t="s">
        <v>4983</v>
      </c>
      <c r="S110" t="s">
        <v>59</v>
      </c>
      <c r="T110" t="s">
        <v>68</v>
      </c>
      <c r="U110" s="14"/>
      <c r="V110" s="11" t="s">
        <v>32</v>
      </c>
      <c r="W110" s="11" t="s">
        <v>40</v>
      </c>
      <c r="X110" s="9"/>
      <c r="Y110" s="11" t="s">
        <v>61</v>
      </c>
      <c r="Z110" s="14"/>
      <c r="AA110" s="13" t="s">
        <v>62</v>
      </c>
      <c r="AB110" s="14"/>
      <c r="AC110" t="s">
        <v>63</v>
      </c>
      <c r="AD110" s="9" t="s">
        <v>69</v>
      </c>
      <c r="AE110" s="10" t="s">
        <v>65</v>
      </c>
      <c r="AF110" s="10" t="s">
        <v>348</v>
      </c>
      <c r="AG110" t="e" vm="59">
        <f t="shared" si="1"/>
        <v>#VALUE!</v>
      </c>
    </row>
    <row r="111" spans="1:33" ht="57.6" hidden="1" x14ac:dyDescent="0.3">
      <c r="A111" s="6" t="s">
        <v>32</v>
      </c>
      <c r="B111" s="7" t="s">
        <v>342</v>
      </c>
      <c r="C111" s="8">
        <v>45416</v>
      </c>
      <c r="D111" s="9" t="s">
        <v>34</v>
      </c>
      <c r="E111" s="10" t="s">
        <v>91</v>
      </c>
      <c r="F111" s="9"/>
      <c r="G111" s="10" t="s">
        <v>40</v>
      </c>
      <c r="H111" s="9"/>
      <c r="I111" s="10" t="s">
        <v>41</v>
      </c>
      <c r="J111" s="9"/>
      <c r="K111" s="10" t="s">
        <v>343</v>
      </c>
      <c r="L111" s="13" t="s">
        <v>67</v>
      </c>
      <c r="M111" s="10">
        <v>0</v>
      </c>
      <c r="N111" s="10">
        <v>0</v>
      </c>
      <c r="O111" s="10">
        <v>0</v>
      </c>
      <c r="P111" s="12">
        <v>0</v>
      </c>
      <c r="Q111" s="13" t="s">
        <v>4984</v>
      </c>
      <c r="R111" s="13" t="s">
        <v>4983</v>
      </c>
      <c r="S111" t="s">
        <v>59</v>
      </c>
      <c r="T111" t="s">
        <v>68</v>
      </c>
      <c r="U111" s="14"/>
      <c r="V111" s="11" t="s">
        <v>32</v>
      </c>
      <c r="W111" s="11" t="s">
        <v>40</v>
      </c>
      <c r="X111" s="9"/>
      <c r="Y111" s="11" t="s">
        <v>61</v>
      </c>
      <c r="Z111" s="14"/>
      <c r="AA111" s="13" t="s">
        <v>62</v>
      </c>
      <c r="AB111" s="14"/>
      <c r="AC111" t="s">
        <v>63</v>
      </c>
      <c r="AD111" s="9" t="s">
        <v>69</v>
      </c>
      <c r="AE111" s="10" t="s">
        <v>65</v>
      </c>
      <c r="AF111" s="10" t="s">
        <v>349</v>
      </c>
      <c r="AG111" t="e" vm="60">
        <f t="shared" si="1"/>
        <v>#VALUE!</v>
      </c>
    </row>
    <row r="112" spans="1:33" ht="57.6" hidden="1" x14ac:dyDescent="0.3">
      <c r="A112" s="6" t="s">
        <v>32</v>
      </c>
      <c r="B112" s="7" t="s">
        <v>4202</v>
      </c>
      <c r="C112" s="8">
        <v>45416</v>
      </c>
      <c r="D112" s="9" t="s">
        <v>34</v>
      </c>
      <c r="E112" s="10" t="s">
        <v>91</v>
      </c>
      <c r="F112" s="9"/>
      <c r="G112" s="10" t="s">
        <v>4174</v>
      </c>
      <c r="H112" s="9"/>
      <c r="I112" s="10" t="s">
        <v>4175</v>
      </c>
      <c r="J112" s="9"/>
      <c r="K112" s="10" t="s">
        <v>4203</v>
      </c>
      <c r="L112" s="9" t="s">
        <v>57</v>
      </c>
      <c r="M112" s="10">
        <v>0</v>
      </c>
      <c r="N112" s="10">
        <v>0</v>
      </c>
      <c r="O112" s="10">
        <v>0</v>
      </c>
      <c r="P112" s="12">
        <v>0</v>
      </c>
      <c r="Q112" s="13" t="s">
        <v>4984</v>
      </c>
      <c r="R112" s="13" t="s">
        <v>4983</v>
      </c>
      <c r="S112" t="s">
        <v>59</v>
      </c>
      <c r="T112" t="s">
        <v>4648</v>
      </c>
      <c r="U112" s="14"/>
      <c r="V112" s="14" t="s">
        <v>32</v>
      </c>
      <c r="W112" s="11" t="s">
        <v>4174</v>
      </c>
      <c r="X112" s="14"/>
      <c r="Y112" s="6" t="s">
        <v>61</v>
      </c>
      <c r="Z112" s="14"/>
      <c r="AA112" s="13" t="s">
        <v>62</v>
      </c>
      <c r="AB112" s="14"/>
      <c r="AC112" s="11" t="s">
        <v>4646</v>
      </c>
      <c r="AD112" s="9" t="s">
        <v>1163</v>
      </c>
      <c r="AE112" s="10" t="s">
        <v>65</v>
      </c>
      <c r="AF112" s="10" t="s">
        <v>4670</v>
      </c>
      <c r="AG112" t="e" vm="61">
        <f t="shared" si="1"/>
        <v>#VALUE!</v>
      </c>
    </row>
    <row r="113" spans="1:33" ht="62.4" hidden="1" x14ac:dyDescent="0.3">
      <c r="A113" s="6" t="s">
        <v>32</v>
      </c>
      <c r="B113" s="7" t="s">
        <v>350</v>
      </c>
      <c r="C113" s="8">
        <v>45416</v>
      </c>
      <c r="D113" s="9" t="s">
        <v>34</v>
      </c>
      <c r="E113" s="10" t="s">
        <v>35</v>
      </c>
      <c r="F113" s="9"/>
      <c r="G113" s="10" t="s">
        <v>351</v>
      </c>
      <c r="H113" s="9"/>
      <c r="I113" s="10" t="s">
        <v>352</v>
      </c>
      <c r="J113" s="9"/>
      <c r="K113" s="10" t="s">
        <v>353</v>
      </c>
      <c r="L113" s="9" t="s">
        <v>191</v>
      </c>
      <c r="M113" s="10">
        <v>0</v>
      </c>
      <c r="N113" s="10">
        <v>0</v>
      </c>
      <c r="O113" s="10">
        <v>0</v>
      </c>
      <c r="P113" s="12">
        <v>0</v>
      </c>
      <c r="Q113" s="13" t="s">
        <v>4984</v>
      </c>
      <c r="R113" s="13" t="s">
        <v>4983</v>
      </c>
      <c r="S113" t="s">
        <v>59</v>
      </c>
      <c r="T113" t="s">
        <v>192</v>
      </c>
      <c r="U113" s="14"/>
      <c r="V113" s="11" t="s">
        <v>32</v>
      </c>
      <c r="W113" s="17" t="s">
        <v>351</v>
      </c>
      <c r="X113" s="14"/>
      <c r="Y113" s="11" t="s">
        <v>61</v>
      </c>
      <c r="Z113" s="14"/>
      <c r="AA113" s="13" t="s">
        <v>62</v>
      </c>
      <c r="AB113" s="14"/>
      <c r="AC113" t="s">
        <v>63</v>
      </c>
      <c r="AD113" s="9" t="s">
        <v>69</v>
      </c>
      <c r="AE113" s="10" t="s">
        <v>72</v>
      </c>
      <c r="AF113" s="10" t="s">
        <v>429</v>
      </c>
      <c r="AG113" t="e" vm="4">
        <f t="shared" ca="1" si="1"/>
        <v>#VALUE!</v>
      </c>
    </row>
    <row r="114" spans="1:33" ht="57.6" hidden="1" x14ac:dyDescent="0.3">
      <c r="A114" s="6" t="s">
        <v>32</v>
      </c>
      <c r="B114" s="7" t="s">
        <v>354</v>
      </c>
      <c r="C114" s="8">
        <v>45416</v>
      </c>
      <c r="D114" s="9" t="s">
        <v>34</v>
      </c>
      <c r="E114" s="10" t="s">
        <v>91</v>
      </c>
      <c r="F114" s="9"/>
      <c r="G114" s="10" t="s">
        <v>40</v>
      </c>
      <c r="H114" s="9"/>
      <c r="I114" s="10" t="s">
        <v>41</v>
      </c>
      <c r="J114" s="9"/>
      <c r="K114" s="10" t="s">
        <v>355</v>
      </c>
      <c r="L114" s="13" t="s">
        <v>67</v>
      </c>
      <c r="M114" s="10">
        <v>0</v>
      </c>
      <c r="N114" s="10">
        <v>0</v>
      </c>
      <c r="O114" s="10">
        <v>0</v>
      </c>
      <c r="P114" s="12">
        <v>0</v>
      </c>
      <c r="Q114" s="13" t="s">
        <v>4984</v>
      </c>
      <c r="R114" s="13" t="s">
        <v>4983</v>
      </c>
      <c r="S114" t="s">
        <v>59</v>
      </c>
      <c r="T114" t="s">
        <v>68</v>
      </c>
      <c r="U114" s="14"/>
      <c r="V114" s="11" t="s">
        <v>32</v>
      </c>
      <c r="W114" s="11" t="s">
        <v>40</v>
      </c>
      <c r="X114" s="9"/>
      <c r="Y114" s="11" t="s">
        <v>61</v>
      </c>
      <c r="Z114" s="14"/>
      <c r="AA114" s="13" t="s">
        <v>62</v>
      </c>
      <c r="AB114" s="14"/>
      <c r="AC114" t="s">
        <v>63</v>
      </c>
      <c r="AD114" s="9" t="s">
        <v>69</v>
      </c>
      <c r="AE114" s="10" t="s">
        <v>65</v>
      </c>
      <c r="AF114" s="10" t="s">
        <v>348</v>
      </c>
      <c r="AG114" t="e" vm="59">
        <f t="shared" si="1"/>
        <v>#VALUE!</v>
      </c>
    </row>
    <row r="115" spans="1:33" ht="57.6" hidden="1" x14ac:dyDescent="0.3">
      <c r="A115" s="6" t="s">
        <v>32</v>
      </c>
      <c r="B115" s="7" t="s">
        <v>356</v>
      </c>
      <c r="C115" s="8">
        <v>45416</v>
      </c>
      <c r="D115" s="9" t="s">
        <v>34</v>
      </c>
      <c r="E115" s="10" t="s">
        <v>91</v>
      </c>
      <c r="F115" s="9"/>
      <c r="G115" s="10" t="s">
        <v>40</v>
      </c>
      <c r="H115" s="9"/>
      <c r="I115" s="10" t="s">
        <v>41</v>
      </c>
      <c r="J115" s="9"/>
      <c r="K115" s="10" t="s">
        <v>357</v>
      </c>
      <c r="L115" s="13" t="s">
        <v>67</v>
      </c>
      <c r="M115" s="10">
        <v>0</v>
      </c>
      <c r="N115" s="10">
        <v>0</v>
      </c>
      <c r="O115" s="10">
        <v>0</v>
      </c>
      <c r="P115" s="12">
        <v>0</v>
      </c>
      <c r="Q115" s="13" t="s">
        <v>4984</v>
      </c>
      <c r="R115" s="13" t="s">
        <v>4983</v>
      </c>
      <c r="S115" t="s">
        <v>59</v>
      </c>
      <c r="T115" t="s">
        <v>68</v>
      </c>
      <c r="U115" s="14"/>
      <c r="V115" s="11" t="s">
        <v>32</v>
      </c>
      <c r="W115" s="11" t="s">
        <v>40</v>
      </c>
      <c r="X115" s="9"/>
      <c r="Y115" s="11" t="s">
        <v>61</v>
      </c>
      <c r="Z115" s="14"/>
      <c r="AA115" s="13" t="s">
        <v>62</v>
      </c>
      <c r="AB115" s="14"/>
      <c r="AC115" t="s">
        <v>63</v>
      </c>
      <c r="AD115" s="9" t="s">
        <v>69</v>
      </c>
      <c r="AE115" s="10" t="s">
        <v>65</v>
      </c>
      <c r="AF115" s="10" t="s">
        <v>430</v>
      </c>
      <c r="AG115" t="e" vm="62">
        <f t="shared" si="1"/>
        <v>#VALUE!</v>
      </c>
    </row>
    <row r="116" spans="1:33" ht="57.6" hidden="1" x14ac:dyDescent="0.3">
      <c r="A116" s="6" t="s">
        <v>32</v>
      </c>
      <c r="B116" s="7" t="s">
        <v>358</v>
      </c>
      <c r="C116" s="8">
        <v>45416</v>
      </c>
      <c r="D116" s="9" t="s">
        <v>34</v>
      </c>
      <c r="E116" s="10" t="s">
        <v>91</v>
      </c>
      <c r="F116" s="9"/>
      <c r="G116" s="10" t="s">
        <v>40</v>
      </c>
      <c r="H116" s="9"/>
      <c r="I116" s="10" t="s">
        <v>41</v>
      </c>
      <c r="J116" s="9"/>
      <c r="K116" s="10" t="s">
        <v>359</v>
      </c>
      <c r="L116" s="13" t="s">
        <v>67</v>
      </c>
      <c r="M116" s="10">
        <v>0</v>
      </c>
      <c r="N116" s="10">
        <v>0</v>
      </c>
      <c r="O116" s="10">
        <v>0</v>
      </c>
      <c r="P116" s="12">
        <v>0</v>
      </c>
      <c r="Q116" s="13" t="s">
        <v>4984</v>
      </c>
      <c r="R116" s="13" t="s">
        <v>4983</v>
      </c>
      <c r="S116" t="s">
        <v>59</v>
      </c>
      <c r="T116" t="s">
        <v>68</v>
      </c>
      <c r="U116" s="14"/>
      <c r="V116" s="11" t="s">
        <v>32</v>
      </c>
      <c r="W116" s="11" t="s">
        <v>40</v>
      </c>
      <c r="X116" s="9"/>
      <c r="Y116" s="11" t="s">
        <v>61</v>
      </c>
      <c r="Z116" s="14"/>
      <c r="AA116" s="13" t="s">
        <v>62</v>
      </c>
      <c r="AB116" s="14"/>
      <c r="AC116" t="s">
        <v>63</v>
      </c>
      <c r="AD116" s="9" t="s">
        <v>69</v>
      </c>
      <c r="AE116" s="10" t="s">
        <v>72</v>
      </c>
      <c r="AF116" s="10" t="s">
        <v>431</v>
      </c>
      <c r="AG116" t="e" vm="4">
        <f t="shared" ca="1" si="1"/>
        <v>#VALUE!</v>
      </c>
    </row>
    <row r="117" spans="1:33" ht="57.6" hidden="1" x14ac:dyDescent="0.3">
      <c r="A117" s="6" t="s">
        <v>32</v>
      </c>
      <c r="B117" s="7" t="s">
        <v>360</v>
      </c>
      <c r="C117" s="8">
        <v>45416</v>
      </c>
      <c r="D117" s="9" t="s">
        <v>34</v>
      </c>
      <c r="E117" s="10" t="s">
        <v>91</v>
      </c>
      <c r="F117" s="9"/>
      <c r="G117" s="10" t="s">
        <v>119</v>
      </c>
      <c r="H117" s="9"/>
      <c r="I117" s="10" t="s">
        <v>181</v>
      </c>
      <c r="J117" s="9"/>
      <c r="K117" s="10" t="s">
        <v>361</v>
      </c>
      <c r="L117" s="13" t="s">
        <v>57</v>
      </c>
      <c r="M117" s="10">
        <v>0</v>
      </c>
      <c r="N117" s="10">
        <v>0</v>
      </c>
      <c r="O117" s="10">
        <v>0</v>
      </c>
      <c r="P117" s="12">
        <v>0</v>
      </c>
      <c r="Q117" s="13" t="s">
        <v>4984</v>
      </c>
      <c r="R117" s="13" t="s">
        <v>4983</v>
      </c>
      <c r="S117" t="s">
        <v>59</v>
      </c>
      <c r="T117" s="11" t="s">
        <v>60</v>
      </c>
      <c r="U117" s="9"/>
      <c r="V117" s="11" t="s">
        <v>32</v>
      </c>
      <c r="W117" s="11" t="s">
        <v>186</v>
      </c>
      <c r="X117" s="14"/>
      <c r="Y117" s="11" t="s">
        <v>61</v>
      </c>
      <c r="Z117" s="14"/>
      <c r="AA117" s="13" t="s">
        <v>62</v>
      </c>
      <c r="AB117" s="14"/>
      <c r="AC117" t="s">
        <v>63</v>
      </c>
      <c r="AD117" s="9" t="s">
        <v>187</v>
      </c>
      <c r="AE117" s="10" t="s">
        <v>72</v>
      </c>
      <c r="AF117" s="10" t="s">
        <v>432</v>
      </c>
      <c r="AG117" t="e" vm="4">
        <f t="shared" ca="1" si="1"/>
        <v>#VALUE!</v>
      </c>
    </row>
    <row r="118" spans="1:33" ht="57.6" hidden="1" x14ac:dyDescent="0.3">
      <c r="A118" s="6" t="s">
        <v>32</v>
      </c>
      <c r="B118" s="7" t="s">
        <v>362</v>
      </c>
      <c r="C118" s="8">
        <v>45417</v>
      </c>
      <c r="D118" s="9" t="s">
        <v>34</v>
      </c>
      <c r="E118" s="10" t="s">
        <v>35</v>
      </c>
      <c r="F118" s="9"/>
      <c r="G118" s="10" t="s">
        <v>36</v>
      </c>
      <c r="H118" s="9"/>
      <c r="I118" s="10" t="s">
        <v>37</v>
      </c>
      <c r="J118" s="9"/>
      <c r="K118" s="10" t="s">
        <v>363</v>
      </c>
      <c r="L118" s="11" t="s">
        <v>57</v>
      </c>
      <c r="M118" s="10">
        <v>4622</v>
      </c>
      <c r="N118" s="10">
        <v>1</v>
      </c>
      <c r="O118" s="10">
        <v>1</v>
      </c>
      <c r="P118" s="12">
        <v>4624</v>
      </c>
      <c r="Q118" s="13" t="s">
        <v>4984</v>
      </c>
      <c r="R118" s="13" t="s">
        <v>4983</v>
      </c>
      <c r="S118" t="s">
        <v>59</v>
      </c>
      <c r="T118" s="11" t="s">
        <v>60</v>
      </c>
      <c r="U118" s="14"/>
      <c r="V118" s="11" t="s">
        <v>32</v>
      </c>
      <c r="W118" s="11" t="s">
        <v>36</v>
      </c>
      <c r="X118" s="14"/>
      <c r="Y118" s="11" t="s">
        <v>61</v>
      </c>
      <c r="Z118" s="14"/>
      <c r="AA118" s="13" t="s">
        <v>62</v>
      </c>
      <c r="AB118" s="14"/>
      <c r="AC118" t="s">
        <v>63</v>
      </c>
      <c r="AD118" s="6" t="s">
        <v>64</v>
      </c>
      <c r="AE118" s="10" t="s">
        <v>65</v>
      </c>
      <c r="AF118" s="10" t="s">
        <v>433</v>
      </c>
      <c r="AG118" t="e" vm="63">
        <f t="shared" si="1"/>
        <v>#VALUE!</v>
      </c>
    </row>
    <row r="119" spans="1:33" ht="57.6" hidden="1" x14ac:dyDescent="0.3">
      <c r="A119" s="6" t="s">
        <v>32</v>
      </c>
      <c r="B119" s="7" t="s">
        <v>364</v>
      </c>
      <c r="C119" s="8">
        <v>45417</v>
      </c>
      <c r="D119" s="9" t="s">
        <v>34</v>
      </c>
      <c r="E119" s="10" t="s">
        <v>44</v>
      </c>
      <c r="F119" s="9"/>
      <c r="G119" s="10" t="s">
        <v>40</v>
      </c>
      <c r="H119" s="9"/>
      <c r="I119" s="10" t="s">
        <v>45</v>
      </c>
      <c r="J119" s="9"/>
      <c r="K119" s="10" t="s">
        <v>365</v>
      </c>
      <c r="L119" s="13" t="s">
        <v>67</v>
      </c>
      <c r="M119" s="10">
        <v>389</v>
      </c>
      <c r="N119" s="10">
        <v>4</v>
      </c>
      <c r="O119" s="10">
        <v>0</v>
      </c>
      <c r="P119" s="12">
        <v>393</v>
      </c>
      <c r="Q119" s="13" t="s">
        <v>4984</v>
      </c>
      <c r="R119" s="13" t="s">
        <v>4983</v>
      </c>
      <c r="S119" t="s">
        <v>59</v>
      </c>
      <c r="T119" t="s">
        <v>68</v>
      </c>
      <c r="U119" s="14"/>
      <c r="V119" s="11" t="s">
        <v>32</v>
      </c>
      <c r="W119" s="11" t="s">
        <v>40</v>
      </c>
      <c r="X119" s="9"/>
      <c r="Y119" s="11" t="s">
        <v>61</v>
      </c>
      <c r="Z119" s="14"/>
      <c r="AA119" s="13" t="s">
        <v>62</v>
      </c>
      <c r="AB119" s="14"/>
      <c r="AC119" t="s">
        <v>63</v>
      </c>
      <c r="AD119" s="9" t="s">
        <v>69</v>
      </c>
      <c r="AE119" s="10" t="s">
        <v>72</v>
      </c>
      <c r="AF119" s="10" t="s">
        <v>434</v>
      </c>
      <c r="AG119" t="e" vm="4">
        <f t="shared" ca="1" si="1"/>
        <v>#VALUE!</v>
      </c>
    </row>
    <row r="120" spans="1:33" ht="57.6" hidden="1" x14ac:dyDescent="0.3">
      <c r="A120" s="6" t="s">
        <v>32</v>
      </c>
      <c r="B120" s="7" t="s">
        <v>366</v>
      </c>
      <c r="C120" s="8">
        <v>45417</v>
      </c>
      <c r="D120" s="9" t="s">
        <v>34</v>
      </c>
      <c r="E120" s="10" t="s">
        <v>44</v>
      </c>
      <c r="F120" s="9"/>
      <c r="G120" s="10" t="s">
        <v>40</v>
      </c>
      <c r="H120" s="9"/>
      <c r="I120" s="10" t="s">
        <v>45</v>
      </c>
      <c r="J120" s="9"/>
      <c r="K120" s="10" t="s">
        <v>367</v>
      </c>
      <c r="L120" s="13" t="s">
        <v>67</v>
      </c>
      <c r="M120" s="10">
        <v>147</v>
      </c>
      <c r="N120" s="10">
        <v>9</v>
      </c>
      <c r="O120" s="10">
        <v>0</v>
      </c>
      <c r="P120" s="12">
        <v>156</v>
      </c>
      <c r="Q120" s="13" t="s">
        <v>4984</v>
      </c>
      <c r="R120" s="13" t="s">
        <v>4983</v>
      </c>
      <c r="S120" t="s">
        <v>59</v>
      </c>
      <c r="T120" t="s">
        <v>68</v>
      </c>
      <c r="U120" s="14"/>
      <c r="V120" s="11" t="s">
        <v>32</v>
      </c>
      <c r="W120" s="11" t="s">
        <v>40</v>
      </c>
      <c r="X120" s="9"/>
      <c r="Y120" s="11" t="s">
        <v>61</v>
      </c>
      <c r="Z120" s="14"/>
      <c r="AA120" s="13" t="s">
        <v>62</v>
      </c>
      <c r="AB120" s="14"/>
      <c r="AC120" t="s">
        <v>63</v>
      </c>
      <c r="AD120" s="9" t="s">
        <v>69</v>
      </c>
      <c r="AE120" s="10" t="s">
        <v>65</v>
      </c>
      <c r="AF120" s="10" t="s">
        <v>435</v>
      </c>
      <c r="AG120" t="e" vm="64">
        <f t="shared" si="1"/>
        <v>#VALUE!</v>
      </c>
    </row>
    <row r="121" spans="1:33" ht="57.6" hidden="1" x14ac:dyDescent="0.3">
      <c r="A121" s="6" t="s">
        <v>32</v>
      </c>
      <c r="B121" s="7" t="s">
        <v>368</v>
      </c>
      <c r="C121" s="8">
        <v>45417</v>
      </c>
      <c r="D121" s="9" t="s">
        <v>34</v>
      </c>
      <c r="E121" s="10" t="s">
        <v>91</v>
      </c>
      <c r="F121" s="9"/>
      <c r="G121" s="10" t="s">
        <v>40</v>
      </c>
      <c r="H121" s="9"/>
      <c r="I121" s="10" t="s">
        <v>41</v>
      </c>
      <c r="J121" s="9"/>
      <c r="K121" s="10" t="s">
        <v>369</v>
      </c>
      <c r="L121" s="13" t="s">
        <v>67</v>
      </c>
      <c r="M121" s="10">
        <v>0</v>
      </c>
      <c r="N121" s="10">
        <v>111</v>
      </c>
      <c r="O121" s="10">
        <v>0</v>
      </c>
      <c r="P121" s="12">
        <v>111</v>
      </c>
      <c r="Q121" s="13" t="s">
        <v>4984</v>
      </c>
      <c r="R121" s="13" t="s">
        <v>4983</v>
      </c>
      <c r="S121" t="s">
        <v>59</v>
      </c>
      <c r="T121" t="s">
        <v>68</v>
      </c>
      <c r="U121" s="14"/>
      <c r="V121" s="11" t="s">
        <v>32</v>
      </c>
      <c r="W121" s="11" t="s">
        <v>40</v>
      </c>
      <c r="X121" s="9"/>
      <c r="Y121" s="11" t="s">
        <v>61</v>
      </c>
      <c r="Z121" s="14"/>
      <c r="AA121" s="13" t="s">
        <v>62</v>
      </c>
      <c r="AB121" s="14"/>
      <c r="AC121" t="s">
        <v>63</v>
      </c>
      <c r="AD121" s="9" t="s">
        <v>69</v>
      </c>
      <c r="AE121" s="10" t="s">
        <v>65</v>
      </c>
      <c r="AF121" s="10" t="s">
        <v>436</v>
      </c>
      <c r="AG121" t="e" vm="65">
        <f t="shared" si="1"/>
        <v>#VALUE!</v>
      </c>
    </row>
    <row r="122" spans="1:33" ht="57.6" hidden="1" x14ac:dyDescent="0.3">
      <c r="A122" s="6" t="s">
        <v>32</v>
      </c>
      <c r="B122" s="7" t="s">
        <v>370</v>
      </c>
      <c r="C122" s="8">
        <v>45417</v>
      </c>
      <c r="D122" s="9" t="s">
        <v>34</v>
      </c>
      <c r="E122" s="10" t="s">
        <v>44</v>
      </c>
      <c r="F122" s="9"/>
      <c r="G122" s="10" t="s">
        <v>40</v>
      </c>
      <c r="H122" s="9"/>
      <c r="I122" s="10" t="s">
        <v>45</v>
      </c>
      <c r="J122" s="9"/>
      <c r="K122" s="10" t="s">
        <v>371</v>
      </c>
      <c r="L122" s="13" t="s">
        <v>67</v>
      </c>
      <c r="M122" s="10">
        <v>41</v>
      </c>
      <c r="N122" s="10">
        <v>4</v>
      </c>
      <c r="O122" s="10">
        <v>0</v>
      </c>
      <c r="P122" s="12">
        <v>45</v>
      </c>
      <c r="Q122" s="13" t="s">
        <v>4984</v>
      </c>
      <c r="R122" s="13" t="s">
        <v>4983</v>
      </c>
      <c r="S122" t="s">
        <v>59</v>
      </c>
      <c r="T122" t="s">
        <v>68</v>
      </c>
      <c r="U122" s="14"/>
      <c r="V122" s="11" t="s">
        <v>32</v>
      </c>
      <c r="W122" s="11" t="s">
        <v>40</v>
      </c>
      <c r="X122" s="9"/>
      <c r="Y122" s="11" t="s">
        <v>61</v>
      </c>
      <c r="Z122" s="14"/>
      <c r="AA122" s="13" t="s">
        <v>62</v>
      </c>
      <c r="AB122" s="14"/>
      <c r="AC122" t="s">
        <v>63</v>
      </c>
      <c r="AD122" s="9" t="s">
        <v>69</v>
      </c>
      <c r="AE122" s="10" t="s">
        <v>72</v>
      </c>
      <c r="AF122" s="10" t="s">
        <v>437</v>
      </c>
      <c r="AG122" t="e" vm="4">
        <f t="shared" ca="1" si="1"/>
        <v>#VALUE!</v>
      </c>
    </row>
    <row r="123" spans="1:33" ht="57.6" hidden="1" x14ac:dyDescent="0.3">
      <c r="A123" s="6" t="s">
        <v>32</v>
      </c>
      <c r="B123" s="7" t="s">
        <v>372</v>
      </c>
      <c r="C123" s="8">
        <v>45417</v>
      </c>
      <c r="D123" s="9" t="s">
        <v>34</v>
      </c>
      <c r="E123" s="10" t="s">
        <v>44</v>
      </c>
      <c r="F123" s="9"/>
      <c r="G123" t="s">
        <v>373</v>
      </c>
      <c r="H123" s="9"/>
      <c r="I123" s="10" t="s">
        <v>374</v>
      </c>
      <c r="J123" s="9"/>
      <c r="K123" s="10" t="s">
        <v>375</v>
      </c>
      <c r="L123" s="9" t="s">
        <v>191</v>
      </c>
      <c r="M123" s="10">
        <v>40</v>
      </c>
      <c r="N123" s="10">
        <v>2</v>
      </c>
      <c r="O123" s="10">
        <v>0</v>
      </c>
      <c r="P123" s="12">
        <v>42</v>
      </c>
      <c r="Q123" s="13" t="s">
        <v>4984</v>
      </c>
      <c r="R123" s="13" t="s">
        <v>4983</v>
      </c>
      <c r="S123" t="s">
        <v>59</v>
      </c>
      <c r="T123" t="s">
        <v>192</v>
      </c>
      <c r="U123" s="14"/>
      <c r="V123" s="11" t="s">
        <v>32</v>
      </c>
      <c r="W123" s="11" t="s">
        <v>438</v>
      </c>
      <c r="X123" s="14"/>
      <c r="Y123" s="11" t="s">
        <v>61</v>
      </c>
      <c r="Z123" s="14"/>
      <c r="AA123" s="13" t="s">
        <v>62</v>
      </c>
      <c r="AB123" s="14"/>
      <c r="AC123" t="s">
        <v>63</v>
      </c>
      <c r="AD123" s="6" t="s">
        <v>69</v>
      </c>
      <c r="AE123" s="10" t="s">
        <v>65</v>
      </c>
      <c r="AF123" s="10" t="s">
        <v>439</v>
      </c>
      <c r="AG123" t="e" vm="66">
        <f t="shared" si="1"/>
        <v>#VALUE!</v>
      </c>
    </row>
    <row r="124" spans="1:33" ht="57.6" hidden="1" x14ac:dyDescent="0.3">
      <c r="A124" s="6" t="s">
        <v>32</v>
      </c>
      <c r="B124" s="7" t="s">
        <v>376</v>
      </c>
      <c r="C124" s="8">
        <v>45417</v>
      </c>
      <c r="D124" s="9" t="s">
        <v>34</v>
      </c>
      <c r="E124" s="10" t="s">
        <v>44</v>
      </c>
      <c r="F124" s="9"/>
      <c r="G124" t="s">
        <v>373</v>
      </c>
      <c r="H124" s="9"/>
      <c r="I124" s="10" t="s">
        <v>374</v>
      </c>
      <c r="J124" s="9"/>
      <c r="K124" s="10" t="s">
        <v>377</v>
      </c>
      <c r="L124" s="9" t="s">
        <v>191</v>
      </c>
      <c r="M124" s="10">
        <v>34</v>
      </c>
      <c r="N124" s="10">
        <v>0</v>
      </c>
      <c r="O124" s="10">
        <v>0</v>
      </c>
      <c r="P124" s="12">
        <v>34</v>
      </c>
      <c r="Q124" s="13" t="s">
        <v>4984</v>
      </c>
      <c r="R124" s="13" t="s">
        <v>4983</v>
      </c>
      <c r="S124" t="s">
        <v>59</v>
      </c>
      <c r="T124" t="s">
        <v>192</v>
      </c>
      <c r="U124" s="14"/>
      <c r="V124" s="11" t="s">
        <v>32</v>
      </c>
      <c r="W124" s="11" t="s">
        <v>438</v>
      </c>
      <c r="X124" s="14"/>
      <c r="Y124" s="11" t="s">
        <v>61</v>
      </c>
      <c r="Z124" s="14"/>
      <c r="AA124" s="13" t="s">
        <v>62</v>
      </c>
      <c r="AB124" s="14"/>
      <c r="AC124" t="s">
        <v>63</v>
      </c>
      <c r="AD124" s="6" t="s">
        <v>69</v>
      </c>
      <c r="AE124" s="10" t="s">
        <v>65</v>
      </c>
      <c r="AF124" s="10" t="s">
        <v>440</v>
      </c>
      <c r="AG124" t="e" vm="67">
        <f t="shared" si="1"/>
        <v>#VALUE!</v>
      </c>
    </row>
    <row r="125" spans="1:33" ht="57.6" hidden="1" x14ac:dyDescent="0.3">
      <c r="A125" s="6" t="s">
        <v>32</v>
      </c>
      <c r="B125" s="7" t="s">
        <v>378</v>
      </c>
      <c r="C125" s="8">
        <v>45417</v>
      </c>
      <c r="D125" s="9" t="s">
        <v>34</v>
      </c>
      <c r="E125" s="10" t="s">
        <v>44</v>
      </c>
      <c r="F125" s="9"/>
      <c r="G125" s="10" t="s">
        <v>36</v>
      </c>
      <c r="H125" s="9"/>
      <c r="I125" s="10" t="s">
        <v>79</v>
      </c>
      <c r="J125" s="9"/>
      <c r="K125" s="10" t="s">
        <v>363</v>
      </c>
      <c r="L125" s="11" t="s">
        <v>57</v>
      </c>
      <c r="M125" s="10">
        <v>18</v>
      </c>
      <c r="N125" s="10">
        <v>0</v>
      </c>
      <c r="O125" s="10">
        <v>0</v>
      </c>
      <c r="P125" s="12">
        <v>18</v>
      </c>
      <c r="Q125" s="13" t="s">
        <v>4984</v>
      </c>
      <c r="R125" s="13" t="s">
        <v>4983</v>
      </c>
      <c r="S125" t="s">
        <v>59</v>
      </c>
      <c r="T125" s="11" t="s">
        <v>60</v>
      </c>
      <c r="U125" s="14"/>
      <c r="V125" s="11" t="s">
        <v>32</v>
      </c>
      <c r="W125" s="11" t="s">
        <v>36</v>
      </c>
      <c r="X125" s="14"/>
      <c r="Y125" s="11" t="s">
        <v>61</v>
      </c>
      <c r="Z125" s="14"/>
      <c r="AA125" s="13" t="s">
        <v>62</v>
      </c>
      <c r="AB125" s="14"/>
      <c r="AC125" t="s">
        <v>63</v>
      </c>
      <c r="AD125" s="6" t="s">
        <v>64</v>
      </c>
      <c r="AE125" s="10" t="s">
        <v>65</v>
      </c>
      <c r="AF125" s="10" t="s">
        <v>441</v>
      </c>
      <c r="AG125" t="e" vm="68">
        <f t="shared" si="1"/>
        <v>#VALUE!</v>
      </c>
    </row>
    <row r="126" spans="1:33" ht="57.6" hidden="1" x14ac:dyDescent="0.3">
      <c r="A126" s="6" t="s">
        <v>32</v>
      </c>
      <c r="B126" s="7" t="s">
        <v>379</v>
      </c>
      <c r="C126" s="8">
        <v>45417</v>
      </c>
      <c r="D126" s="9" t="s">
        <v>34</v>
      </c>
      <c r="E126" s="10" t="s">
        <v>35</v>
      </c>
      <c r="F126" s="9"/>
      <c r="G126" s="10" t="s">
        <v>40</v>
      </c>
      <c r="H126" s="9"/>
      <c r="I126" s="10" t="s">
        <v>41</v>
      </c>
      <c r="J126" s="9"/>
      <c r="K126" s="10" t="s">
        <v>380</v>
      </c>
      <c r="L126" s="13" t="s">
        <v>67</v>
      </c>
      <c r="M126" s="10">
        <v>13</v>
      </c>
      <c r="N126" s="10">
        <v>2</v>
      </c>
      <c r="O126" s="10">
        <v>0</v>
      </c>
      <c r="P126" s="12">
        <v>15</v>
      </c>
      <c r="Q126" s="13" t="s">
        <v>4984</v>
      </c>
      <c r="R126" s="13" t="s">
        <v>4983</v>
      </c>
      <c r="S126" t="s">
        <v>59</v>
      </c>
      <c r="T126" t="s">
        <v>68</v>
      </c>
      <c r="U126" s="14"/>
      <c r="V126" s="11" t="s">
        <v>32</v>
      </c>
      <c r="W126" s="11" t="s">
        <v>40</v>
      </c>
      <c r="X126" s="9"/>
      <c r="Y126" s="11" t="s">
        <v>61</v>
      </c>
      <c r="Z126" s="14"/>
      <c r="AA126" s="13" t="s">
        <v>62</v>
      </c>
      <c r="AB126" s="14"/>
      <c r="AC126" t="s">
        <v>63</v>
      </c>
      <c r="AD126" s="9" t="s">
        <v>69</v>
      </c>
      <c r="AE126" s="10" t="s">
        <v>65</v>
      </c>
      <c r="AF126" s="10" t="s">
        <v>442</v>
      </c>
      <c r="AG126" t="e" vm="69">
        <f t="shared" si="1"/>
        <v>#VALUE!</v>
      </c>
    </row>
    <row r="127" spans="1:33" ht="57.6" hidden="1" x14ac:dyDescent="0.3">
      <c r="A127" s="6" t="s">
        <v>32</v>
      </c>
      <c r="B127" s="7" t="s">
        <v>381</v>
      </c>
      <c r="C127" s="8">
        <v>45417</v>
      </c>
      <c r="D127" s="9" t="s">
        <v>34</v>
      </c>
      <c r="E127" s="10" t="s">
        <v>35</v>
      </c>
      <c r="F127" s="9"/>
      <c r="G127" s="10" t="s">
        <v>40</v>
      </c>
      <c r="H127" s="9"/>
      <c r="I127" s="10" t="s">
        <v>41</v>
      </c>
      <c r="J127" s="9"/>
      <c r="K127" s="10" t="s">
        <v>382</v>
      </c>
      <c r="L127" s="13" t="s">
        <v>67</v>
      </c>
      <c r="M127" s="10">
        <v>10</v>
      </c>
      <c r="N127" s="10">
        <v>1</v>
      </c>
      <c r="O127" s="10">
        <v>0</v>
      </c>
      <c r="P127" s="12">
        <v>11</v>
      </c>
      <c r="Q127" s="13" t="s">
        <v>4984</v>
      </c>
      <c r="R127" s="13" t="s">
        <v>4983</v>
      </c>
      <c r="S127" t="s">
        <v>59</v>
      </c>
      <c r="T127" t="s">
        <v>68</v>
      </c>
      <c r="U127" s="14"/>
      <c r="V127" s="11" t="s">
        <v>32</v>
      </c>
      <c r="W127" s="11" t="s">
        <v>40</v>
      </c>
      <c r="X127" s="9"/>
      <c r="Y127" s="11" t="s">
        <v>61</v>
      </c>
      <c r="Z127" s="14"/>
      <c r="AA127" s="13" t="s">
        <v>62</v>
      </c>
      <c r="AB127" s="14"/>
      <c r="AC127" t="s">
        <v>63</v>
      </c>
      <c r="AD127" s="9" t="s">
        <v>69</v>
      </c>
      <c r="AE127" s="10" t="s">
        <v>72</v>
      </c>
      <c r="AF127" s="10" t="s">
        <v>443</v>
      </c>
      <c r="AG127" t="e" vm="4">
        <f t="shared" ca="1" si="1"/>
        <v>#VALUE!</v>
      </c>
    </row>
    <row r="128" spans="1:33" ht="57.6" hidden="1" x14ac:dyDescent="0.3">
      <c r="A128" s="6" t="s">
        <v>32</v>
      </c>
      <c r="B128" s="7" t="s">
        <v>383</v>
      </c>
      <c r="C128" s="8">
        <v>45417</v>
      </c>
      <c r="D128" s="9" t="s">
        <v>34</v>
      </c>
      <c r="E128" s="10" t="s">
        <v>35</v>
      </c>
      <c r="F128" s="9"/>
      <c r="G128" s="10" t="s">
        <v>40</v>
      </c>
      <c r="H128" s="9"/>
      <c r="I128" s="10" t="s">
        <v>41</v>
      </c>
      <c r="J128" s="9"/>
      <c r="K128" s="10" t="s">
        <v>384</v>
      </c>
      <c r="L128" s="13" t="s">
        <v>67</v>
      </c>
      <c r="M128" s="10">
        <v>7</v>
      </c>
      <c r="N128" s="10">
        <v>1</v>
      </c>
      <c r="O128" s="10">
        <v>2</v>
      </c>
      <c r="P128" s="12">
        <v>10</v>
      </c>
      <c r="Q128" s="13" t="s">
        <v>4984</v>
      </c>
      <c r="R128" s="13" t="s">
        <v>4983</v>
      </c>
      <c r="S128" t="s">
        <v>59</v>
      </c>
      <c r="T128" t="s">
        <v>68</v>
      </c>
      <c r="U128" s="14"/>
      <c r="V128" s="11" t="s">
        <v>32</v>
      </c>
      <c r="W128" s="11" t="s">
        <v>40</v>
      </c>
      <c r="X128" s="9"/>
      <c r="Y128" s="11" t="s">
        <v>61</v>
      </c>
      <c r="Z128" s="14"/>
      <c r="AA128" s="13" t="s">
        <v>62</v>
      </c>
      <c r="AB128" s="14"/>
      <c r="AC128" t="s">
        <v>63</v>
      </c>
      <c r="AD128" s="9" t="s">
        <v>69</v>
      </c>
      <c r="AE128" s="10" t="s">
        <v>72</v>
      </c>
      <c r="AF128" s="10" t="s">
        <v>444</v>
      </c>
      <c r="AG128" t="e" vm="4">
        <f t="shared" ca="1" si="1"/>
        <v>#VALUE!</v>
      </c>
    </row>
    <row r="129" spans="1:33" ht="57.6" hidden="1" x14ac:dyDescent="0.3">
      <c r="A129" s="6" t="s">
        <v>32</v>
      </c>
      <c r="B129" s="7" t="s">
        <v>385</v>
      </c>
      <c r="C129" s="8">
        <v>45417</v>
      </c>
      <c r="D129" s="9" t="s">
        <v>34</v>
      </c>
      <c r="E129" s="10" t="s">
        <v>35</v>
      </c>
      <c r="F129" s="9"/>
      <c r="G129" s="10" t="s">
        <v>386</v>
      </c>
      <c r="H129" s="9"/>
      <c r="I129" s="10" t="s">
        <v>387</v>
      </c>
      <c r="J129" s="9"/>
      <c r="K129" s="10" t="s">
        <v>388</v>
      </c>
      <c r="L129" s="9" t="s">
        <v>191</v>
      </c>
      <c r="M129" s="10">
        <v>6</v>
      </c>
      <c r="N129" s="10">
        <v>2</v>
      </c>
      <c r="O129" s="10">
        <v>1</v>
      </c>
      <c r="P129" s="12">
        <v>9</v>
      </c>
      <c r="Q129" s="13" t="s">
        <v>4984</v>
      </c>
      <c r="R129" s="13" t="s">
        <v>4983</v>
      </c>
      <c r="S129" t="s">
        <v>59</v>
      </c>
      <c r="T129" t="s">
        <v>192</v>
      </c>
      <c r="U129" s="14"/>
      <c r="V129" s="11" t="s">
        <v>32</v>
      </c>
      <c r="W129" t="s">
        <v>445</v>
      </c>
      <c r="X129" s="14"/>
      <c r="Y129" s="11" t="s">
        <v>61</v>
      </c>
      <c r="Z129" s="14"/>
      <c r="AA129" s="13" t="s">
        <v>62</v>
      </c>
      <c r="AB129" s="14"/>
      <c r="AC129" t="s">
        <v>63</v>
      </c>
      <c r="AD129" s="6" t="s">
        <v>69</v>
      </c>
      <c r="AE129" s="10" t="s">
        <v>72</v>
      </c>
      <c r="AF129" s="10" t="s">
        <v>446</v>
      </c>
      <c r="AG129" t="e" vm="4">
        <f t="shared" ca="1" si="1"/>
        <v>#VALUE!</v>
      </c>
    </row>
    <row r="130" spans="1:33" ht="57.6" hidden="1" x14ac:dyDescent="0.3">
      <c r="A130" s="6" t="s">
        <v>32</v>
      </c>
      <c r="B130" s="7" t="s">
        <v>389</v>
      </c>
      <c r="C130" s="8">
        <v>45417</v>
      </c>
      <c r="D130" s="9" t="s">
        <v>34</v>
      </c>
      <c r="E130" s="10" t="s">
        <v>35</v>
      </c>
      <c r="F130" s="9"/>
      <c r="G130" s="10" t="s">
        <v>40</v>
      </c>
      <c r="H130" s="9"/>
      <c r="I130" s="10" t="s">
        <v>41</v>
      </c>
      <c r="J130" s="9"/>
      <c r="K130" s="10" t="s">
        <v>390</v>
      </c>
      <c r="L130" s="13" t="s">
        <v>67</v>
      </c>
      <c r="M130" s="10">
        <v>1</v>
      </c>
      <c r="N130" s="10">
        <v>0</v>
      </c>
      <c r="O130" s="10">
        <v>0</v>
      </c>
      <c r="P130" s="12">
        <v>1</v>
      </c>
      <c r="Q130" s="13" t="s">
        <v>4984</v>
      </c>
      <c r="R130" s="13" t="s">
        <v>4983</v>
      </c>
      <c r="S130" t="s">
        <v>59</v>
      </c>
      <c r="T130" t="s">
        <v>68</v>
      </c>
      <c r="U130" s="14"/>
      <c r="V130" s="11" t="s">
        <v>32</v>
      </c>
      <c r="W130" s="11" t="s">
        <v>40</v>
      </c>
      <c r="X130" s="9"/>
      <c r="Y130" s="11" t="s">
        <v>61</v>
      </c>
      <c r="Z130" s="14"/>
      <c r="AA130" s="13" t="s">
        <v>62</v>
      </c>
      <c r="AB130" s="14"/>
      <c r="AC130" t="s">
        <v>63</v>
      </c>
      <c r="AD130" s="9" t="s">
        <v>69</v>
      </c>
      <c r="AE130" s="10" t="s">
        <v>65</v>
      </c>
      <c r="AF130" s="10" t="s">
        <v>447</v>
      </c>
      <c r="AG130" t="e" vm="70">
        <f t="shared" si="1"/>
        <v>#VALUE!</v>
      </c>
    </row>
    <row r="131" spans="1:33" ht="57.6" hidden="1" x14ac:dyDescent="0.3">
      <c r="A131" s="6" t="s">
        <v>32</v>
      </c>
      <c r="B131" s="7" t="s">
        <v>391</v>
      </c>
      <c r="C131" s="8">
        <v>45417</v>
      </c>
      <c r="D131" s="9" t="s">
        <v>34</v>
      </c>
      <c r="E131" s="10" t="s">
        <v>91</v>
      </c>
      <c r="F131" s="9"/>
      <c r="G131" s="10" t="s">
        <v>36</v>
      </c>
      <c r="H131" s="9"/>
      <c r="I131" s="10" t="s">
        <v>98</v>
      </c>
      <c r="J131" s="9"/>
      <c r="K131" s="10" t="s">
        <v>392</v>
      </c>
      <c r="L131" s="11" t="s">
        <v>57</v>
      </c>
      <c r="M131" s="10">
        <v>0</v>
      </c>
      <c r="N131" s="10">
        <v>1</v>
      </c>
      <c r="O131" s="10">
        <v>0</v>
      </c>
      <c r="P131" s="12">
        <v>1</v>
      </c>
      <c r="Q131" s="13" t="s">
        <v>4984</v>
      </c>
      <c r="R131" s="13" t="s">
        <v>4983</v>
      </c>
      <c r="S131" t="s">
        <v>59</v>
      </c>
      <c r="T131" s="11" t="s">
        <v>60</v>
      </c>
      <c r="U131" s="14"/>
      <c r="V131" s="11" t="s">
        <v>32</v>
      </c>
      <c r="W131" s="11" t="s">
        <v>36</v>
      </c>
      <c r="X131" s="14"/>
      <c r="Y131" s="11" t="s">
        <v>61</v>
      </c>
      <c r="Z131" s="14"/>
      <c r="AA131" s="13" t="s">
        <v>62</v>
      </c>
      <c r="AB131" s="14"/>
      <c r="AC131" t="s">
        <v>63</v>
      </c>
      <c r="AD131" s="6" t="s">
        <v>64</v>
      </c>
      <c r="AE131" s="10" t="s">
        <v>65</v>
      </c>
      <c r="AF131" s="10" t="s">
        <v>448</v>
      </c>
      <c r="AG131" t="e" vm="71">
        <f t="shared" ref="AG131:AG194" si="2">_xlfn.IMAGE(AF131)</f>
        <v>#VALUE!</v>
      </c>
    </row>
    <row r="132" spans="1:33" ht="57.6" hidden="1" x14ac:dyDescent="0.3">
      <c r="A132" s="6" t="s">
        <v>32</v>
      </c>
      <c r="B132" s="7" t="s">
        <v>393</v>
      </c>
      <c r="C132" s="8">
        <v>45417</v>
      </c>
      <c r="D132" s="9" t="s">
        <v>34</v>
      </c>
      <c r="E132" s="10" t="s">
        <v>91</v>
      </c>
      <c r="F132" s="9"/>
      <c r="G132" s="10" t="s">
        <v>40</v>
      </c>
      <c r="H132" s="9"/>
      <c r="I132" s="10" t="s">
        <v>41</v>
      </c>
      <c r="J132" s="9"/>
      <c r="K132" s="10" t="s">
        <v>394</v>
      </c>
      <c r="L132" s="13" t="s">
        <v>67</v>
      </c>
      <c r="M132" s="10">
        <v>0</v>
      </c>
      <c r="N132" s="10">
        <v>0</v>
      </c>
      <c r="O132" s="10">
        <v>0</v>
      </c>
      <c r="P132" s="12">
        <v>0</v>
      </c>
      <c r="Q132" s="13" t="s">
        <v>4984</v>
      </c>
      <c r="R132" s="13" t="s">
        <v>4983</v>
      </c>
      <c r="S132" t="s">
        <v>59</v>
      </c>
      <c r="T132" t="s">
        <v>68</v>
      </c>
      <c r="U132" s="14"/>
      <c r="V132" s="11" t="s">
        <v>32</v>
      </c>
      <c r="W132" s="11" t="s">
        <v>40</v>
      </c>
      <c r="X132" s="9"/>
      <c r="Y132" s="11" t="s">
        <v>61</v>
      </c>
      <c r="Z132" s="14"/>
      <c r="AA132" s="13" t="s">
        <v>62</v>
      </c>
      <c r="AB132" s="14"/>
      <c r="AC132" t="s">
        <v>63</v>
      </c>
      <c r="AD132" s="9" t="s">
        <v>69</v>
      </c>
      <c r="AE132" s="10" t="s">
        <v>72</v>
      </c>
      <c r="AF132" s="10" t="s">
        <v>449</v>
      </c>
      <c r="AG132" t="e" vm="4">
        <f t="shared" ca="1" si="2"/>
        <v>#VALUE!</v>
      </c>
    </row>
    <row r="133" spans="1:33" ht="57.6" hidden="1" x14ac:dyDescent="0.3">
      <c r="A133" s="6" t="s">
        <v>32</v>
      </c>
      <c r="B133" s="7" t="s">
        <v>395</v>
      </c>
      <c r="C133" s="8">
        <v>45417</v>
      </c>
      <c r="D133" s="9" t="s">
        <v>34</v>
      </c>
      <c r="E133" s="10" t="s">
        <v>91</v>
      </c>
      <c r="F133" s="9"/>
      <c r="G133" s="10" t="s">
        <v>40</v>
      </c>
      <c r="H133" s="9"/>
      <c r="I133" s="10" t="s">
        <v>41</v>
      </c>
      <c r="J133" s="9"/>
      <c r="K133" s="10" t="s">
        <v>396</v>
      </c>
      <c r="L133" s="13" t="s">
        <v>67</v>
      </c>
      <c r="M133" s="10">
        <v>0</v>
      </c>
      <c r="N133" s="10">
        <v>0</v>
      </c>
      <c r="O133" s="10">
        <v>0</v>
      </c>
      <c r="P133" s="12">
        <v>0</v>
      </c>
      <c r="Q133" s="13" t="s">
        <v>4984</v>
      </c>
      <c r="R133" s="13" t="s">
        <v>4983</v>
      </c>
      <c r="S133" t="s">
        <v>59</v>
      </c>
      <c r="T133" t="s">
        <v>68</v>
      </c>
      <c r="U133" s="14"/>
      <c r="V133" s="11" t="s">
        <v>32</v>
      </c>
      <c r="W133" s="11" t="s">
        <v>40</v>
      </c>
      <c r="X133" s="9"/>
      <c r="Y133" s="11" t="s">
        <v>61</v>
      </c>
      <c r="Z133" s="14"/>
      <c r="AA133" s="13" t="s">
        <v>62</v>
      </c>
      <c r="AB133" s="14"/>
      <c r="AC133" t="s">
        <v>63</v>
      </c>
      <c r="AD133" s="9" t="s">
        <v>69</v>
      </c>
      <c r="AE133" s="10" t="s">
        <v>72</v>
      </c>
      <c r="AF133" s="10" t="s">
        <v>450</v>
      </c>
      <c r="AG133" t="e" vm="4">
        <f t="shared" ca="1" si="2"/>
        <v>#VALUE!</v>
      </c>
    </row>
    <row r="134" spans="1:33" ht="57.6" hidden="1" x14ac:dyDescent="0.3">
      <c r="A134" s="6" t="s">
        <v>32</v>
      </c>
      <c r="B134" s="7" t="s">
        <v>397</v>
      </c>
      <c r="C134" s="8">
        <v>45417</v>
      </c>
      <c r="D134" s="9" t="s">
        <v>34</v>
      </c>
      <c r="E134" s="10" t="s">
        <v>91</v>
      </c>
      <c r="F134" s="9"/>
      <c r="G134" s="10" t="s">
        <v>40</v>
      </c>
      <c r="H134" s="9"/>
      <c r="I134" s="10" t="s">
        <v>41</v>
      </c>
      <c r="J134" s="9"/>
      <c r="K134" s="10" t="s">
        <v>398</v>
      </c>
      <c r="L134" s="13" t="s">
        <v>67</v>
      </c>
      <c r="M134" s="10">
        <v>0</v>
      </c>
      <c r="N134" s="10">
        <v>0</v>
      </c>
      <c r="O134" s="10">
        <v>0</v>
      </c>
      <c r="P134" s="12">
        <v>0</v>
      </c>
      <c r="Q134" s="13" t="s">
        <v>4984</v>
      </c>
      <c r="R134" s="13" t="s">
        <v>4983</v>
      </c>
      <c r="S134" t="s">
        <v>59</v>
      </c>
      <c r="T134" t="s">
        <v>68</v>
      </c>
      <c r="U134" s="14"/>
      <c r="V134" s="11" t="s">
        <v>32</v>
      </c>
      <c r="W134" s="11" t="s">
        <v>40</v>
      </c>
      <c r="X134" s="9"/>
      <c r="Y134" s="11" t="s">
        <v>61</v>
      </c>
      <c r="Z134" s="14"/>
      <c r="AA134" s="13" t="s">
        <v>62</v>
      </c>
      <c r="AB134" s="14"/>
      <c r="AC134" t="s">
        <v>63</v>
      </c>
      <c r="AD134" s="9" t="s">
        <v>69</v>
      </c>
      <c r="AE134" s="10" t="s">
        <v>72</v>
      </c>
      <c r="AF134" s="10" t="s">
        <v>450</v>
      </c>
      <c r="AG134" t="e" vm="4">
        <f t="shared" ca="1" si="2"/>
        <v>#VALUE!</v>
      </c>
    </row>
    <row r="135" spans="1:33" ht="57.6" hidden="1" x14ac:dyDescent="0.3">
      <c r="A135" s="6" t="s">
        <v>32</v>
      </c>
      <c r="B135" s="7" t="s">
        <v>399</v>
      </c>
      <c r="C135" s="8">
        <v>45417</v>
      </c>
      <c r="D135" s="9" t="s">
        <v>34</v>
      </c>
      <c r="E135" s="10" t="s">
        <v>91</v>
      </c>
      <c r="F135" s="9"/>
      <c r="G135" s="10" t="s">
        <v>40</v>
      </c>
      <c r="H135" s="9"/>
      <c r="I135" s="10" t="s">
        <v>41</v>
      </c>
      <c r="J135" s="9"/>
      <c r="K135" s="10" t="s">
        <v>400</v>
      </c>
      <c r="L135" s="13" t="s">
        <v>67</v>
      </c>
      <c r="M135" s="10">
        <v>0</v>
      </c>
      <c r="N135" s="10">
        <v>0</v>
      </c>
      <c r="O135" s="10">
        <v>0</v>
      </c>
      <c r="P135" s="12">
        <v>0</v>
      </c>
      <c r="Q135" s="13" t="s">
        <v>4984</v>
      </c>
      <c r="R135" s="13" t="s">
        <v>4983</v>
      </c>
      <c r="S135" t="s">
        <v>59</v>
      </c>
      <c r="T135" t="s">
        <v>68</v>
      </c>
      <c r="U135" s="14"/>
      <c r="V135" s="11" t="s">
        <v>32</v>
      </c>
      <c r="W135" s="11" t="s">
        <v>40</v>
      </c>
      <c r="X135" s="9"/>
      <c r="Y135" s="11" t="s">
        <v>61</v>
      </c>
      <c r="Z135" s="14"/>
      <c r="AA135" s="13" t="s">
        <v>62</v>
      </c>
      <c r="AB135" s="14"/>
      <c r="AC135" t="s">
        <v>63</v>
      </c>
      <c r="AD135" s="9" t="s">
        <v>69</v>
      </c>
      <c r="AE135" s="10" t="s">
        <v>72</v>
      </c>
      <c r="AF135" s="10" t="s">
        <v>450</v>
      </c>
      <c r="AG135" t="e" vm="4">
        <f t="shared" ca="1" si="2"/>
        <v>#VALUE!</v>
      </c>
    </row>
    <row r="136" spans="1:33" ht="57.6" hidden="1" x14ac:dyDescent="0.3">
      <c r="A136" s="6" t="s">
        <v>32</v>
      </c>
      <c r="B136" s="7" t="s">
        <v>401</v>
      </c>
      <c r="C136" s="8">
        <v>45417</v>
      </c>
      <c r="D136" s="9" t="s">
        <v>34</v>
      </c>
      <c r="E136" s="10" t="s">
        <v>91</v>
      </c>
      <c r="F136" s="9"/>
      <c r="G136" s="10" t="s">
        <v>40</v>
      </c>
      <c r="H136" s="9"/>
      <c r="I136" s="10" t="s">
        <v>41</v>
      </c>
      <c r="J136" s="9"/>
      <c r="K136" s="10" t="s">
        <v>402</v>
      </c>
      <c r="L136" s="13" t="s">
        <v>67</v>
      </c>
      <c r="M136" s="10">
        <v>0</v>
      </c>
      <c r="N136" s="10">
        <v>0</v>
      </c>
      <c r="O136" s="10">
        <v>0</v>
      </c>
      <c r="P136" s="12">
        <v>0</v>
      </c>
      <c r="Q136" s="13" t="s">
        <v>4984</v>
      </c>
      <c r="R136" s="13" t="s">
        <v>4983</v>
      </c>
      <c r="S136" t="s">
        <v>59</v>
      </c>
      <c r="T136" t="s">
        <v>68</v>
      </c>
      <c r="U136" s="14"/>
      <c r="V136" s="11" t="s">
        <v>32</v>
      </c>
      <c r="W136" s="11" t="s">
        <v>40</v>
      </c>
      <c r="X136" s="9"/>
      <c r="Y136" s="11" t="s">
        <v>61</v>
      </c>
      <c r="Z136" s="14"/>
      <c r="AA136" s="13" t="s">
        <v>62</v>
      </c>
      <c r="AB136" s="14"/>
      <c r="AC136" t="s">
        <v>63</v>
      </c>
      <c r="AD136" s="9" t="s">
        <v>69</v>
      </c>
      <c r="AE136" s="10" t="s">
        <v>72</v>
      </c>
      <c r="AF136" s="10" t="s">
        <v>451</v>
      </c>
      <c r="AG136" t="e" vm="4">
        <f t="shared" ca="1" si="2"/>
        <v>#VALUE!</v>
      </c>
    </row>
    <row r="137" spans="1:33" ht="57.6" hidden="1" x14ac:dyDescent="0.3">
      <c r="A137" s="6" t="s">
        <v>32</v>
      </c>
      <c r="B137" s="7" t="s">
        <v>403</v>
      </c>
      <c r="C137" s="8">
        <v>45417</v>
      </c>
      <c r="D137" s="9" t="s">
        <v>34</v>
      </c>
      <c r="E137" s="10" t="s">
        <v>91</v>
      </c>
      <c r="F137" s="9"/>
      <c r="G137" s="10" t="s">
        <v>40</v>
      </c>
      <c r="H137" s="9"/>
      <c r="I137" s="10" t="s">
        <v>41</v>
      </c>
      <c r="J137" s="9"/>
      <c r="K137" s="10" t="s">
        <v>404</v>
      </c>
      <c r="L137" s="13" t="s">
        <v>67</v>
      </c>
      <c r="M137" s="10">
        <v>0</v>
      </c>
      <c r="N137" s="10">
        <v>0</v>
      </c>
      <c r="O137" s="10">
        <v>0</v>
      </c>
      <c r="P137" s="12">
        <v>0</v>
      </c>
      <c r="Q137" s="13" t="s">
        <v>4984</v>
      </c>
      <c r="R137" s="13" t="s">
        <v>4983</v>
      </c>
      <c r="S137" t="s">
        <v>59</v>
      </c>
      <c r="T137" t="s">
        <v>68</v>
      </c>
      <c r="U137" s="14"/>
      <c r="V137" s="11" t="s">
        <v>32</v>
      </c>
      <c r="W137" s="11" t="s">
        <v>40</v>
      </c>
      <c r="X137" s="9"/>
      <c r="Y137" s="11" t="s">
        <v>61</v>
      </c>
      <c r="Z137" s="14"/>
      <c r="AA137" s="13" t="s">
        <v>62</v>
      </c>
      <c r="AB137" s="14"/>
      <c r="AC137" t="s">
        <v>63</v>
      </c>
      <c r="AD137" s="9" t="s">
        <v>69</v>
      </c>
      <c r="AE137" s="10" t="s">
        <v>72</v>
      </c>
      <c r="AF137" s="10" t="s">
        <v>451</v>
      </c>
      <c r="AG137" t="e" vm="4">
        <f t="shared" ca="1" si="2"/>
        <v>#VALUE!</v>
      </c>
    </row>
    <row r="138" spans="1:33" ht="57.6" hidden="1" x14ac:dyDescent="0.3">
      <c r="A138" s="6" t="s">
        <v>32</v>
      </c>
      <c r="B138" s="7" t="s">
        <v>405</v>
      </c>
      <c r="C138" s="8">
        <v>45417</v>
      </c>
      <c r="D138" s="9" t="s">
        <v>34</v>
      </c>
      <c r="E138" s="10" t="s">
        <v>35</v>
      </c>
      <c r="F138" s="9"/>
      <c r="G138" s="10" t="s">
        <v>406</v>
      </c>
      <c r="H138" s="9"/>
      <c r="I138" s="10" t="s">
        <v>407</v>
      </c>
      <c r="J138" s="9"/>
      <c r="K138" s="10" t="s">
        <v>408</v>
      </c>
      <c r="L138" s="9" t="s">
        <v>191</v>
      </c>
      <c r="M138" s="10">
        <v>0</v>
      </c>
      <c r="N138" s="10">
        <v>0</v>
      </c>
      <c r="O138" s="10">
        <v>0</v>
      </c>
      <c r="P138" s="12">
        <v>0</v>
      </c>
      <c r="Q138" s="13" t="s">
        <v>4984</v>
      </c>
      <c r="R138" s="13" t="s">
        <v>4983</v>
      </c>
      <c r="S138" t="s">
        <v>59</v>
      </c>
      <c r="T138" t="s">
        <v>192</v>
      </c>
      <c r="U138" s="14"/>
      <c r="V138" s="11" t="s">
        <v>32</v>
      </c>
      <c r="W138" s="11" t="s">
        <v>452</v>
      </c>
      <c r="X138" s="14"/>
      <c r="Y138" s="11" t="s">
        <v>61</v>
      </c>
      <c r="Z138" s="14"/>
      <c r="AA138" s="13" t="s">
        <v>62</v>
      </c>
      <c r="AB138" s="14"/>
      <c r="AC138" t="s">
        <v>63</v>
      </c>
      <c r="AD138" s="6" t="s">
        <v>69</v>
      </c>
      <c r="AE138" s="10" t="s">
        <v>65</v>
      </c>
      <c r="AF138" s="10" t="s">
        <v>453</v>
      </c>
      <c r="AG138" t="e" vm="72">
        <f t="shared" si="2"/>
        <v>#VALUE!</v>
      </c>
    </row>
    <row r="139" spans="1:33" ht="57.6" hidden="1" x14ac:dyDescent="0.3">
      <c r="A139" s="6" t="s">
        <v>32</v>
      </c>
      <c r="B139" s="7" t="s">
        <v>409</v>
      </c>
      <c r="C139" s="8">
        <v>45418</v>
      </c>
      <c r="D139" s="9" t="s">
        <v>34</v>
      </c>
      <c r="E139" s="10" t="s">
        <v>35</v>
      </c>
      <c r="F139" s="9"/>
      <c r="G139" s="10" t="s">
        <v>410</v>
      </c>
      <c r="H139" s="9"/>
      <c r="I139" s="10" t="s">
        <v>411</v>
      </c>
      <c r="J139" s="9"/>
      <c r="K139" s="10" t="s">
        <v>412</v>
      </c>
      <c r="L139" s="13" t="s">
        <v>57</v>
      </c>
      <c r="M139" s="10">
        <v>10332</v>
      </c>
      <c r="N139" s="10">
        <v>17</v>
      </c>
      <c r="O139" s="10">
        <v>11</v>
      </c>
      <c r="P139" s="12">
        <v>10360</v>
      </c>
      <c r="Q139" s="13" t="s">
        <v>4984</v>
      </c>
      <c r="R139" s="13" t="s">
        <v>4983</v>
      </c>
      <c r="S139" t="s">
        <v>59</v>
      </c>
      <c r="T139" s="11" t="s">
        <v>60</v>
      </c>
      <c r="U139" s="14"/>
      <c r="V139" s="11" t="s">
        <v>32</v>
      </c>
      <c r="W139" s="11" t="s">
        <v>410</v>
      </c>
      <c r="X139" s="14"/>
      <c r="Y139" s="11" t="s">
        <v>61</v>
      </c>
      <c r="Z139" s="14"/>
      <c r="AA139" s="13" t="s">
        <v>62</v>
      </c>
      <c r="AB139" s="14"/>
      <c r="AC139" t="s">
        <v>63</v>
      </c>
      <c r="AD139" s="6" t="s">
        <v>187</v>
      </c>
      <c r="AE139" s="10" t="s">
        <v>65</v>
      </c>
      <c r="AF139" s="10" t="s">
        <v>454</v>
      </c>
      <c r="AG139" t="e" vm="73">
        <f t="shared" si="2"/>
        <v>#VALUE!</v>
      </c>
    </row>
    <row r="140" spans="1:33" ht="57.6" hidden="1" x14ac:dyDescent="0.3">
      <c r="A140" s="6" t="s">
        <v>32</v>
      </c>
      <c r="B140" s="7" t="s">
        <v>413</v>
      </c>
      <c r="C140" s="8">
        <v>45418</v>
      </c>
      <c r="D140" s="9" t="s">
        <v>34</v>
      </c>
      <c r="E140" s="10" t="s">
        <v>35</v>
      </c>
      <c r="F140" s="9"/>
      <c r="G140" s="10" t="s">
        <v>131</v>
      </c>
      <c r="H140" s="9"/>
      <c r="I140" s="10" t="s">
        <v>149</v>
      </c>
      <c r="J140" s="9"/>
      <c r="K140" s="10" t="s">
        <v>414</v>
      </c>
      <c r="L140" s="9" t="s">
        <v>191</v>
      </c>
      <c r="M140" s="10">
        <v>2233</v>
      </c>
      <c r="N140" s="10">
        <v>0</v>
      </c>
      <c r="O140" s="10">
        <v>9</v>
      </c>
      <c r="P140" s="12">
        <v>2242</v>
      </c>
      <c r="Q140" s="13" t="s">
        <v>4984</v>
      </c>
      <c r="R140" s="13" t="s">
        <v>4983</v>
      </c>
      <c r="S140" t="s">
        <v>59</v>
      </c>
      <c r="T140" t="s">
        <v>192</v>
      </c>
      <c r="U140" s="14"/>
      <c r="V140" s="11" t="s">
        <v>32</v>
      </c>
      <c r="W140" s="11" t="s">
        <v>195</v>
      </c>
      <c r="X140" s="14"/>
      <c r="Y140" s="11" t="s">
        <v>61</v>
      </c>
      <c r="Z140" s="14"/>
      <c r="AA140" s="13" t="s">
        <v>62</v>
      </c>
      <c r="AB140" s="14"/>
      <c r="AC140" t="s">
        <v>63</v>
      </c>
      <c r="AD140" s="6" t="s">
        <v>69</v>
      </c>
      <c r="AE140" s="10" t="s">
        <v>65</v>
      </c>
      <c r="AF140" s="10" t="s">
        <v>455</v>
      </c>
      <c r="AG140" t="e" vm="74">
        <f t="shared" si="2"/>
        <v>#VALUE!</v>
      </c>
    </row>
    <row r="141" spans="1:33" ht="57.6" hidden="1" x14ac:dyDescent="0.3">
      <c r="A141" s="6" t="s">
        <v>32</v>
      </c>
      <c r="B141" s="7" t="s">
        <v>415</v>
      </c>
      <c r="C141" s="8">
        <v>45418</v>
      </c>
      <c r="D141" s="9" t="s">
        <v>34</v>
      </c>
      <c r="E141" s="10" t="s">
        <v>44</v>
      </c>
      <c r="F141" s="9"/>
      <c r="G141" s="10" t="s">
        <v>40</v>
      </c>
      <c r="H141" s="9"/>
      <c r="I141" s="10" t="s">
        <v>45</v>
      </c>
      <c r="J141" s="9"/>
      <c r="K141" s="10" t="s">
        <v>416</v>
      </c>
      <c r="L141" s="13" t="s">
        <v>67</v>
      </c>
      <c r="M141" s="10">
        <v>143</v>
      </c>
      <c r="N141" s="10">
        <v>2</v>
      </c>
      <c r="O141" s="10">
        <v>0</v>
      </c>
      <c r="P141" s="12">
        <v>145</v>
      </c>
      <c r="Q141" s="13" t="s">
        <v>4984</v>
      </c>
      <c r="R141" s="13" t="s">
        <v>4983</v>
      </c>
      <c r="S141" t="s">
        <v>59</v>
      </c>
      <c r="T141" t="s">
        <v>68</v>
      </c>
      <c r="U141" s="14"/>
      <c r="V141" s="11" t="s">
        <v>32</v>
      </c>
      <c r="W141" s="11" t="s">
        <v>40</v>
      </c>
      <c r="X141" s="9"/>
      <c r="Y141" s="11" t="s">
        <v>61</v>
      </c>
      <c r="Z141" s="14"/>
      <c r="AA141" s="13" t="s">
        <v>62</v>
      </c>
      <c r="AB141" s="14"/>
      <c r="AC141" t="s">
        <v>63</v>
      </c>
      <c r="AD141" s="9" t="s">
        <v>69</v>
      </c>
      <c r="AE141" s="10" t="s">
        <v>65</v>
      </c>
      <c r="AF141" s="10" t="s">
        <v>456</v>
      </c>
      <c r="AG141" t="e" vm="75">
        <f t="shared" si="2"/>
        <v>#VALUE!</v>
      </c>
    </row>
    <row r="142" spans="1:33" ht="57.6" hidden="1" x14ac:dyDescent="0.3">
      <c r="A142" s="6" t="s">
        <v>32</v>
      </c>
      <c r="B142" s="7" t="s">
        <v>417</v>
      </c>
      <c r="C142" s="8">
        <v>45418</v>
      </c>
      <c r="D142" s="9" t="s">
        <v>34</v>
      </c>
      <c r="E142" s="10" t="s">
        <v>35</v>
      </c>
      <c r="F142" s="9"/>
      <c r="G142" s="10" t="s">
        <v>40</v>
      </c>
      <c r="H142" s="9"/>
      <c r="I142" s="10" t="s">
        <v>41</v>
      </c>
      <c r="J142" s="9"/>
      <c r="K142" s="10" t="s">
        <v>418</v>
      </c>
      <c r="L142" s="13" t="s">
        <v>67</v>
      </c>
      <c r="M142" s="10">
        <v>90</v>
      </c>
      <c r="N142" s="10">
        <v>1</v>
      </c>
      <c r="O142" s="10">
        <v>0</v>
      </c>
      <c r="P142" s="12">
        <v>91</v>
      </c>
      <c r="Q142" s="13" t="s">
        <v>4984</v>
      </c>
      <c r="R142" s="13" t="s">
        <v>4983</v>
      </c>
      <c r="S142" t="s">
        <v>59</v>
      </c>
      <c r="T142" t="s">
        <v>68</v>
      </c>
      <c r="U142" s="14"/>
      <c r="V142" s="11" t="s">
        <v>32</v>
      </c>
      <c r="W142" s="11" t="s">
        <v>40</v>
      </c>
      <c r="X142" s="9"/>
      <c r="Y142" s="11" t="s">
        <v>61</v>
      </c>
      <c r="Z142" s="14"/>
      <c r="AA142" s="13" t="s">
        <v>62</v>
      </c>
      <c r="AB142" s="14"/>
      <c r="AC142" t="s">
        <v>63</v>
      </c>
      <c r="AD142" s="9" t="s">
        <v>69</v>
      </c>
      <c r="AE142" s="10" t="s">
        <v>65</v>
      </c>
      <c r="AF142" s="10" t="s">
        <v>457</v>
      </c>
      <c r="AG142" t="e" vm="76">
        <f t="shared" si="2"/>
        <v>#VALUE!</v>
      </c>
    </row>
    <row r="143" spans="1:33" ht="57.6" hidden="1" x14ac:dyDescent="0.3">
      <c r="A143" s="6" t="s">
        <v>32</v>
      </c>
      <c r="B143" s="7" t="s">
        <v>419</v>
      </c>
      <c r="C143" s="8">
        <v>45418</v>
      </c>
      <c r="D143" s="9" t="s">
        <v>34</v>
      </c>
      <c r="E143" s="10" t="s">
        <v>44</v>
      </c>
      <c r="F143" s="9"/>
      <c r="G143" s="10" t="s">
        <v>410</v>
      </c>
      <c r="H143" s="9"/>
      <c r="I143" s="10" t="s">
        <v>420</v>
      </c>
      <c r="J143" s="9"/>
      <c r="K143" s="10" t="s">
        <v>412</v>
      </c>
      <c r="L143" s="13" t="s">
        <v>57</v>
      </c>
      <c r="M143" s="10">
        <v>46</v>
      </c>
      <c r="N143" s="10">
        <v>1</v>
      </c>
      <c r="O143" s="10">
        <v>0</v>
      </c>
      <c r="P143" s="12">
        <v>47</v>
      </c>
      <c r="Q143" s="13" t="s">
        <v>4984</v>
      </c>
      <c r="R143" s="13" t="s">
        <v>4983</v>
      </c>
      <c r="S143" t="s">
        <v>59</v>
      </c>
      <c r="T143" s="11" t="s">
        <v>60</v>
      </c>
      <c r="U143" s="14"/>
      <c r="V143" s="11" t="s">
        <v>32</v>
      </c>
      <c r="W143" s="11" t="s">
        <v>410</v>
      </c>
      <c r="X143" s="14"/>
      <c r="Y143" s="11" t="s">
        <v>61</v>
      </c>
      <c r="Z143" s="14"/>
      <c r="AA143" s="13" t="s">
        <v>62</v>
      </c>
      <c r="AB143" s="14"/>
      <c r="AC143" t="s">
        <v>63</v>
      </c>
      <c r="AD143" s="6" t="s">
        <v>187</v>
      </c>
      <c r="AE143" s="10" t="s">
        <v>65</v>
      </c>
      <c r="AF143" s="10" t="s">
        <v>458</v>
      </c>
      <c r="AG143" t="e" vm="77">
        <f t="shared" si="2"/>
        <v>#VALUE!</v>
      </c>
    </row>
    <row r="144" spans="1:33" ht="57.6" hidden="1" x14ac:dyDescent="0.3">
      <c r="A144" s="6" t="s">
        <v>32</v>
      </c>
      <c r="B144" s="7" t="s">
        <v>421</v>
      </c>
      <c r="C144" s="8">
        <v>45418</v>
      </c>
      <c r="D144" s="9" t="s">
        <v>34</v>
      </c>
      <c r="E144" s="10" t="s">
        <v>44</v>
      </c>
      <c r="F144" s="9"/>
      <c r="G144" s="10" t="s">
        <v>40</v>
      </c>
      <c r="H144" s="9"/>
      <c r="I144" s="10" t="s">
        <v>45</v>
      </c>
      <c r="J144" s="9"/>
      <c r="K144" s="10" t="s">
        <v>422</v>
      </c>
      <c r="L144" s="13" t="s">
        <v>67</v>
      </c>
      <c r="M144" s="10">
        <v>46</v>
      </c>
      <c r="N144" s="10">
        <v>1</v>
      </c>
      <c r="O144" s="10">
        <v>0</v>
      </c>
      <c r="P144" s="12">
        <v>47</v>
      </c>
      <c r="Q144" s="13" t="s">
        <v>4984</v>
      </c>
      <c r="R144" s="13" t="s">
        <v>4983</v>
      </c>
      <c r="S144" t="s">
        <v>59</v>
      </c>
      <c r="T144" t="s">
        <v>68</v>
      </c>
      <c r="U144" s="14"/>
      <c r="V144" s="11" t="s">
        <v>32</v>
      </c>
      <c r="W144" s="11" t="s">
        <v>40</v>
      </c>
      <c r="X144" s="9"/>
      <c r="Y144" s="11" t="s">
        <v>61</v>
      </c>
      <c r="Z144" s="14"/>
      <c r="AA144" s="13" t="s">
        <v>62</v>
      </c>
      <c r="AB144" s="14"/>
      <c r="AC144" t="s">
        <v>63</v>
      </c>
      <c r="AD144" s="9" t="s">
        <v>69</v>
      </c>
      <c r="AE144" s="10" t="s">
        <v>65</v>
      </c>
      <c r="AF144" s="10" t="s">
        <v>459</v>
      </c>
      <c r="AG144" t="e" vm="78">
        <f t="shared" si="2"/>
        <v>#VALUE!</v>
      </c>
    </row>
    <row r="145" spans="1:33" ht="57.6" hidden="1" x14ac:dyDescent="0.3">
      <c r="A145" s="6" t="s">
        <v>32</v>
      </c>
      <c r="B145" s="7" t="s">
        <v>423</v>
      </c>
      <c r="C145" s="8">
        <v>45418</v>
      </c>
      <c r="D145" s="9" t="s">
        <v>34</v>
      </c>
      <c r="E145" s="10" t="s">
        <v>44</v>
      </c>
      <c r="F145" s="9"/>
      <c r="G145" s="10" t="s">
        <v>40</v>
      </c>
      <c r="H145" s="9"/>
      <c r="I145" s="10" t="s">
        <v>45</v>
      </c>
      <c r="J145" s="9"/>
      <c r="K145" s="10" t="s">
        <v>424</v>
      </c>
      <c r="L145" s="13" t="s">
        <v>67</v>
      </c>
      <c r="M145" s="10">
        <v>37</v>
      </c>
      <c r="N145" s="10">
        <v>2</v>
      </c>
      <c r="O145" s="10">
        <v>0</v>
      </c>
      <c r="P145" s="12">
        <v>39</v>
      </c>
      <c r="Q145" s="13" t="s">
        <v>4984</v>
      </c>
      <c r="R145" s="13" t="s">
        <v>4983</v>
      </c>
      <c r="S145" t="s">
        <v>59</v>
      </c>
      <c r="T145" t="s">
        <v>68</v>
      </c>
      <c r="U145" s="14"/>
      <c r="V145" s="11" t="s">
        <v>32</v>
      </c>
      <c r="W145" s="11" t="s">
        <v>40</v>
      </c>
      <c r="X145" s="9"/>
      <c r="Y145" s="11" t="s">
        <v>61</v>
      </c>
      <c r="Z145" s="14"/>
      <c r="AA145" s="13" t="s">
        <v>62</v>
      </c>
      <c r="AB145" s="14"/>
      <c r="AC145" t="s">
        <v>63</v>
      </c>
      <c r="AD145" s="9" t="s">
        <v>69</v>
      </c>
      <c r="AE145" s="10" t="s">
        <v>65</v>
      </c>
      <c r="AF145" s="10" t="s">
        <v>460</v>
      </c>
      <c r="AG145" t="e" vm="79">
        <f t="shared" si="2"/>
        <v>#VALUE!</v>
      </c>
    </row>
    <row r="146" spans="1:33" ht="57.6" hidden="1" x14ac:dyDescent="0.3">
      <c r="A146" s="6" t="s">
        <v>32</v>
      </c>
      <c r="B146" s="7" t="s">
        <v>425</v>
      </c>
      <c r="C146" s="8">
        <v>45418</v>
      </c>
      <c r="D146" s="9" t="s">
        <v>34</v>
      </c>
      <c r="E146" s="10" t="s">
        <v>44</v>
      </c>
      <c r="F146" s="9"/>
      <c r="G146" s="10" t="s">
        <v>40</v>
      </c>
      <c r="H146" s="9"/>
      <c r="I146" s="10" t="s">
        <v>45</v>
      </c>
      <c r="J146" s="9"/>
      <c r="K146" s="10" t="s">
        <v>426</v>
      </c>
      <c r="L146" s="13" t="s">
        <v>67</v>
      </c>
      <c r="M146" s="10">
        <v>35</v>
      </c>
      <c r="N146" s="10">
        <v>1</v>
      </c>
      <c r="O146" s="10">
        <v>0</v>
      </c>
      <c r="P146" s="12">
        <v>36</v>
      </c>
      <c r="Q146" s="13" t="s">
        <v>4984</v>
      </c>
      <c r="R146" s="13" t="s">
        <v>4983</v>
      </c>
      <c r="S146" t="s">
        <v>59</v>
      </c>
      <c r="T146" t="s">
        <v>68</v>
      </c>
      <c r="U146" s="14"/>
      <c r="V146" s="11" t="s">
        <v>32</v>
      </c>
      <c r="W146" s="11" t="s">
        <v>40</v>
      </c>
      <c r="X146" s="9"/>
      <c r="Y146" s="11" t="s">
        <v>61</v>
      </c>
      <c r="Z146" s="14"/>
      <c r="AA146" s="13" t="s">
        <v>62</v>
      </c>
      <c r="AB146" s="14"/>
      <c r="AC146" t="s">
        <v>63</v>
      </c>
      <c r="AD146" s="9" t="s">
        <v>69</v>
      </c>
      <c r="AE146" s="10" t="s">
        <v>72</v>
      </c>
      <c r="AF146" s="10" t="s">
        <v>461</v>
      </c>
      <c r="AG146" t="e" vm="4">
        <f t="shared" ca="1" si="2"/>
        <v>#VALUE!</v>
      </c>
    </row>
    <row r="147" spans="1:33" ht="57.6" hidden="1" x14ac:dyDescent="0.3">
      <c r="A147" s="6" t="s">
        <v>32</v>
      </c>
      <c r="B147" s="7" t="s">
        <v>427</v>
      </c>
      <c r="C147" s="8">
        <v>45418</v>
      </c>
      <c r="D147" s="9" t="s">
        <v>34</v>
      </c>
      <c r="E147" s="10" t="s">
        <v>44</v>
      </c>
      <c r="F147" s="9"/>
      <c r="G147" s="10" t="s">
        <v>40</v>
      </c>
      <c r="H147" s="9"/>
      <c r="I147" s="10" t="s">
        <v>45</v>
      </c>
      <c r="J147" s="9"/>
      <c r="K147" s="10" t="s">
        <v>428</v>
      </c>
      <c r="L147" s="13" t="s">
        <v>67</v>
      </c>
      <c r="M147" s="10">
        <v>21</v>
      </c>
      <c r="N147" s="10">
        <v>2</v>
      </c>
      <c r="O147" s="10">
        <v>0</v>
      </c>
      <c r="P147" s="12">
        <v>23</v>
      </c>
      <c r="Q147" s="13" t="s">
        <v>4984</v>
      </c>
      <c r="R147" s="13" t="s">
        <v>4983</v>
      </c>
      <c r="S147" t="s">
        <v>59</v>
      </c>
      <c r="T147" t="s">
        <v>68</v>
      </c>
      <c r="U147" s="14"/>
      <c r="V147" s="11" t="s">
        <v>32</v>
      </c>
      <c r="W147" s="11" t="s">
        <v>40</v>
      </c>
      <c r="X147" s="9"/>
      <c r="Y147" s="11" t="s">
        <v>61</v>
      </c>
      <c r="Z147" s="14"/>
      <c r="AA147" s="13" t="s">
        <v>62</v>
      </c>
      <c r="AB147" s="14"/>
      <c r="AC147" t="s">
        <v>63</v>
      </c>
      <c r="AD147" s="9" t="s">
        <v>69</v>
      </c>
      <c r="AE147" s="10" t="s">
        <v>72</v>
      </c>
      <c r="AF147" s="10" t="s">
        <v>462</v>
      </c>
      <c r="AG147" t="e" vm="4">
        <f t="shared" ca="1" si="2"/>
        <v>#VALUE!</v>
      </c>
    </row>
    <row r="148" spans="1:33" ht="57.6" hidden="1" x14ac:dyDescent="0.3">
      <c r="A148" s="6" t="s">
        <v>32</v>
      </c>
      <c r="B148" s="7" t="s">
        <v>4204</v>
      </c>
      <c r="C148" s="8">
        <v>45418</v>
      </c>
      <c r="D148" s="9" t="s">
        <v>34</v>
      </c>
      <c r="E148" s="10" t="s">
        <v>44</v>
      </c>
      <c r="F148" s="9"/>
      <c r="G148" s="10" t="s">
        <v>4170</v>
      </c>
      <c r="H148" s="9"/>
      <c r="I148" s="10" t="s">
        <v>4171</v>
      </c>
      <c r="J148" s="9"/>
      <c r="K148" s="10" t="s">
        <v>4205</v>
      </c>
      <c r="L148" s="13" t="s">
        <v>57</v>
      </c>
      <c r="M148" s="10">
        <v>19</v>
      </c>
      <c r="N148" s="10">
        <v>0</v>
      </c>
      <c r="O148" s="10">
        <v>0</v>
      </c>
      <c r="P148" s="12">
        <v>19</v>
      </c>
      <c r="Q148" s="13" t="s">
        <v>4984</v>
      </c>
      <c r="R148" s="13" t="s">
        <v>4983</v>
      </c>
      <c r="S148" t="s">
        <v>59</v>
      </c>
      <c r="T148" s="11" t="s">
        <v>60</v>
      </c>
      <c r="U148" s="14"/>
      <c r="V148" s="11" t="s">
        <v>32</v>
      </c>
      <c r="W148" s="11" t="s">
        <v>4645</v>
      </c>
      <c r="X148" s="14"/>
      <c r="Y148" s="11" t="s">
        <v>61</v>
      </c>
      <c r="Z148" s="14"/>
      <c r="AA148" s="13" t="s">
        <v>62</v>
      </c>
      <c r="AB148" s="14"/>
      <c r="AC148" s="11" t="s">
        <v>4646</v>
      </c>
      <c r="AD148" s="9" t="s">
        <v>69</v>
      </c>
      <c r="AE148" s="10" t="s">
        <v>65</v>
      </c>
      <c r="AF148" s="10" t="s">
        <v>4671</v>
      </c>
      <c r="AG148" t="e" vm="80">
        <f t="shared" si="2"/>
        <v>#VALUE!</v>
      </c>
    </row>
    <row r="149" spans="1:33" ht="57.6" hidden="1" x14ac:dyDescent="0.3">
      <c r="A149" s="6" t="s">
        <v>32</v>
      </c>
      <c r="B149" s="7" t="s">
        <v>463</v>
      </c>
      <c r="C149" s="8">
        <v>45418</v>
      </c>
      <c r="D149" s="9" t="s">
        <v>34</v>
      </c>
      <c r="E149" s="10" t="s">
        <v>91</v>
      </c>
      <c r="F149" s="9"/>
      <c r="G149" s="10" t="s">
        <v>40</v>
      </c>
      <c r="H149" s="9"/>
      <c r="I149" s="10" t="s">
        <v>41</v>
      </c>
      <c r="J149" s="9"/>
      <c r="K149" s="10" t="s">
        <v>464</v>
      </c>
      <c r="L149" s="13" t="s">
        <v>67</v>
      </c>
      <c r="M149" s="10">
        <v>0</v>
      </c>
      <c r="N149" s="10">
        <v>15</v>
      </c>
      <c r="O149" s="10">
        <v>0</v>
      </c>
      <c r="P149" s="12">
        <v>15</v>
      </c>
      <c r="Q149" s="13" t="s">
        <v>4984</v>
      </c>
      <c r="R149" s="13" t="s">
        <v>4983</v>
      </c>
      <c r="S149" t="s">
        <v>59</v>
      </c>
      <c r="T149" t="s">
        <v>68</v>
      </c>
      <c r="U149" s="14"/>
      <c r="V149" s="11" t="s">
        <v>32</v>
      </c>
      <c r="W149" s="11" t="s">
        <v>40</v>
      </c>
      <c r="X149" s="9"/>
      <c r="Y149" s="11" t="s">
        <v>61</v>
      </c>
      <c r="Z149" s="14"/>
      <c r="AA149" s="13" t="s">
        <v>62</v>
      </c>
      <c r="AB149" s="14"/>
      <c r="AC149" t="s">
        <v>63</v>
      </c>
      <c r="AD149" s="9" t="s">
        <v>69</v>
      </c>
      <c r="AE149" s="10" t="s">
        <v>65</v>
      </c>
      <c r="AF149" s="10" t="s">
        <v>465</v>
      </c>
      <c r="AG149" t="e" vm="81">
        <f t="shared" si="2"/>
        <v>#VALUE!</v>
      </c>
    </row>
    <row r="150" spans="1:33" ht="57.6" hidden="1" x14ac:dyDescent="0.3">
      <c r="A150" s="6" t="s">
        <v>32</v>
      </c>
      <c r="B150" s="7" t="s">
        <v>4206</v>
      </c>
      <c r="C150" s="8">
        <v>45418</v>
      </c>
      <c r="D150" s="9" t="s">
        <v>34</v>
      </c>
      <c r="E150" s="10" t="s">
        <v>35</v>
      </c>
      <c r="F150" s="9"/>
      <c r="G150" s="10" t="s">
        <v>4170</v>
      </c>
      <c r="H150" s="9"/>
      <c r="I150" s="10" t="s">
        <v>4180</v>
      </c>
      <c r="J150" s="9"/>
      <c r="K150" s="10" t="s">
        <v>4205</v>
      </c>
      <c r="L150" s="13" t="s">
        <v>57</v>
      </c>
      <c r="M150" s="10">
        <v>13</v>
      </c>
      <c r="N150" s="10">
        <v>0</v>
      </c>
      <c r="O150" s="10">
        <v>0</v>
      </c>
      <c r="P150" s="12">
        <v>13</v>
      </c>
      <c r="Q150" s="13" t="s">
        <v>4984</v>
      </c>
      <c r="R150" s="13" t="s">
        <v>4983</v>
      </c>
      <c r="S150" t="s">
        <v>59</v>
      </c>
      <c r="T150" s="11" t="s">
        <v>60</v>
      </c>
      <c r="U150" s="14"/>
      <c r="V150" s="11" t="s">
        <v>32</v>
      </c>
      <c r="W150" s="11" t="s">
        <v>4645</v>
      </c>
      <c r="X150" s="14"/>
      <c r="Y150" s="11" t="s">
        <v>61</v>
      </c>
      <c r="Z150" s="14"/>
      <c r="AA150" s="13" t="s">
        <v>62</v>
      </c>
      <c r="AB150" s="14"/>
      <c r="AC150" s="11" t="s">
        <v>4646</v>
      </c>
      <c r="AD150" s="9" t="s">
        <v>69</v>
      </c>
      <c r="AE150" s="10" t="s">
        <v>65</v>
      </c>
      <c r="AF150" s="10" t="s">
        <v>4672</v>
      </c>
      <c r="AG150" t="e" vm="82">
        <f t="shared" si="2"/>
        <v>#VALUE!</v>
      </c>
    </row>
    <row r="151" spans="1:33" ht="57.6" hidden="1" x14ac:dyDescent="0.3">
      <c r="A151" s="6" t="s">
        <v>32</v>
      </c>
      <c r="B151" s="7" t="s">
        <v>466</v>
      </c>
      <c r="C151" s="8">
        <v>45418</v>
      </c>
      <c r="D151" s="9" t="s">
        <v>34</v>
      </c>
      <c r="E151" s="10" t="s">
        <v>35</v>
      </c>
      <c r="F151" s="9"/>
      <c r="G151" s="10" t="s">
        <v>40</v>
      </c>
      <c r="H151" s="9"/>
      <c r="I151" s="10" t="s">
        <v>41</v>
      </c>
      <c r="J151" s="9"/>
      <c r="K151" s="10" t="s">
        <v>467</v>
      </c>
      <c r="L151" s="13" t="s">
        <v>67</v>
      </c>
      <c r="M151" s="10">
        <v>10</v>
      </c>
      <c r="N151" s="10">
        <v>0</v>
      </c>
      <c r="O151" s="10">
        <v>1</v>
      </c>
      <c r="P151" s="12">
        <v>11</v>
      </c>
      <c r="Q151" s="13" t="s">
        <v>4984</v>
      </c>
      <c r="R151" s="13" t="s">
        <v>4983</v>
      </c>
      <c r="S151" t="s">
        <v>59</v>
      </c>
      <c r="T151" t="s">
        <v>68</v>
      </c>
      <c r="U151" s="14"/>
      <c r="V151" s="11" t="s">
        <v>32</v>
      </c>
      <c r="W151" s="11" t="s">
        <v>40</v>
      </c>
      <c r="X151" s="9"/>
      <c r="Y151" s="11" t="s">
        <v>61</v>
      </c>
      <c r="Z151" s="14"/>
      <c r="AA151" s="13" t="s">
        <v>62</v>
      </c>
      <c r="AB151" s="14"/>
      <c r="AC151" t="s">
        <v>63</v>
      </c>
      <c r="AD151" s="9" t="s">
        <v>69</v>
      </c>
      <c r="AE151" s="10" t="s">
        <v>65</v>
      </c>
      <c r="AF151" s="10" t="s">
        <v>488</v>
      </c>
      <c r="AG151" t="e" vm="83">
        <f t="shared" si="2"/>
        <v>#VALUE!</v>
      </c>
    </row>
    <row r="152" spans="1:33" ht="57.6" hidden="1" x14ac:dyDescent="0.3">
      <c r="A152" s="6" t="s">
        <v>32</v>
      </c>
      <c r="B152" s="7" t="s">
        <v>468</v>
      </c>
      <c r="C152" s="8">
        <v>45418</v>
      </c>
      <c r="D152" s="9" t="s">
        <v>34</v>
      </c>
      <c r="E152" s="10" t="s">
        <v>44</v>
      </c>
      <c r="F152" s="9"/>
      <c r="G152" s="10" t="s">
        <v>131</v>
      </c>
      <c r="H152" s="9"/>
      <c r="I152" s="10" t="s">
        <v>132</v>
      </c>
      <c r="J152" s="9"/>
      <c r="K152" s="10" t="s">
        <v>414</v>
      </c>
      <c r="L152" s="9" t="s">
        <v>191</v>
      </c>
      <c r="M152" s="10">
        <v>10</v>
      </c>
      <c r="N152" s="10">
        <v>0</v>
      </c>
      <c r="O152" s="10">
        <v>0</v>
      </c>
      <c r="P152" s="12">
        <v>10</v>
      </c>
      <c r="Q152" s="13" t="s">
        <v>4984</v>
      </c>
      <c r="R152" s="13" t="s">
        <v>4983</v>
      </c>
      <c r="S152" t="s">
        <v>59</v>
      </c>
      <c r="T152" t="s">
        <v>192</v>
      </c>
      <c r="U152" s="14"/>
      <c r="V152" s="11" t="s">
        <v>32</v>
      </c>
      <c r="W152" s="11" t="s">
        <v>195</v>
      </c>
      <c r="X152" s="14"/>
      <c r="Y152" s="11" t="s">
        <v>61</v>
      </c>
      <c r="Z152" s="14"/>
      <c r="AA152" s="13" t="s">
        <v>62</v>
      </c>
      <c r="AB152" s="14"/>
      <c r="AC152" t="s">
        <v>63</v>
      </c>
      <c r="AD152" s="6" t="s">
        <v>69</v>
      </c>
      <c r="AE152" s="10" t="s">
        <v>65</v>
      </c>
      <c r="AF152" s="10" t="s">
        <v>489</v>
      </c>
      <c r="AG152" t="e" vm="84">
        <f t="shared" si="2"/>
        <v>#VALUE!</v>
      </c>
    </row>
    <row r="153" spans="1:33" ht="57.6" hidden="1" x14ac:dyDescent="0.3">
      <c r="A153" s="6" t="s">
        <v>32</v>
      </c>
      <c r="B153" s="7" t="s">
        <v>469</v>
      </c>
      <c r="C153" s="8">
        <v>45418</v>
      </c>
      <c r="D153" s="9" t="s">
        <v>34</v>
      </c>
      <c r="E153" s="10" t="s">
        <v>35</v>
      </c>
      <c r="F153" s="9"/>
      <c r="G153" s="10" t="s">
        <v>40</v>
      </c>
      <c r="H153" s="9"/>
      <c r="I153" s="10" t="s">
        <v>41</v>
      </c>
      <c r="J153" s="9"/>
      <c r="K153" s="10" t="s">
        <v>470</v>
      </c>
      <c r="L153" s="13" t="s">
        <v>67</v>
      </c>
      <c r="M153" s="10">
        <v>6</v>
      </c>
      <c r="N153" s="10">
        <v>0</v>
      </c>
      <c r="O153" s="10">
        <v>1</v>
      </c>
      <c r="P153" s="12">
        <v>7</v>
      </c>
      <c r="Q153" s="13" t="s">
        <v>4984</v>
      </c>
      <c r="R153" s="13" t="s">
        <v>4983</v>
      </c>
      <c r="S153" t="s">
        <v>59</v>
      </c>
      <c r="T153" t="s">
        <v>68</v>
      </c>
      <c r="U153" s="14"/>
      <c r="V153" s="11" t="s">
        <v>32</v>
      </c>
      <c r="W153" s="11" t="s">
        <v>40</v>
      </c>
      <c r="X153" s="9"/>
      <c r="Y153" s="11" t="s">
        <v>61</v>
      </c>
      <c r="Z153" s="14"/>
      <c r="AA153" s="13" t="s">
        <v>62</v>
      </c>
      <c r="AB153" s="14"/>
      <c r="AC153" t="s">
        <v>63</v>
      </c>
      <c r="AD153" s="9" t="s">
        <v>69</v>
      </c>
      <c r="AE153" s="10" t="s">
        <v>65</v>
      </c>
      <c r="AF153" s="10" t="s">
        <v>490</v>
      </c>
      <c r="AG153" t="e" vm="85">
        <f t="shared" si="2"/>
        <v>#VALUE!</v>
      </c>
    </row>
    <row r="154" spans="1:33" ht="57.6" hidden="1" x14ac:dyDescent="0.3">
      <c r="A154" s="6" t="s">
        <v>32</v>
      </c>
      <c r="B154" s="7" t="s">
        <v>471</v>
      </c>
      <c r="C154" s="8">
        <v>45418</v>
      </c>
      <c r="D154" s="9" t="s">
        <v>34</v>
      </c>
      <c r="E154" s="10" t="s">
        <v>35</v>
      </c>
      <c r="F154" s="9"/>
      <c r="G154" s="10" t="s">
        <v>40</v>
      </c>
      <c r="H154" s="9"/>
      <c r="I154" s="10" t="s">
        <v>41</v>
      </c>
      <c r="J154" s="9"/>
      <c r="K154" s="10" t="s">
        <v>472</v>
      </c>
      <c r="L154" s="13" t="s">
        <v>67</v>
      </c>
      <c r="M154" s="10">
        <v>6</v>
      </c>
      <c r="N154" s="10">
        <v>0</v>
      </c>
      <c r="O154" s="10">
        <v>0</v>
      </c>
      <c r="P154" s="12">
        <v>6</v>
      </c>
      <c r="Q154" s="13" t="s">
        <v>4984</v>
      </c>
      <c r="R154" s="13" t="s">
        <v>4983</v>
      </c>
      <c r="S154" t="s">
        <v>59</v>
      </c>
      <c r="T154" t="s">
        <v>68</v>
      </c>
      <c r="U154" s="14"/>
      <c r="V154" s="11" t="s">
        <v>32</v>
      </c>
      <c r="W154" s="11" t="s">
        <v>40</v>
      </c>
      <c r="X154" s="9"/>
      <c r="Y154" s="11" t="s">
        <v>61</v>
      </c>
      <c r="Z154" s="14"/>
      <c r="AA154" s="13" t="s">
        <v>62</v>
      </c>
      <c r="AB154" s="14"/>
      <c r="AC154" t="s">
        <v>63</v>
      </c>
      <c r="AD154" s="9" t="s">
        <v>69</v>
      </c>
      <c r="AE154" s="10" t="s">
        <v>72</v>
      </c>
      <c r="AF154" s="10" t="s">
        <v>491</v>
      </c>
      <c r="AG154" t="e" vm="4">
        <f t="shared" ca="1" si="2"/>
        <v>#VALUE!</v>
      </c>
    </row>
    <row r="155" spans="1:33" ht="57.6" hidden="1" x14ac:dyDescent="0.3">
      <c r="A155" s="6" t="s">
        <v>32</v>
      </c>
      <c r="B155" s="7" t="s">
        <v>473</v>
      </c>
      <c r="C155" s="8">
        <v>45418</v>
      </c>
      <c r="D155" s="9" t="s">
        <v>34</v>
      </c>
      <c r="E155" s="10" t="s">
        <v>35</v>
      </c>
      <c r="F155" s="9"/>
      <c r="G155" s="10" t="s">
        <v>40</v>
      </c>
      <c r="H155" s="9"/>
      <c r="I155" s="10" t="s">
        <v>41</v>
      </c>
      <c r="J155" s="9"/>
      <c r="K155" s="10" t="s">
        <v>474</v>
      </c>
      <c r="L155" s="13" t="s">
        <v>67</v>
      </c>
      <c r="M155" s="10">
        <v>3</v>
      </c>
      <c r="N155" s="10">
        <v>0</v>
      </c>
      <c r="O155" s="10">
        <v>0</v>
      </c>
      <c r="P155" s="12">
        <v>3</v>
      </c>
      <c r="Q155" s="13" t="s">
        <v>4984</v>
      </c>
      <c r="R155" s="13" t="s">
        <v>4983</v>
      </c>
      <c r="S155" t="s">
        <v>59</v>
      </c>
      <c r="T155" t="s">
        <v>68</v>
      </c>
      <c r="U155" s="14"/>
      <c r="V155" s="11" t="s">
        <v>32</v>
      </c>
      <c r="W155" s="11" t="s">
        <v>40</v>
      </c>
      <c r="X155" s="9"/>
      <c r="Y155" s="11" t="s">
        <v>61</v>
      </c>
      <c r="Z155" s="14"/>
      <c r="AA155" s="13" t="s">
        <v>62</v>
      </c>
      <c r="AB155" s="14"/>
      <c r="AC155" t="s">
        <v>63</v>
      </c>
      <c r="AD155" s="9" t="s">
        <v>69</v>
      </c>
      <c r="AE155" s="10" t="s">
        <v>72</v>
      </c>
      <c r="AF155" s="10" t="s">
        <v>492</v>
      </c>
      <c r="AG155" t="e" vm="4">
        <f t="shared" ca="1" si="2"/>
        <v>#VALUE!</v>
      </c>
    </row>
    <row r="156" spans="1:33" ht="57.6" hidden="1" x14ac:dyDescent="0.3">
      <c r="A156" s="6" t="s">
        <v>32</v>
      </c>
      <c r="B156" s="7" t="s">
        <v>475</v>
      </c>
      <c r="C156" s="8">
        <v>45418</v>
      </c>
      <c r="D156" s="9" t="s">
        <v>34</v>
      </c>
      <c r="E156" s="10" t="s">
        <v>91</v>
      </c>
      <c r="F156" s="9"/>
      <c r="G156" s="10" t="s">
        <v>410</v>
      </c>
      <c r="H156" s="9"/>
      <c r="I156" s="10" t="s">
        <v>420</v>
      </c>
      <c r="J156" s="9"/>
      <c r="K156" s="10" t="s">
        <v>476</v>
      </c>
      <c r="L156" s="13" t="s">
        <v>57</v>
      </c>
      <c r="M156" s="10">
        <v>0</v>
      </c>
      <c r="N156" s="10">
        <v>0</v>
      </c>
      <c r="O156" s="10">
        <v>0</v>
      </c>
      <c r="P156" s="12">
        <v>0</v>
      </c>
      <c r="Q156" s="13" t="s">
        <v>4984</v>
      </c>
      <c r="R156" s="13" t="s">
        <v>4983</v>
      </c>
      <c r="S156" t="s">
        <v>59</v>
      </c>
      <c r="T156" s="11" t="s">
        <v>60</v>
      </c>
      <c r="U156" s="14"/>
      <c r="V156" s="11" t="s">
        <v>32</v>
      </c>
      <c r="W156" s="11" t="s">
        <v>410</v>
      </c>
      <c r="X156" s="14"/>
      <c r="Y156" s="11" t="s">
        <v>61</v>
      </c>
      <c r="Z156" s="14"/>
      <c r="AA156" s="13" t="s">
        <v>62</v>
      </c>
      <c r="AB156" s="14"/>
      <c r="AC156" t="s">
        <v>63</v>
      </c>
      <c r="AD156" s="6" t="s">
        <v>187</v>
      </c>
      <c r="AE156" s="10" t="s">
        <v>65</v>
      </c>
      <c r="AF156" s="10" t="s">
        <v>493</v>
      </c>
      <c r="AG156" t="e" vm="86">
        <f t="shared" si="2"/>
        <v>#VALUE!</v>
      </c>
    </row>
    <row r="157" spans="1:33" ht="57.6" hidden="1" x14ac:dyDescent="0.3">
      <c r="A157" s="6" t="s">
        <v>32</v>
      </c>
      <c r="B157" s="7" t="s">
        <v>477</v>
      </c>
      <c r="C157" s="8">
        <v>45418</v>
      </c>
      <c r="D157" s="9" t="s">
        <v>34</v>
      </c>
      <c r="E157" s="10" t="s">
        <v>91</v>
      </c>
      <c r="F157" s="9"/>
      <c r="G157" s="10" t="s">
        <v>410</v>
      </c>
      <c r="H157" s="9"/>
      <c r="I157" s="10" t="s">
        <v>420</v>
      </c>
      <c r="J157" s="9"/>
      <c r="K157" s="10" t="s">
        <v>478</v>
      </c>
      <c r="L157" s="13" t="s">
        <v>57</v>
      </c>
      <c r="M157" s="10">
        <v>0</v>
      </c>
      <c r="N157" s="10">
        <v>0</v>
      </c>
      <c r="O157" s="10">
        <v>0</v>
      </c>
      <c r="P157" s="12">
        <v>0</v>
      </c>
      <c r="Q157" s="13" t="s">
        <v>4984</v>
      </c>
      <c r="R157" s="13" t="s">
        <v>4983</v>
      </c>
      <c r="S157" t="s">
        <v>59</v>
      </c>
      <c r="T157" s="11" t="s">
        <v>60</v>
      </c>
      <c r="U157" s="14"/>
      <c r="V157" s="11" t="s">
        <v>32</v>
      </c>
      <c r="W157" s="11" t="s">
        <v>410</v>
      </c>
      <c r="X157" s="14"/>
      <c r="Y157" s="11" t="s">
        <v>61</v>
      </c>
      <c r="Z157" s="14"/>
      <c r="AA157" s="13" t="s">
        <v>62</v>
      </c>
      <c r="AB157" s="14"/>
      <c r="AC157" t="s">
        <v>63</v>
      </c>
      <c r="AD157" s="6" t="s">
        <v>187</v>
      </c>
      <c r="AE157" s="10" t="s">
        <v>65</v>
      </c>
      <c r="AF157" s="10" t="s">
        <v>494</v>
      </c>
      <c r="AG157" t="e" vm="87">
        <f t="shared" si="2"/>
        <v>#VALUE!</v>
      </c>
    </row>
    <row r="158" spans="1:33" ht="57.6" hidden="1" x14ac:dyDescent="0.3">
      <c r="A158" s="6" t="s">
        <v>32</v>
      </c>
      <c r="B158" s="7" t="s">
        <v>479</v>
      </c>
      <c r="C158" s="8">
        <v>45418</v>
      </c>
      <c r="D158" s="9" t="s">
        <v>34</v>
      </c>
      <c r="E158" s="10" t="s">
        <v>91</v>
      </c>
      <c r="F158" s="9"/>
      <c r="G158" s="10" t="s">
        <v>40</v>
      </c>
      <c r="H158" s="9"/>
      <c r="I158" s="10" t="s">
        <v>41</v>
      </c>
      <c r="J158" s="9"/>
      <c r="K158" s="10" t="s">
        <v>480</v>
      </c>
      <c r="L158" s="13" t="s">
        <v>67</v>
      </c>
      <c r="M158" s="10">
        <v>0</v>
      </c>
      <c r="N158" s="10">
        <v>0</v>
      </c>
      <c r="O158" s="10">
        <v>0</v>
      </c>
      <c r="P158" s="12">
        <v>0</v>
      </c>
      <c r="Q158" s="13" t="s">
        <v>4984</v>
      </c>
      <c r="R158" s="13" t="s">
        <v>4983</v>
      </c>
      <c r="S158" t="s">
        <v>59</v>
      </c>
      <c r="T158" t="s">
        <v>68</v>
      </c>
      <c r="U158" s="14"/>
      <c r="V158" s="11" t="s">
        <v>32</v>
      </c>
      <c r="W158" s="11" t="s">
        <v>40</v>
      </c>
      <c r="X158" s="9"/>
      <c r="Y158" s="11" t="s">
        <v>61</v>
      </c>
      <c r="Z158" s="14"/>
      <c r="AA158" s="13" t="s">
        <v>62</v>
      </c>
      <c r="AB158" s="14"/>
      <c r="AC158" t="s">
        <v>63</v>
      </c>
      <c r="AD158" s="9" t="s">
        <v>69</v>
      </c>
      <c r="AE158" s="10" t="s">
        <v>72</v>
      </c>
      <c r="AF158" s="10" t="s">
        <v>495</v>
      </c>
      <c r="AG158" t="e" vm="4">
        <f t="shared" ca="1" si="2"/>
        <v>#VALUE!</v>
      </c>
    </row>
    <row r="159" spans="1:33" ht="57.6" hidden="1" x14ac:dyDescent="0.3">
      <c r="A159" s="6" t="s">
        <v>32</v>
      </c>
      <c r="B159" s="7" t="s">
        <v>481</v>
      </c>
      <c r="C159" s="8">
        <v>45418</v>
      </c>
      <c r="D159" s="9" t="s">
        <v>34</v>
      </c>
      <c r="E159" s="10" t="s">
        <v>35</v>
      </c>
      <c r="F159" s="9"/>
      <c r="G159" s="10" t="s">
        <v>40</v>
      </c>
      <c r="H159" s="9"/>
      <c r="I159" s="10" t="s">
        <v>41</v>
      </c>
      <c r="J159" s="9"/>
      <c r="K159" s="10" t="s">
        <v>470</v>
      </c>
      <c r="L159" s="13" t="s">
        <v>67</v>
      </c>
      <c r="M159" s="10">
        <v>0</v>
      </c>
      <c r="N159" s="10">
        <v>0</v>
      </c>
      <c r="O159" s="10">
        <v>0</v>
      </c>
      <c r="P159" s="12">
        <v>0</v>
      </c>
      <c r="Q159" s="13" t="s">
        <v>4984</v>
      </c>
      <c r="R159" s="13" t="s">
        <v>4983</v>
      </c>
      <c r="S159" t="s">
        <v>59</v>
      </c>
      <c r="T159" t="s">
        <v>68</v>
      </c>
      <c r="U159" s="14"/>
      <c r="V159" s="11" t="s">
        <v>32</v>
      </c>
      <c r="W159" s="11" t="s">
        <v>40</v>
      </c>
      <c r="X159" s="9"/>
      <c r="Y159" s="11" t="s">
        <v>61</v>
      </c>
      <c r="Z159" s="14"/>
      <c r="AA159" s="13" t="s">
        <v>62</v>
      </c>
      <c r="AB159" s="14"/>
      <c r="AC159" t="s">
        <v>63</v>
      </c>
      <c r="AD159" s="9" t="s">
        <v>69</v>
      </c>
      <c r="AE159" s="10" t="s">
        <v>65</v>
      </c>
      <c r="AF159" s="10" t="s">
        <v>496</v>
      </c>
      <c r="AG159" t="e" vm="88">
        <f t="shared" si="2"/>
        <v>#VALUE!</v>
      </c>
    </row>
    <row r="160" spans="1:33" ht="57.6" hidden="1" x14ac:dyDescent="0.3">
      <c r="A160" s="6" t="s">
        <v>32</v>
      </c>
      <c r="B160" s="7" t="s">
        <v>482</v>
      </c>
      <c r="C160" s="8">
        <v>45418</v>
      </c>
      <c r="D160" s="9" t="s">
        <v>34</v>
      </c>
      <c r="E160" s="10" t="s">
        <v>91</v>
      </c>
      <c r="F160" s="9"/>
      <c r="G160" s="10" t="s">
        <v>40</v>
      </c>
      <c r="H160" s="9"/>
      <c r="I160" s="10" t="s">
        <v>41</v>
      </c>
      <c r="J160" s="9"/>
      <c r="K160" s="10" t="s">
        <v>483</v>
      </c>
      <c r="L160" s="13" t="s">
        <v>67</v>
      </c>
      <c r="M160" s="10">
        <v>0</v>
      </c>
      <c r="N160" s="10">
        <v>0</v>
      </c>
      <c r="O160" s="10">
        <v>0</v>
      </c>
      <c r="P160" s="12">
        <v>0</v>
      </c>
      <c r="Q160" s="13" t="s">
        <v>4984</v>
      </c>
      <c r="R160" s="13" t="s">
        <v>4983</v>
      </c>
      <c r="S160" t="s">
        <v>59</v>
      </c>
      <c r="T160" t="s">
        <v>68</v>
      </c>
      <c r="U160" s="14"/>
      <c r="V160" s="11" t="s">
        <v>32</v>
      </c>
      <c r="W160" s="11" t="s">
        <v>40</v>
      </c>
      <c r="X160" s="9"/>
      <c r="Y160" s="11" t="s">
        <v>61</v>
      </c>
      <c r="Z160" s="14"/>
      <c r="AA160" s="13" t="s">
        <v>62</v>
      </c>
      <c r="AB160" s="14"/>
      <c r="AC160" t="s">
        <v>63</v>
      </c>
      <c r="AD160" s="9" t="s">
        <v>69</v>
      </c>
      <c r="AE160" s="10" t="s">
        <v>65</v>
      </c>
      <c r="AF160" s="10" t="s">
        <v>497</v>
      </c>
      <c r="AG160" t="e" vm="89">
        <f t="shared" si="2"/>
        <v>#VALUE!</v>
      </c>
    </row>
    <row r="161" spans="1:33" ht="57.6" hidden="1" x14ac:dyDescent="0.3">
      <c r="A161" s="6" t="s">
        <v>32</v>
      </c>
      <c r="B161" s="7" t="s">
        <v>484</v>
      </c>
      <c r="C161" s="8">
        <v>45418</v>
      </c>
      <c r="D161" s="9" t="s">
        <v>34</v>
      </c>
      <c r="E161" s="10" t="s">
        <v>91</v>
      </c>
      <c r="F161" s="9"/>
      <c r="G161" s="10" t="s">
        <v>40</v>
      </c>
      <c r="H161" s="9"/>
      <c r="I161" s="10" t="s">
        <v>41</v>
      </c>
      <c r="J161" s="9"/>
      <c r="K161" s="10" t="s">
        <v>485</v>
      </c>
      <c r="L161" s="13" t="s">
        <v>67</v>
      </c>
      <c r="M161" s="10">
        <v>0</v>
      </c>
      <c r="N161" s="10">
        <v>0</v>
      </c>
      <c r="O161" s="10">
        <v>0</v>
      </c>
      <c r="P161" s="12">
        <v>0</v>
      </c>
      <c r="Q161" s="13" t="s">
        <v>4984</v>
      </c>
      <c r="R161" s="13" t="s">
        <v>4983</v>
      </c>
      <c r="S161" t="s">
        <v>59</v>
      </c>
      <c r="T161" t="s">
        <v>68</v>
      </c>
      <c r="U161" s="14"/>
      <c r="V161" s="11" t="s">
        <v>32</v>
      </c>
      <c r="W161" s="11" t="s">
        <v>40</v>
      </c>
      <c r="X161" s="9"/>
      <c r="Y161" s="11" t="s">
        <v>61</v>
      </c>
      <c r="Z161" s="14"/>
      <c r="AA161" s="13" t="s">
        <v>62</v>
      </c>
      <c r="AB161" s="14"/>
      <c r="AC161" t="s">
        <v>63</v>
      </c>
      <c r="AD161" s="9" t="s">
        <v>69</v>
      </c>
      <c r="AE161" s="10" t="s">
        <v>65</v>
      </c>
      <c r="AF161" s="10" t="s">
        <v>498</v>
      </c>
      <c r="AG161" t="e" vm="90">
        <f t="shared" si="2"/>
        <v>#VALUE!</v>
      </c>
    </row>
    <row r="162" spans="1:33" ht="57.6" hidden="1" x14ac:dyDescent="0.3">
      <c r="A162" s="6" t="s">
        <v>32</v>
      </c>
      <c r="B162" s="7" t="s">
        <v>486</v>
      </c>
      <c r="C162" s="8">
        <v>45418</v>
      </c>
      <c r="D162" s="9" t="s">
        <v>34</v>
      </c>
      <c r="E162" s="10" t="s">
        <v>91</v>
      </c>
      <c r="F162" s="9"/>
      <c r="G162" s="10" t="s">
        <v>40</v>
      </c>
      <c r="H162" s="9"/>
      <c r="I162" s="10" t="s">
        <v>41</v>
      </c>
      <c r="J162" s="9"/>
      <c r="K162" s="10" t="s">
        <v>487</v>
      </c>
      <c r="L162" s="13" t="s">
        <v>67</v>
      </c>
      <c r="M162" s="10">
        <v>0</v>
      </c>
      <c r="N162" s="10">
        <v>0</v>
      </c>
      <c r="O162" s="10">
        <v>0</v>
      </c>
      <c r="P162" s="12">
        <v>0</v>
      </c>
      <c r="Q162" s="13" t="s">
        <v>4984</v>
      </c>
      <c r="R162" s="13" t="s">
        <v>4983</v>
      </c>
      <c r="S162" t="s">
        <v>59</v>
      </c>
      <c r="T162" t="s">
        <v>68</v>
      </c>
      <c r="U162" s="14"/>
      <c r="V162" s="11" t="s">
        <v>32</v>
      </c>
      <c r="W162" s="11" t="s">
        <v>40</v>
      </c>
      <c r="X162" s="9"/>
      <c r="Y162" s="11" t="s">
        <v>61</v>
      </c>
      <c r="Z162" s="14"/>
      <c r="AA162" s="13" t="s">
        <v>62</v>
      </c>
      <c r="AB162" s="14"/>
      <c r="AC162" t="s">
        <v>63</v>
      </c>
      <c r="AD162" s="9" t="s">
        <v>69</v>
      </c>
      <c r="AE162" s="10" t="s">
        <v>72</v>
      </c>
      <c r="AF162" s="10" t="s">
        <v>499</v>
      </c>
      <c r="AG162" t="e" vm="4">
        <f t="shared" ca="1" si="2"/>
        <v>#VALUE!</v>
      </c>
    </row>
    <row r="163" spans="1:33" ht="57.6" hidden="1" x14ac:dyDescent="0.3">
      <c r="A163" s="6" t="s">
        <v>32</v>
      </c>
      <c r="B163" s="7" t="s">
        <v>4207</v>
      </c>
      <c r="C163" s="8">
        <v>45419</v>
      </c>
      <c r="D163" s="9" t="s">
        <v>34</v>
      </c>
      <c r="E163" s="10" t="s">
        <v>35</v>
      </c>
      <c r="F163" s="9"/>
      <c r="G163" s="10" t="s">
        <v>2907</v>
      </c>
      <c r="H163" s="9"/>
      <c r="I163" s="10" t="s">
        <v>4194</v>
      </c>
      <c r="J163" s="9"/>
      <c r="K163" s="10" t="s">
        <v>4208</v>
      </c>
      <c r="L163" s="13" t="s">
        <v>191</v>
      </c>
      <c r="M163" s="10">
        <v>13043</v>
      </c>
      <c r="N163" s="10">
        <v>123</v>
      </c>
      <c r="O163" s="10">
        <v>34</v>
      </c>
      <c r="P163" s="12">
        <v>13200</v>
      </c>
      <c r="Q163" s="13" t="s">
        <v>4984</v>
      </c>
      <c r="R163" s="13" t="s">
        <v>4983</v>
      </c>
      <c r="S163" t="s">
        <v>59</v>
      </c>
      <c r="T163" t="s">
        <v>192</v>
      </c>
      <c r="U163" s="9"/>
      <c r="V163" s="14" t="s">
        <v>32</v>
      </c>
      <c r="W163" s="11" t="s">
        <v>2907</v>
      </c>
      <c r="X163" s="14"/>
      <c r="Y163" s="11" t="s">
        <v>61</v>
      </c>
      <c r="Z163" s="25"/>
      <c r="AA163" s="13" t="s">
        <v>62</v>
      </c>
      <c r="AB163" s="14"/>
      <c r="AC163" t="s">
        <v>63</v>
      </c>
      <c r="AD163" s="11" t="s">
        <v>1696</v>
      </c>
      <c r="AE163" s="10" t="s">
        <v>65</v>
      </c>
      <c r="AF163" s="10" t="s">
        <v>4673</v>
      </c>
      <c r="AG163" t="e" vm="91">
        <f t="shared" si="2"/>
        <v>#VALUE!</v>
      </c>
    </row>
    <row r="164" spans="1:33" ht="57.6" hidden="1" x14ac:dyDescent="0.3">
      <c r="A164" s="6" t="s">
        <v>32</v>
      </c>
      <c r="B164" s="7" t="s">
        <v>4209</v>
      </c>
      <c r="C164" s="8">
        <v>45419</v>
      </c>
      <c r="D164" s="9" t="s">
        <v>34</v>
      </c>
      <c r="E164" s="10" t="s">
        <v>35</v>
      </c>
      <c r="F164" s="9"/>
      <c r="G164" s="10" t="s">
        <v>2907</v>
      </c>
      <c r="H164" s="9"/>
      <c r="I164" s="10" t="s">
        <v>4194</v>
      </c>
      <c r="J164" s="9"/>
      <c r="K164" s="10" t="s">
        <v>4210</v>
      </c>
      <c r="L164" s="13" t="s">
        <v>191</v>
      </c>
      <c r="M164" s="10">
        <v>4229</v>
      </c>
      <c r="N164" s="10">
        <v>11</v>
      </c>
      <c r="O164" s="10">
        <v>19</v>
      </c>
      <c r="P164" s="12">
        <v>4259</v>
      </c>
      <c r="Q164" s="13" t="s">
        <v>4984</v>
      </c>
      <c r="R164" s="13" t="s">
        <v>4983</v>
      </c>
      <c r="S164" t="s">
        <v>59</v>
      </c>
      <c r="T164" t="s">
        <v>192</v>
      </c>
      <c r="U164" s="9"/>
      <c r="V164" s="14" t="s">
        <v>32</v>
      </c>
      <c r="W164" s="11" t="s">
        <v>2907</v>
      </c>
      <c r="X164" s="14"/>
      <c r="Y164" s="11" t="s">
        <v>61</v>
      </c>
      <c r="Z164" s="25"/>
      <c r="AA164" s="13" t="s">
        <v>62</v>
      </c>
      <c r="AB164" s="14"/>
      <c r="AC164" t="s">
        <v>63</v>
      </c>
      <c r="AD164" s="11" t="s">
        <v>1696</v>
      </c>
      <c r="AE164" s="10" t="s">
        <v>72</v>
      </c>
      <c r="AF164" s="10" t="s">
        <v>4674</v>
      </c>
      <c r="AG164" t="e" vm="4">
        <f t="shared" ca="1" si="2"/>
        <v>#VALUE!</v>
      </c>
    </row>
    <row r="165" spans="1:33" ht="57.6" hidden="1" x14ac:dyDescent="0.3">
      <c r="A165" s="6" t="s">
        <v>32</v>
      </c>
      <c r="B165" s="7" t="s">
        <v>500</v>
      </c>
      <c r="C165" s="8">
        <v>45419</v>
      </c>
      <c r="D165" s="9" t="s">
        <v>34</v>
      </c>
      <c r="E165" s="10" t="s">
        <v>35</v>
      </c>
      <c r="F165" s="9"/>
      <c r="G165" s="10" t="s">
        <v>131</v>
      </c>
      <c r="H165" s="9"/>
      <c r="I165" s="10" t="s">
        <v>149</v>
      </c>
      <c r="J165" s="9"/>
      <c r="K165" s="10" t="s">
        <v>501</v>
      </c>
      <c r="L165" s="9" t="s">
        <v>191</v>
      </c>
      <c r="M165" s="10">
        <v>887</v>
      </c>
      <c r="N165" s="10">
        <v>7</v>
      </c>
      <c r="O165" s="10">
        <v>0</v>
      </c>
      <c r="P165" s="12">
        <v>894</v>
      </c>
      <c r="Q165" s="13" t="s">
        <v>4984</v>
      </c>
      <c r="R165" s="13" t="s">
        <v>4983</v>
      </c>
      <c r="S165" t="s">
        <v>59</v>
      </c>
      <c r="T165" t="s">
        <v>192</v>
      </c>
      <c r="U165" s="14"/>
      <c r="V165" s="11" t="s">
        <v>32</v>
      </c>
      <c r="W165" s="11" t="s">
        <v>195</v>
      </c>
      <c r="X165" s="14"/>
      <c r="Y165" s="11" t="s">
        <v>61</v>
      </c>
      <c r="Z165" s="14"/>
      <c r="AA165" s="13" t="s">
        <v>62</v>
      </c>
      <c r="AB165" s="14"/>
      <c r="AC165" t="s">
        <v>63</v>
      </c>
      <c r="AD165" s="6" t="s">
        <v>69</v>
      </c>
      <c r="AE165" s="10" t="s">
        <v>65</v>
      </c>
      <c r="AF165" s="10" t="s">
        <v>504</v>
      </c>
      <c r="AG165" t="e" vm="92">
        <f t="shared" si="2"/>
        <v>#VALUE!</v>
      </c>
    </row>
    <row r="166" spans="1:33" ht="57.6" hidden="1" x14ac:dyDescent="0.3">
      <c r="A166" s="6" t="s">
        <v>32</v>
      </c>
      <c r="B166" s="7" t="s">
        <v>502</v>
      </c>
      <c r="C166" s="8">
        <v>45419</v>
      </c>
      <c r="D166" s="9" t="s">
        <v>34</v>
      </c>
      <c r="E166" s="10" t="s">
        <v>35</v>
      </c>
      <c r="F166" s="9"/>
      <c r="G166" s="10" t="s">
        <v>119</v>
      </c>
      <c r="H166" s="9"/>
      <c r="I166" s="10" t="s">
        <v>120</v>
      </c>
      <c r="J166" s="9"/>
      <c r="K166" s="10" t="s">
        <v>503</v>
      </c>
      <c r="L166" s="13" t="s">
        <v>57</v>
      </c>
      <c r="M166" s="10">
        <v>578</v>
      </c>
      <c r="N166" s="10">
        <v>0</v>
      </c>
      <c r="O166" s="10">
        <v>1</v>
      </c>
      <c r="P166" s="12">
        <v>579</v>
      </c>
      <c r="Q166" s="13" t="s">
        <v>4984</v>
      </c>
      <c r="R166" s="13" t="s">
        <v>4983</v>
      </c>
      <c r="S166" t="s">
        <v>59</v>
      </c>
      <c r="T166" s="11" t="s">
        <v>60</v>
      </c>
      <c r="U166" s="9"/>
      <c r="V166" s="11" t="s">
        <v>32</v>
      </c>
      <c r="W166" s="11" t="s">
        <v>186</v>
      </c>
      <c r="X166" s="14"/>
      <c r="Y166" s="11" t="s">
        <v>61</v>
      </c>
      <c r="Z166" s="14"/>
      <c r="AA166" s="13" t="s">
        <v>62</v>
      </c>
      <c r="AB166" s="14"/>
      <c r="AC166" t="s">
        <v>63</v>
      </c>
      <c r="AD166" s="9" t="s">
        <v>69</v>
      </c>
      <c r="AE166" s="10" t="s">
        <v>65</v>
      </c>
      <c r="AF166" s="10" t="s">
        <v>505</v>
      </c>
      <c r="AG166" t="e" vm="93">
        <f t="shared" si="2"/>
        <v>#VALUE!</v>
      </c>
    </row>
    <row r="167" spans="1:33" ht="57.6" hidden="1" x14ac:dyDescent="0.3">
      <c r="A167" s="6" t="s">
        <v>32</v>
      </c>
      <c r="B167" s="7" t="s">
        <v>4211</v>
      </c>
      <c r="C167" s="8">
        <v>45419</v>
      </c>
      <c r="D167" s="9" t="s">
        <v>34</v>
      </c>
      <c r="E167" s="10" t="s">
        <v>44</v>
      </c>
      <c r="F167" s="9"/>
      <c r="G167" s="10" t="s">
        <v>4212</v>
      </c>
      <c r="H167" s="9"/>
      <c r="I167" s="10" t="s">
        <v>4213</v>
      </c>
      <c r="J167" s="9"/>
      <c r="K167" s="10" t="s">
        <v>4214</v>
      </c>
      <c r="L167" s="9" t="s">
        <v>67</v>
      </c>
      <c r="M167" s="10">
        <v>216</v>
      </c>
      <c r="N167" s="10">
        <v>4</v>
      </c>
      <c r="O167" s="10">
        <v>0</v>
      </c>
      <c r="P167" s="12">
        <v>220</v>
      </c>
      <c r="Q167" s="13" t="s">
        <v>4984</v>
      </c>
      <c r="R167" s="13" t="s">
        <v>4983</v>
      </c>
      <c r="S167" t="s">
        <v>59</v>
      </c>
      <c r="T167" t="s">
        <v>68</v>
      </c>
      <c r="U167" s="14"/>
      <c r="V167" s="11" t="s">
        <v>32</v>
      </c>
      <c r="W167" t="s">
        <v>4212</v>
      </c>
      <c r="X167" s="14"/>
      <c r="Y167" s="11" t="s">
        <v>61</v>
      </c>
      <c r="Z167" s="14"/>
      <c r="AA167" s="13" t="s">
        <v>62</v>
      </c>
      <c r="AB167" s="14"/>
      <c r="AC167" t="s">
        <v>63</v>
      </c>
      <c r="AD167" s="9" t="s">
        <v>69</v>
      </c>
      <c r="AE167" s="10" t="s">
        <v>72</v>
      </c>
      <c r="AF167" s="10" t="s">
        <v>4675</v>
      </c>
      <c r="AG167" t="e" vm="4">
        <f t="shared" ca="1" si="2"/>
        <v>#VALUE!</v>
      </c>
    </row>
    <row r="168" spans="1:33" ht="57.6" hidden="1" x14ac:dyDescent="0.3">
      <c r="A168" s="6" t="s">
        <v>32</v>
      </c>
      <c r="B168" s="7" t="s">
        <v>4215</v>
      </c>
      <c r="C168" s="8">
        <v>45419</v>
      </c>
      <c r="D168" s="9" t="s">
        <v>34</v>
      </c>
      <c r="E168" s="10" t="s">
        <v>44</v>
      </c>
      <c r="F168" s="9"/>
      <c r="G168" s="10" t="s">
        <v>2907</v>
      </c>
      <c r="H168" s="9"/>
      <c r="I168" s="10" t="s">
        <v>4197</v>
      </c>
      <c r="J168" s="9"/>
      <c r="K168" s="10" t="s">
        <v>4216</v>
      </c>
      <c r="L168" s="13" t="s">
        <v>191</v>
      </c>
      <c r="M168" s="10">
        <v>157</v>
      </c>
      <c r="N168" s="10">
        <v>62</v>
      </c>
      <c r="O168" s="10">
        <v>0</v>
      </c>
      <c r="P168" s="12">
        <v>219</v>
      </c>
      <c r="Q168" s="13" t="s">
        <v>4984</v>
      </c>
      <c r="R168" s="13" t="s">
        <v>4983</v>
      </c>
      <c r="S168" t="s">
        <v>59</v>
      </c>
      <c r="T168" t="s">
        <v>192</v>
      </c>
      <c r="U168" s="9"/>
      <c r="V168" s="14" t="s">
        <v>32</v>
      </c>
      <c r="W168" s="11" t="s">
        <v>2907</v>
      </c>
      <c r="X168" s="14"/>
      <c r="Y168" s="11" t="s">
        <v>61</v>
      </c>
      <c r="Z168" s="25"/>
      <c r="AA168" s="13" t="s">
        <v>62</v>
      </c>
      <c r="AB168" s="14"/>
      <c r="AC168" t="s">
        <v>63</v>
      </c>
      <c r="AD168" s="11" t="s">
        <v>1696</v>
      </c>
      <c r="AE168" s="10" t="s">
        <v>65</v>
      </c>
      <c r="AF168" s="10" t="s">
        <v>4676</v>
      </c>
      <c r="AG168" t="e" vm="94">
        <f t="shared" si="2"/>
        <v>#VALUE!</v>
      </c>
    </row>
    <row r="169" spans="1:33" ht="57.6" hidden="1" x14ac:dyDescent="0.3">
      <c r="A169" s="6" t="s">
        <v>32</v>
      </c>
      <c r="B169" s="7" t="s">
        <v>4217</v>
      </c>
      <c r="C169" s="8">
        <v>45419</v>
      </c>
      <c r="D169" s="9" t="s">
        <v>34</v>
      </c>
      <c r="E169" s="10" t="s">
        <v>44</v>
      </c>
      <c r="F169" s="9"/>
      <c r="G169" s="10" t="s">
        <v>4212</v>
      </c>
      <c r="H169" s="9"/>
      <c r="I169" s="10" t="s">
        <v>4213</v>
      </c>
      <c r="J169" s="9"/>
      <c r="K169" s="10" t="s">
        <v>4218</v>
      </c>
      <c r="L169" s="9" t="s">
        <v>67</v>
      </c>
      <c r="M169" s="10">
        <v>182</v>
      </c>
      <c r="N169" s="10">
        <v>5</v>
      </c>
      <c r="O169" s="10">
        <v>0</v>
      </c>
      <c r="P169" s="12">
        <v>187</v>
      </c>
      <c r="Q169" s="13" t="s">
        <v>4984</v>
      </c>
      <c r="R169" s="13" t="s">
        <v>4983</v>
      </c>
      <c r="S169" t="s">
        <v>59</v>
      </c>
      <c r="T169" t="s">
        <v>68</v>
      </c>
      <c r="U169" s="14"/>
      <c r="V169" s="11" t="s">
        <v>32</v>
      </c>
      <c r="W169" t="s">
        <v>4212</v>
      </c>
      <c r="X169" s="14"/>
      <c r="Y169" s="11" t="s">
        <v>61</v>
      </c>
      <c r="Z169" s="14"/>
      <c r="AA169" s="13" t="s">
        <v>62</v>
      </c>
      <c r="AB169" s="14"/>
      <c r="AC169" t="s">
        <v>63</v>
      </c>
      <c r="AD169" s="9" t="s">
        <v>69</v>
      </c>
      <c r="AE169" s="10" t="s">
        <v>72</v>
      </c>
      <c r="AF169" s="10" t="s">
        <v>4677</v>
      </c>
      <c r="AG169" t="e" vm="4">
        <f t="shared" ca="1" si="2"/>
        <v>#VALUE!</v>
      </c>
    </row>
    <row r="170" spans="1:33" ht="57.6" hidden="1" x14ac:dyDescent="0.3">
      <c r="A170" s="6" t="s">
        <v>32</v>
      </c>
      <c r="B170" s="7" t="s">
        <v>4219</v>
      </c>
      <c r="C170" s="8">
        <v>45419</v>
      </c>
      <c r="D170" s="9" t="s">
        <v>34</v>
      </c>
      <c r="E170" s="10" t="s">
        <v>44</v>
      </c>
      <c r="F170" s="9"/>
      <c r="G170" s="10" t="s">
        <v>4212</v>
      </c>
      <c r="H170" s="9"/>
      <c r="I170" s="10" t="s">
        <v>4213</v>
      </c>
      <c r="J170" s="9"/>
      <c r="K170" s="10" t="s">
        <v>4220</v>
      </c>
      <c r="L170" s="9" t="s">
        <v>67</v>
      </c>
      <c r="M170" s="10">
        <v>146</v>
      </c>
      <c r="N170" s="10">
        <v>6</v>
      </c>
      <c r="O170" s="10">
        <v>0</v>
      </c>
      <c r="P170" s="12">
        <v>152</v>
      </c>
      <c r="Q170" s="13" t="s">
        <v>4984</v>
      </c>
      <c r="R170" s="13" t="s">
        <v>4983</v>
      </c>
      <c r="S170" t="s">
        <v>59</v>
      </c>
      <c r="T170" t="s">
        <v>68</v>
      </c>
      <c r="U170" s="14"/>
      <c r="V170" s="11" t="s">
        <v>32</v>
      </c>
      <c r="W170" t="s">
        <v>4212</v>
      </c>
      <c r="X170" s="14"/>
      <c r="Y170" s="11" t="s">
        <v>61</v>
      </c>
      <c r="Z170" s="14"/>
      <c r="AA170" s="13" t="s">
        <v>62</v>
      </c>
      <c r="AB170" s="14"/>
      <c r="AC170" t="s">
        <v>63</v>
      </c>
      <c r="AD170" s="9" t="s">
        <v>69</v>
      </c>
      <c r="AE170" s="10" t="s">
        <v>72</v>
      </c>
      <c r="AF170" s="10" t="s">
        <v>4678</v>
      </c>
      <c r="AG170" t="e" vm="4">
        <f t="shared" ca="1" si="2"/>
        <v>#VALUE!</v>
      </c>
    </row>
    <row r="171" spans="1:33" ht="57.6" hidden="1" x14ac:dyDescent="0.3">
      <c r="A171" s="6" t="s">
        <v>32</v>
      </c>
      <c r="B171" s="7" t="s">
        <v>506</v>
      </c>
      <c r="C171" s="8">
        <v>45419</v>
      </c>
      <c r="D171" s="9" t="s">
        <v>34</v>
      </c>
      <c r="E171" s="10" t="s">
        <v>44</v>
      </c>
      <c r="F171" s="9"/>
      <c r="G171" s="10" t="s">
        <v>40</v>
      </c>
      <c r="H171" s="9"/>
      <c r="I171" s="10" t="s">
        <v>45</v>
      </c>
      <c r="J171" s="9"/>
      <c r="K171" s="10" t="s">
        <v>507</v>
      </c>
      <c r="L171" s="13" t="s">
        <v>67</v>
      </c>
      <c r="M171" s="10">
        <v>96</v>
      </c>
      <c r="N171" s="10">
        <v>0</v>
      </c>
      <c r="O171" s="10">
        <v>0</v>
      </c>
      <c r="P171" s="12">
        <v>96</v>
      </c>
      <c r="Q171" s="13" t="s">
        <v>4984</v>
      </c>
      <c r="R171" s="13" t="s">
        <v>4983</v>
      </c>
      <c r="S171" t="s">
        <v>59</v>
      </c>
      <c r="T171" t="s">
        <v>68</v>
      </c>
      <c r="U171" s="14"/>
      <c r="V171" s="11" t="s">
        <v>32</v>
      </c>
      <c r="W171" s="11" t="s">
        <v>40</v>
      </c>
      <c r="X171" s="9"/>
      <c r="Y171" s="11" t="s">
        <v>61</v>
      </c>
      <c r="Z171" s="14"/>
      <c r="AA171" s="13" t="s">
        <v>62</v>
      </c>
      <c r="AB171" s="14"/>
      <c r="AC171" t="s">
        <v>63</v>
      </c>
      <c r="AD171" s="9" t="s">
        <v>69</v>
      </c>
      <c r="AE171" s="10" t="s">
        <v>65</v>
      </c>
      <c r="AF171" s="10" t="s">
        <v>508</v>
      </c>
      <c r="AG171" t="e" vm="95">
        <f t="shared" si="2"/>
        <v>#VALUE!</v>
      </c>
    </row>
    <row r="172" spans="1:33" ht="57.6" hidden="1" x14ac:dyDescent="0.3">
      <c r="A172" s="6" t="s">
        <v>32</v>
      </c>
      <c r="B172" s="7" t="s">
        <v>4221</v>
      </c>
      <c r="C172" s="8">
        <v>45419</v>
      </c>
      <c r="D172" s="9" t="s">
        <v>34</v>
      </c>
      <c r="E172" s="10" t="s">
        <v>44</v>
      </c>
      <c r="F172" s="9"/>
      <c r="G172" s="10" t="s">
        <v>4212</v>
      </c>
      <c r="H172" s="9"/>
      <c r="I172" s="10" t="s">
        <v>4213</v>
      </c>
      <c r="J172" s="9"/>
      <c r="K172" s="10" t="s">
        <v>4222</v>
      </c>
      <c r="L172" s="9" t="s">
        <v>67</v>
      </c>
      <c r="M172" s="10">
        <v>88</v>
      </c>
      <c r="N172" s="10">
        <v>0</v>
      </c>
      <c r="O172" s="10">
        <v>0</v>
      </c>
      <c r="P172" s="12">
        <v>88</v>
      </c>
      <c r="Q172" s="13" t="s">
        <v>4984</v>
      </c>
      <c r="R172" s="13" t="s">
        <v>4983</v>
      </c>
      <c r="S172" t="s">
        <v>59</v>
      </c>
      <c r="T172" t="s">
        <v>68</v>
      </c>
      <c r="U172" s="14"/>
      <c r="V172" s="11" t="s">
        <v>32</v>
      </c>
      <c r="W172" t="s">
        <v>4212</v>
      </c>
      <c r="X172" s="14"/>
      <c r="Y172" s="11" t="s">
        <v>61</v>
      </c>
      <c r="Z172" s="14"/>
      <c r="AA172" s="13" t="s">
        <v>62</v>
      </c>
      <c r="AB172" s="14"/>
      <c r="AC172" t="s">
        <v>63</v>
      </c>
      <c r="AD172" s="9" t="s">
        <v>69</v>
      </c>
      <c r="AE172" s="10" t="s">
        <v>65</v>
      </c>
      <c r="AF172" s="10" t="s">
        <v>4679</v>
      </c>
      <c r="AG172" t="e" vm="96">
        <f t="shared" si="2"/>
        <v>#VALUE!</v>
      </c>
    </row>
    <row r="173" spans="1:33" ht="57.6" hidden="1" x14ac:dyDescent="0.3">
      <c r="A173" s="6" t="s">
        <v>32</v>
      </c>
      <c r="B173" s="7" t="s">
        <v>4223</v>
      </c>
      <c r="C173" s="8">
        <v>45419</v>
      </c>
      <c r="D173" s="9" t="s">
        <v>34</v>
      </c>
      <c r="E173" s="10" t="s">
        <v>44</v>
      </c>
      <c r="F173" s="9"/>
      <c r="G173" s="10" t="s">
        <v>2907</v>
      </c>
      <c r="H173" s="9"/>
      <c r="I173" s="10" t="s">
        <v>4197</v>
      </c>
      <c r="J173" s="9"/>
      <c r="K173" s="10" t="s">
        <v>4224</v>
      </c>
      <c r="L173" s="13" t="s">
        <v>191</v>
      </c>
      <c r="M173" s="10">
        <v>61</v>
      </c>
      <c r="N173" s="10">
        <v>0</v>
      </c>
      <c r="O173" s="10">
        <v>0</v>
      </c>
      <c r="P173" s="12">
        <v>61</v>
      </c>
      <c r="Q173" s="13" t="s">
        <v>4984</v>
      </c>
      <c r="R173" s="13" t="s">
        <v>4983</v>
      </c>
      <c r="S173" t="s">
        <v>59</v>
      </c>
      <c r="T173" t="s">
        <v>192</v>
      </c>
      <c r="U173" s="9"/>
      <c r="V173" s="14" t="s">
        <v>32</v>
      </c>
      <c r="W173" s="11" t="s">
        <v>2907</v>
      </c>
      <c r="X173" s="14"/>
      <c r="Y173" s="11" t="s">
        <v>61</v>
      </c>
      <c r="Z173" s="25"/>
      <c r="AA173" s="13" t="s">
        <v>62</v>
      </c>
      <c r="AB173" s="14"/>
      <c r="AC173" t="s">
        <v>63</v>
      </c>
      <c r="AD173" s="11" t="s">
        <v>1696</v>
      </c>
      <c r="AE173" s="10" t="s">
        <v>72</v>
      </c>
      <c r="AF173" s="10" t="s">
        <v>4680</v>
      </c>
      <c r="AG173" t="e" vm="4">
        <f t="shared" ca="1" si="2"/>
        <v>#VALUE!</v>
      </c>
    </row>
    <row r="174" spans="1:33" ht="57.6" hidden="1" x14ac:dyDescent="0.3">
      <c r="A174" s="6" t="s">
        <v>32</v>
      </c>
      <c r="B174" s="7" t="s">
        <v>509</v>
      </c>
      <c r="C174" s="8">
        <v>45419</v>
      </c>
      <c r="D174" s="9" t="s">
        <v>34</v>
      </c>
      <c r="E174" s="10" t="s">
        <v>44</v>
      </c>
      <c r="F174" s="9"/>
      <c r="G174" s="10" t="s">
        <v>131</v>
      </c>
      <c r="H174" s="9"/>
      <c r="I174" s="10" t="s">
        <v>132</v>
      </c>
      <c r="J174" s="9"/>
      <c r="K174" s="10" t="s">
        <v>501</v>
      </c>
      <c r="L174" s="9" t="s">
        <v>191</v>
      </c>
      <c r="M174" s="10">
        <v>46</v>
      </c>
      <c r="N174" s="10">
        <v>2</v>
      </c>
      <c r="O174" s="10">
        <v>0</v>
      </c>
      <c r="P174" s="12">
        <v>48</v>
      </c>
      <c r="Q174" s="13" t="s">
        <v>4984</v>
      </c>
      <c r="R174" s="13" t="s">
        <v>4983</v>
      </c>
      <c r="S174" t="s">
        <v>59</v>
      </c>
      <c r="T174" t="s">
        <v>192</v>
      </c>
      <c r="U174" s="14"/>
      <c r="V174" s="11" t="s">
        <v>32</v>
      </c>
      <c r="W174" s="11" t="s">
        <v>195</v>
      </c>
      <c r="X174" s="14"/>
      <c r="Y174" s="11" t="s">
        <v>61</v>
      </c>
      <c r="Z174" s="14"/>
      <c r="AA174" s="13" t="s">
        <v>62</v>
      </c>
      <c r="AB174" s="14"/>
      <c r="AC174" t="s">
        <v>63</v>
      </c>
      <c r="AD174" s="6" t="s">
        <v>69</v>
      </c>
      <c r="AE174" s="10" t="s">
        <v>65</v>
      </c>
      <c r="AF174" s="10" t="s">
        <v>510</v>
      </c>
      <c r="AG174" t="e" vm="97">
        <f t="shared" si="2"/>
        <v>#VALUE!</v>
      </c>
    </row>
    <row r="175" spans="1:33" ht="57.6" hidden="1" x14ac:dyDescent="0.3">
      <c r="A175" s="6" t="s">
        <v>32</v>
      </c>
      <c r="B175" s="7" t="s">
        <v>4225</v>
      </c>
      <c r="C175" s="8">
        <v>45419</v>
      </c>
      <c r="D175" s="9" t="s">
        <v>34</v>
      </c>
      <c r="E175" s="10" t="s">
        <v>44</v>
      </c>
      <c r="F175" s="9"/>
      <c r="G175" s="10" t="s">
        <v>2907</v>
      </c>
      <c r="H175" s="9"/>
      <c r="I175" s="10" t="s">
        <v>4197</v>
      </c>
      <c r="J175" s="9"/>
      <c r="K175" s="10" t="s">
        <v>4226</v>
      </c>
      <c r="L175" s="13" t="s">
        <v>191</v>
      </c>
      <c r="M175" s="10">
        <v>47</v>
      </c>
      <c r="N175" s="10">
        <v>1</v>
      </c>
      <c r="O175" s="10">
        <v>0</v>
      </c>
      <c r="P175" s="12">
        <v>48</v>
      </c>
      <c r="Q175" s="13" t="s">
        <v>4984</v>
      </c>
      <c r="R175" s="13" t="s">
        <v>4983</v>
      </c>
      <c r="S175" t="s">
        <v>59</v>
      </c>
      <c r="T175" t="s">
        <v>192</v>
      </c>
      <c r="U175" s="9"/>
      <c r="V175" s="14" t="s">
        <v>32</v>
      </c>
      <c r="W175" s="11" t="s">
        <v>2907</v>
      </c>
      <c r="X175" s="14"/>
      <c r="Y175" s="11" t="s">
        <v>61</v>
      </c>
      <c r="Z175" s="25"/>
      <c r="AA175" s="13" t="s">
        <v>62</v>
      </c>
      <c r="AB175" s="14"/>
      <c r="AC175" t="s">
        <v>63</v>
      </c>
      <c r="AD175" s="11" t="s">
        <v>1696</v>
      </c>
      <c r="AE175" s="10" t="s">
        <v>72</v>
      </c>
      <c r="AF175" s="10" t="s">
        <v>4681</v>
      </c>
      <c r="AG175" t="e" vm="4">
        <f t="shared" ca="1" si="2"/>
        <v>#VALUE!</v>
      </c>
    </row>
    <row r="176" spans="1:33" ht="57.6" hidden="1" x14ac:dyDescent="0.3">
      <c r="A176" s="6" t="s">
        <v>32</v>
      </c>
      <c r="B176" s="7" t="s">
        <v>4227</v>
      </c>
      <c r="C176" s="8">
        <v>45419</v>
      </c>
      <c r="D176" s="9" t="s">
        <v>34</v>
      </c>
      <c r="E176" s="10" t="s">
        <v>44</v>
      </c>
      <c r="F176" s="9"/>
      <c r="G176" s="10" t="s">
        <v>4212</v>
      </c>
      <c r="H176" s="9"/>
      <c r="I176" s="10" t="s">
        <v>4213</v>
      </c>
      <c r="J176" s="9"/>
      <c r="K176" s="10" t="s">
        <v>4228</v>
      </c>
      <c r="L176" s="9" t="s">
        <v>67</v>
      </c>
      <c r="M176" s="10">
        <v>44</v>
      </c>
      <c r="N176" s="10">
        <v>1</v>
      </c>
      <c r="O176" s="10">
        <v>0</v>
      </c>
      <c r="P176" s="12">
        <v>45</v>
      </c>
      <c r="Q176" s="13" t="s">
        <v>4984</v>
      </c>
      <c r="R176" s="13" t="s">
        <v>4983</v>
      </c>
      <c r="S176" t="s">
        <v>59</v>
      </c>
      <c r="T176" t="s">
        <v>68</v>
      </c>
      <c r="U176" s="14"/>
      <c r="V176" s="11" t="s">
        <v>32</v>
      </c>
      <c r="W176" t="s">
        <v>4212</v>
      </c>
      <c r="X176" s="14"/>
      <c r="Y176" s="11" t="s">
        <v>61</v>
      </c>
      <c r="Z176" s="14"/>
      <c r="AA176" s="13" t="s">
        <v>62</v>
      </c>
      <c r="AB176" s="14"/>
      <c r="AC176" t="s">
        <v>63</v>
      </c>
      <c r="AD176" s="9" t="s">
        <v>69</v>
      </c>
      <c r="AE176" s="10" t="s">
        <v>72</v>
      </c>
      <c r="AF176" s="10" t="s">
        <v>4682</v>
      </c>
      <c r="AG176" t="e" vm="4">
        <f t="shared" ca="1" si="2"/>
        <v>#VALUE!</v>
      </c>
    </row>
    <row r="177" spans="1:33" ht="57.6" hidden="1" x14ac:dyDescent="0.3">
      <c r="A177" s="6" t="s">
        <v>32</v>
      </c>
      <c r="B177" s="7" t="s">
        <v>511</v>
      </c>
      <c r="C177" s="8">
        <v>45419</v>
      </c>
      <c r="D177" s="9" t="s">
        <v>34</v>
      </c>
      <c r="E177" s="10" t="s">
        <v>44</v>
      </c>
      <c r="F177" s="9"/>
      <c r="G177" s="10" t="s">
        <v>40</v>
      </c>
      <c r="H177" s="9"/>
      <c r="I177" s="10" t="s">
        <v>45</v>
      </c>
      <c r="J177" s="9"/>
      <c r="K177" s="10" t="s">
        <v>512</v>
      </c>
      <c r="L177" s="13" t="s">
        <v>67</v>
      </c>
      <c r="M177" s="10">
        <v>44</v>
      </c>
      <c r="N177" s="10">
        <v>1</v>
      </c>
      <c r="O177" s="10">
        <v>0</v>
      </c>
      <c r="P177" s="12">
        <v>45</v>
      </c>
      <c r="Q177" s="13" t="s">
        <v>4984</v>
      </c>
      <c r="R177" s="13" t="s">
        <v>4983</v>
      </c>
      <c r="S177" t="s">
        <v>59</v>
      </c>
      <c r="T177" t="s">
        <v>68</v>
      </c>
      <c r="U177" s="14"/>
      <c r="V177" s="11" t="s">
        <v>32</v>
      </c>
      <c r="W177" s="11" t="s">
        <v>40</v>
      </c>
      <c r="X177" s="9"/>
      <c r="Y177" s="11" t="s">
        <v>61</v>
      </c>
      <c r="Z177" s="14"/>
      <c r="AA177" s="13" t="s">
        <v>62</v>
      </c>
      <c r="AB177" s="14"/>
      <c r="AC177" t="s">
        <v>63</v>
      </c>
      <c r="AD177" s="9" t="s">
        <v>69</v>
      </c>
      <c r="AE177" s="10" t="s">
        <v>72</v>
      </c>
      <c r="AF177" s="10" t="s">
        <v>522</v>
      </c>
      <c r="AG177" t="e" vm="4">
        <f t="shared" ca="1" si="2"/>
        <v>#VALUE!</v>
      </c>
    </row>
    <row r="178" spans="1:33" ht="57.6" hidden="1" x14ac:dyDescent="0.3">
      <c r="A178" s="6" t="s">
        <v>32</v>
      </c>
      <c r="B178" s="7" t="s">
        <v>513</v>
      </c>
      <c r="C178" s="8">
        <v>45419</v>
      </c>
      <c r="D178" s="9" t="s">
        <v>34</v>
      </c>
      <c r="E178" s="10" t="s">
        <v>44</v>
      </c>
      <c r="F178" s="9"/>
      <c r="G178" s="10" t="s">
        <v>40</v>
      </c>
      <c r="H178" s="9"/>
      <c r="I178" s="10" t="s">
        <v>45</v>
      </c>
      <c r="J178" s="9"/>
      <c r="K178" s="10" t="s">
        <v>514</v>
      </c>
      <c r="L178" s="13" t="s">
        <v>67</v>
      </c>
      <c r="M178" s="10">
        <v>40</v>
      </c>
      <c r="N178" s="10">
        <v>1</v>
      </c>
      <c r="O178" s="10">
        <v>0</v>
      </c>
      <c r="P178" s="12">
        <v>41</v>
      </c>
      <c r="Q178" s="13" t="s">
        <v>4984</v>
      </c>
      <c r="R178" s="13" t="s">
        <v>4983</v>
      </c>
      <c r="S178" t="s">
        <v>59</v>
      </c>
      <c r="T178" t="s">
        <v>68</v>
      </c>
      <c r="U178" s="14"/>
      <c r="V178" s="11" t="s">
        <v>32</v>
      </c>
      <c r="W178" s="11" t="s">
        <v>40</v>
      </c>
      <c r="X178" s="9"/>
      <c r="Y178" s="11" t="s">
        <v>61</v>
      </c>
      <c r="Z178" s="14"/>
      <c r="AA178" s="13" t="s">
        <v>62</v>
      </c>
      <c r="AB178" s="14"/>
      <c r="AC178" t="s">
        <v>63</v>
      </c>
      <c r="AD178" s="9" t="s">
        <v>69</v>
      </c>
      <c r="AE178" s="10" t="s">
        <v>65</v>
      </c>
      <c r="AF178" s="10" t="s">
        <v>523</v>
      </c>
      <c r="AG178" t="e" vm="98">
        <f t="shared" si="2"/>
        <v>#VALUE!</v>
      </c>
    </row>
    <row r="179" spans="1:33" ht="57.6" hidden="1" x14ac:dyDescent="0.3">
      <c r="A179" s="6" t="s">
        <v>32</v>
      </c>
      <c r="B179" s="7" t="s">
        <v>515</v>
      </c>
      <c r="C179" s="8">
        <v>45419</v>
      </c>
      <c r="D179" s="9" t="s">
        <v>34</v>
      </c>
      <c r="E179" s="10" t="s">
        <v>44</v>
      </c>
      <c r="F179" s="9"/>
      <c r="G179" s="10" t="s">
        <v>40</v>
      </c>
      <c r="H179" s="9"/>
      <c r="I179" s="10" t="s">
        <v>45</v>
      </c>
      <c r="J179" s="9"/>
      <c r="K179" s="10" t="s">
        <v>516</v>
      </c>
      <c r="L179" s="13" t="s">
        <v>67</v>
      </c>
      <c r="M179" s="10">
        <v>36</v>
      </c>
      <c r="N179" s="10">
        <v>0</v>
      </c>
      <c r="O179" s="10">
        <v>0</v>
      </c>
      <c r="P179" s="12">
        <v>36</v>
      </c>
      <c r="Q179" s="13" t="s">
        <v>4984</v>
      </c>
      <c r="R179" s="13" t="s">
        <v>4983</v>
      </c>
      <c r="S179" t="s">
        <v>59</v>
      </c>
      <c r="T179" t="s">
        <v>68</v>
      </c>
      <c r="U179" s="14"/>
      <c r="V179" s="11" t="s">
        <v>32</v>
      </c>
      <c r="W179" s="11" t="s">
        <v>40</v>
      </c>
      <c r="X179" s="9"/>
      <c r="Y179" s="11" t="s">
        <v>61</v>
      </c>
      <c r="Z179" s="14"/>
      <c r="AA179" s="13" t="s">
        <v>62</v>
      </c>
      <c r="AB179" s="14"/>
      <c r="AC179" t="s">
        <v>63</v>
      </c>
      <c r="AD179" s="9" t="s">
        <v>69</v>
      </c>
      <c r="AE179" s="10" t="s">
        <v>65</v>
      </c>
      <c r="AF179" s="10" t="s">
        <v>524</v>
      </c>
      <c r="AG179" t="e" vm="99">
        <f t="shared" si="2"/>
        <v>#VALUE!</v>
      </c>
    </row>
    <row r="180" spans="1:33" ht="57.6" hidden="1" x14ac:dyDescent="0.3">
      <c r="A180" s="6" t="s">
        <v>32</v>
      </c>
      <c r="B180" s="7" t="s">
        <v>517</v>
      </c>
      <c r="C180" s="8">
        <v>45419</v>
      </c>
      <c r="D180" s="9" t="s">
        <v>34</v>
      </c>
      <c r="E180" s="10" t="s">
        <v>44</v>
      </c>
      <c r="F180" s="9"/>
      <c r="G180" s="10" t="s">
        <v>40</v>
      </c>
      <c r="H180" s="9"/>
      <c r="I180" s="10" t="s">
        <v>45</v>
      </c>
      <c r="J180" s="9"/>
      <c r="K180" s="10" t="s">
        <v>518</v>
      </c>
      <c r="L180" s="13" t="s">
        <v>67</v>
      </c>
      <c r="M180" s="10">
        <v>28</v>
      </c>
      <c r="N180" s="10">
        <v>0</v>
      </c>
      <c r="O180" s="10">
        <v>0</v>
      </c>
      <c r="P180" s="12">
        <v>28</v>
      </c>
      <c r="Q180" s="13" t="s">
        <v>4984</v>
      </c>
      <c r="R180" s="13" t="s">
        <v>4983</v>
      </c>
      <c r="S180" t="s">
        <v>59</v>
      </c>
      <c r="T180" t="s">
        <v>68</v>
      </c>
      <c r="U180" s="14"/>
      <c r="V180" s="11" t="s">
        <v>32</v>
      </c>
      <c r="W180" s="11" t="s">
        <v>40</v>
      </c>
      <c r="X180" s="9"/>
      <c r="Y180" s="11" t="s">
        <v>61</v>
      </c>
      <c r="Z180" s="14"/>
      <c r="AA180" s="13" t="s">
        <v>62</v>
      </c>
      <c r="AB180" s="14"/>
      <c r="AC180" t="s">
        <v>63</v>
      </c>
      <c r="AD180" s="9" t="s">
        <v>69</v>
      </c>
      <c r="AE180" s="10" t="s">
        <v>72</v>
      </c>
      <c r="AF180" s="10" t="s">
        <v>525</v>
      </c>
      <c r="AG180" t="e" vm="4">
        <f t="shared" ca="1" si="2"/>
        <v>#VALUE!</v>
      </c>
    </row>
    <row r="181" spans="1:33" ht="57.6" hidden="1" x14ac:dyDescent="0.3">
      <c r="A181" s="6" t="s">
        <v>32</v>
      </c>
      <c r="B181" s="7" t="s">
        <v>519</v>
      </c>
      <c r="C181" s="8">
        <v>45419</v>
      </c>
      <c r="D181" s="9" t="s">
        <v>34</v>
      </c>
      <c r="E181" s="10" t="s">
        <v>44</v>
      </c>
      <c r="F181" s="9"/>
      <c r="G181" s="10" t="s">
        <v>119</v>
      </c>
      <c r="H181" s="9"/>
      <c r="I181" s="10" t="s">
        <v>147</v>
      </c>
      <c r="J181" s="9"/>
      <c r="K181" s="10" t="s">
        <v>503</v>
      </c>
      <c r="L181" s="13" t="s">
        <v>57</v>
      </c>
      <c r="M181" s="10">
        <v>26</v>
      </c>
      <c r="N181" s="10">
        <v>2</v>
      </c>
      <c r="O181" s="10">
        <v>0</v>
      </c>
      <c r="P181" s="12">
        <v>28</v>
      </c>
      <c r="Q181" s="13" t="s">
        <v>4984</v>
      </c>
      <c r="R181" s="13" t="s">
        <v>4983</v>
      </c>
      <c r="S181" t="s">
        <v>59</v>
      </c>
      <c r="T181" s="11" t="s">
        <v>60</v>
      </c>
      <c r="U181" s="9"/>
      <c r="V181" s="11" t="s">
        <v>32</v>
      </c>
      <c r="W181" s="11" t="s">
        <v>186</v>
      </c>
      <c r="X181" s="14"/>
      <c r="Y181" s="11" t="s">
        <v>61</v>
      </c>
      <c r="Z181" s="14"/>
      <c r="AA181" s="13" t="s">
        <v>62</v>
      </c>
      <c r="AB181" s="14"/>
      <c r="AC181" t="s">
        <v>63</v>
      </c>
      <c r="AD181" s="9" t="s">
        <v>69</v>
      </c>
      <c r="AE181" s="10" t="s">
        <v>65</v>
      </c>
      <c r="AF181" s="10" t="s">
        <v>526</v>
      </c>
      <c r="AG181" t="e" vm="100">
        <f t="shared" si="2"/>
        <v>#VALUE!</v>
      </c>
    </row>
    <row r="182" spans="1:33" ht="57.6" hidden="1" x14ac:dyDescent="0.3">
      <c r="A182" s="6" t="s">
        <v>32</v>
      </c>
      <c r="B182" s="7" t="s">
        <v>520</v>
      </c>
      <c r="C182" s="8">
        <v>45419</v>
      </c>
      <c r="D182" s="9" t="s">
        <v>34</v>
      </c>
      <c r="E182" s="10" t="s">
        <v>44</v>
      </c>
      <c r="F182" s="9"/>
      <c r="G182" s="10" t="s">
        <v>40</v>
      </c>
      <c r="H182" s="9"/>
      <c r="I182" s="10" t="s">
        <v>45</v>
      </c>
      <c r="J182" s="9"/>
      <c r="K182" s="10" t="s">
        <v>521</v>
      </c>
      <c r="L182" s="13" t="s">
        <v>67</v>
      </c>
      <c r="M182" s="10">
        <v>23</v>
      </c>
      <c r="N182" s="10">
        <v>0</v>
      </c>
      <c r="O182" s="10">
        <v>0</v>
      </c>
      <c r="P182" s="12">
        <v>23</v>
      </c>
      <c r="Q182" s="13" t="s">
        <v>4984</v>
      </c>
      <c r="R182" s="13" t="s">
        <v>4983</v>
      </c>
      <c r="S182" t="s">
        <v>59</v>
      </c>
      <c r="T182" t="s">
        <v>68</v>
      </c>
      <c r="U182" s="14"/>
      <c r="V182" s="11" t="s">
        <v>32</v>
      </c>
      <c r="W182" s="11" t="s">
        <v>40</v>
      </c>
      <c r="X182" s="9"/>
      <c r="Y182" s="11" t="s">
        <v>61</v>
      </c>
      <c r="Z182" s="14"/>
      <c r="AA182" s="13" t="s">
        <v>62</v>
      </c>
      <c r="AB182" s="14"/>
      <c r="AC182" t="s">
        <v>63</v>
      </c>
      <c r="AD182" s="9" t="s">
        <v>69</v>
      </c>
      <c r="AE182" s="10" t="s">
        <v>72</v>
      </c>
      <c r="AF182" s="10" t="s">
        <v>527</v>
      </c>
      <c r="AG182" t="e" vm="4">
        <f t="shared" ca="1" si="2"/>
        <v>#VALUE!</v>
      </c>
    </row>
    <row r="183" spans="1:33" ht="57.6" hidden="1" x14ac:dyDescent="0.3">
      <c r="A183" s="6" t="s">
        <v>32</v>
      </c>
      <c r="B183" s="7" t="s">
        <v>4229</v>
      </c>
      <c r="C183" s="8">
        <v>45419</v>
      </c>
      <c r="D183" s="9" t="s">
        <v>34</v>
      </c>
      <c r="E183" s="10" t="s">
        <v>35</v>
      </c>
      <c r="F183" s="9"/>
      <c r="G183" s="10" t="s">
        <v>4174</v>
      </c>
      <c r="H183" s="9"/>
      <c r="I183" s="10" t="s">
        <v>4175</v>
      </c>
      <c r="J183" s="9"/>
      <c r="K183" s="10" t="s">
        <v>4230</v>
      </c>
      <c r="L183" s="9" t="s">
        <v>57</v>
      </c>
      <c r="M183" s="10">
        <v>15</v>
      </c>
      <c r="N183" s="10">
        <v>2</v>
      </c>
      <c r="O183" s="10">
        <v>2</v>
      </c>
      <c r="P183" s="12">
        <v>19</v>
      </c>
      <c r="Q183" s="13" t="s">
        <v>4984</v>
      </c>
      <c r="R183" s="13" t="s">
        <v>4983</v>
      </c>
      <c r="S183" t="s">
        <v>59</v>
      </c>
      <c r="T183" t="s">
        <v>4648</v>
      </c>
      <c r="U183" s="14"/>
      <c r="V183" s="14" t="s">
        <v>32</v>
      </c>
      <c r="W183" s="11" t="s">
        <v>4174</v>
      </c>
      <c r="X183" s="14"/>
      <c r="Y183" s="6" t="s">
        <v>61</v>
      </c>
      <c r="Z183" s="14"/>
      <c r="AA183" s="13" t="s">
        <v>62</v>
      </c>
      <c r="AB183" s="14"/>
      <c r="AC183" s="11" t="s">
        <v>4646</v>
      </c>
      <c r="AD183" s="9" t="s">
        <v>698</v>
      </c>
      <c r="AE183" s="10" t="s">
        <v>65</v>
      </c>
      <c r="AF183" s="10" t="s">
        <v>4683</v>
      </c>
      <c r="AG183" t="e" vm="101">
        <f t="shared" si="2"/>
        <v>#VALUE!</v>
      </c>
    </row>
    <row r="184" spans="1:33" ht="57.6" hidden="1" x14ac:dyDescent="0.3">
      <c r="A184" s="6" t="s">
        <v>32</v>
      </c>
      <c r="B184" s="7" t="s">
        <v>528</v>
      </c>
      <c r="C184" s="15">
        <v>45419</v>
      </c>
      <c r="D184" s="9" t="s">
        <v>34</v>
      </c>
      <c r="E184" s="16" t="s">
        <v>35</v>
      </c>
      <c r="F184" s="9"/>
      <c r="G184" s="16" t="s">
        <v>157</v>
      </c>
      <c r="H184" s="9"/>
      <c r="I184" s="16" t="s">
        <v>157</v>
      </c>
      <c r="J184" s="9"/>
      <c r="K184" s="16" t="s">
        <v>529</v>
      </c>
      <c r="L184" s="9" t="s">
        <v>191</v>
      </c>
      <c r="M184" s="16">
        <v>17</v>
      </c>
      <c r="N184" s="16">
        <v>1</v>
      </c>
      <c r="O184" s="16">
        <v>0</v>
      </c>
      <c r="P184" s="12">
        <v>18</v>
      </c>
      <c r="Q184" s="13" t="s">
        <v>4984</v>
      </c>
      <c r="R184" s="13" t="s">
        <v>4983</v>
      </c>
      <c r="S184" t="s">
        <v>59</v>
      </c>
      <c r="T184" t="s">
        <v>192</v>
      </c>
      <c r="U184" s="14"/>
      <c r="V184" s="11" t="s">
        <v>32</v>
      </c>
      <c r="W184" s="11" t="s">
        <v>157</v>
      </c>
      <c r="X184" s="14"/>
      <c r="Y184" s="11" t="s">
        <v>61</v>
      </c>
      <c r="Z184" s="14"/>
      <c r="AA184" s="13" t="s">
        <v>62</v>
      </c>
      <c r="AB184" s="14"/>
      <c r="AC184" t="s">
        <v>63</v>
      </c>
      <c r="AD184" s="6" t="s">
        <v>69</v>
      </c>
      <c r="AE184" s="16" t="s">
        <v>65</v>
      </c>
      <c r="AF184" s="16" t="s">
        <v>531</v>
      </c>
      <c r="AG184" t="e" vm="102">
        <f t="shared" si="2"/>
        <v>#VALUE!</v>
      </c>
    </row>
    <row r="185" spans="1:33" ht="57.6" hidden="1" x14ac:dyDescent="0.3">
      <c r="A185" s="6" t="s">
        <v>32</v>
      </c>
      <c r="B185" s="7" t="s">
        <v>530</v>
      </c>
      <c r="C185" s="8">
        <v>45419</v>
      </c>
      <c r="D185" s="9" t="s">
        <v>34</v>
      </c>
      <c r="E185" s="10" t="s">
        <v>35</v>
      </c>
      <c r="F185" s="9"/>
      <c r="G185" s="10" t="s">
        <v>40</v>
      </c>
      <c r="H185" s="9"/>
      <c r="I185" s="10" t="s">
        <v>41</v>
      </c>
      <c r="J185" s="9"/>
      <c r="K185" s="10" t="s">
        <v>507</v>
      </c>
      <c r="L185" s="13" t="s">
        <v>67</v>
      </c>
      <c r="M185" s="10">
        <v>16</v>
      </c>
      <c r="N185" s="10">
        <v>0</v>
      </c>
      <c r="O185" s="10">
        <v>0</v>
      </c>
      <c r="P185" s="12">
        <v>16</v>
      </c>
      <c r="Q185" s="13" t="s">
        <v>4984</v>
      </c>
      <c r="R185" s="13" t="s">
        <v>4983</v>
      </c>
      <c r="S185" t="s">
        <v>59</v>
      </c>
      <c r="T185" t="s">
        <v>68</v>
      </c>
      <c r="U185" s="14"/>
      <c r="V185" s="11" t="s">
        <v>32</v>
      </c>
      <c r="W185" s="11" t="s">
        <v>40</v>
      </c>
      <c r="X185" s="9"/>
      <c r="Y185" s="11" t="s">
        <v>61</v>
      </c>
      <c r="Z185" s="14"/>
      <c r="AA185" s="13" t="s">
        <v>62</v>
      </c>
      <c r="AB185" s="14"/>
      <c r="AC185" t="s">
        <v>63</v>
      </c>
      <c r="AD185" s="9" t="s">
        <v>69</v>
      </c>
      <c r="AE185" s="10" t="s">
        <v>65</v>
      </c>
      <c r="AF185" s="10" t="s">
        <v>532</v>
      </c>
      <c r="AG185" t="e" vm="103">
        <f t="shared" si="2"/>
        <v>#VALUE!</v>
      </c>
    </row>
    <row r="186" spans="1:33" ht="57.6" hidden="1" x14ac:dyDescent="0.3">
      <c r="A186" s="6" t="s">
        <v>32</v>
      </c>
      <c r="B186" s="7" t="s">
        <v>4231</v>
      </c>
      <c r="C186" s="8">
        <v>45419</v>
      </c>
      <c r="D186" s="9" t="s">
        <v>34</v>
      </c>
      <c r="E186" s="10" t="s">
        <v>35</v>
      </c>
      <c r="F186" s="9"/>
      <c r="G186" s="10" t="s">
        <v>4212</v>
      </c>
      <c r="H186" s="9"/>
      <c r="I186" s="10" t="s">
        <v>4232</v>
      </c>
      <c r="J186" s="9"/>
      <c r="K186" s="10" t="s">
        <v>4233</v>
      </c>
      <c r="L186" s="9" t="s">
        <v>67</v>
      </c>
      <c r="M186" s="10">
        <v>15</v>
      </c>
      <c r="N186" s="10">
        <v>0</v>
      </c>
      <c r="O186" s="10">
        <v>0</v>
      </c>
      <c r="P186" s="12">
        <v>15</v>
      </c>
      <c r="Q186" s="13" t="s">
        <v>4984</v>
      </c>
      <c r="R186" s="13" t="s">
        <v>4983</v>
      </c>
      <c r="S186" t="s">
        <v>59</v>
      </c>
      <c r="T186" t="s">
        <v>68</v>
      </c>
      <c r="U186" s="14"/>
      <c r="V186" s="11" t="s">
        <v>32</v>
      </c>
      <c r="W186" t="s">
        <v>4212</v>
      </c>
      <c r="X186" s="14"/>
      <c r="Y186" s="11" t="s">
        <v>61</v>
      </c>
      <c r="Z186" s="14"/>
      <c r="AA186" s="13" t="s">
        <v>62</v>
      </c>
      <c r="AB186" s="14"/>
      <c r="AC186" t="s">
        <v>63</v>
      </c>
      <c r="AD186" s="9" t="s">
        <v>69</v>
      </c>
      <c r="AE186" s="10" t="s">
        <v>65</v>
      </c>
      <c r="AF186" s="10" t="s">
        <v>4684</v>
      </c>
      <c r="AG186" t="e" vm="104">
        <f t="shared" si="2"/>
        <v>#VALUE!</v>
      </c>
    </row>
    <row r="187" spans="1:33" ht="57.6" hidden="1" x14ac:dyDescent="0.3">
      <c r="A187" s="6" t="s">
        <v>32</v>
      </c>
      <c r="B187" s="7" t="s">
        <v>533</v>
      </c>
      <c r="C187" s="8">
        <v>45419</v>
      </c>
      <c r="D187" s="9" t="s">
        <v>34</v>
      </c>
      <c r="E187" s="10" t="s">
        <v>35</v>
      </c>
      <c r="F187" s="9"/>
      <c r="G187" s="10" t="s">
        <v>40</v>
      </c>
      <c r="H187" s="9"/>
      <c r="I187" s="10" t="s">
        <v>41</v>
      </c>
      <c r="J187" s="9"/>
      <c r="K187" s="10" t="s">
        <v>516</v>
      </c>
      <c r="L187" s="13" t="s">
        <v>67</v>
      </c>
      <c r="M187" s="10">
        <v>12</v>
      </c>
      <c r="N187" s="10">
        <v>0</v>
      </c>
      <c r="O187" s="10">
        <v>0</v>
      </c>
      <c r="P187" s="12">
        <v>12</v>
      </c>
      <c r="Q187" s="13" t="s">
        <v>4984</v>
      </c>
      <c r="R187" s="13" t="s">
        <v>4983</v>
      </c>
      <c r="S187" t="s">
        <v>59</v>
      </c>
      <c r="T187" t="s">
        <v>68</v>
      </c>
      <c r="U187" s="14"/>
      <c r="V187" s="11" t="s">
        <v>32</v>
      </c>
      <c r="W187" s="11" t="s">
        <v>40</v>
      </c>
      <c r="X187" s="9"/>
      <c r="Y187" s="11" t="s">
        <v>61</v>
      </c>
      <c r="Z187" s="14"/>
      <c r="AA187" s="13" t="s">
        <v>62</v>
      </c>
      <c r="AB187" s="14"/>
      <c r="AC187" t="s">
        <v>63</v>
      </c>
      <c r="AD187" s="9" t="s">
        <v>69</v>
      </c>
      <c r="AE187" s="10" t="s">
        <v>65</v>
      </c>
      <c r="AF187" s="10" t="s">
        <v>536</v>
      </c>
      <c r="AG187" t="e" vm="105">
        <f t="shared" si="2"/>
        <v>#VALUE!</v>
      </c>
    </row>
    <row r="188" spans="1:33" ht="57.6" hidden="1" x14ac:dyDescent="0.3">
      <c r="A188" s="6" t="s">
        <v>32</v>
      </c>
      <c r="B188" s="7" t="s">
        <v>534</v>
      </c>
      <c r="C188" s="8">
        <v>45419</v>
      </c>
      <c r="D188" s="9" t="s">
        <v>34</v>
      </c>
      <c r="E188" s="10" t="s">
        <v>44</v>
      </c>
      <c r="F188" s="9"/>
      <c r="G188" s="10" t="s">
        <v>337</v>
      </c>
      <c r="H188" s="9"/>
      <c r="I188" s="10" t="s">
        <v>338</v>
      </c>
      <c r="J188" s="9"/>
      <c r="K188" s="10" t="s">
        <v>535</v>
      </c>
      <c r="L188" s="13" t="s">
        <v>191</v>
      </c>
      <c r="M188" s="10">
        <v>11</v>
      </c>
      <c r="N188" s="10">
        <v>1</v>
      </c>
      <c r="O188" s="10">
        <v>0</v>
      </c>
      <c r="P188" s="12">
        <v>12</v>
      </c>
      <c r="Q188" s="13" t="s">
        <v>4984</v>
      </c>
      <c r="R188" s="13" t="s">
        <v>4983</v>
      </c>
      <c r="S188" t="s">
        <v>59</v>
      </c>
      <c r="T188" t="s">
        <v>192</v>
      </c>
      <c r="U188" s="14"/>
      <c r="V188" s="11" t="s">
        <v>32</v>
      </c>
      <c r="W188" s="11" t="s">
        <v>346</v>
      </c>
      <c r="X188" s="14"/>
      <c r="Y188" s="11" t="s">
        <v>61</v>
      </c>
      <c r="Z188" s="14"/>
      <c r="AA188" s="13" t="s">
        <v>62</v>
      </c>
      <c r="AB188" s="14"/>
      <c r="AC188" t="s">
        <v>63</v>
      </c>
      <c r="AD188" s="9" t="s">
        <v>187</v>
      </c>
      <c r="AE188" s="10" t="s">
        <v>72</v>
      </c>
      <c r="AF188" s="10" t="s">
        <v>537</v>
      </c>
      <c r="AG188" t="e" vm="4">
        <f t="shared" ca="1" si="2"/>
        <v>#VALUE!</v>
      </c>
    </row>
    <row r="189" spans="1:33" ht="57.6" hidden="1" x14ac:dyDescent="0.3">
      <c r="A189" s="6" t="s">
        <v>32</v>
      </c>
      <c r="B189" s="7" t="s">
        <v>4234</v>
      </c>
      <c r="C189" s="8">
        <v>45419</v>
      </c>
      <c r="D189" s="9" t="s">
        <v>34</v>
      </c>
      <c r="E189" s="10" t="s">
        <v>44</v>
      </c>
      <c r="F189" s="9"/>
      <c r="G189" s="10" t="s">
        <v>4178</v>
      </c>
      <c r="H189" s="9"/>
      <c r="I189" s="10" t="s">
        <v>4175</v>
      </c>
      <c r="J189" s="9"/>
      <c r="K189" s="10" t="s">
        <v>4230</v>
      </c>
      <c r="L189" s="9" t="s">
        <v>57</v>
      </c>
      <c r="M189" s="10">
        <v>11</v>
      </c>
      <c r="N189" s="10">
        <v>0</v>
      </c>
      <c r="O189" s="10">
        <v>0</v>
      </c>
      <c r="P189" s="12">
        <v>11</v>
      </c>
      <c r="Q189" s="13" t="s">
        <v>4984</v>
      </c>
      <c r="R189" s="13" t="s">
        <v>4983</v>
      </c>
      <c r="S189" t="s">
        <v>59</v>
      </c>
      <c r="T189" t="s">
        <v>4648</v>
      </c>
      <c r="U189" s="14"/>
      <c r="V189" s="14" t="s">
        <v>32</v>
      </c>
      <c r="W189" s="11" t="s">
        <v>4174</v>
      </c>
      <c r="X189" s="14"/>
      <c r="Y189" s="6" t="s">
        <v>61</v>
      </c>
      <c r="Z189" s="14"/>
      <c r="AA189" s="13" t="s">
        <v>62</v>
      </c>
      <c r="AB189" s="14"/>
      <c r="AC189" s="11" t="s">
        <v>4646</v>
      </c>
      <c r="AD189" s="9" t="s">
        <v>698</v>
      </c>
      <c r="AE189" s="10" t="s">
        <v>65</v>
      </c>
      <c r="AF189" s="10" t="s">
        <v>4685</v>
      </c>
      <c r="AG189" t="e" vm="106">
        <f t="shared" si="2"/>
        <v>#VALUE!</v>
      </c>
    </row>
    <row r="190" spans="1:33" ht="57.6" hidden="1" x14ac:dyDescent="0.3">
      <c r="A190" s="6" t="s">
        <v>32</v>
      </c>
      <c r="B190" s="7" t="s">
        <v>538</v>
      </c>
      <c r="C190" s="8">
        <v>45419</v>
      </c>
      <c r="D190" s="9" t="s">
        <v>34</v>
      </c>
      <c r="E190" s="10" t="s">
        <v>35</v>
      </c>
      <c r="F190" s="9"/>
      <c r="G190" s="10" t="s">
        <v>40</v>
      </c>
      <c r="H190" s="9"/>
      <c r="I190" s="10" t="s">
        <v>41</v>
      </c>
      <c r="J190" s="9"/>
      <c r="K190" s="10" t="s">
        <v>539</v>
      </c>
      <c r="L190" s="13" t="s">
        <v>67</v>
      </c>
      <c r="M190" s="10">
        <v>10</v>
      </c>
      <c r="N190" s="10">
        <v>0</v>
      </c>
      <c r="O190" s="10">
        <v>0</v>
      </c>
      <c r="P190" s="12">
        <v>10</v>
      </c>
      <c r="Q190" s="13" t="s">
        <v>4984</v>
      </c>
      <c r="R190" s="13" t="s">
        <v>4983</v>
      </c>
      <c r="S190" t="s">
        <v>59</v>
      </c>
      <c r="T190" t="s">
        <v>68</v>
      </c>
      <c r="U190" s="14"/>
      <c r="V190" s="11" t="s">
        <v>32</v>
      </c>
      <c r="W190" s="11" t="s">
        <v>40</v>
      </c>
      <c r="X190" s="9"/>
      <c r="Y190" s="11" t="s">
        <v>61</v>
      </c>
      <c r="Z190" s="14"/>
      <c r="AA190" s="13" t="s">
        <v>62</v>
      </c>
      <c r="AB190" s="14"/>
      <c r="AC190" t="s">
        <v>63</v>
      </c>
      <c r="AD190" s="9" t="s">
        <v>69</v>
      </c>
      <c r="AE190" s="10" t="s">
        <v>65</v>
      </c>
      <c r="AF190" s="10" t="s">
        <v>543</v>
      </c>
      <c r="AG190" t="e" vm="107">
        <f t="shared" si="2"/>
        <v>#VALUE!</v>
      </c>
    </row>
    <row r="191" spans="1:33" ht="57.6" hidden="1" x14ac:dyDescent="0.3">
      <c r="A191" s="6" t="s">
        <v>32</v>
      </c>
      <c r="B191" s="7" t="s">
        <v>540</v>
      </c>
      <c r="C191" s="8">
        <v>45419</v>
      </c>
      <c r="D191" s="9" t="s">
        <v>34</v>
      </c>
      <c r="E191" s="10" t="s">
        <v>35</v>
      </c>
      <c r="F191" s="9"/>
      <c r="G191" s="10" t="s">
        <v>40</v>
      </c>
      <c r="H191" s="9"/>
      <c r="I191" s="10" t="s">
        <v>41</v>
      </c>
      <c r="J191" s="9"/>
      <c r="K191" s="10" t="s">
        <v>541</v>
      </c>
      <c r="L191" s="13" t="s">
        <v>67</v>
      </c>
      <c r="M191" s="10">
        <v>8</v>
      </c>
      <c r="N191" s="10">
        <v>0</v>
      </c>
      <c r="O191" s="10">
        <v>0</v>
      </c>
      <c r="P191" s="12">
        <v>8</v>
      </c>
      <c r="Q191" s="13" t="s">
        <v>4984</v>
      </c>
      <c r="R191" s="13" t="s">
        <v>4983</v>
      </c>
      <c r="S191" t="s">
        <v>59</v>
      </c>
      <c r="T191" t="s">
        <v>68</v>
      </c>
      <c r="U191" s="14"/>
      <c r="V191" s="11" t="s">
        <v>32</v>
      </c>
      <c r="W191" s="11" t="s">
        <v>40</v>
      </c>
      <c r="X191" s="9"/>
      <c r="Y191" s="11" t="s">
        <v>61</v>
      </c>
      <c r="Z191" s="14"/>
      <c r="AA191" s="13" t="s">
        <v>62</v>
      </c>
      <c r="AB191" s="14"/>
      <c r="AC191" t="s">
        <v>63</v>
      </c>
      <c r="AD191" s="9" t="s">
        <v>69</v>
      </c>
      <c r="AE191" s="10" t="s">
        <v>72</v>
      </c>
      <c r="AF191" s="10" t="s">
        <v>544</v>
      </c>
      <c r="AG191" t="e" vm="4">
        <f t="shared" ca="1" si="2"/>
        <v>#VALUE!</v>
      </c>
    </row>
    <row r="192" spans="1:33" ht="57.6" hidden="1" x14ac:dyDescent="0.3">
      <c r="A192" s="6" t="s">
        <v>32</v>
      </c>
      <c r="B192" s="7" t="s">
        <v>542</v>
      </c>
      <c r="C192" s="8">
        <v>45419</v>
      </c>
      <c r="D192" s="9" t="s">
        <v>34</v>
      </c>
      <c r="E192" s="10" t="s">
        <v>35</v>
      </c>
      <c r="F192" s="9"/>
      <c r="G192" s="10" t="s">
        <v>40</v>
      </c>
      <c r="H192" s="9"/>
      <c r="I192" s="10" t="s">
        <v>41</v>
      </c>
      <c r="J192" s="9"/>
      <c r="K192" s="10" t="s">
        <v>512</v>
      </c>
      <c r="L192" s="13" t="s">
        <v>67</v>
      </c>
      <c r="M192" s="10">
        <v>8</v>
      </c>
      <c r="N192" s="10">
        <v>0</v>
      </c>
      <c r="O192" s="10">
        <v>0</v>
      </c>
      <c r="P192" s="12">
        <v>8</v>
      </c>
      <c r="Q192" s="13" t="s">
        <v>4984</v>
      </c>
      <c r="R192" s="13" t="s">
        <v>4983</v>
      </c>
      <c r="S192" t="s">
        <v>59</v>
      </c>
      <c r="T192" t="s">
        <v>68</v>
      </c>
      <c r="U192" s="14"/>
      <c r="V192" s="11" t="s">
        <v>32</v>
      </c>
      <c r="W192" s="11" t="s">
        <v>40</v>
      </c>
      <c r="X192" s="9"/>
      <c r="Y192" s="11" t="s">
        <v>61</v>
      </c>
      <c r="Z192" s="14"/>
      <c r="AA192" s="13" t="s">
        <v>62</v>
      </c>
      <c r="AB192" s="14"/>
      <c r="AC192" t="s">
        <v>63</v>
      </c>
      <c r="AD192" s="9" t="s">
        <v>69</v>
      </c>
      <c r="AE192" s="10" t="s">
        <v>72</v>
      </c>
      <c r="AF192" s="10" t="s">
        <v>545</v>
      </c>
      <c r="AG192" t="e" vm="4">
        <f t="shared" ca="1" si="2"/>
        <v>#VALUE!</v>
      </c>
    </row>
    <row r="193" spans="1:33" ht="57.6" hidden="1" x14ac:dyDescent="0.3">
      <c r="A193" s="6" t="s">
        <v>32</v>
      </c>
      <c r="B193" s="7" t="s">
        <v>4235</v>
      </c>
      <c r="C193" s="8">
        <v>45419</v>
      </c>
      <c r="D193" s="9" t="s">
        <v>34</v>
      </c>
      <c r="E193" s="10" t="s">
        <v>35</v>
      </c>
      <c r="F193" s="9"/>
      <c r="G193" s="10" t="s">
        <v>4212</v>
      </c>
      <c r="H193" s="9"/>
      <c r="I193" s="10" t="s">
        <v>4232</v>
      </c>
      <c r="J193" s="9"/>
      <c r="K193" s="10" t="s">
        <v>4222</v>
      </c>
      <c r="L193" s="9" t="s">
        <v>67</v>
      </c>
      <c r="M193" s="10">
        <v>5</v>
      </c>
      <c r="N193" s="10">
        <v>0</v>
      </c>
      <c r="O193" s="10">
        <v>0</v>
      </c>
      <c r="P193" s="12">
        <v>5</v>
      </c>
      <c r="Q193" s="13" t="s">
        <v>4984</v>
      </c>
      <c r="R193" s="13" t="s">
        <v>4983</v>
      </c>
      <c r="S193" t="s">
        <v>59</v>
      </c>
      <c r="T193" t="s">
        <v>68</v>
      </c>
      <c r="U193" s="14"/>
      <c r="V193" s="11" t="s">
        <v>32</v>
      </c>
      <c r="W193" t="s">
        <v>4212</v>
      </c>
      <c r="X193" s="14"/>
      <c r="Y193" s="11" t="s">
        <v>61</v>
      </c>
      <c r="Z193" s="14"/>
      <c r="AA193" s="13" t="s">
        <v>62</v>
      </c>
      <c r="AB193" s="14"/>
      <c r="AC193" t="s">
        <v>63</v>
      </c>
      <c r="AD193" s="9" t="s">
        <v>69</v>
      </c>
      <c r="AE193" s="10" t="s">
        <v>65</v>
      </c>
      <c r="AF193" s="10" t="s">
        <v>4686</v>
      </c>
      <c r="AG193" t="e" vm="108">
        <f t="shared" si="2"/>
        <v>#VALUE!</v>
      </c>
    </row>
    <row r="194" spans="1:33" ht="57.6" hidden="1" x14ac:dyDescent="0.3">
      <c r="A194" s="6" t="s">
        <v>32</v>
      </c>
      <c r="B194" s="7" t="s">
        <v>546</v>
      </c>
      <c r="C194" s="8">
        <v>45419</v>
      </c>
      <c r="D194" s="9" t="s">
        <v>34</v>
      </c>
      <c r="E194" s="10" t="s">
        <v>35</v>
      </c>
      <c r="F194" s="9"/>
      <c r="G194" s="10" t="s">
        <v>40</v>
      </c>
      <c r="H194" s="9"/>
      <c r="I194" s="10" t="s">
        <v>41</v>
      </c>
      <c r="J194" s="9"/>
      <c r="K194" s="10" t="s">
        <v>547</v>
      </c>
      <c r="L194" s="13" t="s">
        <v>67</v>
      </c>
      <c r="M194" s="10">
        <v>5</v>
      </c>
      <c r="N194" s="10">
        <v>0</v>
      </c>
      <c r="O194" s="10">
        <v>0</v>
      </c>
      <c r="P194" s="12">
        <v>5</v>
      </c>
      <c r="Q194" s="13" t="s">
        <v>4984</v>
      </c>
      <c r="R194" s="13" t="s">
        <v>4983</v>
      </c>
      <c r="S194" t="s">
        <v>59</v>
      </c>
      <c r="T194" t="s">
        <v>68</v>
      </c>
      <c r="U194" s="14"/>
      <c r="V194" s="11" t="s">
        <v>32</v>
      </c>
      <c r="W194" s="11" t="s">
        <v>40</v>
      </c>
      <c r="X194" s="9"/>
      <c r="Y194" s="11" t="s">
        <v>61</v>
      </c>
      <c r="Z194" s="14"/>
      <c r="AA194" s="13" t="s">
        <v>62</v>
      </c>
      <c r="AB194" s="14"/>
      <c r="AC194" t="s">
        <v>63</v>
      </c>
      <c r="AD194" s="9" t="s">
        <v>69</v>
      </c>
      <c r="AE194" s="10" t="s">
        <v>72</v>
      </c>
      <c r="AF194" s="10" t="s">
        <v>568</v>
      </c>
      <c r="AG194" t="e" vm="4">
        <f t="shared" ca="1" si="2"/>
        <v>#VALUE!</v>
      </c>
    </row>
    <row r="195" spans="1:33" ht="57.6" hidden="1" x14ac:dyDescent="0.3">
      <c r="A195" s="6" t="s">
        <v>32</v>
      </c>
      <c r="B195" s="7" t="s">
        <v>548</v>
      </c>
      <c r="C195" s="8">
        <v>45419</v>
      </c>
      <c r="D195" s="9" t="s">
        <v>34</v>
      </c>
      <c r="E195" s="10" t="s">
        <v>91</v>
      </c>
      <c r="F195" s="9"/>
      <c r="G195" s="10" t="s">
        <v>40</v>
      </c>
      <c r="H195" s="9"/>
      <c r="I195" s="10" t="s">
        <v>41</v>
      </c>
      <c r="J195" s="9"/>
      <c r="K195" s="10" t="s">
        <v>549</v>
      </c>
      <c r="L195" s="13" t="s">
        <v>67</v>
      </c>
      <c r="M195" s="10">
        <v>0</v>
      </c>
      <c r="N195" s="10">
        <v>0</v>
      </c>
      <c r="O195" s="10">
        <v>0</v>
      </c>
      <c r="P195" s="12">
        <v>0</v>
      </c>
      <c r="Q195" s="13" t="s">
        <v>4984</v>
      </c>
      <c r="R195" s="13" t="s">
        <v>4983</v>
      </c>
      <c r="S195" t="s">
        <v>59</v>
      </c>
      <c r="T195" t="s">
        <v>68</v>
      </c>
      <c r="U195" s="14"/>
      <c r="V195" s="11" t="s">
        <v>32</v>
      </c>
      <c r="W195" s="11" t="s">
        <v>40</v>
      </c>
      <c r="X195" s="9"/>
      <c r="Y195" s="11" t="s">
        <v>61</v>
      </c>
      <c r="Z195" s="14"/>
      <c r="AA195" s="13" t="s">
        <v>62</v>
      </c>
      <c r="AB195" s="14"/>
      <c r="AC195" t="s">
        <v>63</v>
      </c>
      <c r="AD195" s="9" t="s">
        <v>69</v>
      </c>
      <c r="AE195" s="10" t="s">
        <v>65</v>
      </c>
      <c r="AF195" s="10" t="s">
        <v>569</v>
      </c>
      <c r="AG195" t="e" vm="109">
        <f t="shared" ref="AG195:AG258" si="3">_xlfn.IMAGE(AF195)</f>
        <v>#VALUE!</v>
      </c>
    </row>
    <row r="196" spans="1:33" ht="57.6" hidden="1" x14ac:dyDescent="0.3">
      <c r="A196" s="6" t="s">
        <v>32</v>
      </c>
      <c r="B196" s="7" t="s">
        <v>550</v>
      </c>
      <c r="C196" s="8">
        <v>45419</v>
      </c>
      <c r="D196" s="9" t="s">
        <v>34</v>
      </c>
      <c r="E196" s="10" t="s">
        <v>91</v>
      </c>
      <c r="F196" s="9"/>
      <c r="G196" s="10" t="s">
        <v>40</v>
      </c>
      <c r="H196" s="9"/>
      <c r="I196" s="10" t="s">
        <v>41</v>
      </c>
      <c r="J196" s="9"/>
      <c r="K196" s="10" t="s">
        <v>551</v>
      </c>
      <c r="L196" s="13" t="s">
        <v>67</v>
      </c>
      <c r="M196" s="10">
        <v>0</v>
      </c>
      <c r="N196" s="10">
        <v>0</v>
      </c>
      <c r="O196" s="10">
        <v>0</v>
      </c>
      <c r="P196" s="12">
        <v>0</v>
      </c>
      <c r="Q196" s="13" t="s">
        <v>4984</v>
      </c>
      <c r="R196" s="13" t="s">
        <v>4983</v>
      </c>
      <c r="S196" t="s">
        <v>59</v>
      </c>
      <c r="T196" t="s">
        <v>68</v>
      </c>
      <c r="U196" s="14"/>
      <c r="V196" s="11" t="s">
        <v>32</v>
      </c>
      <c r="W196" s="11" t="s">
        <v>40</v>
      </c>
      <c r="X196" s="9"/>
      <c r="Y196" s="11" t="s">
        <v>61</v>
      </c>
      <c r="Z196" s="14"/>
      <c r="AA196" s="13" t="s">
        <v>62</v>
      </c>
      <c r="AB196" s="14"/>
      <c r="AC196" t="s">
        <v>63</v>
      </c>
      <c r="AD196" s="9" t="s">
        <v>69</v>
      </c>
      <c r="AE196" s="10" t="s">
        <v>65</v>
      </c>
      <c r="AF196" s="10" t="s">
        <v>570</v>
      </c>
      <c r="AG196" t="e" vm="110">
        <f t="shared" si="3"/>
        <v>#VALUE!</v>
      </c>
    </row>
    <row r="197" spans="1:33" ht="57.6" hidden="1" x14ac:dyDescent="0.3">
      <c r="A197" s="6" t="s">
        <v>32</v>
      </c>
      <c r="B197" s="7" t="s">
        <v>552</v>
      </c>
      <c r="C197" s="8">
        <v>45419</v>
      </c>
      <c r="D197" s="9" t="s">
        <v>34</v>
      </c>
      <c r="E197" s="10" t="s">
        <v>91</v>
      </c>
      <c r="F197" s="9"/>
      <c r="G197" s="10" t="s">
        <v>40</v>
      </c>
      <c r="H197" s="9"/>
      <c r="I197" s="10" t="s">
        <v>41</v>
      </c>
      <c r="J197" s="9"/>
      <c r="K197" s="10" t="s">
        <v>553</v>
      </c>
      <c r="L197" s="13" t="s">
        <v>67</v>
      </c>
      <c r="M197" s="10">
        <v>0</v>
      </c>
      <c r="N197" s="10">
        <v>0</v>
      </c>
      <c r="O197" s="10">
        <v>0</v>
      </c>
      <c r="P197" s="12">
        <v>0</v>
      </c>
      <c r="Q197" s="13" t="s">
        <v>4984</v>
      </c>
      <c r="R197" s="13" t="s">
        <v>4983</v>
      </c>
      <c r="S197" t="s">
        <v>59</v>
      </c>
      <c r="T197" t="s">
        <v>68</v>
      </c>
      <c r="U197" s="14"/>
      <c r="V197" s="11" t="s">
        <v>32</v>
      </c>
      <c r="W197" s="11" t="s">
        <v>40</v>
      </c>
      <c r="X197" s="9"/>
      <c r="Y197" s="11" t="s">
        <v>61</v>
      </c>
      <c r="Z197" s="14"/>
      <c r="AA197" s="13" t="s">
        <v>62</v>
      </c>
      <c r="AB197" s="14"/>
      <c r="AC197" t="s">
        <v>63</v>
      </c>
      <c r="AD197" s="9" t="s">
        <v>69</v>
      </c>
      <c r="AE197" s="10" t="s">
        <v>65</v>
      </c>
      <c r="AF197" s="10" t="s">
        <v>570</v>
      </c>
      <c r="AG197" t="e" vm="110">
        <f t="shared" si="3"/>
        <v>#VALUE!</v>
      </c>
    </row>
    <row r="198" spans="1:33" ht="57.6" hidden="1" x14ac:dyDescent="0.3">
      <c r="A198" s="6" t="s">
        <v>32</v>
      </c>
      <c r="B198" s="7" t="s">
        <v>554</v>
      </c>
      <c r="C198" s="8">
        <v>45419</v>
      </c>
      <c r="D198" s="9" t="s">
        <v>34</v>
      </c>
      <c r="E198" s="10" t="s">
        <v>91</v>
      </c>
      <c r="F198" s="9"/>
      <c r="G198" s="10" t="s">
        <v>40</v>
      </c>
      <c r="H198" s="9"/>
      <c r="I198" s="10" t="s">
        <v>41</v>
      </c>
      <c r="J198" s="9"/>
      <c r="K198" s="10" t="s">
        <v>555</v>
      </c>
      <c r="L198" s="13" t="s">
        <v>67</v>
      </c>
      <c r="M198" s="10">
        <v>0</v>
      </c>
      <c r="N198" s="10">
        <v>0</v>
      </c>
      <c r="O198" s="10">
        <v>0</v>
      </c>
      <c r="P198" s="12">
        <v>0</v>
      </c>
      <c r="Q198" s="13" t="s">
        <v>4984</v>
      </c>
      <c r="R198" s="13" t="s">
        <v>4983</v>
      </c>
      <c r="S198" t="s">
        <v>59</v>
      </c>
      <c r="T198" t="s">
        <v>68</v>
      </c>
      <c r="U198" s="14"/>
      <c r="V198" s="11" t="s">
        <v>32</v>
      </c>
      <c r="W198" s="11" t="s">
        <v>40</v>
      </c>
      <c r="X198" s="9"/>
      <c r="Y198" s="11" t="s">
        <v>61</v>
      </c>
      <c r="Z198" s="14"/>
      <c r="AA198" s="13" t="s">
        <v>62</v>
      </c>
      <c r="AB198" s="14"/>
      <c r="AC198" t="s">
        <v>63</v>
      </c>
      <c r="AD198" s="9" t="s">
        <v>69</v>
      </c>
      <c r="AE198" s="10" t="s">
        <v>65</v>
      </c>
      <c r="AF198" s="10" t="s">
        <v>571</v>
      </c>
      <c r="AG198" t="e" vm="111">
        <f t="shared" si="3"/>
        <v>#VALUE!</v>
      </c>
    </row>
    <row r="199" spans="1:33" ht="57.6" hidden="1" x14ac:dyDescent="0.3">
      <c r="A199" s="6" t="s">
        <v>32</v>
      </c>
      <c r="B199" s="7" t="s">
        <v>556</v>
      </c>
      <c r="C199" s="8">
        <v>45419</v>
      </c>
      <c r="D199" s="9" t="s">
        <v>34</v>
      </c>
      <c r="E199" s="10" t="s">
        <v>91</v>
      </c>
      <c r="F199" s="9"/>
      <c r="G199" s="10" t="s">
        <v>40</v>
      </c>
      <c r="H199" s="9"/>
      <c r="I199" s="10" t="s">
        <v>41</v>
      </c>
      <c r="J199" s="9"/>
      <c r="K199" s="10" t="s">
        <v>557</v>
      </c>
      <c r="L199" s="13" t="s">
        <v>67</v>
      </c>
      <c r="M199" s="10">
        <v>0</v>
      </c>
      <c r="N199" s="10">
        <v>0</v>
      </c>
      <c r="O199" s="10">
        <v>0</v>
      </c>
      <c r="P199" s="12">
        <v>0</v>
      </c>
      <c r="Q199" s="13" t="s">
        <v>4984</v>
      </c>
      <c r="R199" s="13" t="s">
        <v>4983</v>
      </c>
      <c r="S199" t="s">
        <v>59</v>
      </c>
      <c r="T199" t="s">
        <v>68</v>
      </c>
      <c r="U199" s="14"/>
      <c r="V199" s="11" t="s">
        <v>32</v>
      </c>
      <c r="W199" s="11" t="s">
        <v>40</v>
      </c>
      <c r="X199" s="9"/>
      <c r="Y199" s="11" t="s">
        <v>61</v>
      </c>
      <c r="Z199" s="14"/>
      <c r="AA199" s="13" t="s">
        <v>62</v>
      </c>
      <c r="AB199" s="14"/>
      <c r="AC199" t="s">
        <v>63</v>
      </c>
      <c r="AD199" s="9" t="s">
        <v>69</v>
      </c>
      <c r="AE199" s="10" t="s">
        <v>72</v>
      </c>
      <c r="AF199" s="10" t="s">
        <v>572</v>
      </c>
      <c r="AG199" t="e" vm="4">
        <f t="shared" ca="1" si="3"/>
        <v>#VALUE!</v>
      </c>
    </row>
    <row r="200" spans="1:33" ht="57.6" hidden="1" x14ac:dyDescent="0.3">
      <c r="A200" s="6" t="s">
        <v>32</v>
      </c>
      <c r="B200" s="7" t="s">
        <v>558</v>
      </c>
      <c r="C200" s="8">
        <v>45419</v>
      </c>
      <c r="D200" s="9" t="s">
        <v>34</v>
      </c>
      <c r="E200" s="10" t="s">
        <v>91</v>
      </c>
      <c r="F200" s="9"/>
      <c r="G200" s="10" t="s">
        <v>40</v>
      </c>
      <c r="H200" s="9"/>
      <c r="I200" s="10" t="s">
        <v>41</v>
      </c>
      <c r="J200" s="9"/>
      <c r="K200" s="10" t="s">
        <v>559</v>
      </c>
      <c r="L200" s="13" t="s">
        <v>67</v>
      </c>
      <c r="M200" s="10">
        <v>0</v>
      </c>
      <c r="N200" s="10">
        <v>0</v>
      </c>
      <c r="O200" s="10">
        <v>0</v>
      </c>
      <c r="P200" s="12">
        <v>0</v>
      </c>
      <c r="Q200" s="13" t="s">
        <v>4984</v>
      </c>
      <c r="R200" s="13" t="s">
        <v>4983</v>
      </c>
      <c r="S200" t="s">
        <v>59</v>
      </c>
      <c r="T200" t="s">
        <v>68</v>
      </c>
      <c r="U200" s="14"/>
      <c r="V200" s="11" t="s">
        <v>32</v>
      </c>
      <c r="W200" s="11" t="s">
        <v>40</v>
      </c>
      <c r="X200" s="9"/>
      <c r="Y200" s="11" t="s">
        <v>61</v>
      </c>
      <c r="Z200" s="14"/>
      <c r="AA200" s="13" t="s">
        <v>62</v>
      </c>
      <c r="AB200" s="14"/>
      <c r="AC200" t="s">
        <v>63</v>
      </c>
      <c r="AD200" s="9" t="s">
        <v>69</v>
      </c>
      <c r="AE200" s="10" t="s">
        <v>72</v>
      </c>
      <c r="AF200" s="10" t="s">
        <v>573</v>
      </c>
      <c r="AG200" t="e" vm="4">
        <f t="shared" ca="1" si="3"/>
        <v>#VALUE!</v>
      </c>
    </row>
    <row r="201" spans="1:33" ht="57.6" hidden="1" x14ac:dyDescent="0.3">
      <c r="A201" s="6" t="s">
        <v>32</v>
      </c>
      <c r="B201" s="7" t="s">
        <v>560</v>
      </c>
      <c r="C201" s="8">
        <v>45419</v>
      </c>
      <c r="D201" s="9" t="s">
        <v>34</v>
      </c>
      <c r="E201" s="10" t="s">
        <v>91</v>
      </c>
      <c r="F201" s="9"/>
      <c r="G201" s="10" t="s">
        <v>40</v>
      </c>
      <c r="H201" s="9"/>
      <c r="I201" s="10" t="s">
        <v>41</v>
      </c>
      <c r="J201" s="9"/>
      <c r="K201" s="10" t="s">
        <v>561</v>
      </c>
      <c r="L201" s="13" t="s">
        <v>67</v>
      </c>
      <c r="M201" s="10">
        <v>0</v>
      </c>
      <c r="N201" s="10">
        <v>0</v>
      </c>
      <c r="O201" s="10">
        <v>0</v>
      </c>
      <c r="P201" s="12">
        <v>0</v>
      </c>
      <c r="Q201" s="13" t="s">
        <v>4984</v>
      </c>
      <c r="R201" s="13" t="s">
        <v>4983</v>
      </c>
      <c r="S201" t="s">
        <v>59</v>
      </c>
      <c r="T201" t="s">
        <v>68</v>
      </c>
      <c r="U201" s="14"/>
      <c r="V201" s="11" t="s">
        <v>32</v>
      </c>
      <c r="W201" s="11" t="s">
        <v>40</v>
      </c>
      <c r="X201" s="9"/>
      <c r="Y201" s="11" t="s">
        <v>61</v>
      </c>
      <c r="Z201" s="14"/>
      <c r="AA201" s="13" t="s">
        <v>62</v>
      </c>
      <c r="AB201" s="14"/>
      <c r="AC201" t="s">
        <v>63</v>
      </c>
      <c r="AD201" s="9" t="s">
        <v>69</v>
      </c>
      <c r="AE201" s="10" t="s">
        <v>72</v>
      </c>
      <c r="AF201" s="10" t="s">
        <v>574</v>
      </c>
      <c r="AG201" t="e" vm="4">
        <f t="shared" ca="1" si="3"/>
        <v>#VALUE!</v>
      </c>
    </row>
    <row r="202" spans="1:33" ht="57.6" hidden="1" x14ac:dyDescent="0.3">
      <c r="A202" s="6" t="s">
        <v>32</v>
      </c>
      <c r="B202" s="7" t="s">
        <v>562</v>
      </c>
      <c r="C202" s="8">
        <v>45419</v>
      </c>
      <c r="D202" s="9" t="s">
        <v>34</v>
      </c>
      <c r="E202" s="10" t="s">
        <v>91</v>
      </c>
      <c r="F202" s="9"/>
      <c r="G202" s="10" t="s">
        <v>40</v>
      </c>
      <c r="H202" s="9"/>
      <c r="I202" s="10" t="s">
        <v>41</v>
      </c>
      <c r="J202" s="9"/>
      <c r="K202" s="10" t="s">
        <v>563</v>
      </c>
      <c r="L202" s="13" t="s">
        <v>67</v>
      </c>
      <c r="M202" s="10">
        <v>0</v>
      </c>
      <c r="N202" s="10">
        <v>0</v>
      </c>
      <c r="O202" s="10">
        <v>0</v>
      </c>
      <c r="P202" s="12">
        <v>0</v>
      </c>
      <c r="Q202" s="13" t="s">
        <v>4984</v>
      </c>
      <c r="R202" s="13" t="s">
        <v>4983</v>
      </c>
      <c r="S202" t="s">
        <v>59</v>
      </c>
      <c r="T202" t="s">
        <v>68</v>
      </c>
      <c r="U202" s="14"/>
      <c r="V202" s="11" t="s">
        <v>32</v>
      </c>
      <c r="W202" s="11" t="s">
        <v>40</v>
      </c>
      <c r="X202" s="9"/>
      <c r="Y202" s="11" t="s">
        <v>61</v>
      </c>
      <c r="Z202" s="14"/>
      <c r="AA202" s="13" t="s">
        <v>62</v>
      </c>
      <c r="AB202" s="14"/>
      <c r="AC202" t="s">
        <v>63</v>
      </c>
      <c r="AD202" s="9" t="s">
        <v>69</v>
      </c>
      <c r="AE202" s="10" t="s">
        <v>65</v>
      </c>
      <c r="AF202" s="10" t="s">
        <v>575</v>
      </c>
      <c r="AG202" t="e" vm="112">
        <f t="shared" si="3"/>
        <v>#VALUE!</v>
      </c>
    </row>
    <row r="203" spans="1:33" ht="57.6" hidden="1" x14ac:dyDescent="0.3">
      <c r="A203" s="6" t="s">
        <v>32</v>
      </c>
      <c r="B203" s="7" t="s">
        <v>564</v>
      </c>
      <c r="C203" s="8">
        <v>45419</v>
      </c>
      <c r="D203" s="9" t="s">
        <v>34</v>
      </c>
      <c r="E203" s="10" t="s">
        <v>91</v>
      </c>
      <c r="F203" s="9"/>
      <c r="G203" s="10" t="s">
        <v>119</v>
      </c>
      <c r="H203" s="9"/>
      <c r="I203" s="10" t="s">
        <v>181</v>
      </c>
      <c r="J203" s="9"/>
      <c r="K203" s="10" t="s">
        <v>565</v>
      </c>
      <c r="L203" s="13" t="s">
        <v>57</v>
      </c>
      <c r="M203" s="10">
        <v>0</v>
      </c>
      <c r="N203" s="10">
        <v>0</v>
      </c>
      <c r="O203" s="10">
        <v>0</v>
      </c>
      <c r="P203" s="12">
        <v>0</v>
      </c>
      <c r="Q203" s="13" t="s">
        <v>4984</v>
      </c>
      <c r="R203" s="13" t="s">
        <v>4983</v>
      </c>
      <c r="S203" t="s">
        <v>59</v>
      </c>
      <c r="T203" s="11" t="s">
        <v>60</v>
      </c>
      <c r="U203" s="9"/>
      <c r="V203" s="11" t="s">
        <v>32</v>
      </c>
      <c r="W203" s="11" t="s">
        <v>186</v>
      </c>
      <c r="X203" s="14"/>
      <c r="Y203" s="11" t="s">
        <v>61</v>
      </c>
      <c r="Z203" s="14"/>
      <c r="AA203" s="13" t="s">
        <v>62</v>
      </c>
      <c r="AB203" s="14"/>
      <c r="AC203" t="s">
        <v>63</v>
      </c>
      <c r="AD203" s="9" t="s">
        <v>69</v>
      </c>
      <c r="AE203" s="10" t="s">
        <v>65</v>
      </c>
      <c r="AF203" s="10" t="s">
        <v>576</v>
      </c>
      <c r="AG203" t="e" vm="113">
        <f t="shared" si="3"/>
        <v>#VALUE!</v>
      </c>
    </row>
    <row r="204" spans="1:33" ht="57.6" hidden="1" x14ac:dyDescent="0.3">
      <c r="A204" s="6" t="s">
        <v>32</v>
      </c>
      <c r="B204" s="7" t="s">
        <v>566</v>
      </c>
      <c r="C204" s="8">
        <v>45419</v>
      </c>
      <c r="D204" s="9" t="s">
        <v>34</v>
      </c>
      <c r="E204" s="10" t="s">
        <v>91</v>
      </c>
      <c r="F204" s="9"/>
      <c r="G204" s="10" t="s">
        <v>40</v>
      </c>
      <c r="H204" s="9"/>
      <c r="I204" s="10" t="s">
        <v>41</v>
      </c>
      <c r="J204" s="9"/>
      <c r="K204" s="10" t="s">
        <v>567</v>
      </c>
      <c r="L204" s="13" t="s">
        <v>67</v>
      </c>
      <c r="M204" s="10">
        <v>0</v>
      </c>
      <c r="N204" s="10">
        <v>0</v>
      </c>
      <c r="O204" s="10">
        <v>0</v>
      </c>
      <c r="P204" s="12">
        <v>0</v>
      </c>
      <c r="Q204" s="13" t="s">
        <v>4984</v>
      </c>
      <c r="R204" s="13" t="s">
        <v>4983</v>
      </c>
      <c r="S204" t="s">
        <v>59</v>
      </c>
      <c r="T204" t="s">
        <v>68</v>
      </c>
      <c r="U204" s="14"/>
      <c r="V204" s="11" t="s">
        <v>32</v>
      </c>
      <c r="W204" s="11" t="s">
        <v>40</v>
      </c>
      <c r="X204" s="9"/>
      <c r="Y204" s="11" t="s">
        <v>61</v>
      </c>
      <c r="Z204" s="14"/>
      <c r="AA204" s="13" t="s">
        <v>62</v>
      </c>
      <c r="AB204" s="14"/>
      <c r="AC204" t="s">
        <v>63</v>
      </c>
      <c r="AD204" s="9" t="s">
        <v>69</v>
      </c>
      <c r="AE204" s="10" t="s">
        <v>72</v>
      </c>
      <c r="AF204" s="10" t="s">
        <v>577</v>
      </c>
      <c r="AG204" t="e" vm="4">
        <f t="shared" ca="1" si="3"/>
        <v>#VALUE!</v>
      </c>
    </row>
    <row r="205" spans="1:33" ht="57.6" hidden="1" x14ac:dyDescent="0.3">
      <c r="A205" s="6" t="s">
        <v>32</v>
      </c>
      <c r="B205" s="7" t="s">
        <v>4236</v>
      </c>
      <c r="C205" s="8">
        <v>45419</v>
      </c>
      <c r="D205" s="9" t="s">
        <v>34</v>
      </c>
      <c r="E205" s="10" t="s">
        <v>91</v>
      </c>
      <c r="F205" s="9"/>
      <c r="G205" s="10" t="s">
        <v>4174</v>
      </c>
      <c r="H205" s="9"/>
      <c r="I205" s="10" t="s">
        <v>4175</v>
      </c>
      <c r="J205" s="9"/>
      <c r="K205" s="10" t="s">
        <v>4237</v>
      </c>
      <c r="L205" s="9" t="s">
        <v>57</v>
      </c>
      <c r="M205" s="10">
        <v>0</v>
      </c>
      <c r="N205" s="10">
        <v>0</v>
      </c>
      <c r="O205" s="10">
        <v>0</v>
      </c>
      <c r="P205" s="12">
        <v>0</v>
      </c>
      <c r="Q205" s="13" t="s">
        <v>4984</v>
      </c>
      <c r="R205" s="13" t="s">
        <v>4983</v>
      </c>
      <c r="S205" t="s">
        <v>59</v>
      </c>
      <c r="T205" t="s">
        <v>4648</v>
      </c>
      <c r="U205" s="14"/>
      <c r="V205" s="14" t="s">
        <v>32</v>
      </c>
      <c r="W205" s="11" t="s">
        <v>4174</v>
      </c>
      <c r="X205" s="14"/>
      <c r="Y205" s="6" t="s">
        <v>61</v>
      </c>
      <c r="Z205" s="14"/>
      <c r="AA205" s="13" t="s">
        <v>62</v>
      </c>
      <c r="AB205" s="14"/>
      <c r="AC205" s="11" t="s">
        <v>4646</v>
      </c>
      <c r="AD205" s="9" t="s">
        <v>698</v>
      </c>
      <c r="AE205" s="10" t="s">
        <v>65</v>
      </c>
      <c r="AF205" s="10" t="s">
        <v>4687</v>
      </c>
      <c r="AG205" t="e" vm="114">
        <f t="shared" si="3"/>
        <v>#VALUE!</v>
      </c>
    </row>
    <row r="206" spans="1:33" ht="57.6" hidden="1" x14ac:dyDescent="0.3">
      <c r="A206" s="6" t="s">
        <v>32</v>
      </c>
      <c r="B206" s="7" t="s">
        <v>4238</v>
      </c>
      <c r="C206" s="8">
        <v>45420</v>
      </c>
      <c r="D206" s="9" t="s">
        <v>34</v>
      </c>
      <c r="E206" s="10" t="s">
        <v>35</v>
      </c>
      <c r="F206" s="9"/>
      <c r="G206" s="10" t="s">
        <v>2907</v>
      </c>
      <c r="H206" s="9"/>
      <c r="I206" s="10" t="s">
        <v>4194</v>
      </c>
      <c r="J206" s="9"/>
      <c r="K206" s="10" t="s">
        <v>4239</v>
      </c>
      <c r="L206" s="13" t="s">
        <v>191</v>
      </c>
      <c r="M206" s="10">
        <v>202624</v>
      </c>
      <c r="N206" s="10">
        <v>2436</v>
      </c>
      <c r="O206" s="10">
        <v>1434</v>
      </c>
      <c r="P206" s="12">
        <v>206494</v>
      </c>
      <c r="Q206" s="13" t="s">
        <v>4984</v>
      </c>
      <c r="R206" s="13" t="s">
        <v>4983</v>
      </c>
      <c r="S206" t="s">
        <v>59</v>
      </c>
      <c r="T206" t="s">
        <v>192</v>
      </c>
      <c r="U206" s="9"/>
      <c r="V206" s="14" t="s">
        <v>32</v>
      </c>
      <c r="W206" s="11" t="s">
        <v>2907</v>
      </c>
      <c r="X206" s="14"/>
      <c r="Y206" s="11" t="s">
        <v>61</v>
      </c>
      <c r="Z206" s="25"/>
      <c r="AA206" s="13" t="s">
        <v>62</v>
      </c>
      <c r="AB206" s="14"/>
      <c r="AC206" t="s">
        <v>63</v>
      </c>
      <c r="AD206" s="11" t="s">
        <v>1696</v>
      </c>
      <c r="AE206" s="10" t="s">
        <v>72</v>
      </c>
      <c r="AF206" s="10" t="s">
        <v>4688</v>
      </c>
      <c r="AG206" t="e" vm="4">
        <f t="shared" ca="1" si="3"/>
        <v>#VALUE!</v>
      </c>
    </row>
    <row r="207" spans="1:33" ht="57.6" hidden="1" x14ac:dyDescent="0.3">
      <c r="A207" s="6" t="s">
        <v>32</v>
      </c>
      <c r="B207" s="7" t="s">
        <v>4240</v>
      </c>
      <c r="C207" s="8">
        <v>45420</v>
      </c>
      <c r="D207" s="9" t="s">
        <v>34</v>
      </c>
      <c r="E207" s="10" t="s">
        <v>35</v>
      </c>
      <c r="F207" s="9"/>
      <c r="G207" s="10" t="s">
        <v>4170</v>
      </c>
      <c r="H207" s="9"/>
      <c r="I207" s="10" t="s">
        <v>4180</v>
      </c>
      <c r="J207" s="9"/>
      <c r="K207" s="10" t="s">
        <v>4241</v>
      </c>
      <c r="L207" s="13" t="s">
        <v>57</v>
      </c>
      <c r="M207" s="10">
        <v>19045</v>
      </c>
      <c r="N207" s="10">
        <v>382</v>
      </c>
      <c r="O207" s="10">
        <v>7</v>
      </c>
      <c r="P207" s="12">
        <v>19434</v>
      </c>
      <c r="Q207" s="13" t="s">
        <v>4984</v>
      </c>
      <c r="R207" s="13" t="s">
        <v>4983</v>
      </c>
      <c r="S207" t="s">
        <v>59</v>
      </c>
      <c r="T207" s="11" t="s">
        <v>60</v>
      </c>
      <c r="U207" s="14"/>
      <c r="V207" s="11" t="s">
        <v>32</v>
      </c>
      <c r="W207" s="11" t="s">
        <v>4645</v>
      </c>
      <c r="X207" s="14"/>
      <c r="Y207" s="11" t="s">
        <v>61</v>
      </c>
      <c r="Z207" s="14"/>
      <c r="AA207" s="13" t="s">
        <v>62</v>
      </c>
      <c r="AB207" s="14"/>
      <c r="AC207" s="11" t="s">
        <v>4646</v>
      </c>
      <c r="AD207" s="9" t="s">
        <v>187</v>
      </c>
      <c r="AE207" s="10" t="s">
        <v>65</v>
      </c>
      <c r="AF207" s="10" t="s">
        <v>4689</v>
      </c>
      <c r="AG207" t="e" vm="115">
        <f t="shared" si="3"/>
        <v>#VALUE!</v>
      </c>
    </row>
    <row r="208" spans="1:33" ht="57.6" hidden="1" x14ac:dyDescent="0.3">
      <c r="A208" s="6" t="s">
        <v>32</v>
      </c>
      <c r="B208" s="7" t="s">
        <v>578</v>
      </c>
      <c r="C208" s="8">
        <v>45420</v>
      </c>
      <c r="D208" s="9" t="s">
        <v>34</v>
      </c>
      <c r="E208" s="10" t="s">
        <v>35</v>
      </c>
      <c r="F208" s="9"/>
      <c r="G208" s="10" t="s">
        <v>36</v>
      </c>
      <c r="H208" s="9"/>
      <c r="I208" s="10" t="s">
        <v>37</v>
      </c>
      <c r="J208" s="9"/>
      <c r="K208" s="10" t="s">
        <v>579</v>
      </c>
      <c r="L208" s="11" t="s">
        <v>57</v>
      </c>
      <c r="M208" s="10">
        <v>8693</v>
      </c>
      <c r="N208" s="10">
        <v>17</v>
      </c>
      <c r="O208" s="10">
        <v>4</v>
      </c>
      <c r="P208" s="12">
        <v>8714</v>
      </c>
      <c r="Q208" s="13" t="s">
        <v>4984</v>
      </c>
      <c r="R208" s="13" t="s">
        <v>4983</v>
      </c>
      <c r="S208" t="s">
        <v>59</v>
      </c>
      <c r="T208" s="11" t="s">
        <v>60</v>
      </c>
      <c r="U208" s="14"/>
      <c r="V208" s="11" t="s">
        <v>32</v>
      </c>
      <c r="W208" s="11" t="s">
        <v>36</v>
      </c>
      <c r="X208" s="14"/>
      <c r="Y208" s="11" t="s">
        <v>61</v>
      </c>
      <c r="Z208" s="14"/>
      <c r="AA208" s="13" t="s">
        <v>62</v>
      </c>
      <c r="AB208" s="14"/>
      <c r="AC208" t="s">
        <v>63</v>
      </c>
      <c r="AD208" s="6" t="s">
        <v>64</v>
      </c>
      <c r="AE208" s="10" t="s">
        <v>65</v>
      </c>
      <c r="AF208" s="10" t="s">
        <v>582</v>
      </c>
      <c r="AG208" t="e" vm="116">
        <f t="shared" si="3"/>
        <v>#VALUE!</v>
      </c>
    </row>
    <row r="209" spans="1:33" ht="57.6" hidden="1" x14ac:dyDescent="0.3">
      <c r="A209" s="6" t="s">
        <v>32</v>
      </c>
      <c r="B209" s="7" t="s">
        <v>580</v>
      </c>
      <c r="C209" s="8">
        <v>45420</v>
      </c>
      <c r="D209" s="9" t="s">
        <v>34</v>
      </c>
      <c r="E209" s="10" t="s">
        <v>44</v>
      </c>
      <c r="F209" s="9"/>
      <c r="G209" s="10" t="s">
        <v>40</v>
      </c>
      <c r="H209" s="9"/>
      <c r="I209" s="10" t="s">
        <v>45</v>
      </c>
      <c r="J209" s="9"/>
      <c r="K209" s="10" t="s">
        <v>581</v>
      </c>
      <c r="L209" s="13" t="s">
        <v>67</v>
      </c>
      <c r="M209" s="10">
        <v>933</v>
      </c>
      <c r="N209" s="10">
        <v>5</v>
      </c>
      <c r="O209" s="10">
        <v>0</v>
      </c>
      <c r="P209" s="12">
        <v>938</v>
      </c>
      <c r="Q209" s="13" t="s">
        <v>4984</v>
      </c>
      <c r="R209" s="13" t="s">
        <v>4983</v>
      </c>
      <c r="S209" t="s">
        <v>59</v>
      </c>
      <c r="T209" t="s">
        <v>68</v>
      </c>
      <c r="U209" s="14"/>
      <c r="V209" s="11" t="s">
        <v>32</v>
      </c>
      <c r="W209" s="11" t="s">
        <v>40</v>
      </c>
      <c r="X209" s="9"/>
      <c r="Y209" s="11" t="s">
        <v>61</v>
      </c>
      <c r="Z209" s="14"/>
      <c r="AA209" s="13" t="s">
        <v>62</v>
      </c>
      <c r="AB209" s="14"/>
      <c r="AC209" t="s">
        <v>63</v>
      </c>
      <c r="AD209" s="9" t="s">
        <v>69</v>
      </c>
      <c r="AE209" s="10" t="s">
        <v>72</v>
      </c>
      <c r="AF209" s="10" t="s">
        <v>71</v>
      </c>
      <c r="AG209" t="e" vm="2">
        <f t="shared" si="3"/>
        <v>#VALUE!</v>
      </c>
    </row>
    <row r="210" spans="1:33" ht="57.6" hidden="1" x14ac:dyDescent="0.3">
      <c r="A210" s="6" t="s">
        <v>32</v>
      </c>
      <c r="B210" s="7" t="s">
        <v>4242</v>
      </c>
      <c r="C210" s="8">
        <v>45420</v>
      </c>
      <c r="D210" s="9" t="s">
        <v>34</v>
      </c>
      <c r="E210" s="10" t="s">
        <v>44</v>
      </c>
      <c r="F210" s="9"/>
      <c r="G210" s="10" t="s">
        <v>2907</v>
      </c>
      <c r="H210" s="9"/>
      <c r="I210" s="10" t="s">
        <v>4197</v>
      </c>
      <c r="J210" s="9"/>
      <c r="K210" s="10" t="s">
        <v>4243</v>
      </c>
      <c r="L210" s="13" t="s">
        <v>191</v>
      </c>
      <c r="M210" s="10">
        <v>689</v>
      </c>
      <c r="N210" s="10">
        <v>19</v>
      </c>
      <c r="O210" s="10">
        <v>0</v>
      </c>
      <c r="P210" s="12">
        <v>708</v>
      </c>
      <c r="Q210" s="13" t="s">
        <v>4984</v>
      </c>
      <c r="R210" s="13" t="s">
        <v>4983</v>
      </c>
      <c r="S210" t="s">
        <v>59</v>
      </c>
      <c r="T210" t="s">
        <v>192</v>
      </c>
      <c r="U210" s="9"/>
      <c r="V210" s="14" t="s">
        <v>32</v>
      </c>
      <c r="W210" s="11" t="s">
        <v>2907</v>
      </c>
      <c r="X210" s="14"/>
      <c r="Y210" s="11" t="s">
        <v>61</v>
      </c>
      <c r="Z210" s="25"/>
      <c r="AA210" s="13" t="s">
        <v>62</v>
      </c>
      <c r="AB210" s="14"/>
      <c r="AC210" t="s">
        <v>63</v>
      </c>
      <c r="AD210" s="11" t="s">
        <v>1696</v>
      </c>
      <c r="AE210" s="10" t="s">
        <v>72</v>
      </c>
      <c r="AF210" s="10" t="s">
        <v>4690</v>
      </c>
      <c r="AG210" t="e" vm="4">
        <f t="shared" ca="1" si="3"/>
        <v>#VALUE!</v>
      </c>
    </row>
    <row r="211" spans="1:33" ht="57.6" hidden="1" x14ac:dyDescent="0.3">
      <c r="A211" s="6" t="s">
        <v>32</v>
      </c>
      <c r="B211" s="7" t="s">
        <v>583</v>
      </c>
      <c r="C211" s="8">
        <v>45420</v>
      </c>
      <c r="D211" s="9" t="s">
        <v>34</v>
      </c>
      <c r="E211" s="10" t="s">
        <v>44</v>
      </c>
      <c r="F211" s="9"/>
      <c r="G211" s="10" t="s">
        <v>127</v>
      </c>
      <c r="H211" s="9"/>
      <c r="I211" s="10" t="s">
        <v>128</v>
      </c>
      <c r="J211" s="9"/>
      <c r="K211" s="10" t="s">
        <v>584</v>
      </c>
      <c r="L211" s="9" t="s">
        <v>191</v>
      </c>
      <c r="M211" s="10">
        <v>225</v>
      </c>
      <c r="N211" s="10">
        <v>40</v>
      </c>
      <c r="O211" s="10">
        <v>0</v>
      </c>
      <c r="P211" s="12">
        <v>265</v>
      </c>
      <c r="Q211" s="13" t="s">
        <v>4984</v>
      </c>
      <c r="R211" s="13" t="s">
        <v>4983</v>
      </c>
      <c r="S211" t="s">
        <v>59</v>
      </c>
      <c r="T211" t="s">
        <v>192</v>
      </c>
      <c r="U211" s="14"/>
      <c r="V211" s="11" t="s">
        <v>32</v>
      </c>
      <c r="W211" s="11" t="s">
        <v>193</v>
      </c>
      <c r="X211" s="14"/>
      <c r="Y211" s="11" t="s">
        <v>61</v>
      </c>
      <c r="Z211" s="14"/>
      <c r="AA211" s="13" t="s">
        <v>62</v>
      </c>
      <c r="AB211" s="14"/>
      <c r="AC211" t="s">
        <v>63</v>
      </c>
      <c r="AD211" s="9" t="s">
        <v>69</v>
      </c>
      <c r="AE211" s="10" t="s">
        <v>72</v>
      </c>
      <c r="AF211" s="10" t="s">
        <v>611</v>
      </c>
      <c r="AG211" t="e" vm="4">
        <f t="shared" ca="1" si="3"/>
        <v>#VALUE!</v>
      </c>
    </row>
    <row r="212" spans="1:33" ht="57.6" hidden="1" x14ac:dyDescent="0.3">
      <c r="A212" s="6" t="s">
        <v>32</v>
      </c>
      <c r="B212" s="7" t="s">
        <v>585</v>
      </c>
      <c r="C212" s="8">
        <v>45420</v>
      </c>
      <c r="D212" s="9" t="s">
        <v>34</v>
      </c>
      <c r="E212" s="10" t="s">
        <v>35</v>
      </c>
      <c r="F212" s="9"/>
      <c r="G212" s="10" t="s">
        <v>40</v>
      </c>
      <c r="H212" s="9"/>
      <c r="I212" s="10" t="s">
        <v>41</v>
      </c>
      <c r="J212" s="9"/>
      <c r="K212" s="10" t="s">
        <v>586</v>
      </c>
      <c r="L212" s="13" t="s">
        <v>67</v>
      </c>
      <c r="M212" s="10">
        <v>232</v>
      </c>
      <c r="N212" s="10">
        <v>0</v>
      </c>
      <c r="O212" s="10">
        <v>6</v>
      </c>
      <c r="P212" s="12">
        <v>238</v>
      </c>
      <c r="Q212" s="13" t="s">
        <v>4984</v>
      </c>
      <c r="R212" s="13" t="s">
        <v>4983</v>
      </c>
      <c r="S212" t="s">
        <v>59</v>
      </c>
      <c r="T212" t="s">
        <v>68</v>
      </c>
      <c r="U212" s="14"/>
      <c r="V212" s="11" t="s">
        <v>32</v>
      </c>
      <c r="W212" s="11" t="s">
        <v>40</v>
      </c>
      <c r="X212" s="9"/>
      <c r="Y212" s="11" t="s">
        <v>61</v>
      </c>
      <c r="Z212" s="14"/>
      <c r="AA212" s="13" t="s">
        <v>62</v>
      </c>
      <c r="AB212" s="14"/>
      <c r="AC212" t="s">
        <v>63</v>
      </c>
      <c r="AD212" s="9" t="s">
        <v>69</v>
      </c>
      <c r="AE212" s="10" t="s">
        <v>72</v>
      </c>
      <c r="AF212" s="10" t="s">
        <v>612</v>
      </c>
      <c r="AG212" t="e" vm="4">
        <f t="shared" ca="1" si="3"/>
        <v>#VALUE!</v>
      </c>
    </row>
    <row r="213" spans="1:33" ht="57.6" hidden="1" x14ac:dyDescent="0.3">
      <c r="A213" s="6" t="s">
        <v>32</v>
      </c>
      <c r="B213" s="7" t="s">
        <v>587</v>
      </c>
      <c r="C213" s="8">
        <v>45420</v>
      </c>
      <c r="D213" s="9" t="s">
        <v>34</v>
      </c>
      <c r="E213" s="10" t="s">
        <v>44</v>
      </c>
      <c r="F213" s="9"/>
      <c r="G213" s="10" t="s">
        <v>40</v>
      </c>
      <c r="H213" s="9"/>
      <c r="I213" s="10" t="s">
        <v>45</v>
      </c>
      <c r="J213" s="9"/>
      <c r="K213" s="10" t="s">
        <v>586</v>
      </c>
      <c r="L213" s="13" t="s">
        <v>67</v>
      </c>
      <c r="M213" s="10">
        <v>142</v>
      </c>
      <c r="N213" s="10">
        <v>0</v>
      </c>
      <c r="O213" s="10">
        <v>0</v>
      </c>
      <c r="P213" s="12">
        <v>142</v>
      </c>
      <c r="Q213" s="13" t="s">
        <v>4984</v>
      </c>
      <c r="R213" s="13" t="s">
        <v>4983</v>
      </c>
      <c r="S213" t="s">
        <v>59</v>
      </c>
      <c r="T213" t="s">
        <v>68</v>
      </c>
      <c r="U213" s="14"/>
      <c r="V213" s="11" t="s">
        <v>32</v>
      </c>
      <c r="W213" s="11" t="s">
        <v>40</v>
      </c>
      <c r="X213" s="9"/>
      <c r="Y213" s="11" t="s">
        <v>61</v>
      </c>
      <c r="Z213" s="14"/>
      <c r="AA213" s="13" t="s">
        <v>62</v>
      </c>
      <c r="AB213" s="14"/>
      <c r="AC213" t="s">
        <v>63</v>
      </c>
      <c r="AD213" s="9" t="s">
        <v>69</v>
      </c>
      <c r="AE213" s="10" t="s">
        <v>72</v>
      </c>
      <c r="AF213" s="10" t="s">
        <v>613</v>
      </c>
      <c r="AG213" t="e" vm="4">
        <f t="shared" ca="1" si="3"/>
        <v>#VALUE!</v>
      </c>
    </row>
    <row r="214" spans="1:33" ht="57.6" hidden="1" x14ac:dyDescent="0.3">
      <c r="A214" s="6" t="s">
        <v>32</v>
      </c>
      <c r="B214" s="7" t="s">
        <v>588</v>
      </c>
      <c r="C214" s="8">
        <v>45420</v>
      </c>
      <c r="D214" s="9" t="s">
        <v>34</v>
      </c>
      <c r="E214" s="10" t="s">
        <v>44</v>
      </c>
      <c r="F214" s="9"/>
      <c r="G214" s="10" t="s">
        <v>40</v>
      </c>
      <c r="H214" s="9"/>
      <c r="I214" s="10" t="s">
        <v>45</v>
      </c>
      <c r="J214" s="9"/>
      <c r="K214" s="10" t="s">
        <v>589</v>
      </c>
      <c r="L214" s="13" t="s">
        <v>67</v>
      </c>
      <c r="M214" s="10">
        <v>112</v>
      </c>
      <c r="N214" s="10">
        <v>3</v>
      </c>
      <c r="O214" s="10">
        <v>0</v>
      </c>
      <c r="P214" s="12">
        <v>115</v>
      </c>
      <c r="Q214" s="13" t="s">
        <v>4984</v>
      </c>
      <c r="R214" s="13" t="s">
        <v>4983</v>
      </c>
      <c r="S214" t="s">
        <v>59</v>
      </c>
      <c r="T214" t="s">
        <v>68</v>
      </c>
      <c r="U214" s="14"/>
      <c r="V214" s="11" t="s">
        <v>32</v>
      </c>
      <c r="W214" s="11" t="s">
        <v>40</v>
      </c>
      <c r="X214" s="9"/>
      <c r="Y214" s="11" t="s">
        <v>61</v>
      </c>
      <c r="Z214" s="14"/>
      <c r="AA214" s="13" t="s">
        <v>62</v>
      </c>
      <c r="AB214" s="14"/>
      <c r="AC214" t="s">
        <v>63</v>
      </c>
      <c r="AD214" s="9" t="s">
        <v>69</v>
      </c>
      <c r="AE214" s="10" t="s">
        <v>72</v>
      </c>
      <c r="AF214" s="10" t="s">
        <v>614</v>
      </c>
      <c r="AG214" t="e" vm="4">
        <f t="shared" ca="1" si="3"/>
        <v>#VALUE!</v>
      </c>
    </row>
    <row r="215" spans="1:33" ht="57.6" hidden="1" x14ac:dyDescent="0.3">
      <c r="A215" s="6" t="s">
        <v>32</v>
      </c>
      <c r="B215" s="7" t="s">
        <v>590</v>
      </c>
      <c r="C215" s="8">
        <v>45420</v>
      </c>
      <c r="D215" s="9" t="s">
        <v>34</v>
      </c>
      <c r="E215" s="10" t="s">
        <v>44</v>
      </c>
      <c r="F215" s="9"/>
      <c r="G215" t="s">
        <v>373</v>
      </c>
      <c r="H215" s="9"/>
      <c r="I215" s="10" t="s">
        <v>374</v>
      </c>
      <c r="J215" s="9"/>
      <c r="K215" s="10" t="s">
        <v>591</v>
      </c>
      <c r="L215" s="9" t="s">
        <v>191</v>
      </c>
      <c r="M215" s="10">
        <v>84</v>
      </c>
      <c r="N215" s="10">
        <v>17</v>
      </c>
      <c r="O215" s="10">
        <v>0</v>
      </c>
      <c r="P215" s="12">
        <v>101</v>
      </c>
      <c r="Q215" s="13" t="s">
        <v>4984</v>
      </c>
      <c r="R215" s="13" t="s">
        <v>4983</v>
      </c>
      <c r="S215" t="s">
        <v>59</v>
      </c>
      <c r="T215" t="s">
        <v>192</v>
      </c>
      <c r="U215" s="14"/>
      <c r="V215" s="11" t="s">
        <v>32</v>
      </c>
      <c r="W215" s="11" t="s">
        <v>438</v>
      </c>
      <c r="X215" s="14"/>
      <c r="Y215" s="11" t="s">
        <v>61</v>
      </c>
      <c r="Z215" s="14"/>
      <c r="AA215" s="13" t="s">
        <v>62</v>
      </c>
      <c r="AB215" s="14"/>
      <c r="AC215" t="s">
        <v>63</v>
      </c>
      <c r="AD215" s="6" t="s">
        <v>69</v>
      </c>
      <c r="AE215" s="10" t="s">
        <v>72</v>
      </c>
      <c r="AF215" s="10" t="s">
        <v>615</v>
      </c>
      <c r="AG215" t="e" vm="4">
        <f t="shared" ca="1" si="3"/>
        <v>#VALUE!</v>
      </c>
    </row>
    <row r="216" spans="1:33" ht="57.6" hidden="1" x14ac:dyDescent="0.3">
      <c r="A216" s="6" t="s">
        <v>32</v>
      </c>
      <c r="B216" s="7" t="s">
        <v>592</v>
      </c>
      <c r="C216" s="8">
        <v>45420</v>
      </c>
      <c r="D216" s="9" t="s">
        <v>34</v>
      </c>
      <c r="E216" s="10" t="s">
        <v>44</v>
      </c>
      <c r="F216" s="9"/>
      <c r="G216" s="10" t="s">
        <v>40</v>
      </c>
      <c r="H216" s="9"/>
      <c r="I216" s="10" t="s">
        <v>45</v>
      </c>
      <c r="J216" s="9"/>
      <c r="K216" s="10" t="s">
        <v>593</v>
      </c>
      <c r="L216" s="13" t="s">
        <v>67</v>
      </c>
      <c r="M216" s="10">
        <v>85</v>
      </c>
      <c r="N216" s="10">
        <v>1</v>
      </c>
      <c r="O216" s="10">
        <v>0</v>
      </c>
      <c r="P216" s="12">
        <v>86</v>
      </c>
      <c r="Q216" s="13" t="s">
        <v>4984</v>
      </c>
      <c r="R216" s="13" t="s">
        <v>4983</v>
      </c>
      <c r="S216" t="s">
        <v>59</v>
      </c>
      <c r="T216" t="s">
        <v>68</v>
      </c>
      <c r="U216" s="14"/>
      <c r="V216" s="11" t="s">
        <v>32</v>
      </c>
      <c r="W216" s="11" t="s">
        <v>40</v>
      </c>
      <c r="X216" s="9"/>
      <c r="Y216" s="11" t="s">
        <v>61</v>
      </c>
      <c r="Z216" s="14"/>
      <c r="AA216" s="13" t="s">
        <v>62</v>
      </c>
      <c r="AB216" s="14"/>
      <c r="AC216" t="s">
        <v>63</v>
      </c>
      <c r="AD216" s="9" t="s">
        <v>69</v>
      </c>
      <c r="AE216" s="10" t="s">
        <v>65</v>
      </c>
      <c r="AF216" s="10" t="s">
        <v>616</v>
      </c>
      <c r="AG216" t="e" vm="117">
        <f t="shared" si="3"/>
        <v>#VALUE!</v>
      </c>
    </row>
    <row r="217" spans="1:33" ht="57.6" hidden="1" x14ac:dyDescent="0.3">
      <c r="A217" s="6" t="s">
        <v>32</v>
      </c>
      <c r="B217" s="7" t="s">
        <v>594</v>
      </c>
      <c r="C217" s="8">
        <v>45420</v>
      </c>
      <c r="D217" s="9" t="s">
        <v>34</v>
      </c>
      <c r="E217" s="10" t="s">
        <v>35</v>
      </c>
      <c r="F217" s="9"/>
      <c r="G217" s="10" t="s">
        <v>40</v>
      </c>
      <c r="H217" s="9"/>
      <c r="I217" s="10" t="s">
        <v>41</v>
      </c>
      <c r="J217" s="9"/>
      <c r="K217" s="10" t="s">
        <v>595</v>
      </c>
      <c r="L217" s="13" t="s">
        <v>67</v>
      </c>
      <c r="M217" s="10">
        <v>69</v>
      </c>
      <c r="N217" s="10">
        <v>2</v>
      </c>
      <c r="O217" s="10">
        <v>0</v>
      </c>
      <c r="P217" s="12">
        <v>71</v>
      </c>
      <c r="Q217" s="13" t="s">
        <v>4984</v>
      </c>
      <c r="R217" s="13" t="s">
        <v>4983</v>
      </c>
      <c r="S217" t="s">
        <v>59</v>
      </c>
      <c r="T217" t="s">
        <v>68</v>
      </c>
      <c r="U217" s="14"/>
      <c r="V217" s="11" t="s">
        <v>32</v>
      </c>
      <c r="W217" s="11" t="s">
        <v>40</v>
      </c>
      <c r="X217" s="9"/>
      <c r="Y217" s="11" t="s">
        <v>61</v>
      </c>
      <c r="Z217" s="14"/>
      <c r="AA217" s="13" t="s">
        <v>62</v>
      </c>
      <c r="AB217" s="14"/>
      <c r="AC217" t="s">
        <v>63</v>
      </c>
      <c r="AD217" s="9" t="s">
        <v>69</v>
      </c>
      <c r="AE217" s="10" t="s">
        <v>72</v>
      </c>
      <c r="AF217" s="10" t="s">
        <v>617</v>
      </c>
      <c r="AG217" t="e" vm="4">
        <f t="shared" ca="1" si="3"/>
        <v>#VALUE!</v>
      </c>
    </row>
    <row r="218" spans="1:33" ht="57.6" hidden="1" x14ac:dyDescent="0.3">
      <c r="A218" s="6" t="s">
        <v>32</v>
      </c>
      <c r="B218" s="7" t="s">
        <v>596</v>
      </c>
      <c r="C218" s="8">
        <v>45420</v>
      </c>
      <c r="D218" s="9" t="s">
        <v>34</v>
      </c>
      <c r="E218" s="10" t="s">
        <v>35</v>
      </c>
      <c r="F218" s="9"/>
      <c r="G218" s="10" t="s">
        <v>40</v>
      </c>
      <c r="H218" s="9"/>
      <c r="I218" s="10" t="s">
        <v>41</v>
      </c>
      <c r="J218" s="9"/>
      <c r="K218" s="10" t="s">
        <v>597</v>
      </c>
      <c r="L218" s="13" t="s">
        <v>67</v>
      </c>
      <c r="M218" s="10">
        <v>48</v>
      </c>
      <c r="N218" s="10">
        <v>1</v>
      </c>
      <c r="O218" s="10">
        <v>1</v>
      </c>
      <c r="P218" s="12">
        <v>50</v>
      </c>
      <c r="Q218" s="13" t="s">
        <v>4984</v>
      </c>
      <c r="R218" s="13" t="s">
        <v>4983</v>
      </c>
      <c r="S218" t="s">
        <v>59</v>
      </c>
      <c r="T218" t="s">
        <v>68</v>
      </c>
      <c r="U218" s="14"/>
      <c r="V218" s="11" t="s">
        <v>32</v>
      </c>
      <c r="W218" s="11" t="s">
        <v>40</v>
      </c>
      <c r="X218" s="9"/>
      <c r="Y218" s="11" t="s">
        <v>61</v>
      </c>
      <c r="Z218" s="14"/>
      <c r="AA218" s="13" t="s">
        <v>62</v>
      </c>
      <c r="AB218" s="14"/>
      <c r="AC218" t="s">
        <v>63</v>
      </c>
      <c r="AD218" s="9" t="s">
        <v>69</v>
      </c>
      <c r="AE218" s="10" t="s">
        <v>70</v>
      </c>
      <c r="AF218" s="10" t="s">
        <v>71</v>
      </c>
      <c r="AG218" t="e" vm="2">
        <f t="shared" si="3"/>
        <v>#VALUE!</v>
      </c>
    </row>
    <row r="219" spans="1:33" ht="57.6" hidden="1" x14ac:dyDescent="0.3">
      <c r="A219" s="6" t="s">
        <v>32</v>
      </c>
      <c r="B219" s="7" t="s">
        <v>598</v>
      </c>
      <c r="C219" s="8">
        <v>45420</v>
      </c>
      <c r="D219" s="9" t="s">
        <v>34</v>
      </c>
      <c r="E219" s="10" t="s">
        <v>44</v>
      </c>
      <c r="F219" s="9"/>
      <c r="G219" s="10" t="s">
        <v>40</v>
      </c>
      <c r="H219" s="9"/>
      <c r="I219" s="10" t="s">
        <v>45</v>
      </c>
      <c r="J219" s="9"/>
      <c r="K219" s="10" t="s">
        <v>599</v>
      </c>
      <c r="L219" s="13" t="s">
        <v>67</v>
      </c>
      <c r="M219" s="10">
        <v>39</v>
      </c>
      <c r="N219" s="10">
        <v>9</v>
      </c>
      <c r="O219" s="10">
        <v>0</v>
      </c>
      <c r="P219" s="12">
        <v>48</v>
      </c>
      <c r="Q219" s="13" t="s">
        <v>4984</v>
      </c>
      <c r="R219" s="13" t="s">
        <v>4983</v>
      </c>
      <c r="S219" t="s">
        <v>59</v>
      </c>
      <c r="T219" t="s">
        <v>68</v>
      </c>
      <c r="U219" s="14"/>
      <c r="V219" s="11" t="s">
        <v>32</v>
      </c>
      <c r="W219" s="11" t="s">
        <v>40</v>
      </c>
      <c r="X219" s="9"/>
      <c r="Y219" s="11" t="s">
        <v>61</v>
      </c>
      <c r="Z219" s="14"/>
      <c r="AA219" s="13" t="s">
        <v>62</v>
      </c>
      <c r="AB219" s="14"/>
      <c r="AC219" t="s">
        <v>63</v>
      </c>
      <c r="AD219" s="9" t="s">
        <v>69</v>
      </c>
      <c r="AE219" s="10" t="s">
        <v>65</v>
      </c>
      <c r="AF219" s="10" t="s">
        <v>618</v>
      </c>
      <c r="AG219" t="e" vm="118">
        <f t="shared" si="3"/>
        <v>#VALUE!</v>
      </c>
    </row>
    <row r="220" spans="1:33" ht="57.6" hidden="1" x14ac:dyDescent="0.3">
      <c r="A220" s="6" t="s">
        <v>32</v>
      </c>
      <c r="B220" s="7" t="s">
        <v>600</v>
      </c>
      <c r="C220" s="8">
        <v>45420</v>
      </c>
      <c r="D220" s="9" t="s">
        <v>34</v>
      </c>
      <c r="E220" s="10" t="s">
        <v>44</v>
      </c>
      <c r="F220" s="9"/>
      <c r="G220" s="10" t="s">
        <v>40</v>
      </c>
      <c r="H220" s="9"/>
      <c r="I220" s="10" t="s">
        <v>45</v>
      </c>
      <c r="J220" s="9"/>
      <c r="K220" s="10" t="s">
        <v>601</v>
      </c>
      <c r="L220" s="13" t="s">
        <v>67</v>
      </c>
      <c r="M220" s="10">
        <v>42</v>
      </c>
      <c r="N220" s="10">
        <v>5</v>
      </c>
      <c r="O220" s="10">
        <v>0</v>
      </c>
      <c r="P220" s="12">
        <v>47</v>
      </c>
      <c r="Q220" s="13" t="s">
        <v>4984</v>
      </c>
      <c r="R220" s="13" t="s">
        <v>4983</v>
      </c>
      <c r="S220" t="s">
        <v>59</v>
      </c>
      <c r="T220" t="s">
        <v>68</v>
      </c>
      <c r="U220" s="14"/>
      <c r="V220" s="11" t="s">
        <v>32</v>
      </c>
      <c r="W220" s="11" t="s">
        <v>40</v>
      </c>
      <c r="X220" s="9"/>
      <c r="Y220" s="11" t="s">
        <v>61</v>
      </c>
      <c r="Z220" s="14"/>
      <c r="AA220" s="13" t="s">
        <v>62</v>
      </c>
      <c r="AB220" s="14"/>
      <c r="AC220" t="s">
        <v>63</v>
      </c>
      <c r="AD220" s="9" t="s">
        <v>69</v>
      </c>
      <c r="AE220" s="10" t="s">
        <v>72</v>
      </c>
      <c r="AF220" s="10" t="s">
        <v>619</v>
      </c>
      <c r="AG220" t="e" vm="4">
        <f t="shared" ca="1" si="3"/>
        <v>#VALUE!</v>
      </c>
    </row>
    <row r="221" spans="1:33" ht="57.6" hidden="1" x14ac:dyDescent="0.3">
      <c r="A221" s="6" t="s">
        <v>32</v>
      </c>
      <c r="B221" s="7" t="s">
        <v>602</v>
      </c>
      <c r="C221" s="8">
        <v>45420</v>
      </c>
      <c r="D221" s="9" t="s">
        <v>34</v>
      </c>
      <c r="E221" s="10" t="s">
        <v>44</v>
      </c>
      <c r="F221" s="9"/>
      <c r="G221" s="10" t="s">
        <v>36</v>
      </c>
      <c r="H221" s="9"/>
      <c r="I221" s="10" t="s">
        <v>79</v>
      </c>
      <c r="J221" s="9"/>
      <c r="K221" s="10" t="s">
        <v>603</v>
      </c>
      <c r="L221" s="11" t="s">
        <v>57</v>
      </c>
      <c r="M221" s="10">
        <v>35</v>
      </c>
      <c r="N221" s="10">
        <v>11</v>
      </c>
      <c r="O221" s="10">
        <v>0</v>
      </c>
      <c r="P221" s="12">
        <v>46</v>
      </c>
      <c r="Q221" s="13" t="s">
        <v>4984</v>
      </c>
      <c r="R221" s="13" t="s">
        <v>4983</v>
      </c>
      <c r="S221" t="s">
        <v>59</v>
      </c>
      <c r="T221" s="11" t="s">
        <v>60</v>
      </c>
      <c r="U221" s="14"/>
      <c r="V221" s="11" t="s">
        <v>32</v>
      </c>
      <c r="W221" s="11" t="s">
        <v>36</v>
      </c>
      <c r="X221" s="14"/>
      <c r="Y221" s="11" t="s">
        <v>61</v>
      </c>
      <c r="Z221" s="14"/>
      <c r="AA221" s="13" t="s">
        <v>62</v>
      </c>
      <c r="AB221" s="14"/>
      <c r="AC221" t="s">
        <v>63</v>
      </c>
      <c r="AD221" s="6" t="s">
        <v>69</v>
      </c>
      <c r="AE221" s="10" t="s">
        <v>65</v>
      </c>
      <c r="AF221" s="10" t="s">
        <v>620</v>
      </c>
      <c r="AG221" t="e" vm="119">
        <f t="shared" si="3"/>
        <v>#VALUE!</v>
      </c>
    </row>
    <row r="222" spans="1:33" ht="57.6" hidden="1" x14ac:dyDescent="0.3">
      <c r="A222" s="6" t="s">
        <v>32</v>
      </c>
      <c r="B222" s="7" t="s">
        <v>604</v>
      </c>
      <c r="C222" s="8">
        <v>45420</v>
      </c>
      <c r="D222" s="9" t="s">
        <v>34</v>
      </c>
      <c r="E222" s="10" t="s">
        <v>605</v>
      </c>
      <c r="F222" s="9"/>
      <c r="G222" s="16" t="s">
        <v>127</v>
      </c>
      <c r="H222" s="9"/>
      <c r="I222" s="10" t="s">
        <v>606</v>
      </c>
      <c r="J222" s="9"/>
      <c r="K222" s="10" t="s">
        <v>607</v>
      </c>
      <c r="L222" s="9" t="s">
        <v>191</v>
      </c>
      <c r="M222" s="10">
        <v>38</v>
      </c>
      <c r="N222" s="10">
        <v>2</v>
      </c>
      <c r="O222" s="10">
        <v>0</v>
      </c>
      <c r="P222" s="12">
        <v>40</v>
      </c>
      <c r="Q222" s="13" t="s">
        <v>4984</v>
      </c>
      <c r="R222" s="13" t="s">
        <v>4983</v>
      </c>
      <c r="S222" t="s">
        <v>59</v>
      </c>
      <c r="T222" t="s">
        <v>192</v>
      </c>
      <c r="U222" s="14"/>
      <c r="V222" s="11" t="s">
        <v>32</v>
      </c>
      <c r="W222" s="11" t="s">
        <v>193</v>
      </c>
      <c r="X222" s="14"/>
      <c r="Y222" s="11" t="s">
        <v>61</v>
      </c>
      <c r="Z222" s="14"/>
      <c r="AA222" s="13" t="s">
        <v>62</v>
      </c>
      <c r="AB222" s="14"/>
      <c r="AC222" t="s">
        <v>63</v>
      </c>
      <c r="AD222" s="9" t="s">
        <v>69</v>
      </c>
      <c r="AE222" s="10" t="s">
        <v>72</v>
      </c>
      <c r="AF222" s="10" t="s">
        <v>621</v>
      </c>
      <c r="AG222" t="e" vm="4">
        <f t="shared" ca="1" si="3"/>
        <v>#VALUE!</v>
      </c>
    </row>
    <row r="223" spans="1:33" ht="57.6" hidden="1" x14ac:dyDescent="0.3">
      <c r="A223" s="6" t="s">
        <v>32</v>
      </c>
      <c r="B223" s="7" t="s">
        <v>608</v>
      </c>
      <c r="C223" s="8">
        <v>45420</v>
      </c>
      <c r="D223" s="9" t="s">
        <v>34</v>
      </c>
      <c r="E223" s="10" t="s">
        <v>35</v>
      </c>
      <c r="F223" s="9"/>
      <c r="G223" s="10" t="s">
        <v>36</v>
      </c>
      <c r="H223" s="9"/>
      <c r="I223" s="10" t="s">
        <v>37</v>
      </c>
      <c r="J223" s="9"/>
      <c r="K223" s="10" t="s">
        <v>603</v>
      </c>
      <c r="L223" s="11" t="s">
        <v>57</v>
      </c>
      <c r="M223" s="10">
        <v>28</v>
      </c>
      <c r="N223" s="10">
        <v>2</v>
      </c>
      <c r="O223" s="10">
        <v>0</v>
      </c>
      <c r="P223" s="12">
        <v>30</v>
      </c>
      <c r="Q223" s="13" t="s">
        <v>4984</v>
      </c>
      <c r="R223" s="13" t="s">
        <v>4983</v>
      </c>
      <c r="S223" t="s">
        <v>59</v>
      </c>
      <c r="T223" s="11" t="s">
        <v>60</v>
      </c>
      <c r="U223" s="14"/>
      <c r="V223" s="11" t="s">
        <v>32</v>
      </c>
      <c r="W223" s="11" t="s">
        <v>36</v>
      </c>
      <c r="X223" s="14"/>
      <c r="Y223" s="11" t="s">
        <v>61</v>
      </c>
      <c r="Z223" s="14"/>
      <c r="AA223" s="13" t="s">
        <v>62</v>
      </c>
      <c r="AB223" s="14"/>
      <c r="AC223" t="s">
        <v>63</v>
      </c>
      <c r="AD223" s="6" t="s">
        <v>69</v>
      </c>
      <c r="AE223" s="10" t="s">
        <v>65</v>
      </c>
      <c r="AF223" s="10" t="s">
        <v>622</v>
      </c>
      <c r="AG223" t="e" vm="120">
        <f t="shared" si="3"/>
        <v>#VALUE!</v>
      </c>
    </row>
    <row r="224" spans="1:33" ht="57.6" hidden="1" x14ac:dyDescent="0.3">
      <c r="A224" s="6" t="s">
        <v>32</v>
      </c>
      <c r="B224" s="7" t="s">
        <v>609</v>
      </c>
      <c r="C224" s="8">
        <v>45420</v>
      </c>
      <c r="D224" s="9" t="s">
        <v>34</v>
      </c>
      <c r="E224" s="10" t="s">
        <v>44</v>
      </c>
      <c r="F224" s="9"/>
      <c r="G224" s="10" t="s">
        <v>40</v>
      </c>
      <c r="H224" s="9"/>
      <c r="I224" s="10" t="s">
        <v>45</v>
      </c>
      <c r="J224" s="9"/>
      <c r="K224" s="10" t="s">
        <v>610</v>
      </c>
      <c r="L224" s="13" t="s">
        <v>67</v>
      </c>
      <c r="M224" s="10">
        <v>29</v>
      </c>
      <c r="N224" s="10">
        <v>0</v>
      </c>
      <c r="O224" s="10">
        <v>0</v>
      </c>
      <c r="P224" s="12">
        <v>29</v>
      </c>
      <c r="Q224" s="13" t="s">
        <v>4984</v>
      </c>
      <c r="R224" s="13" t="s">
        <v>4983</v>
      </c>
      <c r="S224" t="s">
        <v>59</v>
      </c>
      <c r="T224" t="s">
        <v>68</v>
      </c>
      <c r="U224" s="14"/>
      <c r="V224" s="11" t="s">
        <v>32</v>
      </c>
      <c r="W224" s="11" t="s">
        <v>40</v>
      </c>
      <c r="X224" s="9"/>
      <c r="Y224" s="11" t="s">
        <v>61</v>
      </c>
      <c r="Z224" s="14"/>
      <c r="AA224" s="13" t="s">
        <v>62</v>
      </c>
      <c r="AB224" s="14"/>
      <c r="AC224" t="s">
        <v>63</v>
      </c>
      <c r="AD224" s="9" t="s">
        <v>69</v>
      </c>
      <c r="AE224" s="10" t="s">
        <v>72</v>
      </c>
      <c r="AF224" s="10" t="s">
        <v>623</v>
      </c>
      <c r="AG224" t="e" vm="4">
        <f t="shared" ca="1" si="3"/>
        <v>#VALUE!</v>
      </c>
    </row>
    <row r="225" spans="1:33" ht="57.6" hidden="1" x14ac:dyDescent="0.3">
      <c r="A225" s="6" t="s">
        <v>32</v>
      </c>
      <c r="B225" s="7" t="s">
        <v>4244</v>
      </c>
      <c r="C225" s="8">
        <v>45420</v>
      </c>
      <c r="D225" s="9" t="s">
        <v>34</v>
      </c>
      <c r="E225" s="10" t="s">
        <v>44</v>
      </c>
      <c r="F225" s="9"/>
      <c r="G225" s="10" t="s">
        <v>4170</v>
      </c>
      <c r="H225" s="9"/>
      <c r="I225" s="10" t="s">
        <v>4171</v>
      </c>
      <c r="J225" s="9"/>
      <c r="K225" s="10" t="s">
        <v>4241</v>
      </c>
      <c r="L225" s="13" t="s">
        <v>57</v>
      </c>
      <c r="M225" s="10">
        <v>28</v>
      </c>
      <c r="N225" s="10">
        <v>0</v>
      </c>
      <c r="O225" s="10">
        <v>0</v>
      </c>
      <c r="P225" s="12">
        <v>28</v>
      </c>
      <c r="Q225" s="13" t="s">
        <v>4984</v>
      </c>
      <c r="R225" s="13" t="s">
        <v>4983</v>
      </c>
      <c r="S225" t="s">
        <v>59</v>
      </c>
      <c r="T225" s="11" t="s">
        <v>60</v>
      </c>
      <c r="U225" s="14"/>
      <c r="V225" s="11" t="s">
        <v>32</v>
      </c>
      <c r="W225" s="11" t="s">
        <v>4645</v>
      </c>
      <c r="X225" s="14"/>
      <c r="Y225" s="11" t="s">
        <v>61</v>
      </c>
      <c r="Z225" s="14"/>
      <c r="AA225" s="13" t="s">
        <v>62</v>
      </c>
      <c r="AB225" s="14"/>
      <c r="AC225" s="11" t="s">
        <v>4646</v>
      </c>
      <c r="AD225" s="9" t="s">
        <v>187</v>
      </c>
      <c r="AE225" s="10" t="s">
        <v>65</v>
      </c>
      <c r="AF225" s="10" t="s">
        <v>4691</v>
      </c>
      <c r="AG225" t="e" vm="121">
        <f t="shared" si="3"/>
        <v>#VALUE!</v>
      </c>
    </row>
    <row r="226" spans="1:33" ht="57.6" hidden="1" x14ac:dyDescent="0.3">
      <c r="A226" s="6" t="s">
        <v>32</v>
      </c>
      <c r="B226" s="7" t="s">
        <v>624</v>
      </c>
      <c r="C226" s="8">
        <v>45420</v>
      </c>
      <c r="D226" s="9" t="s">
        <v>34</v>
      </c>
      <c r="E226" s="10" t="s">
        <v>44</v>
      </c>
      <c r="F226" s="9"/>
      <c r="G226" s="10" t="s">
        <v>36</v>
      </c>
      <c r="H226" s="9"/>
      <c r="I226" s="10" t="s">
        <v>79</v>
      </c>
      <c r="J226" s="9"/>
      <c r="K226" s="10" t="s">
        <v>579</v>
      </c>
      <c r="L226" s="11" t="s">
        <v>57</v>
      </c>
      <c r="M226" s="10">
        <v>16</v>
      </c>
      <c r="N226" s="10">
        <v>1</v>
      </c>
      <c r="O226" s="10">
        <v>0</v>
      </c>
      <c r="P226" s="12">
        <v>17</v>
      </c>
      <c r="Q226" s="13" t="s">
        <v>4984</v>
      </c>
      <c r="R226" s="13" t="s">
        <v>4983</v>
      </c>
      <c r="S226" t="s">
        <v>59</v>
      </c>
      <c r="T226" s="11" t="s">
        <v>60</v>
      </c>
      <c r="U226" s="14"/>
      <c r="V226" s="11" t="s">
        <v>32</v>
      </c>
      <c r="W226" s="11" t="s">
        <v>36</v>
      </c>
      <c r="X226" s="14"/>
      <c r="Y226" s="11" t="s">
        <v>61</v>
      </c>
      <c r="Z226" s="14"/>
      <c r="AA226" s="13" t="s">
        <v>62</v>
      </c>
      <c r="AB226" s="14"/>
      <c r="AC226" t="s">
        <v>63</v>
      </c>
      <c r="AD226" s="6" t="s">
        <v>64</v>
      </c>
      <c r="AE226" s="10" t="s">
        <v>65</v>
      </c>
      <c r="AF226" s="10" t="s">
        <v>639</v>
      </c>
      <c r="AG226" t="e" vm="122">
        <f t="shared" si="3"/>
        <v>#VALUE!</v>
      </c>
    </row>
    <row r="227" spans="1:33" ht="57.6" hidden="1" x14ac:dyDescent="0.3">
      <c r="A227" s="6" t="s">
        <v>32</v>
      </c>
      <c r="B227" s="7" t="s">
        <v>625</v>
      </c>
      <c r="C227" s="8">
        <v>45420</v>
      </c>
      <c r="D227" s="9" t="s">
        <v>34</v>
      </c>
      <c r="E227" s="10" t="s">
        <v>35</v>
      </c>
      <c r="F227" s="9"/>
      <c r="G227" s="10" t="s">
        <v>40</v>
      </c>
      <c r="H227" s="9"/>
      <c r="I227" s="10" t="s">
        <v>41</v>
      </c>
      <c r="J227" s="9"/>
      <c r="K227" s="10" t="s">
        <v>626</v>
      </c>
      <c r="L227" s="13" t="s">
        <v>67</v>
      </c>
      <c r="M227" s="10">
        <v>8</v>
      </c>
      <c r="N227" s="10">
        <v>0</v>
      </c>
      <c r="O227" s="10">
        <v>4</v>
      </c>
      <c r="P227" s="12">
        <v>12</v>
      </c>
      <c r="Q227" s="13" t="s">
        <v>4984</v>
      </c>
      <c r="R227" s="13" t="s">
        <v>4983</v>
      </c>
      <c r="S227" t="s">
        <v>59</v>
      </c>
      <c r="T227" t="s">
        <v>68</v>
      </c>
      <c r="U227" s="14"/>
      <c r="V227" s="11" t="s">
        <v>32</v>
      </c>
      <c r="W227" s="11" t="s">
        <v>40</v>
      </c>
      <c r="X227" s="9"/>
      <c r="Y227" s="11" t="s">
        <v>61</v>
      </c>
      <c r="Z227" s="14"/>
      <c r="AA227" s="13" t="s">
        <v>62</v>
      </c>
      <c r="AB227" s="14"/>
      <c r="AC227" t="s">
        <v>63</v>
      </c>
      <c r="AD227" s="9" t="s">
        <v>69</v>
      </c>
      <c r="AE227" s="10" t="s">
        <v>65</v>
      </c>
      <c r="AF227" s="10" t="s">
        <v>640</v>
      </c>
      <c r="AG227" t="e" vm="123">
        <f t="shared" si="3"/>
        <v>#VALUE!</v>
      </c>
    </row>
    <row r="228" spans="1:33" ht="57.6" hidden="1" x14ac:dyDescent="0.3">
      <c r="A228" s="6" t="s">
        <v>32</v>
      </c>
      <c r="B228" s="7" t="s">
        <v>627</v>
      </c>
      <c r="C228" s="8">
        <v>45420</v>
      </c>
      <c r="D228" s="9" t="s">
        <v>34</v>
      </c>
      <c r="E228" s="10" t="s">
        <v>44</v>
      </c>
      <c r="F228" s="9"/>
      <c r="G228" s="10" t="s">
        <v>628</v>
      </c>
      <c r="H228" s="9"/>
      <c r="I228" s="10" t="s">
        <v>629</v>
      </c>
      <c r="J228" s="9"/>
      <c r="K228" s="10" t="s">
        <v>630</v>
      </c>
      <c r="L228" s="9" t="s">
        <v>191</v>
      </c>
      <c r="M228" s="10">
        <v>9</v>
      </c>
      <c r="N228" s="10">
        <v>1</v>
      </c>
      <c r="O228" s="10">
        <v>0</v>
      </c>
      <c r="P228" s="12">
        <v>10</v>
      </c>
      <c r="Q228" s="13" t="s">
        <v>4984</v>
      </c>
      <c r="R228" s="13" t="s">
        <v>4983</v>
      </c>
      <c r="S228" t="s">
        <v>59</v>
      </c>
      <c r="T228" t="s">
        <v>192</v>
      </c>
      <c r="U228" s="9"/>
      <c r="V228" s="9" t="s">
        <v>32</v>
      </c>
      <c r="W228" s="11" t="s">
        <v>641</v>
      </c>
      <c r="X228" s="14"/>
      <c r="Y228" s="11" t="s">
        <v>61</v>
      </c>
      <c r="Z228" s="14"/>
      <c r="AA228" s="13" t="s">
        <v>62</v>
      </c>
      <c r="AB228" s="14"/>
      <c r="AC228" t="s">
        <v>63</v>
      </c>
      <c r="AD228" s="6" t="s">
        <v>69</v>
      </c>
      <c r="AE228" s="10" t="s">
        <v>72</v>
      </c>
      <c r="AF228" s="10" t="s">
        <v>642</v>
      </c>
      <c r="AG228" t="e" vm="4">
        <f t="shared" ca="1" si="3"/>
        <v>#VALUE!</v>
      </c>
    </row>
    <row r="229" spans="1:33" ht="57.6" hidden="1" x14ac:dyDescent="0.3">
      <c r="A229" s="6" t="s">
        <v>32</v>
      </c>
      <c r="B229" s="7" t="s">
        <v>631</v>
      </c>
      <c r="C229" s="8">
        <v>45420</v>
      </c>
      <c r="D229" s="9" t="s">
        <v>34</v>
      </c>
      <c r="E229" s="10" t="s">
        <v>35</v>
      </c>
      <c r="F229" s="9"/>
      <c r="G229" s="10" t="s">
        <v>40</v>
      </c>
      <c r="H229" s="9"/>
      <c r="I229" s="10" t="s">
        <v>41</v>
      </c>
      <c r="J229" s="9"/>
      <c r="K229" s="10" t="s">
        <v>632</v>
      </c>
      <c r="L229" s="13" t="s">
        <v>67</v>
      </c>
      <c r="M229" s="10">
        <v>10</v>
      </c>
      <c r="N229" s="10">
        <v>0</v>
      </c>
      <c r="O229" s="10">
        <v>0</v>
      </c>
      <c r="P229" s="12">
        <v>10</v>
      </c>
      <c r="Q229" s="13" t="s">
        <v>4984</v>
      </c>
      <c r="R229" s="13" t="s">
        <v>4983</v>
      </c>
      <c r="S229" t="s">
        <v>59</v>
      </c>
      <c r="T229" t="s">
        <v>68</v>
      </c>
      <c r="U229" s="14"/>
      <c r="V229" s="11" t="s">
        <v>32</v>
      </c>
      <c r="W229" s="11" t="s">
        <v>40</v>
      </c>
      <c r="X229" s="9"/>
      <c r="Y229" s="11" t="s">
        <v>61</v>
      </c>
      <c r="Z229" s="14"/>
      <c r="AA229" s="13" t="s">
        <v>62</v>
      </c>
      <c r="AB229" s="14"/>
      <c r="AC229" t="s">
        <v>63</v>
      </c>
      <c r="AD229" s="9" t="s">
        <v>69</v>
      </c>
      <c r="AE229" s="10" t="s">
        <v>65</v>
      </c>
      <c r="AF229" s="10" t="s">
        <v>643</v>
      </c>
      <c r="AG229" t="e" vm="124">
        <f t="shared" si="3"/>
        <v>#VALUE!</v>
      </c>
    </row>
    <row r="230" spans="1:33" ht="57.6" hidden="1" x14ac:dyDescent="0.3">
      <c r="A230" s="6" t="s">
        <v>32</v>
      </c>
      <c r="B230" s="7" t="s">
        <v>633</v>
      </c>
      <c r="C230" s="8">
        <v>45420</v>
      </c>
      <c r="D230" s="9" t="s">
        <v>34</v>
      </c>
      <c r="E230" s="10" t="s">
        <v>35</v>
      </c>
      <c r="F230" s="9"/>
      <c r="G230" s="10" t="s">
        <v>40</v>
      </c>
      <c r="H230" s="9"/>
      <c r="I230" s="10" t="s">
        <v>41</v>
      </c>
      <c r="J230" s="9"/>
      <c r="K230" s="10" t="s">
        <v>634</v>
      </c>
      <c r="L230" s="13" t="s">
        <v>67</v>
      </c>
      <c r="M230" s="10">
        <v>8</v>
      </c>
      <c r="N230" s="10">
        <v>0</v>
      </c>
      <c r="O230" s="10">
        <v>1</v>
      </c>
      <c r="P230" s="12">
        <v>9</v>
      </c>
      <c r="Q230" s="13" t="s">
        <v>4984</v>
      </c>
      <c r="R230" s="13" t="s">
        <v>4983</v>
      </c>
      <c r="S230" t="s">
        <v>59</v>
      </c>
      <c r="T230" t="s">
        <v>68</v>
      </c>
      <c r="U230" s="14"/>
      <c r="V230" s="11" t="s">
        <v>32</v>
      </c>
      <c r="W230" s="11" t="s">
        <v>40</v>
      </c>
      <c r="X230" s="9"/>
      <c r="Y230" s="11" t="s">
        <v>61</v>
      </c>
      <c r="Z230" s="14"/>
      <c r="AA230" s="13" t="s">
        <v>62</v>
      </c>
      <c r="AB230" s="14"/>
      <c r="AC230" t="s">
        <v>63</v>
      </c>
      <c r="AD230" s="9" t="s">
        <v>69</v>
      </c>
      <c r="AE230" s="10" t="s">
        <v>72</v>
      </c>
      <c r="AF230" s="10" t="s">
        <v>644</v>
      </c>
      <c r="AG230" t="e" vm="4">
        <f t="shared" ca="1" si="3"/>
        <v>#VALUE!</v>
      </c>
    </row>
    <row r="231" spans="1:33" ht="57.6" hidden="1" x14ac:dyDescent="0.3">
      <c r="A231" s="6" t="s">
        <v>32</v>
      </c>
      <c r="B231" s="7" t="s">
        <v>635</v>
      </c>
      <c r="C231" s="8">
        <v>45420</v>
      </c>
      <c r="D231" s="9" t="s">
        <v>34</v>
      </c>
      <c r="E231" s="10" t="s">
        <v>35</v>
      </c>
      <c r="F231" s="9"/>
      <c r="G231" s="10" t="s">
        <v>40</v>
      </c>
      <c r="H231" s="9"/>
      <c r="I231" s="10" t="s">
        <v>41</v>
      </c>
      <c r="J231" s="9"/>
      <c r="K231" s="10" t="s">
        <v>636</v>
      </c>
      <c r="L231" s="13" t="s">
        <v>67</v>
      </c>
      <c r="M231" s="10">
        <v>4</v>
      </c>
      <c r="N231" s="10">
        <v>3</v>
      </c>
      <c r="O231" s="10">
        <v>0</v>
      </c>
      <c r="P231" s="12">
        <v>7</v>
      </c>
      <c r="Q231" s="13" t="s">
        <v>4984</v>
      </c>
      <c r="R231" s="13" t="s">
        <v>4983</v>
      </c>
      <c r="S231" t="s">
        <v>59</v>
      </c>
      <c r="T231" t="s">
        <v>68</v>
      </c>
      <c r="U231" s="14"/>
      <c r="V231" s="11" t="s">
        <v>32</v>
      </c>
      <c r="W231" s="11" t="s">
        <v>40</v>
      </c>
      <c r="X231" s="9"/>
      <c r="Y231" s="11" t="s">
        <v>61</v>
      </c>
      <c r="Z231" s="14"/>
      <c r="AA231" s="13" t="s">
        <v>62</v>
      </c>
      <c r="AB231" s="14"/>
      <c r="AC231" t="s">
        <v>63</v>
      </c>
      <c r="AD231" s="9" t="s">
        <v>69</v>
      </c>
      <c r="AE231" s="10" t="s">
        <v>65</v>
      </c>
      <c r="AF231" s="10" t="s">
        <v>645</v>
      </c>
      <c r="AG231" t="e" vm="125">
        <f t="shared" si="3"/>
        <v>#VALUE!</v>
      </c>
    </row>
    <row r="232" spans="1:33" ht="57.6" hidden="1" x14ac:dyDescent="0.3">
      <c r="A232" s="6" t="s">
        <v>32</v>
      </c>
      <c r="B232" s="7" t="s">
        <v>637</v>
      </c>
      <c r="C232" s="8">
        <v>45420</v>
      </c>
      <c r="D232" s="9" t="s">
        <v>34</v>
      </c>
      <c r="E232" s="10" t="s">
        <v>35</v>
      </c>
      <c r="F232" s="9"/>
      <c r="G232" s="10" t="s">
        <v>40</v>
      </c>
      <c r="H232" s="9"/>
      <c r="I232" s="10" t="s">
        <v>41</v>
      </c>
      <c r="J232" s="9"/>
      <c r="K232" s="10" t="s">
        <v>638</v>
      </c>
      <c r="L232" s="13" t="s">
        <v>67</v>
      </c>
      <c r="M232" s="10">
        <v>7</v>
      </c>
      <c r="N232" s="10">
        <v>0</v>
      </c>
      <c r="O232" s="10">
        <v>0</v>
      </c>
      <c r="P232" s="12">
        <v>7</v>
      </c>
      <c r="Q232" s="13" t="s">
        <v>4984</v>
      </c>
      <c r="R232" s="13" t="s">
        <v>4983</v>
      </c>
      <c r="S232" t="s">
        <v>59</v>
      </c>
      <c r="T232" t="s">
        <v>68</v>
      </c>
      <c r="U232" s="14"/>
      <c r="V232" s="11" t="s">
        <v>32</v>
      </c>
      <c r="W232" s="11" t="s">
        <v>40</v>
      </c>
      <c r="X232" s="9"/>
      <c r="Y232" s="11" t="s">
        <v>61</v>
      </c>
      <c r="Z232" s="14"/>
      <c r="AA232" s="13" t="s">
        <v>62</v>
      </c>
      <c r="AB232" s="14"/>
      <c r="AC232" t="s">
        <v>63</v>
      </c>
      <c r="AD232" s="9" t="s">
        <v>69</v>
      </c>
      <c r="AE232" s="10" t="s">
        <v>70</v>
      </c>
      <c r="AF232" s="10" t="s">
        <v>71</v>
      </c>
      <c r="AG232" t="e" vm="2">
        <f t="shared" si="3"/>
        <v>#VALUE!</v>
      </c>
    </row>
    <row r="233" spans="1:33" ht="57.6" hidden="1" x14ac:dyDescent="0.3">
      <c r="A233" s="6" t="s">
        <v>32</v>
      </c>
      <c r="B233" s="7" t="s">
        <v>4245</v>
      </c>
      <c r="C233" s="8">
        <v>45420</v>
      </c>
      <c r="D233" s="9" t="s">
        <v>34</v>
      </c>
      <c r="E233" s="10" t="s">
        <v>44</v>
      </c>
      <c r="F233" s="9"/>
      <c r="G233" s="10" t="s">
        <v>4246</v>
      </c>
      <c r="H233" s="9"/>
      <c r="I233" s="10" t="s">
        <v>4247</v>
      </c>
      <c r="J233" s="9"/>
      <c r="K233" s="10" t="s">
        <v>71</v>
      </c>
      <c r="L233" s="9" t="s">
        <v>61</v>
      </c>
      <c r="M233" s="10">
        <v>5</v>
      </c>
      <c r="N233" s="10">
        <v>2</v>
      </c>
      <c r="O233" s="10">
        <v>0</v>
      </c>
      <c r="P233" s="12">
        <v>7</v>
      </c>
      <c r="Q233" s="35" t="s">
        <v>4981</v>
      </c>
      <c r="R233" s="36" t="s">
        <v>4653</v>
      </c>
      <c r="S233" s="21" t="s">
        <v>4654</v>
      </c>
      <c r="T233" s="21" t="s">
        <v>4692</v>
      </c>
      <c r="U233" s="37"/>
      <c r="V233" s="38" t="s">
        <v>4656</v>
      </c>
      <c r="W233" s="38" t="s">
        <v>4693</v>
      </c>
      <c r="X233" s="37"/>
      <c r="Y233" s="34" t="s">
        <v>4246</v>
      </c>
      <c r="Z233" s="37"/>
      <c r="AA233" s="36" t="s">
        <v>4658</v>
      </c>
      <c r="AB233" s="37"/>
      <c r="AC233" s="38" t="s">
        <v>4659</v>
      </c>
      <c r="AD233" s="9" t="s">
        <v>64</v>
      </c>
      <c r="AE233" s="10" t="s">
        <v>72</v>
      </c>
      <c r="AF233" s="10" t="s">
        <v>4694</v>
      </c>
      <c r="AG233" t="e" vm="4">
        <f t="shared" ca="1" si="3"/>
        <v>#VALUE!</v>
      </c>
    </row>
    <row r="234" spans="1:33" ht="57.6" hidden="1" x14ac:dyDescent="0.3">
      <c r="A234" s="6" t="s">
        <v>32</v>
      </c>
      <c r="B234" s="7" t="s">
        <v>646</v>
      </c>
      <c r="C234" s="8">
        <v>45420</v>
      </c>
      <c r="D234" s="9" t="s">
        <v>34</v>
      </c>
      <c r="E234" s="10" t="s">
        <v>91</v>
      </c>
      <c r="F234" s="9"/>
      <c r="G234" s="10" t="s">
        <v>36</v>
      </c>
      <c r="H234" s="9"/>
      <c r="I234" s="10" t="s">
        <v>98</v>
      </c>
      <c r="J234" s="9"/>
      <c r="K234" s="10" t="s">
        <v>647</v>
      </c>
      <c r="L234" s="11" t="s">
        <v>57</v>
      </c>
      <c r="M234" s="10">
        <v>0</v>
      </c>
      <c r="N234" s="10">
        <v>3</v>
      </c>
      <c r="O234" s="10">
        <v>0</v>
      </c>
      <c r="P234" s="12">
        <v>3</v>
      </c>
      <c r="Q234" s="13" t="s">
        <v>4984</v>
      </c>
      <c r="R234" s="13" t="s">
        <v>4983</v>
      </c>
      <c r="S234" t="s">
        <v>59</v>
      </c>
      <c r="T234" s="11" t="s">
        <v>60</v>
      </c>
      <c r="U234" s="14"/>
      <c r="V234" s="11" t="s">
        <v>32</v>
      </c>
      <c r="W234" s="11" t="s">
        <v>36</v>
      </c>
      <c r="X234" s="14"/>
      <c r="Y234" s="11" t="s">
        <v>61</v>
      </c>
      <c r="Z234" s="14"/>
      <c r="AA234" s="13" t="s">
        <v>62</v>
      </c>
      <c r="AB234" s="14"/>
      <c r="AC234" t="s">
        <v>63</v>
      </c>
      <c r="AD234" s="6" t="s">
        <v>69</v>
      </c>
      <c r="AE234" s="10" t="s">
        <v>65</v>
      </c>
      <c r="AF234" s="10" t="s">
        <v>676</v>
      </c>
      <c r="AG234" t="e" vm="126">
        <f t="shared" si="3"/>
        <v>#VALUE!</v>
      </c>
    </row>
    <row r="235" spans="1:33" ht="57.6" hidden="1" x14ac:dyDescent="0.3">
      <c r="A235" s="6" t="s">
        <v>32</v>
      </c>
      <c r="B235" s="7" t="s">
        <v>648</v>
      </c>
      <c r="C235" s="8">
        <v>45420</v>
      </c>
      <c r="D235" s="9" t="s">
        <v>34</v>
      </c>
      <c r="E235" s="10" t="s">
        <v>44</v>
      </c>
      <c r="F235" s="9"/>
      <c r="G235" s="10" t="s">
        <v>337</v>
      </c>
      <c r="H235" s="9"/>
      <c r="I235" s="10" t="s">
        <v>338</v>
      </c>
      <c r="J235" s="9"/>
      <c r="K235" s="10" t="s">
        <v>649</v>
      </c>
      <c r="L235" s="13" t="s">
        <v>191</v>
      </c>
      <c r="M235" s="10">
        <v>3</v>
      </c>
      <c r="N235" s="10">
        <v>0</v>
      </c>
      <c r="O235" s="10">
        <v>0</v>
      </c>
      <c r="P235" s="12">
        <v>3</v>
      </c>
      <c r="Q235" s="13" t="s">
        <v>4984</v>
      </c>
      <c r="R235" s="13" t="s">
        <v>4983</v>
      </c>
      <c r="S235" t="s">
        <v>59</v>
      </c>
      <c r="T235" t="s">
        <v>192</v>
      </c>
      <c r="U235" s="14"/>
      <c r="V235" s="11" t="s">
        <v>32</v>
      </c>
      <c r="W235" s="11" t="s">
        <v>346</v>
      </c>
      <c r="X235" s="14"/>
      <c r="Y235" s="11" t="s">
        <v>61</v>
      </c>
      <c r="Z235" s="14"/>
      <c r="AA235" s="13" t="s">
        <v>62</v>
      </c>
      <c r="AB235" s="14"/>
      <c r="AC235" t="s">
        <v>63</v>
      </c>
      <c r="AD235" s="9" t="s">
        <v>187</v>
      </c>
      <c r="AE235" s="10" t="s">
        <v>72</v>
      </c>
      <c r="AF235" s="10" t="s">
        <v>677</v>
      </c>
      <c r="AG235" t="e" vm="4">
        <f t="shared" ca="1" si="3"/>
        <v>#VALUE!</v>
      </c>
    </row>
    <row r="236" spans="1:33" ht="57.6" hidden="1" x14ac:dyDescent="0.3">
      <c r="A236" s="6" t="s">
        <v>32</v>
      </c>
      <c r="B236" s="7" t="s">
        <v>650</v>
      </c>
      <c r="C236" s="8">
        <v>45420</v>
      </c>
      <c r="D236" s="9" t="s">
        <v>34</v>
      </c>
      <c r="E236" s="10" t="s">
        <v>91</v>
      </c>
      <c r="F236" s="9"/>
      <c r="G236" s="10" t="s">
        <v>40</v>
      </c>
      <c r="H236" s="9"/>
      <c r="I236" s="10" t="s">
        <v>41</v>
      </c>
      <c r="J236" s="9"/>
      <c r="K236" s="10" t="s">
        <v>651</v>
      </c>
      <c r="L236" s="13" t="s">
        <v>67</v>
      </c>
      <c r="M236" s="10">
        <v>0</v>
      </c>
      <c r="N236" s="10">
        <v>0</v>
      </c>
      <c r="O236" s="10">
        <v>0</v>
      </c>
      <c r="P236" s="12">
        <v>0</v>
      </c>
      <c r="Q236" s="13" t="s">
        <v>4984</v>
      </c>
      <c r="R236" s="13" t="s">
        <v>4983</v>
      </c>
      <c r="S236" t="s">
        <v>59</v>
      </c>
      <c r="T236" t="s">
        <v>68</v>
      </c>
      <c r="U236" s="14"/>
      <c r="V236" s="11" t="s">
        <v>32</v>
      </c>
      <c r="W236" s="11" t="s">
        <v>40</v>
      </c>
      <c r="X236" s="9"/>
      <c r="Y236" s="11" t="s">
        <v>61</v>
      </c>
      <c r="Z236" s="14"/>
      <c r="AA236" s="13" t="s">
        <v>62</v>
      </c>
      <c r="AB236" s="14"/>
      <c r="AC236" t="s">
        <v>63</v>
      </c>
      <c r="AD236" s="9" t="s">
        <v>69</v>
      </c>
      <c r="AE236" s="10" t="s">
        <v>65</v>
      </c>
      <c r="AF236" s="10" t="s">
        <v>678</v>
      </c>
      <c r="AG236" t="e" vm="127">
        <f t="shared" si="3"/>
        <v>#VALUE!</v>
      </c>
    </row>
    <row r="237" spans="1:33" ht="57.6" hidden="1" x14ac:dyDescent="0.3">
      <c r="A237" s="6" t="s">
        <v>32</v>
      </c>
      <c r="B237" s="7" t="s">
        <v>652</v>
      </c>
      <c r="C237" s="8">
        <v>45420</v>
      </c>
      <c r="D237" s="9" t="s">
        <v>34</v>
      </c>
      <c r="E237" s="10" t="s">
        <v>35</v>
      </c>
      <c r="F237" s="9"/>
      <c r="G237" s="10" t="s">
        <v>40</v>
      </c>
      <c r="H237" s="9"/>
      <c r="I237" s="10" t="s">
        <v>41</v>
      </c>
      <c r="J237" s="9"/>
      <c r="K237" s="10" t="s">
        <v>653</v>
      </c>
      <c r="L237" s="13" t="s">
        <v>67</v>
      </c>
      <c r="M237" s="10">
        <v>0</v>
      </c>
      <c r="N237" s="10">
        <v>0</v>
      </c>
      <c r="O237" s="10">
        <v>0</v>
      </c>
      <c r="P237" s="12">
        <v>0</v>
      </c>
      <c r="Q237" s="13" t="s">
        <v>4984</v>
      </c>
      <c r="R237" s="13" t="s">
        <v>4983</v>
      </c>
      <c r="S237" t="s">
        <v>59</v>
      </c>
      <c r="T237" t="s">
        <v>68</v>
      </c>
      <c r="U237" s="14"/>
      <c r="V237" s="11" t="s">
        <v>32</v>
      </c>
      <c r="W237" s="11" t="s">
        <v>40</v>
      </c>
      <c r="X237" s="9"/>
      <c r="Y237" s="11" t="s">
        <v>61</v>
      </c>
      <c r="Z237" s="14"/>
      <c r="AA237" s="13" t="s">
        <v>62</v>
      </c>
      <c r="AB237" s="14"/>
      <c r="AC237" t="s">
        <v>63</v>
      </c>
      <c r="AD237" s="9" t="s">
        <v>69</v>
      </c>
      <c r="AE237" s="10" t="s">
        <v>65</v>
      </c>
      <c r="AF237" s="10" t="s">
        <v>679</v>
      </c>
      <c r="AG237" t="e" vm="128">
        <f t="shared" si="3"/>
        <v>#VALUE!</v>
      </c>
    </row>
    <row r="238" spans="1:33" ht="57.6" hidden="1" x14ac:dyDescent="0.3">
      <c r="A238" s="6" t="s">
        <v>32</v>
      </c>
      <c r="B238" s="7" t="s">
        <v>654</v>
      </c>
      <c r="C238" s="8">
        <v>45420</v>
      </c>
      <c r="D238" s="9" t="s">
        <v>34</v>
      </c>
      <c r="E238" s="10" t="s">
        <v>91</v>
      </c>
      <c r="F238" s="9"/>
      <c r="G238" s="10" t="s">
        <v>40</v>
      </c>
      <c r="H238" s="9"/>
      <c r="I238" s="10" t="s">
        <v>41</v>
      </c>
      <c r="J238" s="9"/>
      <c r="K238" s="10" t="s">
        <v>655</v>
      </c>
      <c r="L238" s="13" t="s">
        <v>67</v>
      </c>
      <c r="M238" s="10">
        <v>0</v>
      </c>
      <c r="N238" s="10">
        <v>0</v>
      </c>
      <c r="O238" s="10">
        <v>0</v>
      </c>
      <c r="P238" s="12">
        <v>0</v>
      </c>
      <c r="Q238" s="13" t="s">
        <v>4984</v>
      </c>
      <c r="R238" s="13" t="s">
        <v>4983</v>
      </c>
      <c r="S238" t="s">
        <v>59</v>
      </c>
      <c r="T238" t="s">
        <v>68</v>
      </c>
      <c r="U238" s="14"/>
      <c r="V238" s="11" t="s">
        <v>32</v>
      </c>
      <c r="W238" s="11" t="s">
        <v>40</v>
      </c>
      <c r="X238" s="9"/>
      <c r="Y238" s="11" t="s">
        <v>61</v>
      </c>
      <c r="Z238" s="14"/>
      <c r="AA238" s="13" t="s">
        <v>62</v>
      </c>
      <c r="AB238" s="14"/>
      <c r="AC238" t="s">
        <v>63</v>
      </c>
      <c r="AD238" s="9" t="s">
        <v>69</v>
      </c>
      <c r="AE238" s="10" t="s">
        <v>72</v>
      </c>
      <c r="AF238" s="10" t="s">
        <v>680</v>
      </c>
      <c r="AG238" t="e" vm="4">
        <f t="shared" ca="1" si="3"/>
        <v>#VALUE!</v>
      </c>
    </row>
    <row r="239" spans="1:33" ht="57.6" hidden="1" x14ac:dyDescent="0.3">
      <c r="A239" s="6" t="s">
        <v>32</v>
      </c>
      <c r="B239" s="7" t="s">
        <v>656</v>
      </c>
      <c r="C239" s="8">
        <v>45420</v>
      </c>
      <c r="D239" s="9" t="s">
        <v>34</v>
      </c>
      <c r="E239" s="10" t="s">
        <v>91</v>
      </c>
      <c r="F239" s="9"/>
      <c r="G239" s="10" t="s">
        <v>40</v>
      </c>
      <c r="H239" s="9"/>
      <c r="I239" s="10" t="s">
        <v>41</v>
      </c>
      <c r="J239" s="9"/>
      <c r="K239" s="10" t="s">
        <v>657</v>
      </c>
      <c r="L239" s="13" t="s">
        <v>67</v>
      </c>
      <c r="M239" s="10">
        <v>0</v>
      </c>
      <c r="N239" s="10">
        <v>0</v>
      </c>
      <c r="O239" s="10">
        <v>0</v>
      </c>
      <c r="P239" s="12">
        <v>0</v>
      </c>
      <c r="Q239" s="13" t="s">
        <v>4984</v>
      </c>
      <c r="R239" s="13" t="s">
        <v>4983</v>
      </c>
      <c r="S239" t="s">
        <v>59</v>
      </c>
      <c r="T239" t="s">
        <v>68</v>
      </c>
      <c r="U239" s="14"/>
      <c r="V239" s="11" t="s">
        <v>32</v>
      </c>
      <c r="W239" s="11" t="s">
        <v>40</v>
      </c>
      <c r="X239" s="9"/>
      <c r="Y239" s="11" t="s">
        <v>61</v>
      </c>
      <c r="Z239" s="14"/>
      <c r="AA239" s="13" t="s">
        <v>62</v>
      </c>
      <c r="AB239" s="14"/>
      <c r="AC239" t="s">
        <v>63</v>
      </c>
      <c r="AD239" s="9" t="s">
        <v>69</v>
      </c>
      <c r="AE239" s="10" t="s">
        <v>72</v>
      </c>
      <c r="AF239" s="10" t="s">
        <v>680</v>
      </c>
      <c r="AG239" t="e" vm="4">
        <f t="shared" ca="1" si="3"/>
        <v>#VALUE!</v>
      </c>
    </row>
    <row r="240" spans="1:33" ht="57.6" hidden="1" x14ac:dyDescent="0.3">
      <c r="A240" s="6" t="s">
        <v>32</v>
      </c>
      <c r="B240" s="7" t="s">
        <v>658</v>
      </c>
      <c r="C240" s="8">
        <v>45420</v>
      </c>
      <c r="D240" s="9" t="s">
        <v>34</v>
      </c>
      <c r="E240" s="10" t="s">
        <v>91</v>
      </c>
      <c r="F240" s="9"/>
      <c r="G240" s="10" t="s">
        <v>40</v>
      </c>
      <c r="H240" s="9"/>
      <c r="I240" s="10" t="s">
        <v>41</v>
      </c>
      <c r="J240" s="9"/>
      <c r="K240" s="10" t="s">
        <v>659</v>
      </c>
      <c r="L240" s="13" t="s">
        <v>67</v>
      </c>
      <c r="M240" s="10">
        <v>0</v>
      </c>
      <c r="N240" s="10">
        <v>0</v>
      </c>
      <c r="O240" s="10">
        <v>0</v>
      </c>
      <c r="P240" s="12">
        <v>0</v>
      </c>
      <c r="Q240" s="13" t="s">
        <v>4984</v>
      </c>
      <c r="R240" s="13" t="s">
        <v>4983</v>
      </c>
      <c r="S240" t="s">
        <v>59</v>
      </c>
      <c r="T240" t="s">
        <v>68</v>
      </c>
      <c r="U240" s="14"/>
      <c r="V240" s="11" t="s">
        <v>32</v>
      </c>
      <c r="W240" s="11" t="s">
        <v>40</v>
      </c>
      <c r="X240" s="9"/>
      <c r="Y240" s="11" t="s">
        <v>61</v>
      </c>
      <c r="Z240" s="14"/>
      <c r="AA240" s="13" t="s">
        <v>62</v>
      </c>
      <c r="AB240" s="14"/>
      <c r="AC240" t="s">
        <v>63</v>
      </c>
      <c r="AD240" s="9" t="s">
        <v>69</v>
      </c>
      <c r="AE240" s="10" t="s">
        <v>65</v>
      </c>
      <c r="AF240" s="10" t="s">
        <v>681</v>
      </c>
      <c r="AG240" t="e" vm="129">
        <f t="shared" si="3"/>
        <v>#VALUE!</v>
      </c>
    </row>
    <row r="241" spans="1:33" ht="57.6" hidden="1" x14ac:dyDescent="0.3">
      <c r="A241" s="6" t="s">
        <v>32</v>
      </c>
      <c r="B241" s="7" t="s">
        <v>660</v>
      </c>
      <c r="C241" s="8">
        <v>45420</v>
      </c>
      <c r="D241" s="9" t="s">
        <v>34</v>
      </c>
      <c r="E241" s="10" t="s">
        <v>91</v>
      </c>
      <c r="F241" s="9"/>
      <c r="G241" s="10" t="s">
        <v>40</v>
      </c>
      <c r="H241" s="9"/>
      <c r="I241" s="10" t="s">
        <v>41</v>
      </c>
      <c r="J241" s="9"/>
      <c r="K241" s="10" t="s">
        <v>661</v>
      </c>
      <c r="L241" s="13" t="s">
        <v>67</v>
      </c>
      <c r="M241" s="10">
        <v>0</v>
      </c>
      <c r="N241" s="10">
        <v>0</v>
      </c>
      <c r="O241" s="10">
        <v>0</v>
      </c>
      <c r="P241" s="12">
        <v>0</v>
      </c>
      <c r="Q241" s="13" t="s">
        <v>4984</v>
      </c>
      <c r="R241" s="13" t="s">
        <v>4983</v>
      </c>
      <c r="S241" t="s">
        <v>59</v>
      </c>
      <c r="T241" t="s">
        <v>68</v>
      </c>
      <c r="U241" s="14"/>
      <c r="V241" s="11" t="s">
        <v>32</v>
      </c>
      <c r="W241" s="11" t="s">
        <v>40</v>
      </c>
      <c r="X241" s="9"/>
      <c r="Y241" s="11" t="s">
        <v>61</v>
      </c>
      <c r="Z241" s="14"/>
      <c r="AA241" s="13" t="s">
        <v>62</v>
      </c>
      <c r="AB241" s="14"/>
      <c r="AC241" t="s">
        <v>63</v>
      </c>
      <c r="AD241" s="9" t="s">
        <v>69</v>
      </c>
      <c r="AE241" s="10" t="s">
        <v>72</v>
      </c>
      <c r="AF241" s="10" t="s">
        <v>682</v>
      </c>
      <c r="AG241" t="e" vm="4">
        <f t="shared" ca="1" si="3"/>
        <v>#VALUE!</v>
      </c>
    </row>
    <row r="242" spans="1:33" ht="57.6" hidden="1" x14ac:dyDescent="0.3">
      <c r="A242" s="6" t="s">
        <v>32</v>
      </c>
      <c r="B242" s="7" t="s">
        <v>662</v>
      </c>
      <c r="C242" s="8">
        <v>45420</v>
      </c>
      <c r="D242" s="9" t="s">
        <v>34</v>
      </c>
      <c r="E242" s="10" t="s">
        <v>91</v>
      </c>
      <c r="F242" s="9"/>
      <c r="G242" s="10" t="s">
        <v>40</v>
      </c>
      <c r="H242" s="9"/>
      <c r="I242" s="10" t="s">
        <v>41</v>
      </c>
      <c r="J242" s="9"/>
      <c r="K242" s="10" t="s">
        <v>663</v>
      </c>
      <c r="L242" s="13" t="s">
        <v>67</v>
      </c>
      <c r="M242" s="10">
        <v>0</v>
      </c>
      <c r="N242" s="10">
        <v>0</v>
      </c>
      <c r="O242" s="10">
        <v>0</v>
      </c>
      <c r="P242" s="12">
        <v>0</v>
      </c>
      <c r="Q242" s="13" t="s">
        <v>4984</v>
      </c>
      <c r="R242" s="13" t="s">
        <v>4983</v>
      </c>
      <c r="S242" t="s">
        <v>59</v>
      </c>
      <c r="T242" t="s">
        <v>68</v>
      </c>
      <c r="U242" s="14"/>
      <c r="V242" s="11" t="s">
        <v>32</v>
      </c>
      <c r="W242" s="11" t="s">
        <v>40</v>
      </c>
      <c r="X242" s="9"/>
      <c r="Y242" s="11" t="s">
        <v>61</v>
      </c>
      <c r="Z242" s="14"/>
      <c r="AA242" s="13" t="s">
        <v>62</v>
      </c>
      <c r="AB242" s="14"/>
      <c r="AC242" t="s">
        <v>63</v>
      </c>
      <c r="AD242" s="9" t="s">
        <v>69</v>
      </c>
      <c r="AE242" s="10" t="s">
        <v>65</v>
      </c>
      <c r="AF242" s="10" t="s">
        <v>683</v>
      </c>
      <c r="AG242" t="e" vm="130">
        <f t="shared" si="3"/>
        <v>#VALUE!</v>
      </c>
    </row>
    <row r="243" spans="1:33" ht="57.6" hidden="1" x14ac:dyDescent="0.3">
      <c r="A243" s="6" t="s">
        <v>32</v>
      </c>
      <c r="B243" s="7" t="s">
        <v>664</v>
      </c>
      <c r="C243" s="8">
        <v>45420</v>
      </c>
      <c r="D243" s="9" t="s">
        <v>34</v>
      </c>
      <c r="E243" s="10" t="s">
        <v>91</v>
      </c>
      <c r="F243" s="9"/>
      <c r="G243" s="10" t="s">
        <v>36</v>
      </c>
      <c r="H243" s="9"/>
      <c r="I243" s="10" t="s">
        <v>98</v>
      </c>
      <c r="J243" s="9"/>
      <c r="K243" s="10" t="s">
        <v>665</v>
      </c>
      <c r="L243" s="11" t="s">
        <v>57</v>
      </c>
      <c r="M243" s="10">
        <v>0</v>
      </c>
      <c r="N243" s="10">
        <v>0</v>
      </c>
      <c r="O243" s="10">
        <v>0</v>
      </c>
      <c r="P243" s="12">
        <v>0</v>
      </c>
      <c r="Q243" s="13" t="s">
        <v>4984</v>
      </c>
      <c r="R243" s="13" t="s">
        <v>4983</v>
      </c>
      <c r="S243" t="s">
        <v>59</v>
      </c>
      <c r="T243" s="11" t="s">
        <v>60</v>
      </c>
      <c r="U243" s="14"/>
      <c r="V243" s="11" t="s">
        <v>32</v>
      </c>
      <c r="W243" s="11" t="s">
        <v>36</v>
      </c>
      <c r="X243" s="14"/>
      <c r="Y243" s="11" t="s">
        <v>61</v>
      </c>
      <c r="Z243" s="14"/>
      <c r="AA243" s="13" t="s">
        <v>62</v>
      </c>
      <c r="AB243" s="14"/>
      <c r="AC243" t="s">
        <v>63</v>
      </c>
      <c r="AD243" s="6" t="s">
        <v>64</v>
      </c>
      <c r="AE243" s="10" t="s">
        <v>65</v>
      </c>
      <c r="AF243" s="10" t="s">
        <v>684</v>
      </c>
      <c r="AG243" t="e" vm="131">
        <f t="shared" si="3"/>
        <v>#VALUE!</v>
      </c>
    </row>
    <row r="244" spans="1:33" ht="57.6" hidden="1" x14ac:dyDescent="0.3">
      <c r="A244" s="6" t="s">
        <v>32</v>
      </c>
      <c r="B244" s="7" t="s">
        <v>666</v>
      </c>
      <c r="C244" s="8">
        <v>45420</v>
      </c>
      <c r="D244" s="9" t="s">
        <v>34</v>
      </c>
      <c r="E244" s="10" t="s">
        <v>91</v>
      </c>
      <c r="F244" s="9"/>
      <c r="G244" s="10" t="s">
        <v>40</v>
      </c>
      <c r="H244" s="9"/>
      <c r="I244" s="10" t="s">
        <v>41</v>
      </c>
      <c r="J244" s="9"/>
      <c r="K244" s="10" t="s">
        <v>667</v>
      </c>
      <c r="L244" s="13" t="s">
        <v>67</v>
      </c>
      <c r="M244" s="10">
        <v>0</v>
      </c>
      <c r="N244" s="10">
        <v>0</v>
      </c>
      <c r="O244" s="10">
        <v>0</v>
      </c>
      <c r="P244" s="12">
        <v>0</v>
      </c>
      <c r="Q244" s="13" t="s">
        <v>4984</v>
      </c>
      <c r="R244" s="13" t="s">
        <v>4983</v>
      </c>
      <c r="S244" t="s">
        <v>59</v>
      </c>
      <c r="T244" t="s">
        <v>68</v>
      </c>
      <c r="U244" s="14"/>
      <c r="V244" s="11" t="s">
        <v>32</v>
      </c>
      <c r="W244" s="11" t="s">
        <v>40</v>
      </c>
      <c r="X244" s="9"/>
      <c r="Y244" s="11" t="s">
        <v>61</v>
      </c>
      <c r="Z244" s="14"/>
      <c r="AA244" s="13" t="s">
        <v>62</v>
      </c>
      <c r="AB244" s="14"/>
      <c r="AC244" t="s">
        <v>63</v>
      </c>
      <c r="AD244" s="9" t="s">
        <v>69</v>
      </c>
      <c r="AE244" s="10" t="s">
        <v>72</v>
      </c>
      <c r="AF244" s="10" t="s">
        <v>685</v>
      </c>
      <c r="AG244" t="e" vm="4">
        <f t="shared" ca="1" si="3"/>
        <v>#VALUE!</v>
      </c>
    </row>
    <row r="245" spans="1:33" ht="57.6" hidden="1" x14ac:dyDescent="0.3">
      <c r="A245" s="6" t="s">
        <v>32</v>
      </c>
      <c r="B245" s="7" t="s">
        <v>668</v>
      </c>
      <c r="C245" s="8">
        <v>45420</v>
      </c>
      <c r="D245" s="9" t="s">
        <v>34</v>
      </c>
      <c r="E245" s="10" t="s">
        <v>91</v>
      </c>
      <c r="F245" s="9"/>
      <c r="G245" s="10" t="s">
        <v>40</v>
      </c>
      <c r="H245" s="9"/>
      <c r="I245" s="10" t="s">
        <v>41</v>
      </c>
      <c r="J245" s="9"/>
      <c r="K245" s="10" t="s">
        <v>669</v>
      </c>
      <c r="L245" s="13" t="s">
        <v>67</v>
      </c>
      <c r="M245" s="10">
        <v>0</v>
      </c>
      <c r="N245" s="10">
        <v>0</v>
      </c>
      <c r="O245" s="10">
        <v>0</v>
      </c>
      <c r="P245" s="12">
        <v>0</v>
      </c>
      <c r="Q245" s="13" t="s">
        <v>4984</v>
      </c>
      <c r="R245" s="13" t="s">
        <v>4983</v>
      </c>
      <c r="S245" t="s">
        <v>59</v>
      </c>
      <c r="T245" t="s">
        <v>68</v>
      </c>
      <c r="U245" s="14"/>
      <c r="V245" s="11" t="s">
        <v>32</v>
      </c>
      <c r="W245" s="11" t="s">
        <v>40</v>
      </c>
      <c r="X245" s="9"/>
      <c r="Y245" s="11" t="s">
        <v>61</v>
      </c>
      <c r="Z245" s="14"/>
      <c r="AA245" s="13" t="s">
        <v>62</v>
      </c>
      <c r="AB245" s="14"/>
      <c r="AC245" t="s">
        <v>63</v>
      </c>
      <c r="AD245" s="9" t="s">
        <v>69</v>
      </c>
      <c r="AE245" s="10" t="s">
        <v>65</v>
      </c>
      <c r="AF245" s="10" t="s">
        <v>686</v>
      </c>
      <c r="AG245" t="e" vm="132">
        <f t="shared" si="3"/>
        <v>#VALUE!</v>
      </c>
    </row>
    <row r="246" spans="1:33" ht="57.6" hidden="1" x14ac:dyDescent="0.3">
      <c r="A246" s="6" t="s">
        <v>32</v>
      </c>
      <c r="B246" s="7" t="s">
        <v>670</v>
      </c>
      <c r="C246" s="8">
        <v>45420</v>
      </c>
      <c r="D246" s="9" t="s">
        <v>34</v>
      </c>
      <c r="E246" s="10" t="s">
        <v>91</v>
      </c>
      <c r="F246" s="9"/>
      <c r="G246" s="10" t="s">
        <v>40</v>
      </c>
      <c r="H246" s="9"/>
      <c r="I246" s="10" t="s">
        <v>41</v>
      </c>
      <c r="J246" s="9"/>
      <c r="K246" s="10" t="s">
        <v>671</v>
      </c>
      <c r="L246" s="13" t="s">
        <v>67</v>
      </c>
      <c r="M246" s="10">
        <v>0</v>
      </c>
      <c r="N246" s="10">
        <v>0</v>
      </c>
      <c r="O246" s="10">
        <v>0</v>
      </c>
      <c r="P246" s="12">
        <v>0</v>
      </c>
      <c r="Q246" s="13" t="s">
        <v>4984</v>
      </c>
      <c r="R246" s="13" t="s">
        <v>4983</v>
      </c>
      <c r="S246" t="s">
        <v>59</v>
      </c>
      <c r="T246" t="s">
        <v>68</v>
      </c>
      <c r="U246" s="14"/>
      <c r="V246" s="11" t="s">
        <v>32</v>
      </c>
      <c r="W246" s="11" t="s">
        <v>40</v>
      </c>
      <c r="X246" s="9"/>
      <c r="Y246" s="11" t="s">
        <v>61</v>
      </c>
      <c r="Z246" s="14"/>
      <c r="AA246" s="13" t="s">
        <v>62</v>
      </c>
      <c r="AB246" s="14"/>
      <c r="AC246" t="s">
        <v>63</v>
      </c>
      <c r="AD246" s="9" t="s">
        <v>69</v>
      </c>
      <c r="AE246" s="10" t="s">
        <v>72</v>
      </c>
      <c r="AF246" s="10" t="s">
        <v>687</v>
      </c>
      <c r="AG246" t="e" vm="4">
        <f t="shared" ca="1" si="3"/>
        <v>#VALUE!</v>
      </c>
    </row>
    <row r="247" spans="1:33" ht="57.6" hidden="1" x14ac:dyDescent="0.3">
      <c r="A247" s="6" t="s">
        <v>32</v>
      </c>
      <c r="B247" s="7" t="s">
        <v>672</v>
      </c>
      <c r="C247" s="8">
        <v>45420</v>
      </c>
      <c r="D247" s="9" t="s">
        <v>34</v>
      </c>
      <c r="E247" s="10" t="s">
        <v>91</v>
      </c>
      <c r="F247" s="9"/>
      <c r="G247" s="18" t="s">
        <v>40</v>
      </c>
      <c r="H247" s="9"/>
      <c r="I247" s="10" t="s">
        <v>41</v>
      </c>
      <c r="J247" s="9"/>
      <c r="K247" s="10" t="s">
        <v>673</v>
      </c>
      <c r="L247" s="13" t="s">
        <v>67</v>
      </c>
      <c r="M247" s="10">
        <v>0</v>
      </c>
      <c r="N247" s="10">
        <v>0</v>
      </c>
      <c r="O247" s="10">
        <v>0</v>
      </c>
      <c r="P247" s="12">
        <v>0</v>
      </c>
      <c r="Q247" s="13" t="s">
        <v>4984</v>
      </c>
      <c r="R247" s="13" t="s">
        <v>4983</v>
      </c>
      <c r="S247" t="s">
        <v>59</v>
      </c>
      <c r="T247" t="s">
        <v>68</v>
      </c>
      <c r="U247" s="14"/>
      <c r="V247" s="11" t="s">
        <v>32</v>
      </c>
      <c r="W247" s="11" t="s">
        <v>40</v>
      </c>
      <c r="X247" s="9"/>
      <c r="Y247" s="11" t="s">
        <v>61</v>
      </c>
      <c r="Z247" s="14"/>
      <c r="AA247" s="13" t="s">
        <v>62</v>
      </c>
      <c r="AB247" s="14"/>
      <c r="AC247" t="s">
        <v>63</v>
      </c>
      <c r="AD247" s="9" t="s">
        <v>69</v>
      </c>
      <c r="AE247" s="10" t="s">
        <v>72</v>
      </c>
      <c r="AF247" s="10" t="s">
        <v>688</v>
      </c>
      <c r="AG247" t="e" vm="4">
        <f t="shared" ca="1" si="3"/>
        <v>#VALUE!</v>
      </c>
    </row>
    <row r="248" spans="1:33" ht="57.6" hidden="1" x14ac:dyDescent="0.3">
      <c r="A248" s="6" t="s">
        <v>32</v>
      </c>
      <c r="B248" s="7" t="s">
        <v>674</v>
      </c>
      <c r="C248" s="8">
        <v>45421</v>
      </c>
      <c r="D248" s="9" t="s">
        <v>34</v>
      </c>
      <c r="E248" s="10" t="s">
        <v>35</v>
      </c>
      <c r="F248" s="9"/>
      <c r="G248" s="10" t="s">
        <v>119</v>
      </c>
      <c r="H248" s="9"/>
      <c r="I248" s="10" t="s">
        <v>120</v>
      </c>
      <c r="J248" s="9"/>
      <c r="K248" s="10" t="s">
        <v>675</v>
      </c>
      <c r="L248" s="13" t="s">
        <v>57</v>
      </c>
      <c r="M248" s="10">
        <v>7358</v>
      </c>
      <c r="N248" s="10">
        <v>11</v>
      </c>
      <c r="O248" s="10">
        <v>7</v>
      </c>
      <c r="P248" s="12">
        <v>7376</v>
      </c>
      <c r="Q248" s="13" t="s">
        <v>4984</v>
      </c>
      <c r="R248" s="13" t="s">
        <v>4983</v>
      </c>
      <c r="S248" t="s">
        <v>59</v>
      </c>
      <c r="T248" s="11" t="s">
        <v>60</v>
      </c>
      <c r="U248" s="9"/>
      <c r="V248" s="11" t="s">
        <v>32</v>
      </c>
      <c r="W248" s="11" t="s">
        <v>186</v>
      </c>
      <c r="X248" s="14"/>
      <c r="Y248" s="11" t="s">
        <v>61</v>
      </c>
      <c r="Z248" s="14"/>
      <c r="AA248" s="13" t="s">
        <v>62</v>
      </c>
      <c r="AB248" s="14"/>
      <c r="AC248" t="s">
        <v>63</v>
      </c>
      <c r="AD248" s="9" t="s">
        <v>69</v>
      </c>
      <c r="AE248" s="10" t="s">
        <v>65</v>
      </c>
      <c r="AF248" s="10" t="s">
        <v>689</v>
      </c>
      <c r="AG248" t="e" vm="133">
        <f t="shared" si="3"/>
        <v>#VALUE!</v>
      </c>
    </row>
    <row r="249" spans="1:33" ht="57.6" hidden="1" x14ac:dyDescent="0.3">
      <c r="A249" s="6" t="s">
        <v>32</v>
      </c>
      <c r="B249" s="7" t="s">
        <v>4248</v>
      </c>
      <c r="C249" s="8">
        <v>45421</v>
      </c>
      <c r="D249" s="9" t="s">
        <v>34</v>
      </c>
      <c r="E249" s="10" t="s">
        <v>35</v>
      </c>
      <c r="F249" s="9"/>
      <c r="G249" s="10" t="s">
        <v>2907</v>
      </c>
      <c r="H249" s="9"/>
      <c r="I249" s="10" t="s">
        <v>4194</v>
      </c>
      <c r="J249" s="9"/>
      <c r="K249" s="10" t="s">
        <v>4224</v>
      </c>
      <c r="L249" s="13" t="s">
        <v>191</v>
      </c>
      <c r="M249" s="10">
        <v>5013</v>
      </c>
      <c r="N249" s="10">
        <v>33</v>
      </c>
      <c r="O249" s="10">
        <v>41</v>
      </c>
      <c r="P249" s="12">
        <v>5087</v>
      </c>
      <c r="Q249" s="13" t="s">
        <v>4984</v>
      </c>
      <c r="R249" s="13" t="s">
        <v>4983</v>
      </c>
      <c r="S249" t="s">
        <v>59</v>
      </c>
      <c r="T249" t="s">
        <v>192</v>
      </c>
      <c r="U249" s="9"/>
      <c r="V249" s="14" t="s">
        <v>32</v>
      </c>
      <c r="W249" s="11" t="s">
        <v>2907</v>
      </c>
      <c r="X249" s="14"/>
      <c r="Y249" s="11" t="s">
        <v>61</v>
      </c>
      <c r="Z249" s="25"/>
      <c r="AA249" s="13" t="s">
        <v>62</v>
      </c>
      <c r="AB249" s="14"/>
      <c r="AC249" t="s">
        <v>63</v>
      </c>
      <c r="AD249" s="11" t="s">
        <v>1696</v>
      </c>
      <c r="AE249" s="10" t="s">
        <v>72</v>
      </c>
      <c r="AF249" s="10" t="s">
        <v>4695</v>
      </c>
      <c r="AG249" t="e" vm="4">
        <f t="shared" ca="1" si="3"/>
        <v>#VALUE!</v>
      </c>
    </row>
    <row r="250" spans="1:33" ht="57.6" hidden="1" x14ac:dyDescent="0.3">
      <c r="A250" s="6" t="s">
        <v>32</v>
      </c>
      <c r="B250" s="7" t="s">
        <v>690</v>
      </c>
      <c r="C250" s="8">
        <v>45421</v>
      </c>
      <c r="D250" s="9" t="s">
        <v>34</v>
      </c>
      <c r="E250" s="10" t="s">
        <v>35</v>
      </c>
      <c r="F250" s="9"/>
      <c r="G250" s="10" t="s">
        <v>410</v>
      </c>
      <c r="H250" s="9"/>
      <c r="I250" s="10" t="s">
        <v>411</v>
      </c>
      <c r="J250" s="9"/>
      <c r="K250" s="10" t="s">
        <v>691</v>
      </c>
      <c r="L250" s="13" t="s">
        <v>57</v>
      </c>
      <c r="M250" s="10">
        <v>1024</v>
      </c>
      <c r="N250" s="10">
        <v>1</v>
      </c>
      <c r="O250" s="10">
        <v>2</v>
      </c>
      <c r="P250" s="12">
        <v>1027</v>
      </c>
      <c r="Q250" s="13" t="s">
        <v>4984</v>
      </c>
      <c r="R250" s="13" t="s">
        <v>4983</v>
      </c>
      <c r="S250" t="s">
        <v>59</v>
      </c>
      <c r="T250" s="11" t="s">
        <v>60</v>
      </c>
      <c r="U250" s="14"/>
      <c r="V250" s="11" t="s">
        <v>32</v>
      </c>
      <c r="W250" s="11" t="s">
        <v>410</v>
      </c>
      <c r="X250" s="14"/>
      <c r="Y250" s="11" t="s">
        <v>61</v>
      </c>
      <c r="Z250" s="14"/>
      <c r="AA250" s="13" t="s">
        <v>62</v>
      </c>
      <c r="AB250" s="14"/>
      <c r="AC250" t="s">
        <v>63</v>
      </c>
      <c r="AD250" s="6" t="s">
        <v>698</v>
      </c>
      <c r="AE250" s="10" t="s">
        <v>72</v>
      </c>
      <c r="AF250" s="10" t="s">
        <v>699</v>
      </c>
      <c r="AG250" t="e" vm="4">
        <f t="shared" ca="1" si="3"/>
        <v>#VALUE!</v>
      </c>
    </row>
    <row r="251" spans="1:33" ht="57.6" hidden="1" x14ac:dyDescent="0.3">
      <c r="A251" s="6" t="s">
        <v>32</v>
      </c>
      <c r="B251" s="7" t="s">
        <v>692</v>
      </c>
      <c r="C251" s="8">
        <v>45421</v>
      </c>
      <c r="D251" s="9" t="s">
        <v>34</v>
      </c>
      <c r="E251" s="10" t="s">
        <v>44</v>
      </c>
      <c r="F251" s="9"/>
      <c r="G251" s="10" t="s">
        <v>131</v>
      </c>
      <c r="H251" s="9"/>
      <c r="I251" s="10" t="s">
        <v>132</v>
      </c>
      <c r="J251" s="9"/>
      <c r="K251" s="10" t="s">
        <v>693</v>
      </c>
      <c r="L251" s="9" t="s">
        <v>191</v>
      </c>
      <c r="M251" s="10">
        <v>367</v>
      </c>
      <c r="N251" s="10">
        <v>48</v>
      </c>
      <c r="O251" s="10">
        <v>0</v>
      </c>
      <c r="P251" s="12">
        <v>415</v>
      </c>
      <c r="Q251" s="13" t="s">
        <v>4984</v>
      </c>
      <c r="R251" s="13" t="s">
        <v>4983</v>
      </c>
      <c r="S251" t="s">
        <v>59</v>
      </c>
      <c r="T251" t="s">
        <v>192</v>
      </c>
      <c r="U251" s="14"/>
      <c r="V251" s="11" t="s">
        <v>32</v>
      </c>
      <c r="W251" s="11" t="s">
        <v>195</v>
      </c>
      <c r="X251" s="14"/>
      <c r="Y251" s="11" t="s">
        <v>61</v>
      </c>
      <c r="Z251" s="14"/>
      <c r="AA251" s="13" t="s">
        <v>62</v>
      </c>
      <c r="AB251" s="14"/>
      <c r="AC251" t="s">
        <v>63</v>
      </c>
      <c r="AD251" s="6" t="s">
        <v>69</v>
      </c>
      <c r="AE251" s="10" t="s">
        <v>72</v>
      </c>
      <c r="AF251" s="10" t="s">
        <v>700</v>
      </c>
      <c r="AG251" t="e" vm="4">
        <f t="shared" ca="1" si="3"/>
        <v>#VALUE!</v>
      </c>
    </row>
    <row r="252" spans="1:33" ht="57.6" hidden="1" x14ac:dyDescent="0.3">
      <c r="A252" s="6" t="s">
        <v>32</v>
      </c>
      <c r="B252" s="7" t="s">
        <v>694</v>
      </c>
      <c r="C252" s="8">
        <v>45421</v>
      </c>
      <c r="D252" s="9" t="s">
        <v>34</v>
      </c>
      <c r="E252" s="10" t="s">
        <v>44</v>
      </c>
      <c r="F252" s="9"/>
      <c r="G252" s="10" t="s">
        <v>40</v>
      </c>
      <c r="H252" s="9"/>
      <c r="I252" s="10" t="s">
        <v>45</v>
      </c>
      <c r="J252" s="9"/>
      <c r="K252" s="10" t="s">
        <v>695</v>
      </c>
      <c r="L252" s="13" t="s">
        <v>67</v>
      </c>
      <c r="M252" s="10">
        <v>185</v>
      </c>
      <c r="N252" s="10">
        <v>6</v>
      </c>
      <c r="O252" s="10">
        <v>0</v>
      </c>
      <c r="P252" s="12">
        <v>191</v>
      </c>
      <c r="Q252" s="13" t="s">
        <v>4984</v>
      </c>
      <c r="R252" s="13" t="s">
        <v>4983</v>
      </c>
      <c r="S252" t="s">
        <v>59</v>
      </c>
      <c r="T252" t="s">
        <v>68</v>
      </c>
      <c r="U252" s="14"/>
      <c r="V252" s="11" t="s">
        <v>32</v>
      </c>
      <c r="W252" s="11" t="s">
        <v>40</v>
      </c>
      <c r="X252" s="9"/>
      <c r="Y252" s="11" t="s">
        <v>61</v>
      </c>
      <c r="Z252" s="14"/>
      <c r="AA252" s="13" t="s">
        <v>62</v>
      </c>
      <c r="AB252" s="14"/>
      <c r="AC252" t="s">
        <v>63</v>
      </c>
      <c r="AD252" s="9" t="s">
        <v>69</v>
      </c>
      <c r="AE252" s="10" t="s">
        <v>72</v>
      </c>
      <c r="AF252" s="10" t="s">
        <v>701</v>
      </c>
      <c r="AG252" t="e" vm="4">
        <f t="shared" ca="1" si="3"/>
        <v>#VALUE!</v>
      </c>
    </row>
    <row r="253" spans="1:33" ht="57.6" hidden="1" x14ac:dyDescent="0.3">
      <c r="A253" s="6" t="s">
        <v>32</v>
      </c>
      <c r="B253" s="7" t="s">
        <v>696</v>
      </c>
      <c r="C253" s="8">
        <v>45421</v>
      </c>
      <c r="D253" s="9" t="s">
        <v>34</v>
      </c>
      <c r="E253" s="10" t="s">
        <v>44</v>
      </c>
      <c r="F253" s="9"/>
      <c r="G253" s="10" t="s">
        <v>119</v>
      </c>
      <c r="H253" s="9"/>
      <c r="I253" s="10" t="s">
        <v>147</v>
      </c>
      <c r="J253" s="9"/>
      <c r="K253" s="10" t="s">
        <v>675</v>
      </c>
      <c r="L253" s="13" t="s">
        <v>57</v>
      </c>
      <c r="M253" s="10">
        <v>102</v>
      </c>
      <c r="N253" s="10">
        <v>7</v>
      </c>
      <c r="O253" s="10">
        <v>0</v>
      </c>
      <c r="P253" s="12">
        <v>109</v>
      </c>
      <c r="Q253" s="13" t="s">
        <v>4984</v>
      </c>
      <c r="R253" s="13" t="s">
        <v>4983</v>
      </c>
      <c r="S253" t="s">
        <v>59</v>
      </c>
      <c r="T253" s="11" t="s">
        <v>60</v>
      </c>
      <c r="U253" s="9"/>
      <c r="V253" s="11" t="s">
        <v>32</v>
      </c>
      <c r="W253" s="11" t="s">
        <v>186</v>
      </c>
      <c r="X253" s="14"/>
      <c r="Y253" s="11" t="s">
        <v>61</v>
      </c>
      <c r="Z253" s="14"/>
      <c r="AA253" s="13" t="s">
        <v>62</v>
      </c>
      <c r="AB253" s="14"/>
      <c r="AC253" t="s">
        <v>63</v>
      </c>
      <c r="AD253" s="9" t="s">
        <v>69</v>
      </c>
      <c r="AE253" s="10" t="s">
        <v>65</v>
      </c>
      <c r="AF253" s="10" t="s">
        <v>702</v>
      </c>
      <c r="AG253" t="e" vm="134">
        <f t="shared" si="3"/>
        <v>#VALUE!</v>
      </c>
    </row>
    <row r="254" spans="1:33" ht="57.6" hidden="1" x14ac:dyDescent="0.3">
      <c r="A254" s="6" t="s">
        <v>32</v>
      </c>
      <c r="B254" s="7" t="s">
        <v>697</v>
      </c>
      <c r="C254" s="8">
        <v>45421</v>
      </c>
      <c r="D254" s="9" t="s">
        <v>34</v>
      </c>
      <c r="E254" s="10" t="s">
        <v>44</v>
      </c>
      <c r="F254" s="9"/>
      <c r="G254" s="10" t="s">
        <v>410</v>
      </c>
      <c r="H254" s="9"/>
      <c r="I254" s="10" t="s">
        <v>420</v>
      </c>
      <c r="J254" s="9"/>
      <c r="K254" s="10" t="s">
        <v>691</v>
      </c>
      <c r="L254" s="13" t="s">
        <v>57</v>
      </c>
      <c r="M254" s="10">
        <v>79</v>
      </c>
      <c r="N254" s="10">
        <v>5</v>
      </c>
      <c r="O254" s="10">
        <v>0</v>
      </c>
      <c r="P254" s="12">
        <v>84</v>
      </c>
      <c r="Q254" s="13" t="s">
        <v>4984</v>
      </c>
      <c r="R254" s="13" t="s">
        <v>4983</v>
      </c>
      <c r="S254" t="s">
        <v>59</v>
      </c>
      <c r="T254" s="11" t="s">
        <v>60</v>
      </c>
      <c r="U254" s="14"/>
      <c r="V254" s="11" t="s">
        <v>32</v>
      </c>
      <c r="W254" s="11" t="s">
        <v>410</v>
      </c>
      <c r="X254" s="14"/>
      <c r="Y254" s="11" t="s">
        <v>61</v>
      </c>
      <c r="Z254" s="14"/>
      <c r="AA254" s="13" t="s">
        <v>62</v>
      </c>
      <c r="AB254" s="14"/>
      <c r="AC254" t="s">
        <v>63</v>
      </c>
      <c r="AD254" s="6" t="s">
        <v>698</v>
      </c>
      <c r="AE254" s="10" t="s">
        <v>72</v>
      </c>
      <c r="AF254" s="10" t="s">
        <v>703</v>
      </c>
      <c r="AG254" t="e" vm="4">
        <f t="shared" ca="1" si="3"/>
        <v>#VALUE!</v>
      </c>
    </row>
    <row r="255" spans="1:33" ht="57.6" hidden="1" x14ac:dyDescent="0.3">
      <c r="A255" s="6" t="s">
        <v>32</v>
      </c>
      <c r="B255" s="7" t="s">
        <v>4249</v>
      </c>
      <c r="C255" s="8">
        <v>45421</v>
      </c>
      <c r="D255" s="9" t="s">
        <v>34</v>
      </c>
      <c r="E255" s="10" t="s">
        <v>44</v>
      </c>
      <c r="F255" s="9"/>
      <c r="G255" s="10" t="s">
        <v>4212</v>
      </c>
      <c r="H255" s="9"/>
      <c r="I255" s="10" t="s">
        <v>4213</v>
      </c>
      <c r="J255" s="9"/>
      <c r="K255" s="10" t="s">
        <v>746</v>
      </c>
      <c r="L255" s="9" t="s">
        <v>67</v>
      </c>
      <c r="M255" s="10">
        <v>54</v>
      </c>
      <c r="N255" s="10">
        <v>0</v>
      </c>
      <c r="O255" s="10">
        <v>0</v>
      </c>
      <c r="P255" s="12">
        <v>54</v>
      </c>
      <c r="Q255" s="13" t="s">
        <v>4984</v>
      </c>
      <c r="R255" s="13" t="s">
        <v>4983</v>
      </c>
      <c r="S255" t="s">
        <v>59</v>
      </c>
      <c r="T255" t="s">
        <v>68</v>
      </c>
      <c r="U255" s="14"/>
      <c r="V255" s="11" t="s">
        <v>32</v>
      </c>
      <c r="W255" t="s">
        <v>4212</v>
      </c>
      <c r="X255" s="14"/>
      <c r="Y255" s="11" t="s">
        <v>61</v>
      </c>
      <c r="Z255" s="14"/>
      <c r="AA255" s="13" t="s">
        <v>62</v>
      </c>
      <c r="AB255" s="14"/>
      <c r="AC255" t="s">
        <v>63</v>
      </c>
      <c r="AD255" s="9" t="s">
        <v>698</v>
      </c>
      <c r="AE255" s="10" t="s">
        <v>65</v>
      </c>
      <c r="AF255" s="10" t="s">
        <v>4696</v>
      </c>
      <c r="AG255" t="e" vm="135">
        <f t="shared" si="3"/>
        <v>#VALUE!</v>
      </c>
    </row>
    <row r="256" spans="1:33" ht="57.6" hidden="1" x14ac:dyDescent="0.3">
      <c r="A256" s="6" t="s">
        <v>32</v>
      </c>
      <c r="B256" s="7" t="s">
        <v>704</v>
      </c>
      <c r="C256" s="8">
        <v>45421</v>
      </c>
      <c r="D256" s="9" t="s">
        <v>34</v>
      </c>
      <c r="E256" s="10" t="s">
        <v>605</v>
      </c>
      <c r="F256" s="9"/>
      <c r="G256" s="10" t="s">
        <v>705</v>
      </c>
      <c r="H256" s="9"/>
      <c r="I256" s="10" t="s">
        <v>706</v>
      </c>
      <c r="J256" s="9"/>
      <c r="K256" s="10" t="s">
        <v>707</v>
      </c>
      <c r="L256" s="9" t="s">
        <v>191</v>
      </c>
      <c r="M256" s="10">
        <v>48</v>
      </c>
      <c r="N256" s="10">
        <v>4</v>
      </c>
      <c r="O256" s="10">
        <v>0</v>
      </c>
      <c r="P256" s="12">
        <v>52</v>
      </c>
      <c r="Q256" s="13" t="s">
        <v>4984</v>
      </c>
      <c r="R256" s="13" t="s">
        <v>4983</v>
      </c>
      <c r="S256" t="s">
        <v>59</v>
      </c>
      <c r="T256" t="s">
        <v>192</v>
      </c>
      <c r="U256" s="20"/>
      <c r="V256" s="21" t="s">
        <v>32</v>
      </c>
      <c r="W256" s="21" t="s">
        <v>714</v>
      </c>
      <c r="X256" s="20"/>
      <c r="Y256" s="21" t="s">
        <v>61</v>
      </c>
      <c r="Z256" s="20"/>
      <c r="AA256" s="19" t="s">
        <v>62</v>
      </c>
      <c r="AB256" s="20"/>
      <c r="AC256" t="s">
        <v>63</v>
      </c>
      <c r="AD256" s="9" t="s">
        <v>187</v>
      </c>
      <c r="AE256" s="10" t="s">
        <v>72</v>
      </c>
      <c r="AF256" s="10" t="s">
        <v>715</v>
      </c>
      <c r="AG256" t="e" vm="4">
        <f t="shared" ca="1" si="3"/>
        <v>#VALUE!</v>
      </c>
    </row>
    <row r="257" spans="1:33" ht="57.6" hidden="1" x14ac:dyDescent="0.3">
      <c r="A257" s="6" t="s">
        <v>32</v>
      </c>
      <c r="B257" s="7" t="s">
        <v>708</v>
      </c>
      <c r="C257" s="8">
        <v>45421</v>
      </c>
      <c r="D257" s="9" t="s">
        <v>34</v>
      </c>
      <c r="E257" s="10" t="s">
        <v>44</v>
      </c>
      <c r="F257" s="9"/>
      <c r="G257" s="10" t="s">
        <v>40</v>
      </c>
      <c r="H257" s="9"/>
      <c r="I257" s="10" t="s">
        <v>45</v>
      </c>
      <c r="J257" s="9"/>
      <c r="K257" s="10" t="s">
        <v>709</v>
      </c>
      <c r="L257" s="13" t="s">
        <v>67</v>
      </c>
      <c r="M257" s="10">
        <v>49</v>
      </c>
      <c r="N257" s="10">
        <v>0</v>
      </c>
      <c r="O257" s="10">
        <v>0</v>
      </c>
      <c r="P257" s="12">
        <v>49</v>
      </c>
      <c r="Q257" s="13" t="s">
        <v>4984</v>
      </c>
      <c r="R257" s="13" t="s">
        <v>4983</v>
      </c>
      <c r="S257" t="s">
        <v>59</v>
      </c>
      <c r="T257" t="s">
        <v>68</v>
      </c>
      <c r="U257" s="14"/>
      <c r="V257" s="11" t="s">
        <v>32</v>
      </c>
      <c r="W257" s="11" t="s">
        <v>40</v>
      </c>
      <c r="X257" s="9"/>
      <c r="Y257" s="11" t="s">
        <v>61</v>
      </c>
      <c r="Z257" s="14"/>
      <c r="AA257" s="13" t="s">
        <v>62</v>
      </c>
      <c r="AB257" s="14"/>
      <c r="AC257" t="s">
        <v>63</v>
      </c>
      <c r="AD257" s="9" t="s">
        <v>69</v>
      </c>
      <c r="AE257" s="10" t="s">
        <v>72</v>
      </c>
      <c r="AF257" s="10" t="s">
        <v>716</v>
      </c>
      <c r="AG257" t="e" vm="4">
        <f t="shared" ca="1" si="3"/>
        <v>#VALUE!</v>
      </c>
    </row>
    <row r="258" spans="1:33" ht="57.6" hidden="1" x14ac:dyDescent="0.3">
      <c r="A258" s="6" t="s">
        <v>32</v>
      </c>
      <c r="B258" s="7" t="s">
        <v>710</v>
      </c>
      <c r="C258" s="8">
        <v>45421</v>
      </c>
      <c r="D258" s="9" t="s">
        <v>34</v>
      </c>
      <c r="E258" s="10" t="s">
        <v>44</v>
      </c>
      <c r="F258" s="9"/>
      <c r="G258" s="10" t="s">
        <v>40</v>
      </c>
      <c r="H258" s="9"/>
      <c r="I258" s="10" t="s">
        <v>45</v>
      </c>
      <c r="J258" s="9"/>
      <c r="K258" s="10" t="s">
        <v>711</v>
      </c>
      <c r="L258" s="13" t="s">
        <v>67</v>
      </c>
      <c r="M258" s="10">
        <v>35</v>
      </c>
      <c r="N258" s="10">
        <v>1</v>
      </c>
      <c r="O258" s="10">
        <v>0</v>
      </c>
      <c r="P258" s="12">
        <v>36</v>
      </c>
      <c r="Q258" s="13" t="s">
        <v>4984</v>
      </c>
      <c r="R258" s="13" t="s">
        <v>4983</v>
      </c>
      <c r="S258" t="s">
        <v>59</v>
      </c>
      <c r="T258" t="s">
        <v>68</v>
      </c>
      <c r="U258" s="14"/>
      <c r="V258" s="11" t="s">
        <v>32</v>
      </c>
      <c r="W258" s="11" t="s">
        <v>40</v>
      </c>
      <c r="X258" s="9"/>
      <c r="Y258" s="11" t="s">
        <v>61</v>
      </c>
      <c r="Z258" s="14"/>
      <c r="AA258" s="13" t="s">
        <v>62</v>
      </c>
      <c r="AB258" s="14"/>
      <c r="AC258" t="s">
        <v>63</v>
      </c>
      <c r="AD258" s="9" t="s">
        <v>698</v>
      </c>
      <c r="AE258" s="10" t="s">
        <v>72</v>
      </c>
      <c r="AF258" s="10" t="s">
        <v>717</v>
      </c>
      <c r="AG258" t="e" vm="4">
        <f t="shared" ca="1" si="3"/>
        <v>#VALUE!</v>
      </c>
    </row>
    <row r="259" spans="1:33" ht="57.6" hidden="1" x14ac:dyDescent="0.3">
      <c r="A259" s="6" t="s">
        <v>32</v>
      </c>
      <c r="B259" s="7" t="s">
        <v>712</v>
      </c>
      <c r="C259" s="8">
        <v>45421</v>
      </c>
      <c r="D259" s="9" t="s">
        <v>34</v>
      </c>
      <c r="E259" s="10" t="s">
        <v>44</v>
      </c>
      <c r="F259" s="9"/>
      <c r="G259" s="10" t="s">
        <v>40</v>
      </c>
      <c r="H259" s="9"/>
      <c r="I259" s="10" t="s">
        <v>45</v>
      </c>
      <c r="J259" s="9"/>
      <c r="K259" s="10" t="s">
        <v>713</v>
      </c>
      <c r="L259" s="13" t="s">
        <v>67</v>
      </c>
      <c r="M259" s="10">
        <v>29</v>
      </c>
      <c r="N259" s="10">
        <v>0</v>
      </c>
      <c r="O259" s="10">
        <v>0</v>
      </c>
      <c r="P259" s="12">
        <v>29</v>
      </c>
      <c r="Q259" s="13" t="s">
        <v>4984</v>
      </c>
      <c r="R259" s="13" t="s">
        <v>4983</v>
      </c>
      <c r="S259" t="s">
        <v>59</v>
      </c>
      <c r="T259" t="s">
        <v>68</v>
      </c>
      <c r="U259" s="14"/>
      <c r="V259" s="11" t="s">
        <v>32</v>
      </c>
      <c r="W259" s="11" t="s">
        <v>40</v>
      </c>
      <c r="X259" s="9"/>
      <c r="Y259" s="11" t="s">
        <v>61</v>
      </c>
      <c r="Z259" s="14"/>
      <c r="AA259" s="13" t="s">
        <v>62</v>
      </c>
      <c r="AB259" s="14"/>
      <c r="AC259" t="s">
        <v>63</v>
      </c>
      <c r="AD259" s="9" t="s">
        <v>69</v>
      </c>
      <c r="AE259" s="10" t="s">
        <v>65</v>
      </c>
      <c r="AF259" s="10" t="s">
        <v>718</v>
      </c>
      <c r="AG259" t="e" vm="136">
        <f t="shared" ref="AG259:AG322" si="4">_xlfn.IMAGE(AF259)</f>
        <v>#VALUE!</v>
      </c>
    </row>
    <row r="260" spans="1:33" ht="57.6" hidden="1" x14ac:dyDescent="0.3">
      <c r="A260" s="6" t="s">
        <v>32</v>
      </c>
      <c r="B260" s="7" t="s">
        <v>4250</v>
      </c>
      <c r="C260" s="8">
        <v>45421</v>
      </c>
      <c r="D260" s="9" t="s">
        <v>34</v>
      </c>
      <c r="E260" s="10" t="s">
        <v>35</v>
      </c>
      <c r="F260" s="9"/>
      <c r="G260" s="10" t="s">
        <v>4170</v>
      </c>
      <c r="H260" s="9"/>
      <c r="I260" s="10" t="s">
        <v>4180</v>
      </c>
      <c r="J260" s="9"/>
      <c r="K260" s="10" t="s">
        <v>4251</v>
      </c>
      <c r="L260" s="13" t="s">
        <v>57</v>
      </c>
      <c r="M260" s="10">
        <v>14</v>
      </c>
      <c r="N260" s="10">
        <v>2</v>
      </c>
      <c r="O260" s="10">
        <v>0</v>
      </c>
      <c r="P260" s="12">
        <v>16</v>
      </c>
      <c r="Q260" s="13" t="s">
        <v>4984</v>
      </c>
      <c r="R260" s="13" t="s">
        <v>4983</v>
      </c>
      <c r="S260" t="s">
        <v>59</v>
      </c>
      <c r="T260" s="11" t="s">
        <v>60</v>
      </c>
      <c r="U260" s="14"/>
      <c r="V260" s="11" t="s">
        <v>32</v>
      </c>
      <c r="W260" s="11" t="s">
        <v>4645</v>
      </c>
      <c r="X260" s="14"/>
      <c r="Y260" s="11" t="s">
        <v>61</v>
      </c>
      <c r="Z260" s="14"/>
      <c r="AA260" s="13" t="s">
        <v>62</v>
      </c>
      <c r="AB260" s="14"/>
      <c r="AC260" s="11" t="s">
        <v>4646</v>
      </c>
      <c r="AD260" s="9" t="s">
        <v>69</v>
      </c>
      <c r="AE260" s="10" t="s">
        <v>65</v>
      </c>
      <c r="AF260" s="10" t="s">
        <v>4697</v>
      </c>
      <c r="AG260" t="e" vm="137">
        <f t="shared" si="4"/>
        <v>#VALUE!</v>
      </c>
    </row>
    <row r="261" spans="1:33" ht="57.6" hidden="1" x14ac:dyDescent="0.3">
      <c r="A261" s="6" t="s">
        <v>32</v>
      </c>
      <c r="B261" s="7" t="s">
        <v>719</v>
      </c>
      <c r="C261" s="8">
        <v>45421</v>
      </c>
      <c r="D261" s="9" t="s">
        <v>34</v>
      </c>
      <c r="E261" s="10" t="s">
        <v>44</v>
      </c>
      <c r="F261" s="9"/>
      <c r="G261" t="s">
        <v>373</v>
      </c>
      <c r="H261" s="9"/>
      <c r="I261" s="10" t="s">
        <v>374</v>
      </c>
      <c r="J261" s="9"/>
      <c r="K261" s="10" t="s">
        <v>720</v>
      </c>
      <c r="L261" s="9" t="s">
        <v>191</v>
      </c>
      <c r="M261" s="10">
        <v>16</v>
      </c>
      <c r="N261" s="10">
        <v>0</v>
      </c>
      <c r="O261" s="10">
        <v>0</v>
      </c>
      <c r="P261" s="12">
        <v>16</v>
      </c>
      <c r="Q261" s="13" t="s">
        <v>4984</v>
      </c>
      <c r="R261" s="13" t="s">
        <v>4983</v>
      </c>
      <c r="S261" t="s">
        <v>59</v>
      </c>
      <c r="T261" t="s">
        <v>192</v>
      </c>
      <c r="U261" s="14"/>
      <c r="V261" s="11" t="s">
        <v>32</v>
      </c>
      <c r="W261" s="11" t="s">
        <v>438</v>
      </c>
      <c r="X261" s="14"/>
      <c r="Y261" s="11" t="s">
        <v>61</v>
      </c>
      <c r="Z261" s="14"/>
      <c r="AA261" s="13" t="s">
        <v>62</v>
      </c>
      <c r="AB261" s="14"/>
      <c r="AC261" t="s">
        <v>63</v>
      </c>
      <c r="AD261" s="6" t="s">
        <v>69</v>
      </c>
      <c r="AE261" s="10" t="s">
        <v>72</v>
      </c>
      <c r="AF261" s="10" t="s">
        <v>728</v>
      </c>
      <c r="AG261" t="e" vm="4">
        <f t="shared" ca="1" si="4"/>
        <v>#VALUE!</v>
      </c>
    </row>
    <row r="262" spans="1:33" ht="57.6" hidden="1" x14ac:dyDescent="0.3">
      <c r="A262" s="6" t="s">
        <v>32</v>
      </c>
      <c r="B262" s="7" t="s">
        <v>721</v>
      </c>
      <c r="C262" s="8">
        <v>45421</v>
      </c>
      <c r="D262" s="9" t="s">
        <v>34</v>
      </c>
      <c r="E262" s="10" t="s">
        <v>605</v>
      </c>
      <c r="F262" s="9"/>
      <c r="G262" s="10" t="s">
        <v>705</v>
      </c>
      <c r="H262" s="9"/>
      <c r="I262" s="10" t="s">
        <v>706</v>
      </c>
      <c r="J262" s="9"/>
      <c r="K262" s="10" t="s">
        <v>707</v>
      </c>
      <c r="L262" s="9" t="s">
        <v>191</v>
      </c>
      <c r="M262" s="10">
        <v>16</v>
      </c>
      <c r="N262" s="10">
        <v>0</v>
      </c>
      <c r="O262" s="10">
        <v>0</v>
      </c>
      <c r="P262" s="12">
        <v>16</v>
      </c>
      <c r="Q262" s="13" t="s">
        <v>4984</v>
      </c>
      <c r="R262" s="13" t="s">
        <v>4983</v>
      </c>
      <c r="S262" t="s">
        <v>59</v>
      </c>
      <c r="T262" t="s">
        <v>192</v>
      </c>
      <c r="U262" s="20"/>
      <c r="V262" s="21" t="s">
        <v>32</v>
      </c>
      <c r="W262" s="21" t="s">
        <v>714</v>
      </c>
      <c r="X262" s="20"/>
      <c r="Y262" s="21" t="s">
        <v>61</v>
      </c>
      <c r="Z262" s="20"/>
      <c r="AA262" s="19" t="s">
        <v>62</v>
      </c>
      <c r="AB262" s="20"/>
      <c r="AC262" t="s">
        <v>63</v>
      </c>
      <c r="AD262" s="9" t="s">
        <v>187</v>
      </c>
      <c r="AE262" s="10" t="s">
        <v>72</v>
      </c>
      <c r="AF262" s="10" t="s">
        <v>729</v>
      </c>
      <c r="AG262" t="e" vm="4">
        <f t="shared" ca="1" si="4"/>
        <v>#VALUE!</v>
      </c>
    </row>
    <row r="263" spans="1:33" ht="57.6" hidden="1" x14ac:dyDescent="0.3">
      <c r="A263" s="6" t="s">
        <v>32</v>
      </c>
      <c r="B263" s="7" t="s">
        <v>722</v>
      </c>
      <c r="C263" s="8">
        <v>45421</v>
      </c>
      <c r="D263" s="9" t="s">
        <v>34</v>
      </c>
      <c r="E263" s="10" t="s">
        <v>44</v>
      </c>
      <c r="F263" s="9"/>
      <c r="G263" t="s">
        <v>373</v>
      </c>
      <c r="H263" s="9"/>
      <c r="I263" s="10" t="s">
        <v>374</v>
      </c>
      <c r="J263" s="9"/>
      <c r="K263" s="10" t="s">
        <v>723</v>
      </c>
      <c r="L263" s="9" t="s">
        <v>191</v>
      </c>
      <c r="M263" s="10">
        <v>15</v>
      </c>
      <c r="N263" s="10">
        <v>0</v>
      </c>
      <c r="O263" s="10">
        <v>0</v>
      </c>
      <c r="P263" s="12">
        <v>15</v>
      </c>
      <c r="Q263" s="13" t="s">
        <v>4984</v>
      </c>
      <c r="R263" s="13" t="s">
        <v>4983</v>
      </c>
      <c r="S263" t="s">
        <v>59</v>
      </c>
      <c r="T263" t="s">
        <v>192</v>
      </c>
      <c r="U263" s="14"/>
      <c r="V263" s="11" t="s">
        <v>32</v>
      </c>
      <c r="W263" s="11" t="s">
        <v>438</v>
      </c>
      <c r="X263" s="14"/>
      <c r="Y263" s="11" t="s">
        <v>61</v>
      </c>
      <c r="Z263" s="14"/>
      <c r="AA263" s="13" t="s">
        <v>62</v>
      </c>
      <c r="AB263" s="14"/>
      <c r="AC263" t="s">
        <v>63</v>
      </c>
      <c r="AD263" s="6" t="s">
        <v>69</v>
      </c>
      <c r="AE263" s="10" t="s">
        <v>72</v>
      </c>
      <c r="AF263" s="10" t="s">
        <v>730</v>
      </c>
      <c r="AG263" t="e" vm="4">
        <f t="shared" ca="1" si="4"/>
        <v>#VALUE!</v>
      </c>
    </row>
    <row r="264" spans="1:33" ht="57.6" hidden="1" x14ac:dyDescent="0.3">
      <c r="A264" s="6" t="s">
        <v>32</v>
      </c>
      <c r="B264" s="7" t="s">
        <v>724</v>
      </c>
      <c r="C264" s="8">
        <v>45421</v>
      </c>
      <c r="D264" s="9" t="s">
        <v>34</v>
      </c>
      <c r="E264" s="10" t="s">
        <v>44</v>
      </c>
      <c r="F264" s="9"/>
      <c r="G264" t="s">
        <v>373</v>
      </c>
      <c r="H264" s="9"/>
      <c r="I264" s="10" t="s">
        <v>374</v>
      </c>
      <c r="J264" s="9"/>
      <c r="K264" s="10" t="s">
        <v>725</v>
      </c>
      <c r="L264" s="9" t="s">
        <v>191</v>
      </c>
      <c r="M264" s="10">
        <v>15</v>
      </c>
      <c r="N264" s="10">
        <v>0</v>
      </c>
      <c r="O264" s="10">
        <v>0</v>
      </c>
      <c r="P264" s="12">
        <v>15</v>
      </c>
      <c r="Q264" s="13" t="s">
        <v>4984</v>
      </c>
      <c r="R264" s="13" t="s">
        <v>4983</v>
      </c>
      <c r="S264" t="s">
        <v>59</v>
      </c>
      <c r="T264" t="s">
        <v>192</v>
      </c>
      <c r="U264" s="14"/>
      <c r="V264" s="11" t="s">
        <v>32</v>
      </c>
      <c r="W264" s="11" t="s">
        <v>438</v>
      </c>
      <c r="X264" s="14"/>
      <c r="Y264" s="11" t="s">
        <v>61</v>
      </c>
      <c r="Z264" s="14"/>
      <c r="AA264" s="13" t="s">
        <v>62</v>
      </c>
      <c r="AB264" s="14"/>
      <c r="AC264" t="s">
        <v>63</v>
      </c>
      <c r="AD264" s="6" t="s">
        <v>69</v>
      </c>
      <c r="AE264" s="10" t="s">
        <v>72</v>
      </c>
      <c r="AF264" s="10" t="s">
        <v>731</v>
      </c>
      <c r="AG264" t="e" vm="4">
        <f t="shared" ca="1" si="4"/>
        <v>#VALUE!</v>
      </c>
    </row>
    <row r="265" spans="1:33" ht="57.6" hidden="1" x14ac:dyDescent="0.3">
      <c r="A265" s="6" t="s">
        <v>32</v>
      </c>
      <c r="B265" s="7" t="s">
        <v>726</v>
      </c>
      <c r="C265" s="8">
        <v>45421</v>
      </c>
      <c r="D265" s="9" t="s">
        <v>34</v>
      </c>
      <c r="E265" s="10" t="s">
        <v>605</v>
      </c>
      <c r="F265" s="9"/>
      <c r="G265" s="16" t="s">
        <v>127</v>
      </c>
      <c r="H265" s="9"/>
      <c r="I265" s="10" t="s">
        <v>606</v>
      </c>
      <c r="J265" s="9"/>
      <c r="K265" s="10" t="s">
        <v>727</v>
      </c>
      <c r="L265" s="9" t="s">
        <v>191</v>
      </c>
      <c r="M265" s="10">
        <v>13</v>
      </c>
      <c r="N265" s="10">
        <v>2</v>
      </c>
      <c r="O265" s="10">
        <v>0</v>
      </c>
      <c r="P265" s="12">
        <v>15</v>
      </c>
      <c r="Q265" s="13" t="s">
        <v>4984</v>
      </c>
      <c r="R265" s="13" t="s">
        <v>4983</v>
      </c>
      <c r="S265" t="s">
        <v>59</v>
      </c>
      <c r="T265" t="s">
        <v>192</v>
      </c>
      <c r="U265" s="14"/>
      <c r="V265" s="11" t="s">
        <v>32</v>
      </c>
      <c r="W265" s="11" t="s">
        <v>193</v>
      </c>
      <c r="X265" s="14"/>
      <c r="Y265" s="11" t="s">
        <v>61</v>
      </c>
      <c r="Z265" s="14"/>
      <c r="AA265" s="13" t="s">
        <v>62</v>
      </c>
      <c r="AB265" s="14"/>
      <c r="AC265" t="s">
        <v>63</v>
      </c>
      <c r="AD265" s="9" t="s">
        <v>69</v>
      </c>
      <c r="AE265" s="10" t="s">
        <v>72</v>
      </c>
      <c r="AF265" s="10" t="s">
        <v>732</v>
      </c>
      <c r="AG265" t="e" vm="4">
        <f t="shared" ca="1" si="4"/>
        <v>#VALUE!</v>
      </c>
    </row>
    <row r="266" spans="1:33" ht="57.6" hidden="1" x14ac:dyDescent="0.3">
      <c r="A266" s="6" t="s">
        <v>32</v>
      </c>
      <c r="B266" s="7" t="s">
        <v>4252</v>
      </c>
      <c r="C266" s="8">
        <v>45421</v>
      </c>
      <c r="D266" s="9" t="s">
        <v>34</v>
      </c>
      <c r="E266" s="10" t="s">
        <v>44</v>
      </c>
      <c r="F266" s="9"/>
      <c r="G266" s="10" t="s">
        <v>4170</v>
      </c>
      <c r="H266" s="9"/>
      <c r="I266" s="10" t="s">
        <v>4171</v>
      </c>
      <c r="J266" s="9"/>
      <c r="K266" s="10" t="s">
        <v>4251</v>
      </c>
      <c r="L266" s="13" t="s">
        <v>57</v>
      </c>
      <c r="M266" s="10">
        <v>14</v>
      </c>
      <c r="N266" s="10">
        <v>0</v>
      </c>
      <c r="O266" s="10">
        <v>0</v>
      </c>
      <c r="P266" s="12">
        <v>14</v>
      </c>
      <c r="Q266" s="13" t="s">
        <v>4984</v>
      </c>
      <c r="R266" s="13" t="s">
        <v>4983</v>
      </c>
      <c r="S266" t="s">
        <v>59</v>
      </c>
      <c r="T266" s="11" t="s">
        <v>60</v>
      </c>
      <c r="U266" s="14"/>
      <c r="V266" s="11" t="s">
        <v>32</v>
      </c>
      <c r="W266" s="11" t="s">
        <v>4645</v>
      </c>
      <c r="X266" s="14"/>
      <c r="Y266" s="11" t="s">
        <v>61</v>
      </c>
      <c r="Z266" s="14"/>
      <c r="AA266" s="13" t="s">
        <v>62</v>
      </c>
      <c r="AB266" s="14"/>
      <c r="AC266" s="11" t="s">
        <v>4646</v>
      </c>
      <c r="AD266" s="9" t="s">
        <v>69</v>
      </c>
      <c r="AE266" s="10" t="s">
        <v>65</v>
      </c>
      <c r="AF266" s="10" t="s">
        <v>4698</v>
      </c>
      <c r="AG266" t="e" vm="138">
        <f t="shared" si="4"/>
        <v>#VALUE!</v>
      </c>
    </row>
    <row r="267" spans="1:33" ht="57.6" hidden="1" x14ac:dyDescent="0.3">
      <c r="A267" s="6" t="s">
        <v>32</v>
      </c>
      <c r="B267" s="7" t="s">
        <v>733</v>
      </c>
      <c r="C267" s="8">
        <v>45421</v>
      </c>
      <c r="D267" s="9" t="s">
        <v>34</v>
      </c>
      <c r="E267" s="10" t="s">
        <v>44</v>
      </c>
      <c r="F267" s="9"/>
      <c r="G267" t="s">
        <v>373</v>
      </c>
      <c r="H267" s="9"/>
      <c r="I267" s="10" t="s">
        <v>374</v>
      </c>
      <c r="J267" s="9"/>
      <c r="K267" s="10" t="s">
        <v>734</v>
      </c>
      <c r="L267" s="9" t="s">
        <v>191</v>
      </c>
      <c r="M267" s="10">
        <v>12</v>
      </c>
      <c r="N267" s="10">
        <v>0</v>
      </c>
      <c r="O267" s="10">
        <v>0</v>
      </c>
      <c r="P267" s="12">
        <v>12</v>
      </c>
      <c r="Q267" s="13" t="s">
        <v>4984</v>
      </c>
      <c r="R267" s="13" t="s">
        <v>4983</v>
      </c>
      <c r="S267" t="s">
        <v>59</v>
      </c>
      <c r="T267" t="s">
        <v>192</v>
      </c>
      <c r="U267" s="14"/>
      <c r="V267" s="11" t="s">
        <v>32</v>
      </c>
      <c r="W267" s="11" t="s">
        <v>438</v>
      </c>
      <c r="X267" s="14"/>
      <c r="Y267" s="11" t="s">
        <v>61</v>
      </c>
      <c r="Z267" s="14"/>
      <c r="AA267" s="13" t="s">
        <v>62</v>
      </c>
      <c r="AB267" s="14"/>
      <c r="AC267" t="s">
        <v>63</v>
      </c>
      <c r="AD267" s="6" t="s">
        <v>69</v>
      </c>
      <c r="AE267" s="10" t="s">
        <v>72</v>
      </c>
      <c r="AF267" s="10" t="s">
        <v>794</v>
      </c>
      <c r="AG267" t="e" vm="4">
        <f t="shared" ca="1" si="4"/>
        <v>#VALUE!</v>
      </c>
    </row>
    <row r="268" spans="1:33" ht="57.6" hidden="1" x14ac:dyDescent="0.3">
      <c r="A268" s="6" t="s">
        <v>32</v>
      </c>
      <c r="B268" s="7" t="s">
        <v>735</v>
      </c>
      <c r="C268" s="8">
        <v>45421</v>
      </c>
      <c r="D268" s="9" t="s">
        <v>34</v>
      </c>
      <c r="E268" s="10" t="s">
        <v>35</v>
      </c>
      <c r="F268" s="9"/>
      <c r="G268" s="10" t="s">
        <v>40</v>
      </c>
      <c r="H268" s="9"/>
      <c r="I268" s="10" t="s">
        <v>41</v>
      </c>
      <c r="J268" s="9"/>
      <c r="K268" s="10" t="s">
        <v>736</v>
      </c>
      <c r="L268" s="13" t="s">
        <v>67</v>
      </c>
      <c r="M268" s="10">
        <v>9</v>
      </c>
      <c r="N268" s="10">
        <v>0</v>
      </c>
      <c r="O268" s="10">
        <v>1</v>
      </c>
      <c r="P268" s="12">
        <v>10</v>
      </c>
      <c r="Q268" s="13" t="s">
        <v>4984</v>
      </c>
      <c r="R268" s="13" t="s">
        <v>4983</v>
      </c>
      <c r="S268" t="s">
        <v>59</v>
      </c>
      <c r="T268" t="s">
        <v>68</v>
      </c>
      <c r="U268" s="14"/>
      <c r="V268" s="11" t="s">
        <v>32</v>
      </c>
      <c r="W268" s="11" t="s">
        <v>40</v>
      </c>
      <c r="X268" s="9"/>
      <c r="Y268" s="11" t="s">
        <v>61</v>
      </c>
      <c r="Z268" s="14"/>
      <c r="AA268" s="13" t="s">
        <v>62</v>
      </c>
      <c r="AB268" s="14"/>
      <c r="AC268" t="s">
        <v>63</v>
      </c>
      <c r="AD268" s="9" t="s">
        <v>69</v>
      </c>
      <c r="AE268" s="10" t="s">
        <v>72</v>
      </c>
      <c r="AF268" s="10" t="s">
        <v>795</v>
      </c>
      <c r="AG268" t="e" vm="4">
        <f t="shared" ca="1" si="4"/>
        <v>#VALUE!</v>
      </c>
    </row>
    <row r="269" spans="1:33" ht="57.6" hidden="1" x14ac:dyDescent="0.3">
      <c r="A269" s="6" t="s">
        <v>32</v>
      </c>
      <c r="B269" s="7" t="s">
        <v>737</v>
      </c>
      <c r="C269" s="8">
        <v>45421</v>
      </c>
      <c r="D269" s="9" t="s">
        <v>34</v>
      </c>
      <c r="E269" s="10" t="s">
        <v>35</v>
      </c>
      <c r="F269" s="9"/>
      <c r="G269" s="10" t="s">
        <v>40</v>
      </c>
      <c r="H269" s="9"/>
      <c r="I269" s="10" t="s">
        <v>41</v>
      </c>
      <c r="J269" s="9"/>
      <c r="K269" s="10" t="s">
        <v>738</v>
      </c>
      <c r="L269" s="13" t="s">
        <v>67</v>
      </c>
      <c r="M269" s="10">
        <v>9</v>
      </c>
      <c r="N269" s="10">
        <v>0</v>
      </c>
      <c r="O269" s="10">
        <v>0</v>
      </c>
      <c r="P269" s="12">
        <v>9</v>
      </c>
      <c r="Q269" s="13" t="s">
        <v>4984</v>
      </c>
      <c r="R269" s="13" t="s">
        <v>4983</v>
      </c>
      <c r="S269" t="s">
        <v>59</v>
      </c>
      <c r="T269" t="s">
        <v>68</v>
      </c>
      <c r="U269" s="14"/>
      <c r="V269" s="11" t="s">
        <v>32</v>
      </c>
      <c r="W269" s="11" t="s">
        <v>40</v>
      </c>
      <c r="X269" s="9"/>
      <c r="Y269" s="11" t="s">
        <v>61</v>
      </c>
      <c r="Z269" s="14"/>
      <c r="AA269" s="13" t="s">
        <v>62</v>
      </c>
      <c r="AB269" s="14"/>
      <c r="AC269" t="s">
        <v>63</v>
      </c>
      <c r="AD269" s="9" t="s">
        <v>69</v>
      </c>
      <c r="AE269" s="10" t="s">
        <v>72</v>
      </c>
      <c r="AF269" s="10" t="s">
        <v>796</v>
      </c>
      <c r="AG269" t="e" vm="4">
        <f t="shared" ca="1" si="4"/>
        <v>#VALUE!</v>
      </c>
    </row>
    <row r="270" spans="1:33" ht="57.6" hidden="1" x14ac:dyDescent="0.3">
      <c r="A270" s="6" t="s">
        <v>32</v>
      </c>
      <c r="B270" s="7" t="s">
        <v>739</v>
      </c>
      <c r="C270" s="8">
        <v>45421</v>
      </c>
      <c r="D270" s="9" t="s">
        <v>34</v>
      </c>
      <c r="E270" s="10" t="s">
        <v>35</v>
      </c>
      <c r="F270" s="9"/>
      <c r="G270" s="10" t="s">
        <v>40</v>
      </c>
      <c r="H270" s="9"/>
      <c r="I270" s="10" t="s">
        <v>41</v>
      </c>
      <c r="J270" s="9"/>
      <c r="K270" s="10" t="s">
        <v>740</v>
      </c>
      <c r="L270" s="13" t="s">
        <v>67</v>
      </c>
      <c r="M270" s="10">
        <v>7</v>
      </c>
      <c r="N270" s="10">
        <v>0</v>
      </c>
      <c r="O270" s="10">
        <v>0</v>
      </c>
      <c r="P270" s="12">
        <v>7</v>
      </c>
      <c r="Q270" s="13" t="s">
        <v>4984</v>
      </c>
      <c r="R270" s="13" t="s">
        <v>4983</v>
      </c>
      <c r="S270" t="s">
        <v>59</v>
      </c>
      <c r="T270" t="s">
        <v>68</v>
      </c>
      <c r="U270" s="14"/>
      <c r="V270" s="11" t="s">
        <v>32</v>
      </c>
      <c r="W270" s="11" t="s">
        <v>40</v>
      </c>
      <c r="X270" s="9"/>
      <c r="Y270" s="11" t="s">
        <v>61</v>
      </c>
      <c r="Z270" s="14"/>
      <c r="AA270" s="13" t="s">
        <v>62</v>
      </c>
      <c r="AB270" s="14"/>
      <c r="AC270" t="s">
        <v>63</v>
      </c>
      <c r="AD270" s="9" t="s">
        <v>698</v>
      </c>
      <c r="AE270" s="10" t="s">
        <v>72</v>
      </c>
      <c r="AF270" s="10" t="s">
        <v>797</v>
      </c>
      <c r="AG270" t="e" vm="4">
        <f t="shared" ca="1" si="4"/>
        <v>#VALUE!</v>
      </c>
    </row>
    <row r="271" spans="1:33" ht="57.6" hidden="1" x14ac:dyDescent="0.3">
      <c r="A271" s="6" t="s">
        <v>32</v>
      </c>
      <c r="B271" s="7" t="s">
        <v>741</v>
      </c>
      <c r="C271" s="8">
        <v>45421</v>
      </c>
      <c r="D271" s="9" t="s">
        <v>34</v>
      </c>
      <c r="E271" s="10" t="s">
        <v>605</v>
      </c>
      <c r="F271" s="9"/>
      <c r="G271" s="16" t="s">
        <v>127</v>
      </c>
      <c r="H271" s="9"/>
      <c r="I271" s="10" t="s">
        <v>606</v>
      </c>
      <c r="J271" s="9"/>
      <c r="K271" s="10" t="s">
        <v>742</v>
      </c>
      <c r="L271" s="9" t="s">
        <v>191</v>
      </c>
      <c r="M271" s="10">
        <v>6</v>
      </c>
      <c r="N271" s="10">
        <v>0</v>
      </c>
      <c r="O271" s="10">
        <v>0</v>
      </c>
      <c r="P271" s="12">
        <v>6</v>
      </c>
      <c r="Q271" s="13" t="s">
        <v>4984</v>
      </c>
      <c r="R271" s="13" t="s">
        <v>4983</v>
      </c>
      <c r="S271" t="s">
        <v>59</v>
      </c>
      <c r="T271" t="s">
        <v>192</v>
      </c>
      <c r="U271" s="14"/>
      <c r="V271" s="11" t="s">
        <v>32</v>
      </c>
      <c r="W271" s="11" t="s">
        <v>193</v>
      </c>
      <c r="X271" s="14"/>
      <c r="Y271" s="11" t="s">
        <v>61</v>
      </c>
      <c r="Z271" s="14"/>
      <c r="AA271" s="13" t="s">
        <v>62</v>
      </c>
      <c r="AB271" s="14"/>
      <c r="AC271" t="s">
        <v>63</v>
      </c>
      <c r="AD271" s="9" t="s">
        <v>69</v>
      </c>
      <c r="AE271" s="10" t="s">
        <v>72</v>
      </c>
      <c r="AF271" s="10" t="s">
        <v>798</v>
      </c>
      <c r="AG271" t="e" vm="4">
        <f t="shared" ca="1" si="4"/>
        <v>#VALUE!</v>
      </c>
    </row>
    <row r="272" spans="1:33" ht="57.6" hidden="1" x14ac:dyDescent="0.3">
      <c r="A272" s="6" t="s">
        <v>32</v>
      </c>
      <c r="B272" s="7" t="s">
        <v>743</v>
      </c>
      <c r="C272" s="8">
        <v>45421</v>
      </c>
      <c r="D272" s="9" t="s">
        <v>34</v>
      </c>
      <c r="E272" s="10" t="s">
        <v>44</v>
      </c>
      <c r="F272" s="9"/>
      <c r="G272" s="10" t="s">
        <v>744</v>
      </c>
      <c r="H272" s="9"/>
      <c r="I272" s="10" t="s">
        <v>745</v>
      </c>
      <c r="J272" s="9"/>
      <c r="K272" s="10" t="s">
        <v>746</v>
      </c>
      <c r="L272" s="9" t="s">
        <v>67</v>
      </c>
      <c r="M272" s="10">
        <v>5</v>
      </c>
      <c r="N272" s="10">
        <v>0</v>
      </c>
      <c r="O272" s="10">
        <v>0</v>
      </c>
      <c r="P272" s="12">
        <v>5</v>
      </c>
      <c r="Q272" s="13" t="s">
        <v>4984</v>
      </c>
      <c r="R272" s="13" t="s">
        <v>4983</v>
      </c>
      <c r="S272" t="s">
        <v>59</v>
      </c>
      <c r="T272" t="s">
        <v>68</v>
      </c>
      <c r="U272" s="14"/>
      <c r="V272" s="11" t="s">
        <v>32</v>
      </c>
      <c r="W272" s="11" t="s">
        <v>744</v>
      </c>
      <c r="X272" s="14"/>
      <c r="Y272" s="11" t="s">
        <v>61</v>
      </c>
      <c r="Z272" s="14"/>
      <c r="AA272" s="13" t="s">
        <v>62</v>
      </c>
      <c r="AB272" s="14"/>
      <c r="AC272" t="s">
        <v>63</v>
      </c>
      <c r="AD272" s="9" t="s">
        <v>698</v>
      </c>
      <c r="AE272" s="10" t="s">
        <v>65</v>
      </c>
      <c r="AF272" s="10" t="s">
        <v>799</v>
      </c>
      <c r="AG272" t="e" vm="139">
        <f t="shared" si="4"/>
        <v>#VALUE!</v>
      </c>
    </row>
    <row r="273" spans="1:33" ht="57.6" hidden="1" x14ac:dyDescent="0.3">
      <c r="A273" s="6" t="s">
        <v>32</v>
      </c>
      <c r="B273" s="7" t="s">
        <v>747</v>
      </c>
      <c r="C273" s="8">
        <v>45421</v>
      </c>
      <c r="D273" s="9" t="s">
        <v>34</v>
      </c>
      <c r="E273" s="10" t="s">
        <v>35</v>
      </c>
      <c r="F273" s="9"/>
      <c r="G273" s="10" t="s">
        <v>40</v>
      </c>
      <c r="H273" s="9"/>
      <c r="I273" s="10" t="s">
        <v>41</v>
      </c>
      <c r="J273" s="9"/>
      <c r="K273" s="10" t="s">
        <v>713</v>
      </c>
      <c r="L273" s="13" t="s">
        <v>67</v>
      </c>
      <c r="M273" s="10">
        <v>2</v>
      </c>
      <c r="N273" s="10">
        <v>0</v>
      </c>
      <c r="O273" s="10">
        <v>0</v>
      </c>
      <c r="P273" s="12">
        <v>2</v>
      </c>
      <c r="Q273" s="13" t="s">
        <v>4984</v>
      </c>
      <c r="R273" s="13" t="s">
        <v>4983</v>
      </c>
      <c r="S273" t="s">
        <v>59</v>
      </c>
      <c r="T273" t="s">
        <v>68</v>
      </c>
      <c r="U273" s="14"/>
      <c r="V273" s="11" t="s">
        <v>32</v>
      </c>
      <c r="W273" s="11" t="s">
        <v>40</v>
      </c>
      <c r="X273" s="9"/>
      <c r="Y273" s="11" t="s">
        <v>61</v>
      </c>
      <c r="Z273" s="14"/>
      <c r="AA273" s="13" t="s">
        <v>62</v>
      </c>
      <c r="AB273" s="14"/>
      <c r="AC273" t="s">
        <v>63</v>
      </c>
      <c r="AD273" s="9" t="s">
        <v>69</v>
      </c>
      <c r="AE273" s="10" t="s">
        <v>65</v>
      </c>
      <c r="AF273" s="10" t="s">
        <v>800</v>
      </c>
      <c r="AG273" t="e" vm="140">
        <f t="shared" si="4"/>
        <v>#VALUE!</v>
      </c>
    </row>
    <row r="274" spans="1:33" ht="57.6" hidden="1" x14ac:dyDescent="0.3">
      <c r="A274" s="6" t="s">
        <v>32</v>
      </c>
      <c r="B274" s="7" t="s">
        <v>748</v>
      </c>
      <c r="C274" s="8">
        <v>45421</v>
      </c>
      <c r="D274" s="9" t="s">
        <v>34</v>
      </c>
      <c r="E274" s="10" t="s">
        <v>91</v>
      </c>
      <c r="F274" s="9"/>
      <c r="G274" s="10" t="s">
        <v>40</v>
      </c>
      <c r="H274" s="9"/>
      <c r="I274" s="10" t="s">
        <v>41</v>
      </c>
      <c r="J274" s="9"/>
      <c r="K274" s="10" t="s">
        <v>749</v>
      </c>
      <c r="L274" s="13" t="s">
        <v>67</v>
      </c>
      <c r="M274" s="10">
        <v>0</v>
      </c>
      <c r="N274" s="10">
        <v>0</v>
      </c>
      <c r="O274" s="10">
        <v>0</v>
      </c>
      <c r="P274" s="12">
        <v>0</v>
      </c>
      <c r="Q274" s="13" t="s">
        <v>4984</v>
      </c>
      <c r="R274" s="13" t="s">
        <v>4983</v>
      </c>
      <c r="S274" t="s">
        <v>59</v>
      </c>
      <c r="T274" t="s">
        <v>68</v>
      </c>
      <c r="U274" s="14"/>
      <c r="V274" s="11" t="s">
        <v>32</v>
      </c>
      <c r="W274" s="11" t="s">
        <v>40</v>
      </c>
      <c r="X274" s="9"/>
      <c r="Y274" s="11" t="s">
        <v>61</v>
      </c>
      <c r="Z274" s="14"/>
      <c r="AA274" s="13" t="s">
        <v>62</v>
      </c>
      <c r="AB274" s="14"/>
      <c r="AC274" t="s">
        <v>63</v>
      </c>
      <c r="AD274" s="9" t="s">
        <v>69</v>
      </c>
      <c r="AE274" s="10" t="s">
        <v>65</v>
      </c>
      <c r="AF274" s="10" t="s">
        <v>801</v>
      </c>
      <c r="AG274" t="e" vm="141">
        <f t="shared" si="4"/>
        <v>#VALUE!</v>
      </c>
    </row>
    <row r="275" spans="1:33" ht="57.6" hidden="1" x14ac:dyDescent="0.3">
      <c r="A275" s="6" t="s">
        <v>32</v>
      </c>
      <c r="B275" s="7" t="s">
        <v>750</v>
      </c>
      <c r="C275" s="8">
        <v>45421</v>
      </c>
      <c r="D275" s="9" t="s">
        <v>34</v>
      </c>
      <c r="E275" s="10" t="s">
        <v>91</v>
      </c>
      <c r="F275" s="9"/>
      <c r="G275" s="10" t="s">
        <v>40</v>
      </c>
      <c r="H275" s="9"/>
      <c r="I275" s="10" t="s">
        <v>41</v>
      </c>
      <c r="J275" s="9"/>
      <c r="K275" s="10" t="s">
        <v>751</v>
      </c>
      <c r="L275" s="13" t="s">
        <v>67</v>
      </c>
      <c r="M275" s="10">
        <v>0</v>
      </c>
      <c r="N275" s="10">
        <v>0</v>
      </c>
      <c r="O275" s="10">
        <v>0</v>
      </c>
      <c r="P275" s="12">
        <v>0</v>
      </c>
      <c r="Q275" s="13" t="s">
        <v>4984</v>
      </c>
      <c r="R275" s="13" t="s">
        <v>4983</v>
      </c>
      <c r="S275" t="s">
        <v>59</v>
      </c>
      <c r="T275" t="s">
        <v>68</v>
      </c>
      <c r="U275" s="14"/>
      <c r="V275" s="11" t="s">
        <v>32</v>
      </c>
      <c r="W275" s="11" t="s">
        <v>40</v>
      </c>
      <c r="X275" s="9"/>
      <c r="Y275" s="11" t="s">
        <v>61</v>
      </c>
      <c r="Z275" s="14"/>
      <c r="AA275" s="13" t="s">
        <v>62</v>
      </c>
      <c r="AB275" s="14"/>
      <c r="AC275" t="s">
        <v>63</v>
      </c>
      <c r="AD275" s="9" t="s">
        <v>69</v>
      </c>
      <c r="AE275" s="10" t="s">
        <v>72</v>
      </c>
      <c r="AF275" s="10" t="s">
        <v>802</v>
      </c>
      <c r="AG275" t="e" vm="4">
        <f t="shared" ca="1" si="4"/>
        <v>#VALUE!</v>
      </c>
    </row>
    <row r="276" spans="1:33" ht="57.6" hidden="1" x14ac:dyDescent="0.3">
      <c r="A276" s="6" t="s">
        <v>32</v>
      </c>
      <c r="B276" s="7" t="s">
        <v>752</v>
      </c>
      <c r="C276" s="8">
        <v>45421</v>
      </c>
      <c r="D276" s="9" t="s">
        <v>34</v>
      </c>
      <c r="E276" s="10" t="s">
        <v>91</v>
      </c>
      <c r="F276" s="9"/>
      <c r="G276" s="18" t="s">
        <v>40</v>
      </c>
      <c r="H276" s="9"/>
      <c r="I276" s="10" t="s">
        <v>41</v>
      </c>
      <c r="J276" s="9"/>
      <c r="K276" s="10" t="s">
        <v>753</v>
      </c>
      <c r="L276" s="13" t="s">
        <v>67</v>
      </c>
      <c r="M276" s="10">
        <v>0</v>
      </c>
      <c r="N276" s="10">
        <v>0</v>
      </c>
      <c r="O276" s="10">
        <v>0</v>
      </c>
      <c r="P276" s="12">
        <v>0</v>
      </c>
      <c r="Q276" s="13" t="s">
        <v>4984</v>
      </c>
      <c r="R276" s="13" t="s">
        <v>4983</v>
      </c>
      <c r="S276" t="s">
        <v>59</v>
      </c>
      <c r="T276" t="s">
        <v>68</v>
      </c>
      <c r="U276" s="14"/>
      <c r="V276" s="11" t="s">
        <v>32</v>
      </c>
      <c r="W276" s="11" t="s">
        <v>40</v>
      </c>
      <c r="X276" s="9"/>
      <c r="Y276" s="11" t="s">
        <v>61</v>
      </c>
      <c r="Z276" s="14"/>
      <c r="AA276" s="13" t="s">
        <v>62</v>
      </c>
      <c r="AB276" s="14"/>
      <c r="AC276" t="s">
        <v>63</v>
      </c>
      <c r="AD276" s="9" t="s">
        <v>69</v>
      </c>
      <c r="AE276" s="10" t="s">
        <v>72</v>
      </c>
      <c r="AF276" s="10" t="s">
        <v>803</v>
      </c>
      <c r="AG276" t="e" vm="4">
        <f t="shared" ca="1" si="4"/>
        <v>#VALUE!</v>
      </c>
    </row>
    <row r="277" spans="1:33" ht="57.6" hidden="1" x14ac:dyDescent="0.3">
      <c r="A277" s="6" t="s">
        <v>32</v>
      </c>
      <c r="B277" s="7" t="s">
        <v>754</v>
      </c>
      <c r="C277" s="8">
        <v>45421</v>
      </c>
      <c r="D277" s="9" t="s">
        <v>34</v>
      </c>
      <c r="E277" s="10" t="s">
        <v>91</v>
      </c>
      <c r="F277" s="9"/>
      <c r="G277" s="18" t="s">
        <v>40</v>
      </c>
      <c r="H277" s="9"/>
      <c r="I277" s="10" t="s">
        <v>41</v>
      </c>
      <c r="J277" s="9"/>
      <c r="K277" s="10" t="s">
        <v>755</v>
      </c>
      <c r="L277" s="13" t="s">
        <v>67</v>
      </c>
      <c r="M277" s="10">
        <v>0</v>
      </c>
      <c r="N277" s="10">
        <v>0</v>
      </c>
      <c r="O277" s="10">
        <v>0</v>
      </c>
      <c r="P277" s="12">
        <v>0</v>
      </c>
      <c r="Q277" s="13" t="s">
        <v>4984</v>
      </c>
      <c r="R277" s="13" t="s">
        <v>4983</v>
      </c>
      <c r="S277" t="s">
        <v>59</v>
      </c>
      <c r="T277" t="s">
        <v>68</v>
      </c>
      <c r="U277" s="14"/>
      <c r="V277" s="11" t="s">
        <v>32</v>
      </c>
      <c r="W277" s="11" t="s">
        <v>40</v>
      </c>
      <c r="X277" s="9"/>
      <c r="Y277" s="11" t="s">
        <v>61</v>
      </c>
      <c r="Z277" s="14"/>
      <c r="AA277" s="13" t="s">
        <v>62</v>
      </c>
      <c r="AB277" s="14"/>
      <c r="AC277" t="s">
        <v>63</v>
      </c>
      <c r="AD277" s="9" t="s">
        <v>69</v>
      </c>
      <c r="AE277" s="10" t="s">
        <v>72</v>
      </c>
      <c r="AF277" s="10" t="s">
        <v>803</v>
      </c>
      <c r="AG277" t="e" vm="4">
        <f t="shared" ca="1" si="4"/>
        <v>#VALUE!</v>
      </c>
    </row>
    <row r="278" spans="1:33" ht="57.6" hidden="1" x14ac:dyDescent="0.3">
      <c r="A278" s="6" t="s">
        <v>32</v>
      </c>
      <c r="B278" s="7" t="s">
        <v>756</v>
      </c>
      <c r="C278" s="8">
        <v>45421</v>
      </c>
      <c r="D278" s="9" t="s">
        <v>34</v>
      </c>
      <c r="E278" s="10" t="s">
        <v>91</v>
      </c>
      <c r="F278" s="9"/>
      <c r="G278" s="10" t="s">
        <v>40</v>
      </c>
      <c r="H278" s="9"/>
      <c r="I278" s="10" t="s">
        <v>41</v>
      </c>
      <c r="J278" s="9"/>
      <c r="K278" s="10" t="s">
        <v>757</v>
      </c>
      <c r="L278" s="13" t="s">
        <v>67</v>
      </c>
      <c r="M278" s="10">
        <v>0</v>
      </c>
      <c r="N278" s="10">
        <v>0</v>
      </c>
      <c r="O278" s="10">
        <v>0</v>
      </c>
      <c r="P278" s="12">
        <v>0</v>
      </c>
      <c r="Q278" s="13" t="s">
        <v>4984</v>
      </c>
      <c r="R278" s="13" t="s">
        <v>4983</v>
      </c>
      <c r="S278" t="s">
        <v>59</v>
      </c>
      <c r="T278" t="s">
        <v>68</v>
      </c>
      <c r="U278" s="14"/>
      <c r="V278" s="11" t="s">
        <v>32</v>
      </c>
      <c r="W278" s="11" t="s">
        <v>40</v>
      </c>
      <c r="X278" s="9"/>
      <c r="Y278" s="11" t="s">
        <v>61</v>
      </c>
      <c r="Z278" s="14"/>
      <c r="AA278" s="13" t="s">
        <v>62</v>
      </c>
      <c r="AB278" s="14"/>
      <c r="AC278" t="s">
        <v>63</v>
      </c>
      <c r="AD278" s="9" t="s">
        <v>698</v>
      </c>
      <c r="AE278" s="10" t="s">
        <v>72</v>
      </c>
      <c r="AF278" s="10" t="s">
        <v>804</v>
      </c>
      <c r="AG278" t="e" vm="4">
        <f t="shared" ca="1" si="4"/>
        <v>#VALUE!</v>
      </c>
    </row>
    <row r="279" spans="1:33" ht="57.6" hidden="1" x14ac:dyDescent="0.3">
      <c r="A279" s="6" t="s">
        <v>32</v>
      </c>
      <c r="B279" s="7" t="s">
        <v>758</v>
      </c>
      <c r="C279" s="8">
        <v>45421</v>
      </c>
      <c r="D279" s="9" t="s">
        <v>34</v>
      </c>
      <c r="E279" s="10" t="s">
        <v>91</v>
      </c>
      <c r="F279" s="9"/>
      <c r="G279" s="10" t="s">
        <v>119</v>
      </c>
      <c r="H279" s="9"/>
      <c r="I279" s="10" t="s">
        <v>181</v>
      </c>
      <c r="J279" s="9"/>
      <c r="K279" s="10" t="s">
        <v>759</v>
      </c>
      <c r="L279" s="13" t="s">
        <v>57</v>
      </c>
      <c r="M279" s="10">
        <v>0</v>
      </c>
      <c r="N279" s="10">
        <v>0</v>
      </c>
      <c r="O279" s="10">
        <v>0</v>
      </c>
      <c r="P279" s="12">
        <v>0</v>
      </c>
      <c r="Q279" s="13" t="s">
        <v>4984</v>
      </c>
      <c r="R279" s="13" t="s">
        <v>4983</v>
      </c>
      <c r="S279" t="s">
        <v>59</v>
      </c>
      <c r="T279" s="11" t="s">
        <v>60</v>
      </c>
      <c r="U279" s="9"/>
      <c r="V279" s="11" t="s">
        <v>32</v>
      </c>
      <c r="W279" s="11" t="s">
        <v>186</v>
      </c>
      <c r="X279" s="14"/>
      <c r="Y279" s="11" t="s">
        <v>61</v>
      </c>
      <c r="Z279" s="14"/>
      <c r="AA279" s="13" t="s">
        <v>62</v>
      </c>
      <c r="AB279" s="14"/>
      <c r="AC279" t="s">
        <v>63</v>
      </c>
      <c r="AD279" s="9" t="s">
        <v>69</v>
      </c>
      <c r="AE279" s="10" t="s">
        <v>65</v>
      </c>
      <c r="AF279" s="10" t="s">
        <v>805</v>
      </c>
      <c r="AG279" t="e" vm="142">
        <f t="shared" si="4"/>
        <v>#VALUE!</v>
      </c>
    </row>
    <row r="280" spans="1:33" ht="57.6" hidden="1" x14ac:dyDescent="0.3">
      <c r="A280" s="6" t="s">
        <v>32</v>
      </c>
      <c r="B280" s="7" t="s">
        <v>760</v>
      </c>
      <c r="C280" s="8">
        <v>45422</v>
      </c>
      <c r="D280" s="9" t="s">
        <v>34</v>
      </c>
      <c r="E280" s="10" t="s">
        <v>35</v>
      </c>
      <c r="F280" s="9"/>
      <c r="G280" s="10" t="s">
        <v>410</v>
      </c>
      <c r="H280" s="9"/>
      <c r="I280" s="10" t="s">
        <v>411</v>
      </c>
      <c r="J280" s="9"/>
      <c r="K280" s="10" t="s">
        <v>761</v>
      </c>
      <c r="L280" s="13" t="s">
        <v>57</v>
      </c>
      <c r="M280" s="10">
        <v>28132</v>
      </c>
      <c r="N280" s="10">
        <v>115</v>
      </c>
      <c r="O280" s="10">
        <v>44</v>
      </c>
      <c r="P280" s="12">
        <v>28291</v>
      </c>
      <c r="Q280" s="13" t="s">
        <v>4984</v>
      </c>
      <c r="R280" s="13" t="s">
        <v>4983</v>
      </c>
      <c r="S280" t="s">
        <v>59</v>
      </c>
      <c r="T280" s="11" t="s">
        <v>60</v>
      </c>
      <c r="U280" s="14"/>
      <c r="V280" s="11" t="s">
        <v>32</v>
      </c>
      <c r="W280" s="11" t="s">
        <v>410</v>
      </c>
      <c r="X280" s="14"/>
      <c r="Y280" s="11" t="s">
        <v>61</v>
      </c>
      <c r="Z280" s="14"/>
      <c r="AA280" s="13" t="s">
        <v>62</v>
      </c>
      <c r="AB280" s="14"/>
      <c r="AC280" t="s">
        <v>63</v>
      </c>
      <c r="AD280" s="6" t="s">
        <v>698</v>
      </c>
      <c r="AE280" s="10" t="s">
        <v>65</v>
      </c>
      <c r="AF280" s="10" t="s">
        <v>806</v>
      </c>
      <c r="AG280" t="e" vm="143">
        <f t="shared" si="4"/>
        <v>#VALUE!</v>
      </c>
    </row>
    <row r="281" spans="1:33" ht="57.6" hidden="1" x14ac:dyDescent="0.3">
      <c r="A281" s="6" t="s">
        <v>32</v>
      </c>
      <c r="B281" s="7" t="s">
        <v>762</v>
      </c>
      <c r="C281" s="8">
        <v>45422</v>
      </c>
      <c r="D281" s="9" t="s">
        <v>34</v>
      </c>
      <c r="E281" s="10" t="s">
        <v>35</v>
      </c>
      <c r="F281" s="9"/>
      <c r="G281" s="10" t="s">
        <v>410</v>
      </c>
      <c r="H281" s="9"/>
      <c r="I281" s="10" t="s">
        <v>411</v>
      </c>
      <c r="J281" s="9"/>
      <c r="K281" s="10" t="s">
        <v>763</v>
      </c>
      <c r="L281" s="13" t="s">
        <v>57</v>
      </c>
      <c r="M281" s="10">
        <v>12935</v>
      </c>
      <c r="N281" s="10">
        <v>18</v>
      </c>
      <c r="O281" s="10">
        <v>9</v>
      </c>
      <c r="P281" s="12">
        <v>12962</v>
      </c>
      <c r="Q281" s="13" t="s">
        <v>4984</v>
      </c>
      <c r="R281" s="13" t="s">
        <v>4983</v>
      </c>
      <c r="S281" t="s">
        <v>59</v>
      </c>
      <c r="T281" s="11" t="s">
        <v>60</v>
      </c>
      <c r="U281" s="14"/>
      <c r="V281" s="11" t="s">
        <v>32</v>
      </c>
      <c r="W281" s="11" t="s">
        <v>410</v>
      </c>
      <c r="X281" s="14"/>
      <c r="Y281" s="11" t="s">
        <v>61</v>
      </c>
      <c r="Z281" s="14"/>
      <c r="AA281" s="13" t="s">
        <v>62</v>
      </c>
      <c r="AB281" s="14"/>
      <c r="AC281" t="s">
        <v>63</v>
      </c>
      <c r="AD281" s="6" t="s">
        <v>698</v>
      </c>
      <c r="AE281" s="10" t="s">
        <v>65</v>
      </c>
      <c r="AF281" s="10" t="s">
        <v>807</v>
      </c>
      <c r="AG281" t="e" vm="144">
        <f t="shared" si="4"/>
        <v>#VALUE!</v>
      </c>
    </row>
    <row r="282" spans="1:33" ht="57.6" hidden="1" x14ac:dyDescent="0.3">
      <c r="A282" s="6" t="s">
        <v>32</v>
      </c>
      <c r="B282" s="7" t="s">
        <v>764</v>
      </c>
      <c r="C282" s="8">
        <v>45422</v>
      </c>
      <c r="D282" s="9" t="s">
        <v>34</v>
      </c>
      <c r="E282" s="10" t="s">
        <v>35</v>
      </c>
      <c r="F282" s="9"/>
      <c r="G282" s="10" t="s">
        <v>36</v>
      </c>
      <c r="H282" s="9"/>
      <c r="I282" s="10" t="s">
        <v>37</v>
      </c>
      <c r="J282" s="9"/>
      <c r="K282" s="10" t="s">
        <v>765</v>
      </c>
      <c r="L282" s="11" t="s">
        <v>57</v>
      </c>
      <c r="M282" s="10">
        <v>4835</v>
      </c>
      <c r="N282" s="10">
        <v>1</v>
      </c>
      <c r="O282" s="10">
        <v>3</v>
      </c>
      <c r="P282" s="12">
        <v>4839</v>
      </c>
      <c r="Q282" s="13" t="s">
        <v>4984</v>
      </c>
      <c r="R282" s="13" t="s">
        <v>4983</v>
      </c>
      <c r="S282" t="s">
        <v>59</v>
      </c>
      <c r="T282" s="11" t="s">
        <v>60</v>
      </c>
      <c r="U282" s="14"/>
      <c r="V282" s="11" t="s">
        <v>32</v>
      </c>
      <c r="W282" s="11" t="s">
        <v>36</v>
      </c>
      <c r="X282" s="14"/>
      <c r="Y282" s="11" t="s">
        <v>61</v>
      </c>
      <c r="Z282" s="14"/>
      <c r="AA282" s="13" t="s">
        <v>62</v>
      </c>
      <c r="AB282" s="14"/>
      <c r="AC282" t="s">
        <v>63</v>
      </c>
      <c r="AD282" s="6" t="s">
        <v>69</v>
      </c>
      <c r="AE282" s="10" t="s">
        <v>65</v>
      </c>
      <c r="AF282" s="10" t="s">
        <v>808</v>
      </c>
      <c r="AG282" t="e" vm="145">
        <f t="shared" si="4"/>
        <v>#VALUE!</v>
      </c>
    </row>
    <row r="283" spans="1:33" ht="57.6" hidden="1" x14ac:dyDescent="0.3">
      <c r="A283" s="6" t="s">
        <v>32</v>
      </c>
      <c r="B283" s="7" t="s">
        <v>766</v>
      </c>
      <c r="C283" s="8">
        <v>45422</v>
      </c>
      <c r="D283" s="9" t="s">
        <v>34</v>
      </c>
      <c r="E283" s="10" t="s">
        <v>44</v>
      </c>
      <c r="F283" s="9"/>
      <c r="G283" s="10" t="s">
        <v>119</v>
      </c>
      <c r="H283" s="9"/>
      <c r="I283" s="10" t="s">
        <v>147</v>
      </c>
      <c r="J283" s="9"/>
      <c r="K283" s="10" t="s">
        <v>767</v>
      </c>
      <c r="L283" s="13" t="s">
        <v>57</v>
      </c>
      <c r="M283" s="10">
        <v>195</v>
      </c>
      <c r="N283" s="10">
        <v>137</v>
      </c>
      <c r="O283" s="10">
        <v>0</v>
      </c>
      <c r="P283" s="12">
        <v>332</v>
      </c>
      <c r="Q283" s="13" t="s">
        <v>4984</v>
      </c>
      <c r="R283" s="13" t="s">
        <v>4983</v>
      </c>
      <c r="S283" t="s">
        <v>59</v>
      </c>
      <c r="T283" s="11" t="s">
        <v>60</v>
      </c>
      <c r="U283" s="9"/>
      <c r="V283" s="11" t="s">
        <v>32</v>
      </c>
      <c r="W283" s="11" t="s">
        <v>186</v>
      </c>
      <c r="X283" s="14"/>
      <c r="Y283" s="11" t="s">
        <v>61</v>
      </c>
      <c r="Z283" s="14"/>
      <c r="AA283" s="13" t="s">
        <v>62</v>
      </c>
      <c r="AB283" s="14"/>
      <c r="AC283" t="s">
        <v>63</v>
      </c>
      <c r="AD283" s="9" t="s">
        <v>69</v>
      </c>
      <c r="AE283" s="10" t="s">
        <v>65</v>
      </c>
      <c r="AF283" s="10" t="s">
        <v>809</v>
      </c>
      <c r="AG283" t="e" vm="146">
        <f t="shared" si="4"/>
        <v>#VALUE!</v>
      </c>
    </row>
    <row r="284" spans="1:33" ht="57.6" hidden="1" x14ac:dyDescent="0.3">
      <c r="A284" s="6" t="s">
        <v>32</v>
      </c>
      <c r="B284" s="7" t="s">
        <v>768</v>
      </c>
      <c r="C284" s="8">
        <v>45422</v>
      </c>
      <c r="D284" s="9" t="s">
        <v>34</v>
      </c>
      <c r="E284" s="10" t="s">
        <v>44</v>
      </c>
      <c r="F284" s="9"/>
      <c r="G284" s="10" t="s">
        <v>410</v>
      </c>
      <c r="H284" s="9"/>
      <c r="I284" s="10" t="s">
        <v>420</v>
      </c>
      <c r="J284" s="9"/>
      <c r="K284" s="10" t="s">
        <v>769</v>
      </c>
      <c r="L284" s="13" t="s">
        <v>57</v>
      </c>
      <c r="M284" s="10">
        <v>181</v>
      </c>
      <c r="N284" s="10">
        <v>111</v>
      </c>
      <c r="O284" s="10">
        <v>0</v>
      </c>
      <c r="P284" s="12">
        <v>292</v>
      </c>
      <c r="Q284" s="13" t="s">
        <v>4984</v>
      </c>
      <c r="R284" s="13" t="s">
        <v>4983</v>
      </c>
      <c r="S284" t="s">
        <v>59</v>
      </c>
      <c r="T284" s="11" t="s">
        <v>60</v>
      </c>
      <c r="U284" s="14"/>
      <c r="V284" s="11" t="s">
        <v>32</v>
      </c>
      <c r="W284" s="11" t="s">
        <v>410</v>
      </c>
      <c r="X284" s="14"/>
      <c r="Y284" s="11" t="s">
        <v>61</v>
      </c>
      <c r="Z284" s="14"/>
      <c r="AA284" s="13" t="s">
        <v>62</v>
      </c>
      <c r="AB284" s="14"/>
      <c r="AC284" t="s">
        <v>63</v>
      </c>
      <c r="AD284" s="6" t="s">
        <v>698</v>
      </c>
      <c r="AE284" s="10" t="s">
        <v>65</v>
      </c>
      <c r="AF284" s="10" t="s">
        <v>810</v>
      </c>
      <c r="AG284" t="e" vm="147">
        <f t="shared" si="4"/>
        <v>#VALUE!</v>
      </c>
    </row>
    <row r="285" spans="1:33" ht="57.6" hidden="1" x14ac:dyDescent="0.3">
      <c r="A285" s="6" t="s">
        <v>32</v>
      </c>
      <c r="B285" s="7" t="s">
        <v>770</v>
      </c>
      <c r="C285" s="8">
        <v>45422</v>
      </c>
      <c r="D285" s="9" t="s">
        <v>34</v>
      </c>
      <c r="E285" s="10" t="s">
        <v>35</v>
      </c>
      <c r="F285" s="9"/>
      <c r="G285" s="10" t="s">
        <v>119</v>
      </c>
      <c r="H285" s="9"/>
      <c r="I285" s="10" t="s">
        <v>120</v>
      </c>
      <c r="J285" s="9"/>
      <c r="K285" s="10" t="s">
        <v>771</v>
      </c>
      <c r="L285" s="13" t="s">
        <v>57</v>
      </c>
      <c r="M285" s="10">
        <v>86</v>
      </c>
      <c r="N285" s="10">
        <v>75</v>
      </c>
      <c r="O285" s="10">
        <v>20</v>
      </c>
      <c r="P285" s="12">
        <v>181</v>
      </c>
      <c r="Q285" s="13" t="s">
        <v>4984</v>
      </c>
      <c r="R285" s="13" t="s">
        <v>4983</v>
      </c>
      <c r="S285" t="s">
        <v>59</v>
      </c>
      <c r="T285" s="11" t="s">
        <v>60</v>
      </c>
      <c r="U285" s="9"/>
      <c r="V285" s="11" t="s">
        <v>32</v>
      </c>
      <c r="W285" s="11" t="s">
        <v>186</v>
      </c>
      <c r="X285" s="14"/>
      <c r="Y285" s="11" t="s">
        <v>61</v>
      </c>
      <c r="Z285" s="14"/>
      <c r="AA285" s="13" t="s">
        <v>62</v>
      </c>
      <c r="AB285" s="14"/>
      <c r="AC285" t="s">
        <v>63</v>
      </c>
      <c r="AD285" s="9" t="s">
        <v>69</v>
      </c>
      <c r="AE285" s="10" t="s">
        <v>65</v>
      </c>
      <c r="AF285" s="10" t="s">
        <v>811</v>
      </c>
      <c r="AG285" t="e" vm="148">
        <f t="shared" si="4"/>
        <v>#VALUE!</v>
      </c>
    </row>
    <row r="286" spans="1:33" ht="57.6" hidden="1" x14ac:dyDescent="0.3">
      <c r="A286" s="6" t="s">
        <v>32</v>
      </c>
      <c r="B286" s="7" t="s">
        <v>772</v>
      </c>
      <c r="C286" s="8">
        <v>45422</v>
      </c>
      <c r="D286" s="9" t="s">
        <v>34</v>
      </c>
      <c r="E286" s="10" t="s">
        <v>35</v>
      </c>
      <c r="F286" s="9"/>
      <c r="G286" s="10" t="s">
        <v>40</v>
      </c>
      <c r="H286" s="9"/>
      <c r="I286" s="10" t="s">
        <v>41</v>
      </c>
      <c r="J286" s="9"/>
      <c r="K286" s="10" t="s">
        <v>773</v>
      </c>
      <c r="L286" s="13" t="s">
        <v>67</v>
      </c>
      <c r="M286" s="10">
        <v>140</v>
      </c>
      <c r="N286" s="10">
        <v>1</v>
      </c>
      <c r="O286" s="10">
        <v>1</v>
      </c>
      <c r="P286" s="12">
        <v>142</v>
      </c>
      <c r="Q286" s="13" t="s">
        <v>4984</v>
      </c>
      <c r="R286" s="13" t="s">
        <v>4983</v>
      </c>
      <c r="S286" t="s">
        <v>59</v>
      </c>
      <c r="T286" t="s">
        <v>68</v>
      </c>
      <c r="U286" s="14"/>
      <c r="V286" s="11" t="s">
        <v>32</v>
      </c>
      <c r="W286" s="11" t="s">
        <v>40</v>
      </c>
      <c r="X286" s="9"/>
      <c r="Y286" s="11" t="s">
        <v>61</v>
      </c>
      <c r="Z286" s="14"/>
      <c r="AA286" s="13" t="s">
        <v>62</v>
      </c>
      <c r="AB286" s="14"/>
      <c r="AC286" t="s">
        <v>63</v>
      </c>
      <c r="AD286" s="9" t="s">
        <v>69</v>
      </c>
      <c r="AE286" s="10" t="s">
        <v>72</v>
      </c>
      <c r="AF286" s="10" t="s">
        <v>812</v>
      </c>
      <c r="AG286" t="e" vm="4">
        <f t="shared" ca="1" si="4"/>
        <v>#VALUE!</v>
      </c>
    </row>
    <row r="287" spans="1:33" ht="57.6" hidden="1" x14ac:dyDescent="0.3">
      <c r="A287" s="6" t="s">
        <v>32</v>
      </c>
      <c r="B287" s="7" t="s">
        <v>774</v>
      </c>
      <c r="C287" s="8">
        <v>45422</v>
      </c>
      <c r="D287" s="9" t="s">
        <v>34</v>
      </c>
      <c r="E287" s="10" t="s">
        <v>44</v>
      </c>
      <c r="F287" s="9"/>
      <c r="G287" s="10" t="s">
        <v>131</v>
      </c>
      <c r="H287" s="9"/>
      <c r="I287" s="10" t="s">
        <v>132</v>
      </c>
      <c r="J287" s="9"/>
      <c r="K287" s="10" t="s">
        <v>775</v>
      </c>
      <c r="L287" s="9" t="s">
        <v>191</v>
      </c>
      <c r="M287" s="10">
        <v>83</v>
      </c>
      <c r="N287" s="10">
        <v>57</v>
      </c>
      <c r="O287" s="10">
        <v>0</v>
      </c>
      <c r="P287" s="12">
        <v>140</v>
      </c>
      <c r="Q287" s="13" t="s">
        <v>4984</v>
      </c>
      <c r="R287" s="13" t="s">
        <v>4983</v>
      </c>
      <c r="S287" t="s">
        <v>59</v>
      </c>
      <c r="T287" t="s">
        <v>192</v>
      </c>
      <c r="U287" s="14"/>
      <c r="V287" s="11" t="s">
        <v>32</v>
      </c>
      <c r="W287" s="11" t="s">
        <v>195</v>
      </c>
      <c r="X287" s="14"/>
      <c r="Y287" s="11" t="s">
        <v>61</v>
      </c>
      <c r="Z287" s="14"/>
      <c r="AA287" s="13" t="s">
        <v>62</v>
      </c>
      <c r="AB287" s="14"/>
      <c r="AC287" t="s">
        <v>63</v>
      </c>
      <c r="AD287" s="6" t="s">
        <v>69</v>
      </c>
      <c r="AE287" s="10" t="s">
        <v>72</v>
      </c>
      <c r="AF287" s="10" t="s">
        <v>813</v>
      </c>
      <c r="AG287" t="e" vm="4">
        <f t="shared" ca="1" si="4"/>
        <v>#VALUE!</v>
      </c>
    </row>
    <row r="288" spans="1:33" ht="57.6" hidden="1" x14ac:dyDescent="0.3">
      <c r="A288" s="6" t="s">
        <v>32</v>
      </c>
      <c r="B288" s="7" t="s">
        <v>776</v>
      </c>
      <c r="C288" s="8">
        <v>45422</v>
      </c>
      <c r="D288" s="9" t="s">
        <v>34</v>
      </c>
      <c r="E288" s="10" t="s">
        <v>44</v>
      </c>
      <c r="F288" s="9"/>
      <c r="G288" s="10" t="s">
        <v>40</v>
      </c>
      <c r="H288" s="9"/>
      <c r="I288" s="10" t="s">
        <v>45</v>
      </c>
      <c r="J288" s="9"/>
      <c r="K288" s="10" t="s">
        <v>777</v>
      </c>
      <c r="L288" s="13" t="s">
        <v>67</v>
      </c>
      <c r="M288" s="10">
        <v>134</v>
      </c>
      <c r="N288" s="10">
        <v>4</v>
      </c>
      <c r="O288" s="10">
        <v>0</v>
      </c>
      <c r="P288" s="12">
        <v>138</v>
      </c>
      <c r="Q288" s="13" t="s">
        <v>4984</v>
      </c>
      <c r="R288" s="13" t="s">
        <v>4983</v>
      </c>
      <c r="S288" t="s">
        <v>59</v>
      </c>
      <c r="T288" t="s">
        <v>68</v>
      </c>
      <c r="U288" s="14"/>
      <c r="V288" s="11" t="s">
        <v>32</v>
      </c>
      <c r="W288" s="11" t="s">
        <v>40</v>
      </c>
      <c r="X288" s="9"/>
      <c r="Y288" s="11" t="s">
        <v>61</v>
      </c>
      <c r="Z288" s="14"/>
      <c r="AA288" s="13" t="s">
        <v>62</v>
      </c>
      <c r="AB288" s="14"/>
      <c r="AC288" t="s">
        <v>63</v>
      </c>
      <c r="AD288" s="9" t="s">
        <v>69</v>
      </c>
      <c r="AE288" s="10" t="s">
        <v>65</v>
      </c>
      <c r="AF288" s="10" t="s">
        <v>814</v>
      </c>
      <c r="AG288" t="e" vm="149">
        <f t="shared" si="4"/>
        <v>#VALUE!</v>
      </c>
    </row>
    <row r="289" spans="1:33" ht="57.6" hidden="1" x14ac:dyDescent="0.3">
      <c r="A289" s="6" t="s">
        <v>32</v>
      </c>
      <c r="B289" s="7" t="s">
        <v>778</v>
      </c>
      <c r="C289" s="8">
        <v>45422</v>
      </c>
      <c r="D289" s="9" t="s">
        <v>34</v>
      </c>
      <c r="E289" s="10" t="s">
        <v>35</v>
      </c>
      <c r="F289" s="9"/>
      <c r="G289" s="10" t="s">
        <v>40</v>
      </c>
      <c r="H289" s="9"/>
      <c r="I289" s="10" t="s">
        <v>41</v>
      </c>
      <c r="J289" s="9"/>
      <c r="K289" s="10" t="s">
        <v>779</v>
      </c>
      <c r="L289" s="13" t="s">
        <v>67</v>
      </c>
      <c r="M289" s="10">
        <v>75</v>
      </c>
      <c r="N289" s="10">
        <v>0</v>
      </c>
      <c r="O289" s="10">
        <v>0</v>
      </c>
      <c r="P289" s="12">
        <v>75</v>
      </c>
      <c r="Q289" s="13" t="s">
        <v>4984</v>
      </c>
      <c r="R289" s="13" t="s">
        <v>4983</v>
      </c>
      <c r="S289" t="s">
        <v>59</v>
      </c>
      <c r="T289" t="s">
        <v>68</v>
      </c>
      <c r="U289" s="14"/>
      <c r="V289" s="11" t="s">
        <v>32</v>
      </c>
      <c r="W289" s="11" t="s">
        <v>40</v>
      </c>
      <c r="X289" s="9"/>
      <c r="Y289" s="11" t="s">
        <v>61</v>
      </c>
      <c r="Z289" s="14"/>
      <c r="AA289" s="13" t="s">
        <v>62</v>
      </c>
      <c r="AB289" s="14"/>
      <c r="AC289" t="s">
        <v>63</v>
      </c>
      <c r="AD289" s="9" t="s">
        <v>69</v>
      </c>
      <c r="AE289" s="10" t="s">
        <v>70</v>
      </c>
      <c r="AF289" s="10" t="s">
        <v>71</v>
      </c>
      <c r="AG289" t="e" vm="2">
        <f t="shared" si="4"/>
        <v>#VALUE!</v>
      </c>
    </row>
    <row r="290" spans="1:33" ht="57.6" hidden="1" x14ac:dyDescent="0.3">
      <c r="A290" s="6" t="s">
        <v>32</v>
      </c>
      <c r="B290" s="7" t="s">
        <v>780</v>
      </c>
      <c r="C290" s="8">
        <v>45422</v>
      </c>
      <c r="D290" s="9" t="s">
        <v>34</v>
      </c>
      <c r="E290" s="10" t="s">
        <v>35</v>
      </c>
      <c r="F290" s="9"/>
      <c r="G290" s="10" t="s">
        <v>40</v>
      </c>
      <c r="H290" s="9"/>
      <c r="I290" s="10" t="s">
        <v>41</v>
      </c>
      <c r="J290" s="9"/>
      <c r="K290" s="10" t="s">
        <v>777</v>
      </c>
      <c r="L290" s="13" t="s">
        <v>67</v>
      </c>
      <c r="M290" s="10">
        <v>66</v>
      </c>
      <c r="N290" s="10">
        <v>4</v>
      </c>
      <c r="O290" s="10">
        <v>1</v>
      </c>
      <c r="P290" s="12">
        <v>71</v>
      </c>
      <c r="Q290" s="13" t="s">
        <v>4984</v>
      </c>
      <c r="R290" s="13" t="s">
        <v>4983</v>
      </c>
      <c r="S290" t="s">
        <v>59</v>
      </c>
      <c r="T290" t="s">
        <v>68</v>
      </c>
      <c r="U290" s="14"/>
      <c r="V290" s="11" t="s">
        <v>32</v>
      </c>
      <c r="W290" s="11" t="s">
        <v>40</v>
      </c>
      <c r="X290" s="9"/>
      <c r="Y290" s="11" t="s">
        <v>61</v>
      </c>
      <c r="Z290" s="14"/>
      <c r="AA290" s="13" t="s">
        <v>62</v>
      </c>
      <c r="AB290" s="14"/>
      <c r="AC290" t="s">
        <v>63</v>
      </c>
      <c r="AD290" s="9" t="s">
        <v>69</v>
      </c>
      <c r="AE290" s="10" t="s">
        <v>65</v>
      </c>
      <c r="AF290" s="10" t="s">
        <v>815</v>
      </c>
      <c r="AG290" t="e" vm="150">
        <f t="shared" si="4"/>
        <v>#VALUE!</v>
      </c>
    </row>
    <row r="291" spans="1:33" ht="57.6" hidden="1" x14ac:dyDescent="0.3">
      <c r="A291" s="6" t="s">
        <v>32</v>
      </c>
      <c r="B291" s="7" t="s">
        <v>781</v>
      </c>
      <c r="C291" s="8">
        <v>45422</v>
      </c>
      <c r="D291" s="9" t="s">
        <v>34</v>
      </c>
      <c r="E291" s="10" t="s">
        <v>44</v>
      </c>
      <c r="F291" s="9"/>
      <c r="G291" s="10" t="s">
        <v>40</v>
      </c>
      <c r="H291" s="9"/>
      <c r="I291" s="10" t="s">
        <v>45</v>
      </c>
      <c r="J291" s="9"/>
      <c r="K291" s="10" t="s">
        <v>782</v>
      </c>
      <c r="L291" s="13" t="s">
        <v>67</v>
      </c>
      <c r="M291" s="10">
        <v>57</v>
      </c>
      <c r="N291" s="10">
        <v>0</v>
      </c>
      <c r="O291" s="10">
        <v>0</v>
      </c>
      <c r="P291" s="12">
        <v>57</v>
      </c>
      <c r="Q291" s="13" t="s">
        <v>4984</v>
      </c>
      <c r="R291" s="13" t="s">
        <v>4983</v>
      </c>
      <c r="S291" t="s">
        <v>59</v>
      </c>
      <c r="T291" t="s">
        <v>68</v>
      </c>
      <c r="U291" s="14"/>
      <c r="V291" s="11" t="s">
        <v>32</v>
      </c>
      <c r="W291" s="11" t="s">
        <v>40</v>
      </c>
      <c r="X291" s="9"/>
      <c r="Y291" s="11" t="s">
        <v>61</v>
      </c>
      <c r="Z291" s="14"/>
      <c r="AA291" s="13" t="s">
        <v>62</v>
      </c>
      <c r="AB291" s="14"/>
      <c r="AC291" t="s">
        <v>63</v>
      </c>
      <c r="AD291" s="9" t="s">
        <v>69</v>
      </c>
      <c r="AE291" s="10" t="s">
        <v>72</v>
      </c>
      <c r="AF291" s="10" t="s">
        <v>816</v>
      </c>
      <c r="AG291" t="e" vm="4">
        <f t="shared" ca="1" si="4"/>
        <v>#VALUE!</v>
      </c>
    </row>
    <row r="292" spans="1:33" ht="57.6" hidden="1" x14ac:dyDescent="0.3">
      <c r="A292" s="6" t="s">
        <v>32</v>
      </c>
      <c r="B292" s="7" t="s">
        <v>783</v>
      </c>
      <c r="C292" s="8">
        <v>45422</v>
      </c>
      <c r="D292" s="9" t="s">
        <v>34</v>
      </c>
      <c r="E292" s="10" t="s">
        <v>44</v>
      </c>
      <c r="F292" s="9"/>
      <c r="G292" s="10" t="s">
        <v>40</v>
      </c>
      <c r="H292" s="9"/>
      <c r="I292" s="10" t="s">
        <v>45</v>
      </c>
      <c r="J292" s="9"/>
      <c r="K292" s="10" t="s">
        <v>784</v>
      </c>
      <c r="L292" s="13" t="s">
        <v>67</v>
      </c>
      <c r="M292" s="10">
        <v>55</v>
      </c>
      <c r="N292" s="10">
        <v>0</v>
      </c>
      <c r="O292" s="10">
        <v>0</v>
      </c>
      <c r="P292" s="12">
        <v>55</v>
      </c>
      <c r="Q292" s="13" t="s">
        <v>4984</v>
      </c>
      <c r="R292" s="13" t="s">
        <v>4983</v>
      </c>
      <c r="S292" t="s">
        <v>59</v>
      </c>
      <c r="T292" t="s">
        <v>68</v>
      </c>
      <c r="U292" s="14"/>
      <c r="V292" s="11" t="s">
        <v>32</v>
      </c>
      <c r="W292" s="11" t="s">
        <v>40</v>
      </c>
      <c r="X292" s="9"/>
      <c r="Y292" s="11" t="s">
        <v>61</v>
      </c>
      <c r="Z292" s="14"/>
      <c r="AA292" s="13" t="s">
        <v>62</v>
      </c>
      <c r="AB292" s="14"/>
      <c r="AC292" t="s">
        <v>63</v>
      </c>
      <c r="AD292" s="9" t="s">
        <v>69</v>
      </c>
      <c r="AE292" s="10" t="s">
        <v>65</v>
      </c>
      <c r="AF292" s="10" t="s">
        <v>817</v>
      </c>
      <c r="AG292" t="e" vm="151">
        <f t="shared" si="4"/>
        <v>#VALUE!</v>
      </c>
    </row>
    <row r="293" spans="1:33" ht="57.6" hidden="1" x14ac:dyDescent="0.3">
      <c r="A293" s="6" t="s">
        <v>32</v>
      </c>
      <c r="B293" s="7" t="s">
        <v>785</v>
      </c>
      <c r="C293" s="8">
        <v>45422</v>
      </c>
      <c r="D293" s="9" t="s">
        <v>34</v>
      </c>
      <c r="E293" s="10" t="s">
        <v>44</v>
      </c>
      <c r="F293" s="9"/>
      <c r="G293" s="10" t="s">
        <v>410</v>
      </c>
      <c r="H293" s="9"/>
      <c r="I293" s="10" t="s">
        <v>420</v>
      </c>
      <c r="J293" s="9"/>
      <c r="K293" s="10" t="s">
        <v>763</v>
      </c>
      <c r="L293" s="13" t="s">
        <v>57</v>
      </c>
      <c r="M293" s="10">
        <v>52</v>
      </c>
      <c r="N293" s="10">
        <v>1</v>
      </c>
      <c r="O293" s="10">
        <v>0</v>
      </c>
      <c r="P293" s="12">
        <v>53</v>
      </c>
      <c r="Q293" s="13" t="s">
        <v>4984</v>
      </c>
      <c r="R293" s="13" t="s">
        <v>4983</v>
      </c>
      <c r="S293" t="s">
        <v>59</v>
      </c>
      <c r="T293" s="11" t="s">
        <v>60</v>
      </c>
      <c r="U293" s="14"/>
      <c r="V293" s="11" t="s">
        <v>32</v>
      </c>
      <c r="W293" s="11" t="s">
        <v>410</v>
      </c>
      <c r="X293" s="14"/>
      <c r="Y293" s="11" t="s">
        <v>61</v>
      </c>
      <c r="Z293" s="14"/>
      <c r="AA293" s="13" t="s">
        <v>62</v>
      </c>
      <c r="AB293" s="14"/>
      <c r="AC293" t="s">
        <v>63</v>
      </c>
      <c r="AD293" s="6" t="s">
        <v>698</v>
      </c>
      <c r="AE293" s="10" t="s">
        <v>65</v>
      </c>
      <c r="AF293" s="10" t="s">
        <v>818</v>
      </c>
      <c r="AG293" t="e" vm="152">
        <f t="shared" si="4"/>
        <v>#VALUE!</v>
      </c>
    </row>
    <row r="294" spans="1:33" ht="57.6" hidden="1" x14ac:dyDescent="0.3">
      <c r="A294" s="6" t="s">
        <v>32</v>
      </c>
      <c r="B294" s="7" t="s">
        <v>786</v>
      </c>
      <c r="C294" s="8">
        <v>45422</v>
      </c>
      <c r="D294" s="9" t="s">
        <v>34</v>
      </c>
      <c r="E294" s="10" t="s">
        <v>44</v>
      </c>
      <c r="F294" s="9"/>
      <c r="G294" s="10" t="s">
        <v>40</v>
      </c>
      <c r="H294" s="9"/>
      <c r="I294" s="10" t="s">
        <v>45</v>
      </c>
      <c r="J294" s="9"/>
      <c r="K294" s="10" t="s">
        <v>787</v>
      </c>
      <c r="L294" s="13" t="s">
        <v>67</v>
      </c>
      <c r="M294" s="10">
        <v>40</v>
      </c>
      <c r="N294" s="10">
        <v>2</v>
      </c>
      <c r="O294" s="10">
        <v>0</v>
      </c>
      <c r="P294" s="12">
        <v>42</v>
      </c>
      <c r="Q294" s="13" t="s">
        <v>4984</v>
      </c>
      <c r="R294" s="13" t="s">
        <v>4983</v>
      </c>
      <c r="S294" t="s">
        <v>59</v>
      </c>
      <c r="T294" t="s">
        <v>68</v>
      </c>
      <c r="U294" s="14"/>
      <c r="V294" s="11" t="s">
        <v>32</v>
      </c>
      <c r="W294" s="11" t="s">
        <v>40</v>
      </c>
      <c r="X294" s="9"/>
      <c r="Y294" s="11" t="s">
        <v>61</v>
      </c>
      <c r="Z294" s="14"/>
      <c r="AA294" s="13" t="s">
        <v>62</v>
      </c>
      <c r="AB294" s="14"/>
      <c r="AC294" t="s">
        <v>63</v>
      </c>
      <c r="AD294" s="9" t="s">
        <v>69</v>
      </c>
      <c r="AE294" s="10" t="s">
        <v>72</v>
      </c>
      <c r="AF294" s="10" t="s">
        <v>71</v>
      </c>
      <c r="AG294" t="e" vm="2">
        <f t="shared" si="4"/>
        <v>#VALUE!</v>
      </c>
    </row>
    <row r="295" spans="1:33" ht="57.6" hidden="1" x14ac:dyDescent="0.3">
      <c r="A295" s="6" t="s">
        <v>32</v>
      </c>
      <c r="B295" s="7" t="s">
        <v>788</v>
      </c>
      <c r="C295" s="8">
        <v>45422</v>
      </c>
      <c r="D295" s="9" t="s">
        <v>34</v>
      </c>
      <c r="E295" s="10" t="s">
        <v>44</v>
      </c>
      <c r="F295" s="9"/>
      <c r="G295" s="10" t="s">
        <v>40</v>
      </c>
      <c r="H295" s="9"/>
      <c r="I295" s="10" t="s">
        <v>45</v>
      </c>
      <c r="J295" s="9"/>
      <c r="K295" s="10" t="s">
        <v>789</v>
      </c>
      <c r="L295" s="13" t="s">
        <v>67</v>
      </c>
      <c r="M295" s="10">
        <v>35</v>
      </c>
      <c r="N295" s="10">
        <v>0</v>
      </c>
      <c r="O295" s="10">
        <v>0</v>
      </c>
      <c r="P295" s="12">
        <v>35</v>
      </c>
      <c r="Q295" s="13" t="s">
        <v>4984</v>
      </c>
      <c r="R295" s="13" t="s">
        <v>4983</v>
      </c>
      <c r="S295" t="s">
        <v>59</v>
      </c>
      <c r="T295" t="s">
        <v>68</v>
      </c>
      <c r="U295" s="14"/>
      <c r="V295" s="11" t="s">
        <v>32</v>
      </c>
      <c r="W295" s="11" t="s">
        <v>40</v>
      </c>
      <c r="X295" s="9"/>
      <c r="Y295" s="11" t="s">
        <v>61</v>
      </c>
      <c r="Z295" s="14"/>
      <c r="AA295" s="13" t="s">
        <v>62</v>
      </c>
      <c r="AB295" s="14"/>
      <c r="AC295" t="s">
        <v>63</v>
      </c>
      <c r="AD295" s="9" t="s">
        <v>69</v>
      </c>
      <c r="AE295" s="10" t="s">
        <v>72</v>
      </c>
      <c r="AF295" s="10" t="s">
        <v>819</v>
      </c>
      <c r="AG295" t="e" vm="4">
        <f t="shared" ca="1" si="4"/>
        <v>#VALUE!</v>
      </c>
    </row>
    <row r="296" spans="1:33" ht="57.6" hidden="1" x14ac:dyDescent="0.3">
      <c r="A296" s="6" t="s">
        <v>32</v>
      </c>
      <c r="B296" s="7" t="s">
        <v>790</v>
      </c>
      <c r="C296" s="8">
        <v>45422</v>
      </c>
      <c r="D296" s="9" t="s">
        <v>34</v>
      </c>
      <c r="E296" s="10" t="s">
        <v>35</v>
      </c>
      <c r="F296" s="9"/>
      <c r="G296" s="10" t="s">
        <v>119</v>
      </c>
      <c r="H296" s="9"/>
      <c r="I296" s="10" t="s">
        <v>120</v>
      </c>
      <c r="J296" s="9"/>
      <c r="K296" s="10" t="s">
        <v>791</v>
      </c>
      <c r="L296" s="13" t="s">
        <v>57</v>
      </c>
      <c r="M296" s="10">
        <v>27</v>
      </c>
      <c r="N296" s="10">
        <v>3</v>
      </c>
      <c r="O296" s="10">
        <v>1</v>
      </c>
      <c r="P296" s="12">
        <v>31</v>
      </c>
      <c r="Q296" s="13" t="s">
        <v>4984</v>
      </c>
      <c r="R296" s="13" t="s">
        <v>4983</v>
      </c>
      <c r="S296" t="s">
        <v>59</v>
      </c>
      <c r="T296" s="11" t="s">
        <v>60</v>
      </c>
      <c r="U296" s="9"/>
      <c r="V296" s="11" t="s">
        <v>32</v>
      </c>
      <c r="W296" s="11" t="s">
        <v>186</v>
      </c>
      <c r="X296" s="14"/>
      <c r="Y296" s="11" t="s">
        <v>61</v>
      </c>
      <c r="Z296" s="14"/>
      <c r="AA296" s="13" t="s">
        <v>62</v>
      </c>
      <c r="AB296" s="14"/>
      <c r="AC296" t="s">
        <v>63</v>
      </c>
      <c r="AD296" s="9" t="s">
        <v>69</v>
      </c>
      <c r="AE296" s="10" t="s">
        <v>70</v>
      </c>
      <c r="AF296" s="10" t="s">
        <v>71</v>
      </c>
      <c r="AG296" t="e" vm="2">
        <f t="shared" si="4"/>
        <v>#VALUE!</v>
      </c>
    </row>
    <row r="297" spans="1:33" ht="57.6" hidden="1" x14ac:dyDescent="0.3">
      <c r="A297" s="6" t="s">
        <v>32</v>
      </c>
      <c r="B297" s="7" t="s">
        <v>792</v>
      </c>
      <c r="C297" s="8">
        <v>45422</v>
      </c>
      <c r="D297" s="9" t="s">
        <v>34</v>
      </c>
      <c r="E297" s="10" t="s">
        <v>35</v>
      </c>
      <c r="F297" s="9"/>
      <c r="G297" s="10" t="s">
        <v>410</v>
      </c>
      <c r="H297" s="9"/>
      <c r="I297" s="10" t="s">
        <v>411</v>
      </c>
      <c r="J297" s="9"/>
      <c r="K297" s="10" t="s">
        <v>793</v>
      </c>
      <c r="L297" s="13" t="s">
        <v>57</v>
      </c>
      <c r="M297" s="10">
        <v>24</v>
      </c>
      <c r="N297" s="10">
        <v>1</v>
      </c>
      <c r="O297" s="10">
        <v>3</v>
      </c>
      <c r="P297" s="12">
        <v>28</v>
      </c>
      <c r="Q297" s="13" t="s">
        <v>4984</v>
      </c>
      <c r="R297" s="13" t="s">
        <v>4983</v>
      </c>
      <c r="S297" t="s">
        <v>59</v>
      </c>
      <c r="T297" s="11" t="s">
        <v>60</v>
      </c>
      <c r="U297" s="14"/>
      <c r="V297" s="11" t="s">
        <v>32</v>
      </c>
      <c r="W297" s="11" t="s">
        <v>410</v>
      </c>
      <c r="X297" s="14"/>
      <c r="Y297" s="11" t="s">
        <v>61</v>
      </c>
      <c r="Z297" s="14"/>
      <c r="AA297" s="13" t="s">
        <v>62</v>
      </c>
      <c r="AB297" s="14"/>
      <c r="AC297" t="s">
        <v>63</v>
      </c>
      <c r="AD297" s="6" t="s">
        <v>69</v>
      </c>
      <c r="AE297" s="10" t="s">
        <v>70</v>
      </c>
      <c r="AF297" s="10" t="s">
        <v>71</v>
      </c>
      <c r="AG297" t="e" vm="2">
        <f t="shared" si="4"/>
        <v>#VALUE!</v>
      </c>
    </row>
    <row r="298" spans="1:33" ht="57.6" hidden="1" x14ac:dyDescent="0.3">
      <c r="A298" s="6" t="s">
        <v>32</v>
      </c>
      <c r="B298" s="7" t="s">
        <v>4253</v>
      </c>
      <c r="C298" s="8">
        <v>45422</v>
      </c>
      <c r="D298" s="9" t="s">
        <v>34</v>
      </c>
      <c r="E298" s="10" t="s">
        <v>35</v>
      </c>
      <c r="F298" s="9"/>
      <c r="G298" s="10" t="s">
        <v>4174</v>
      </c>
      <c r="H298" s="9"/>
      <c r="I298" s="10" t="s">
        <v>4175</v>
      </c>
      <c r="J298" s="9"/>
      <c r="K298" s="10" t="s">
        <v>4254</v>
      </c>
      <c r="L298" s="9" t="s">
        <v>57</v>
      </c>
      <c r="M298" s="10">
        <v>21</v>
      </c>
      <c r="N298" s="10">
        <v>1</v>
      </c>
      <c r="O298" s="10">
        <v>3</v>
      </c>
      <c r="P298" s="12">
        <v>25</v>
      </c>
      <c r="Q298" s="13" t="s">
        <v>4984</v>
      </c>
      <c r="R298" s="13" t="s">
        <v>4983</v>
      </c>
      <c r="S298" t="s">
        <v>59</v>
      </c>
      <c r="T298" t="s">
        <v>4648</v>
      </c>
      <c r="U298" s="14"/>
      <c r="V298" s="14" t="s">
        <v>32</v>
      </c>
      <c r="W298" s="11" t="s">
        <v>4174</v>
      </c>
      <c r="X298" s="14"/>
      <c r="Y298" s="6" t="s">
        <v>61</v>
      </c>
      <c r="Z298" s="14"/>
      <c r="AA298" s="13" t="s">
        <v>62</v>
      </c>
      <c r="AB298" s="14"/>
      <c r="AC298" s="11" t="s">
        <v>4646</v>
      </c>
      <c r="AD298" s="9" t="s">
        <v>1696</v>
      </c>
      <c r="AE298" s="10" t="s">
        <v>65</v>
      </c>
      <c r="AF298" s="10" t="s">
        <v>4699</v>
      </c>
      <c r="AG298" t="e" vm="153">
        <f t="shared" si="4"/>
        <v>#VALUE!</v>
      </c>
    </row>
    <row r="299" spans="1:33" ht="57.6" hidden="1" x14ac:dyDescent="0.3">
      <c r="A299" s="6" t="s">
        <v>32</v>
      </c>
      <c r="B299" s="7" t="s">
        <v>4255</v>
      </c>
      <c r="C299" s="8">
        <v>45422</v>
      </c>
      <c r="D299" s="9" t="s">
        <v>34</v>
      </c>
      <c r="E299" s="10" t="s">
        <v>35</v>
      </c>
      <c r="F299" s="9"/>
      <c r="G299" s="10" t="s">
        <v>4174</v>
      </c>
      <c r="H299" s="9"/>
      <c r="I299" s="10" t="s">
        <v>4175</v>
      </c>
      <c r="J299" s="9"/>
      <c r="K299" s="10" t="s">
        <v>4256</v>
      </c>
      <c r="L299" s="9" t="s">
        <v>57</v>
      </c>
      <c r="M299" s="10">
        <v>21</v>
      </c>
      <c r="N299" s="10">
        <v>3</v>
      </c>
      <c r="O299" s="10">
        <v>0</v>
      </c>
      <c r="P299" s="12">
        <v>24</v>
      </c>
      <c r="Q299" s="13" t="s">
        <v>4984</v>
      </c>
      <c r="R299" s="13" t="s">
        <v>4983</v>
      </c>
      <c r="S299" t="s">
        <v>59</v>
      </c>
      <c r="T299" t="s">
        <v>4648</v>
      </c>
      <c r="U299" s="14"/>
      <c r="V299" s="14" t="s">
        <v>32</v>
      </c>
      <c r="W299" s="11" t="s">
        <v>4174</v>
      </c>
      <c r="X299" s="14"/>
      <c r="Y299" s="6" t="s">
        <v>61</v>
      </c>
      <c r="Z299" s="14"/>
      <c r="AA299" s="13" t="s">
        <v>62</v>
      </c>
      <c r="AB299" s="14"/>
      <c r="AC299" s="11" t="s">
        <v>4646</v>
      </c>
      <c r="AD299" s="9" t="s">
        <v>1696</v>
      </c>
      <c r="AE299" s="10" t="s">
        <v>65</v>
      </c>
      <c r="AF299" s="10" t="s">
        <v>4700</v>
      </c>
      <c r="AG299" t="e" vm="154">
        <f t="shared" si="4"/>
        <v>#VALUE!</v>
      </c>
    </row>
    <row r="300" spans="1:33" ht="57.6" hidden="1" x14ac:dyDescent="0.3">
      <c r="A300" s="6" t="s">
        <v>32</v>
      </c>
      <c r="B300" s="7" t="s">
        <v>820</v>
      </c>
      <c r="C300" s="8">
        <v>45422</v>
      </c>
      <c r="D300" s="9" t="s">
        <v>34</v>
      </c>
      <c r="E300" s="10" t="s">
        <v>44</v>
      </c>
      <c r="F300" s="9"/>
      <c r="G300" t="s">
        <v>373</v>
      </c>
      <c r="H300" s="9"/>
      <c r="I300" s="10" t="s">
        <v>374</v>
      </c>
      <c r="J300" s="9"/>
      <c r="K300" s="10" t="s">
        <v>725</v>
      </c>
      <c r="L300" s="9" t="s">
        <v>191</v>
      </c>
      <c r="M300" s="10">
        <v>19</v>
      </c>
      <c r="N300" s="10">
        <v>0</v>
      </c>
      <c r="O300" s="10">
        <v>0</v>
      </c>
      <c r="P300" s="12">
        <v>19</v>
      </c>
      <c r="Q300" s="13" t="s">
        <v>4984</v>
      </c>
      <c r="R300" s="13" t="s">
        <v>4983</v>
      </c>
      <c r="S300" t="s">
        <v>59</v>
      </c>
      <c r="T300" t="s">
        <v>192</v>
      </c>
      <c r="U300" s="14"/>
      <c r="V300" s="11" t="s">
        <v>32</v>
      </c>
      <c r="W300" s="11" t="s">
        <v>438</v>
      </c>
      <c r="X300" s="14"/>
      <c r="Y300" s="11" t="s">
        <v>61</v>
      </c>
      <c r="Z300" s="14"/>
      <c r="AA300" s="13" t="s">
        <v>62</v>
      </c>
      <c r="AB300" s="14"/>
      <c r="AC300" t="s">
        <v>63</v>
      </c>
      <c r="AD300" s="6" t="s">
        <v>69</v>
      </c>
      <c r="AE300" s="10" t="s">
        <v>72</v>
      </c>
      <c r="AF300" s="10" t="s">
        <v>833</v>
      </c>
      <c r="AG300" t="e" vm="4">
        <f t="shared" ca="1" si="4"/>
        <v>#VALUE!</v>
      </c>
    </row>
    <row r="301" spans="1:33" ht="57.6" hidden="1" x14ac:dyDescent="0.3">
      <c r="A301" s="6" t="s">
        <v>32</v>
      </c>
      <c r="B301" s="7" t="s">
        <v>821</v>
      </c>
      <c r="C301" s="8">
        <v>45422</v>
      </c>
      <c r="D301" s="9" t="s">
        <v>34</v>
      </c>
      <c r="E301" s="10" t="s">
        <v>44</v>
      </c>
      <c r="F301" s="9"/>
      <c r="G301" t="s">
        <v>373</v>
      </c>
      <c r="H301" s="9"/>
      <c r="I301" s="10" t="s">
        <v>374</v>
      </c>
      <c r="J301" s="9"/>
      <c r="K301" s="10" t="s">
        <v>822</v>
      </c>
      <c r="L301" s="9" t="s">
        <v>191</v>
      </c>
      <c r="M301" s="10">
        <v>16</v>
      </c>
      <c r="N301" s="10">
        <v>0</v>
      </c>
      <c r="O301" s="10">
        <v>0</v>
      </c>
      <c r="P301" s="12">
        <v>16</v>
      </c>
      <c r="Q301" s="13" t="s">
        <v>4984</v>
      </c>
      <c r="R301" s="13" t="s">
        <v>4983</v>
      </c>
      <c r="S301" t="s">
        <v>59</v>
      </c>
      <c r="T301" t="s">
        <v>192</v>
      </c>
      <c r="U301" s="14"/>
      <c r="V301" s="11" t="s">
        <v>32</v>
      </c>
      <c r="W301" s="11" t="s">
        <v>438</v>
      </c>
      <c r="X301" s="14"/>
      <c r="Y301" s="11" t="s">
        <v>61</v>
      </c>
      <c r="Z301" s="14"/>
      <c r="AA301" s="13" t="s">
        <v>62</v>
      </c>
      <c r="AB301" s="14"/>
      <c r="AC301" t="s">
        <v>63</v>
      </c>
      <c r="AD301" s="6" t="s">
        <v>69</v>
      </c>
      <c r="AE301" s="10" t="s">
        <v>72</v>
      </c>
      <c r="AF301" s="10" t="s">
        <v>834</v>
      </c>
      <c r="AG301" t="e" vm="4">
        <f t="shared" ca="1" si="4"/>
        <v>#VALUE!</v>
      </c>
    </row>
    <row r="302" spans="1:33" ht="57.6" hidden="1" x14ac:dyDescent="0.3">
      <c r="A302" s="6" t="s">
        <v>32</v>
      </c>
      <c r="B302" s="7" t="s">
        <v>823</v>
      </c>
      <c r="C302" s="8">
        <v>45422</v>
      </c>
      <c r="D302" s="9" t="s">
        <v>34</v>
      </c>
      <c r="E302" s="10" t="s">
        <v>44</v>
      </c>
      <c r="F302" s="9"/>
      <c r="G302" s="10" t="s">
        <v>36</v>
      </c>
      <c r="H302" s="9"/>
      <c r="I302" s="10" t="s">
        <v>79</v>
      </c>
      <c r="J302" s="9"/>
      <c r="K302" s="10" t="s">
        <v>765</v>
      </c>
      <c r="L302" s="11" t="s">
        <v>57</v>
      </c>
      <c r="M302" s="10">
        <v>16</v>
      </c>
      <c r="N302" s="10">
        <v>0</v>
      </c>
      <c r="O302" s="10">
        <v>0</v>
      </c>
      <c r="P302" s="12">
        <v>16</v>
      </c>
      <c r="Q302" s="13" t="s">
        <v>4984</v>
      </c>
      <c r="R302" s="13" t="s">
        <v>4983</v>
      </c>
      <c r="S302" t="s">
        <v>59</v>
      </c>
      <c r="T302" s="11" t="s">
        <v>60</v>
      </c>
      <c r="U302" s="14"/>
      <c r="V302" s="11" t="s">
        <v>32</v>
      </c>
      <c r="W302" s="11" t="s">
        <v>36</v>
      </c>
      <c r="X302" s="14"/>
      <c r="Y302" s="11" t="s">
        <v>61</v>
      </c>
      <c r="Z302" s="14"/>
      <c r="AA302" s="13" t="s">
        <v>62</v>
      </c>
      <c r="AB302" s="14"/>
      <c r="AC302" t="s">
        <v>63</v>
      </c>
      <c r="AD302" s="6" t="s">
        <v>69</v>
      </c>
      <c r="AE302" s="10" t="s">
        <v>65</v>
      </c>
      <c r="AF302" s="10" t="s">
        <v>835</v>
      </c>
      <c r="AG302" t="e" vm="155">
        <f t="shared" si="4"/>
        <v>#VALUE!</v>
      </c>
    </row>
    <row r="303" spans="1:33" ht="57.6" hidden="1" x14ac:dyDescent="0.3">
      <c r="A303" s="6" t="s">
        <v>32</v>
      </c>
      <c r="B303" s="7" t="s">
        <v>824</v>
      </c>
      <c r="C303" s="15">
        <v>45422</v>
      </c>
      <c r="D303" s="9" t="s">
        <v>34</v>
      </c>
      <c r="E303" s="16" t="s">
        <v>35</v>
      </c>
      <c r="F303" s="9"/>
      <c r="G303" s="16" t="s">
        <v>157</v>
      </c>
      <c r="H303" s="9"/>
      <c r="I303" s="16" t="s">
        <v>157</v>
      </c>
      <c r="J303" s="9"/>
      <c r="K303" s="16" t="s">
        <v>825</v>
      </c>
      <c r="L303" s="9" t="s">
        <v>191</v>
      </c>
      <c r="M303" s="16">
        <v>13</v>
      </c>
      <c r="N303" s="16">
        <v>1</v>
      </c>
      <c r="O303" s="16">
        <v>0</v>
      </c>
      <c r="P303" s="12">
        <v>14</v>
      </c>
      <c r="Q303" s="13" t="s">
        <v>4984</v>
      </c>
      <c r="R303" s="13" t="s">
        <v>4983</v>
      </c>
      <c r="S303" t="s">
        <v>59</v>
      </c>
      <c r="T303" t="s">
        <v>192</v>
      </c>
      <c r="U303" s="14"/>
      <c r="V303" s="11" t="s">
        <v>32</v>
      </c>
      <c r="W303" s="11" t="s">
        <v>157</v>
      </c>
      <c r="X303" s="14"/>
      <c r="Y303" s="11" t="s">
        <v>61</v>
      </c>
      <c r="Z303" s="14"/>
      <c r="AA303" s="13" t="s">
        <v>62</v>
      </c>
      <c r="AB303" s="14"/>
      <c r="AC303" t="s">
        <v>63</v>
      </c>
      <c r="AD303" s="6" t="s">
        <v>69</v>
      </c>
      <c r="AE303" s="16" t="s">
        <v>65</v>
      </c>
      <c r="AF303" s="16" t="s">
        <v>836</v>
      </c>
      <c r="AG303" t="e" vm="156">
        <f t="shared" si="4"/>
        <v>#VALUE!</v>
      </c>
    </row>
    <row r="304" spans="1:33" ht="57.6" hidden="1" x14ac:dyDescent="0.3">
      <c r="A304" s="6" t="s">
        <v>32</v>
      </c>
      <c r="B304" s="7" t="s">
        <v>826</v>
      </c>
      <c r="C304" s="8">
        <v>45422</v>
      </c>
      <c r="D304" s="9" t="s">
        <v>34</v>
      </c>
      <c r="E304" s="10" t="s">
        <v>44</v>
      </c>
      <c r="F304" s="9"/>
      <c r="G304" s="10" t="s">
        <v>337</v>
      </c>
      <c r="H304" s="9"/>
      <c r="I304" s="10" t="s">
        <v>338</v>
      </c>
      <c r="J304" s="9"/>
      <c r="K304" s="10" t="s">
        <v>827</v>
      </c>
      <c r="L304" s="13" t="s">
        <v>191</v>
      </c>
      <c r="M304" s="10">
        <v>12</v>
      </c>
      <c r="N304" s="10">
        <v>0</v>
      </c>
      <c r="O304" s="10">
        <v>0</v>
      </c>
      <c r="P304" s="12">
        <v>12</v>
      </c>
      <c r="Q304" s="13" t="s">
        <v>4984</v>
      </c>
      <c r="R304" s="13" t="s">
        <v>4983</v>
      </c>
      <c r="S304" t="s">
        <v>59</v>
      </c>
      <c r="T304" t="s">
        <v>192</v>
      </c>
      <c r="U304" s="14"/>
      <c r="V304" s="11" t="s">
        <v>32</v>
      </c>
      <c r="W304" s="11" t="s">
        <v>346</v>
      </c>
      <c r="X304" s="14"/>
      <c r="Y304" s="11" t="s">
        <v>61</v>
      </c>
      <c r="Z304" s="14"/>
      <c r="AA304" s="13" t="s">
        <v>62</v>
      </c>
      <c r="AB304" s="14"/>
      <c r="AC304" t="s">
        <v>63</v>
      </c>
      <c r="AD304" s="9" t="s">
        <v>69</v>
      </c>
      <c r="AE304" s="10" t="s">
        <v>65</v>
      </c>
      <c r="AF304" s="10" t="s">
        <v>837</v>
      </c>
      <c r="AG304" t="e" vm="157">
        <f t="shared" si="4"/>
        <v>#VALUE!</v>
      </c>
    </row>
    <row r="305" spans="1:33" ht="57.6" hidden="1" x14ac:dyDescent="0.3">
      <c r="A305" s="6" t="s">
        <v>32</v>
      </c>
      <c r="B305" s="7" t="s">
        <v>828</v>
      </c>
      <c r="C305" s="8">
        <v>45422</v>
      </c>
      <c r="D305" s="9" t="s">
        <v>34</v>
      </c>
      <c r="E305" s="10" t="s">
        <v>35</v>
      </c>
      <c r="F305" s="9"/>
      <c r="G305" s="10" t="s">
        <v>40</v>
      </c>
      <c r="H305" s="9"/>
      <c r="I305" s="10" t="s">
        <v>41</v>
      </c>
      <c r="J305" s="9"/>
      <c r="K305" s="10" t="s">
        <v>782</v>
      </c>
      <c r="L305" s="13" t="s">
        <v>67</v>
      </c>
      <c r="M305" s="10">
        <v>10</v>
      </c>
      <c r="N305" s="10">
        <v>0</v>
      </c>
      <c r="O305" s="10">
        <v>0</v>
      </c>
      <c r="P305" s="12">
        <v>10</v>
      </c>
      <c r="Q305" s="13" t="s">
        <v>4984</v>
      </c>
      <c r="R305" s="13" t="s">
        <v>4983</v>
      </c>
      <c r="S305" t="s">
        <v>59</v>
      </c>
      <c r="T305" t="s">
        <v>68</v>
      </c>
      <c r="U305" s="14"/>
      <c r="V305" s="11" t="s">
        <v>32</v>
      </c>
      <c r="W305" s="11" t="s">
        <v>40</v>
      </c>
      <c r="X305" s="9"/>
      <c r="Y305" s="11" t="s">
        <v>61</v>
      </c>
      <c r="Z305" s="14"/>
      <c r="AA305" s="13" t="s">
        <v>62</v>
      </c>
      <c r="AB305" s="14"/>
      <c r="AC305" t="s">
        <v>63</v>
      </c>
      <c r="AD305" s="9" t="s">
        <v>69</v>
      </c>
      <c r="AE305" s="10" t="s">
        <v>72</v>
      </c>
      <c r="AF305" s="10" t="s">
        <v>838</v>
      </c>
      <c r="AG305" t="e" vm="4">
        <f t="shared" ca="1" si="4"/>
        <v>#VALUE!</v>
      </c>
    </row>
    <row r="306" spans="1:33" ht="57.6" hidden="1" x14ac:dyDescent="0.3">
      <c r="A306" s="6" t="s">
        <v>32</v>
      </c>
      <c r="B306" s="7" t="s">
        <v>829</v>
      </c>
      <c r="C306" s="8">
        <v>45422</v>
      </c>
      <c r="D306" s="9" t="s">
        <v>34</v>
      </c>
      <c r="E306" s="10" t="s">
        <v>35</v>
      </c>
      <c r="F306" s="9"/>
      <c r="G306" s="10" t="s">
        <v>40</v>
      </c>
      <c r="H306" s="9"/>
      <c r="I306" s="10" t="s">
        <v>41</v>
      </c>
      <c r="J306" s="9"/>
      <c r="K306" s="10" t="s">
        <v>830</v>
      </c>
      <c r="L306" s="13" t="s">
        <v>67</v>
      </c>
      <c r="M306" s="10">
        <v>10</v>
      </c>
      <c r="N306" s="10">
        <v>0</v>
      </c>
      <c r="O306" s="10">
        <v>0</v>
      </c>
      <c r="P306" s="12">
        <v>10</v>
      </c>
      <c r="Q306" s="13" t="s">
        <v>4984</v>
      </c>
      <c r="R306" s="13" t="s">
        <v>4983</v>
      </c>
      <c r="S306" t="s">
        <v>59</v>
      </c>
      <c r="T306" t="s">
        <v>68</v>
      </c>
      <c r="U306" s="14"/>
      <c r="V306" s="11" t="s">
        <v>32</v>
      </c>
      <c r="W306" s="11" t="s">
        <v>40</v>
      </c>
      <c r="X306" s="9"/>
      <c r="Y306" s="11" t="s">
        <v>61</v>
      </c>
      <c r="Z306" s="14"/>
      <c r="AA306" s="13" t="s">
        <v>62</v>
      </c>
      <c r="AB306" s="14"/>
      <c r="AC306" t="s">
        <v>63</v>
      </c>
      <c r="AD306" s="9" t="s">
        <v>69</v>
      </c>
      <c r="AE306" s="10" t="s">
        <v>65</v>
      </c>
      <c r="AF306" s="10" t="s">
        <v>839</v>
      </c>
      <c r="AG306" t="e" vm="158">
        <f t="shared" si="4"/>
        <v>#VALUE!</v>
      </c>
    </row>
    <row r="307" spans="1:33" ht="57.6" hidden="1" x14ac:dyDescent="0.3">
      <c r="A307" s="6" t="s">
        <v>32</v>
      </c>
      <c r="B307" s="7" t="s">
        <v>831</v>
      </c>
      <c r="C307" s="8">
        <v>45422</v>
      </c>
      <c r="D307" s="9" t="s">
        <v>34</v>
      </c>
      <c r="E307" s="10" t="s">
        <v>91</v>
      </c>
      <c r="F307" s="9"/>
      <c r="G307" s="10" t="s">
        <v>119</v>
      </c>
      <c r="H307" s="9"/>
      <c r="I307" s="10" t="s">
        <v>181</v>
      </c>
      <c r="J307" s="9"/>
      <c r="K307" s="10" t="s">
        <v>832</v>
      </c>
      <c r="L307" s="13" t="s">
        <v>57</v>
      </c>
      <c r="M307" s="10">
        <v>0</v>
      </c>
      <c r="N307" s="10">
        <v>10</v>
      </c>
      <c r="O307" s="10">
        <v>0</v>
      </c>
      <c r="P307" s="12">
        <v>10</v>
      </c>
      <c r="Q307" s="13" t="s">
        <v>4984</v>
      </c>
      <c r="R307" s="13" t="s">
        <v>4983</v>
      </c>
      <c r="S307" t="s">
        <v>59</v>
      </c>
      <c r="T307" s="11" t="s">
        <v>60</v>
      </c>
      <c r="U307" s="9"/>
      <c r="V307" s="11" t="s">
        <v>32</v>
      </c>
      <c r="W307" s="11" t="s">
        <v>186</v>
      </c>
      <c r="X307" s="14"/>
      <c r="Y307" s="11" t="s">
        <v>61</v>
      </c>
      <c r="Z307" s="14"/>
      <c r="AA307" s="13" t="s">
        <v>62</v>
      </c>
      <c r="AB307" s="14"/>
      <c r="AC307" t="s">
        <v>63</v>
      </c>
      <c r="AD307" s="9" t="s">
        <v>69</v>
      </c>
      <c r="AE307" s="10" t="s">
        <v>65</v>
      </c>
      <c r="AF307" s="10" t="s">
        <v>840</v>
      </c>
      <c r="AG307" t="e" vm="159">
        <f t="shared" si="4"/>
        <v>#VALUE!</v>
      </c>
    </row>
    <row r="308" spans="1:33" ht="57.6" hidden="1" x14ac:dyDescent="0.3">
      <c r="A308" s="6" t="s">
        <v>32</v>
      </c>
      <c r="B308" s="7" t="s">
        <v>4257</v>
      </c>
      <c r="C308" s="8">
        <v>45422</v>
      </c>
      <c r="D308" s="9" t="s">
        <v>34</v>
      </c>
      <c r="E308" s="10" t="s">
        <v>44</v>
      </c>
      <c r="F308" s="9"/>
      <c r="G308" s="10" t="s">
        <v>4178</v>
      </c>
      <c r="H308" s="9"/>
      <c r="I308" s="10" t="s">
        <v>4175</v>
      </c>
      <c r="J308" s="9"/>
      <c r="K308" s="10" t="s">
        <v>4256</v>
      </c>
      <c r="L308" s="9" t="s">
        <v>57</v>
      </c>
      <c r="M308" s="10">
        <v>7</v>
      </c>
      <c r="N308" s="10">
        <v>0</v>
      </c>
      <c r="O308" s="10">
        <v>0</v>
      </c>
      <c r="P308" s="12">
        <v>7</v>
      </c>
      <c r="Q308" s="13" t="s">
        <v>4984</v>
      </c>
      <c r="R308" s="13" t="s">
        <v>4983</v>
      </c>
      <c r="S308" t="s">
        <v>59</v>
      </c>
      <c r="T308" t="s">
        <v>4648</v>
      </c>
      <c r="U308" s="14"/>
      <c r="V308" s="14" t="s">
        <v>32</v>
      </c>
      <c r="W308" s="11" t="s">
        <v>4174</v>
      </c>
      <c r="X308" s="14"/>
      <c r="Y308" s="6" t="s">
        <v>61</v>
      </c>
      <c r="Z308" s="14"/>
      <c r="AA308" s="13" t="s">
        <v>62</v>
      </c>
      <c r="AB308" s="14"/>
      <c r="AC308" s="11" t="s">
        <v>4646</v>
      </c>
      <c r="AD308" s="9" t="s">
        <v>1696</v>
      </c>
      <c r="AE308" s="10" t="s">
        <v>65</v>
      </c>
      <c r="AF308" s="10" t="s">
        <v>4701</v>
      </c>
      <c r="AG308" t="e" vm="160">
        <f t="shared" si="4"/>
        <v>#VALUE!</v>
      </c>
    </row>
    <row r="309" spans="1:33" ht="57.6" hidden="1" x14ac:dyDescent="0.3">
      <c r="A309" s="6" t="s">
        <v>32</v>
      </c>
      <c r="B309" s="7" t="s">
        <v>841</v>
      </c>
      <c r="C309" s="8">
        <v>45422</v>
      </c>
      <c r="D309" s="9" t="s">
        <v>34</v>
      </c>
      <c r="E309" s="10" t="s">
        <v>44</v>
      </c>
      <c r="F309" s="9"/>
      <c r="G309" s="10" t="s">
        <v>337</v>
      </c>
      <c r="H309" s="9"/>
      <c r="I309" s="10" t="s">
        <v>338</v>
      </c>
      <c r="J309" s="9"/>
      <c r="K309" s="10" t="s">
        <v>842</v>
      </c>
      <c r="L309" s="13" t="s">
        <v>191</v>
      </c>
      <c r="M309" s="10">
        <v>6</v>
      </c>
      <c r="N309" s="10">
        <v>0</v>
      </c>
      <c r="O309" s="10">
        <v>0</v>
      </c>
      <c r="P309" s="12">
        <v>6</v>
      </c>
      <c r="Q309" s="13" t="s">
        <v>4984</v>
      </c>
      <c r="R309" s="13" t="s">
        <v>4983</v>
      </c>
      <c r="S309" t="s">
        <v>59</v>
      </c>
      <c r="T309" t="s">
        <v>192</v>
      </c>
      <c r="U309" s="14"/>
      <c r="V309" s="11" t="s">
        <v>32</v>
      </c>
      <c r="W309" s="11" t="s">
        <v>346</v>
      </c>
      <c r="X309" s="14"/>
      <c r="Y309" s="11" t="s">
        <v>61</v>
      </c>
      <c r="Z309" s="14"/>
      <c r="AA309" s="13" t="s">
        <v>62</v>
      </c>
      <c r="AB309" s="14"/>
      <c r="AC309" t="s">
        <v>63</v>
      </c>
      <c r="AD309" s="9" t="s">
        <v>69</v>
      </c>
      <c r="AE309" s="10" t="s">
        <v>72</v>
      </c>
      <c r="AF309" s="10" t="s">
        <v>846</v>
      </c>
      <c r="AG309" t="e" vm="4">
        <f t="shared" ca="1" si="4"/>
        <v>#VALUE!</v>
      </c>
    </row>
    <row r="310" spans="1:33" ht="57.6" hidden="1" x14ac:dyDescent="0.3">
      <c r="A310" s="6" t="s">
        <v>32</v>
      </c>
      <c r="B310" s="7" t="s">
        <v>843</v>
      </c>
      <c r="C310" s="8">
        <v>45422</v>
      </c>
      <c r="D310" s="9" t="s">
        <v>34</v>
      </c>
      <c r="E310" s="10" t="s">
        <v>35</v>
      </c>
      <c r="F310" s="9"/>
      <c r="G310" s="10" t="s">
        <v>337</v>
      </c>
      <c r="H310" s="9"/>
      <c r="I310" s="10" t="s">
        <v>844</v>
      </c>
      <c r="J310" s="9"/>
      <c r="K310" s="10" t="s">
        <v>845</v>
      </c>
      <c r="L310" s="13" t="s">
        <v>191</v>
      </c>
      <c r="M310" s="10">
        <v>4</v>
      </c>
      <c r="N310" s="10">
        <v>1</v>
      </c>
      <c r="O310" s="10">
        <v>0</v>
      </c>
      <c r="P310" s="12">
        <v>5</v>
      </c>
      <c r="Q310" s="13" t="s">
        <v>4984</v>
      </c>
      <c r="R310" s="13" t="s">
        <v>4983</v>
      </c>
      <c r="S310" t="s">
        <v>59</v>
      </c>
      <c r="T310" t="s">
        <v>192</v>
      </c>
      <c r="U310" s="14"/>
      <c r="V310" s="11" t="s">
        <v>32</v>
      </c>
      <c r="W310" s="11" t="s">
        <v>346</v>
      </c>
      <c r="X310" s="14"/>
      <c r="Y310" s="11" t="s">
        <v>61</v>
      </c>
      <c r="Z310" s="14"/>
      <c r="AA310" s="13" t="s">
        <v>62</v>
      </c>
      <c r="AB310" s="14"/>
      <c r="AC310" t="s">
        <v>63</v>
      </c>
      <c r="AD310" s="9" t="s">
        <v>69</v>
      </c>
      <c r="AE310" s="10" t="s">
        <v>65</v>
      </c>
      <c r="AF310" s="10" t="s">
        <v>847</v>
      </c>
      <c r="AG310" t="e" vm="161">
        <f t="shared" si="4"/>
        <v>#VALUE!</v>
      </c>
    </row>
    <row r="311" spans="1:33" ht="57.6" hidden="1" x14ac:dyDescent="0.3">
      <c r="A311" s="6" t="s">
        <v>32</v>
      </c>
      <c r="B311" s="7" t="s">
        <v>4258</v>
      </c>
      <c r="C311" s="8">
        <v>45422</v>
      </c>
      <c r="D311" s="9" t="s">
        <v>34</v>
      </c>
      <c r="E311" s="10" t="s">
        <v>44</v>
      </c>
      <c r="F311" s="9"/>
      <c r="G311" s="10" t="s">
        <v>4178</v>
      </c>
      <c r="H311" s="9"/>
      <c r="I311" s="10" t="s">
        <v>4175</v>
      </c>
      <c r="J311" s="9"/>
      <c r="K311" s="10" t="s">
        <v>4254</v>
      </c>
      <c r="L311" s="9" t="s">
        <v>57</v>
      </c>
      <c r="M311" s="10">
        <v>5</v>
      </c>
      <c r="N311" s="10">
        <v>0</v>
      </c>
      <c r="O311" s="10">
        <v>0</v>
      </c>
      <c r="P311" s="12">
        <v>5</v>
      </c>
      <c r="Q311" s="13" t="s">
        <v>4984</v>
      </c>
      <c r="R311" s="13" t="s">
        <v>4983</v>
      </c>
      <c r="S311" t="s">
        <v>59</v>
      </c>
      <c r="T311" t="s">
        <v>4648</v>
      </c>
      <c r="U311" s="14"/>
      <c r="V311" s="14" t="s">
        <v>32</v>
      </c>
      <c r="W311" s="11" t="s">
        <v>4174</v>
      </c>
      <c r="X311" s="14"/>
      <c r="Y311" s="6" t="s">
        <v>61</v>
      </c>
      <c r="Z311" s="14"/>
      <c r="AA311" s="13" t="s">
        <v>62</v>
      </c>
      <c r="AB311" s="14"/>
      <c r="AC311" s="11" t="s">
        <v>4646</v>
      </c>
      <c r="AD311" s="9" t="s">
        <v>1696</v>
      </c>
      <c r="AE311" s="10" t="s">
        <v>65</v>
      </c>
      <c r="AF311" s="10" t="s">
        <v>4702</v>
      </c>
      <c r="AG311" t="e" vm="162">
        <f t="shared" si="4"/>
        <v>#VALUE!</v>
      </c>
    </row>
    <row r="312" spans="1:33" ht="57.6" hidden="1" x14ac:dyDescent="0.3">
      <c r="A312" s="6" t="s">
        <v>32</v>
      </c>
      <c r="B312" s="7" t="s">
        <v>848</v>
      </c>
      <c r="C312" s="8">
        <v>45422</v>
      </c>
      <c r="D312" s="9" t="s">
        <v>34</v>
      </c>
      <c r="E312" s="10" t="s">
        <v>91</v>
      </c>
      <c r="F312" s="9"/>
      <c r="G312" s="10" t="s">
        <v>40</v>
      </c>
      <c r="H312" s="9"/>
      <c r="I312" s="10" t="s">
        <v>41</v>
      </c>
      <c r="J312" s="9"/>
      <c r="K312" s="10" t="s">
        <v>849</v>
      </c>
      <c r="L312" s="13" t="s">
        <v>67</v>
      </c>
      <c r="M312" s="10">
        <v>0</v>
      </c>
      <c r="N312" s="10">
        <v>1</v>
      </c>
      <c r="O312" s="10">
        <v>0</v>
      </c>
      <c r="P312" s="12">
        <v>1</v>
      </c>
      <c r="Q312" s="13" t="s">
        <v>4984</v>
      </c>
      <c r="R312" s="13" t="s">
        <v>4983</v>
      </c>
      <c r="S312" t="s">
        <v>59</v>
      </c>
      <c r="T312" t="s">
        <v>68</v>
      </c>
      <c r="U312" s="14"/>
      <c r="V312" s="11" t="s">
        <v>32</v>
      </c>
      <c r="W312" s="11" t="s">
        <v>40</v>
      </c>
      <c r="X312" s="9"/>
      <c r="Y312" s="11" t="s">
        <v>61</v>
      </c>
      <c r="Z312" s="14"/>
      <c r="AA312" s="13" t="s">
        <v>62</v>
      </c>
      <c r="AB312" s="14"/>
      <c r="AC312" t="s">
        <v>63</v>
      </c>
      <c r="AD312" s="9" t="s">
        <v>69</v>
      </c>
      <c r="AE312" s="10" t="s">
        <v>72</v>
      </c>
      <c r="AF312" s="10" t="s">
        <v>864</v>
      </c>
      <c r="AG312" t="e" vm="4">
        <f t="shared" ca="1" si="4"/>
        <v>#VALUE!</v>
      </c>
    </row>
    <row r="313" spans="1:33" ht="57.6" hidden="1" x14ac:dyDescent="0.3">
      <c r="A313" s="6" t="s">
        <v>32</v>
      </c>
      <c r="B313" s="7" t="s">
        <v>850</v>
      </c>
      <c r="C313" s="8">
        <v>45422</v>
      </c>
      <c r="D313" s="9" t="s">
        <v>34</v>
      </c>
      <c r="E313" s="10" t="s">
        <v>91</v>
      </c>
      <c r="F313" s="9"/>
      <c r="G313" s="10" t="s">
        <v>36</v>
      </c>
      <c r="H313" s="9"/>
      <c r="I313" s="10" t="s">
        <v>98</v>
      </c>
      <c r="J313" s="9"/>
      <c r="K313" s="10" t="s">
        <v>851</v>
      </c>
      <c r="L313" s="11" t="s">
        <v>57</v>
      </c>
      <c r="M313" s="10">
        <v>0</v>
      </c>
      <c r="N313" s="10">
        <v>0</v>
      </c>
      <c r="O313" s="10">
        <v>0</v>
      </c>
      <c r="P313" s="12">
        <v>0</v>
      </c>
      <c r="Q313" s="13" t="s">
        <v>4984</v>
      </c>
      <c r="R313" s="13" t="s">
        <v>4983</v>
      </c>
      <c r="S313" t="s">
        <v>59</v>
      </c>
      <c r="T313" s="11" t="s">
        <v>60</v>
      </c>
      <c r="U313" s="14"/>
      <c r="V313" s="11" t="s">
        <v>32</v>
      </c>
      <c r="W313" s="11" t="s">
        <v>36</v>
      </c>
      <c r="X313" s="14"/>
      <c r="Y313" s="11" t="s">
        <v>61</v>
      </c>
      <c r="Z313" s="14"/>
      <c r="AA313" s="13" t="s">
        <v>62</v>
      </c>
      <c r="AB313" s="14"/>
      <c r="AC313" t="s">
        <v>63</v>
      </c>
      <c r="AD313" s="6" t="s">
        <v>69</v>
      </c>
      <c r="AE313" s="10" t="s">
        <v>65</v>
      </c>
      <c r="AF313" s="10" t="s">
        <v>865</v>
      </c>
      <c r="AG313" t="e" vm="163">
        <f t="shared" si="4"/>
        <v>#VALUE!</v>
      </c>
    </row>
    <row r="314" spans="1:33" ht="57.6" hidden="1" x14ac:dyDescent="0.3">
      <c r="A314" s="6" t="s">
        <v>32</v>
      </c>
      <c r="B314" s="7" t="s">
        <v>852</v>
      </c>
      <c r="C314" s="8">
        <v>45422</v>
      </c>
      <c r="D314" s="9" t="s">
        <v>34</v>
      </c>
      <c r="E314" s="10" t="s">
        <v>91</v>
      </c>
      <c r="F314" s="9"/>
      <c r="G314" s="10" t="s">
        <v>40</v>
      </c>
      <c r="H314" s="9"/>
      <c r="I314" s="10" t="s">
        <v>41</v>
      </c>
      <c r="J314" s="9"/>
      <c r="K314" s="10" t="s">
        <v>853</v>
      </c>
      <c r="L314" s="13" t="s">
        <v>67</v>
      </c>
      <c r="M314" s="10">
        <v>0</v>
      </c>
      <c r="N314" s="10">
        <v>0</v>
      </c>
      <c r="O314" s="10">
        <v>0</v>
      </c>
      <c r="P314" s="12">
        <v>0</v>
      </c>
      <c r="Q314" s="13" t="s">
        <v>4984</v>
      </c>
      <c r="R314" s="13" t="s">
        <v>4983</v>
      </c>
      <c r="S314" t="s">
        <v>59</v>
      </c>
      <c r="T314" t="s">
        <v>68</v>
      </c>
      <c r="U314" s="14"/>
      <c r="V314" s="11" t="s">
        <v>32</v>
      </c>
      <c r="W314" s="11" t="s">
        <v>40</v>
      </c>
      <c r="X314" s="9"/>
      <c r="Y314" s="11" t="s">
        <v>61</v>
      </c>
      <c r="Z314" s="14"/>
      <c r="AA314" s="13" t="s">
        <v>62</v>
      </c>
      <c r="AB314" s="14"/>
      <c r="AC314" t="s">
        <v>63</v>
      </c>
      <c r="AD314" s="9" t="s">
        <v>69</v>
      </c>
      <c r="AE314" s="10" t="s">
        <v>65</v>
      </c>
      <c r="AF314" s="10" t="s">
        <v>866</v>
      </c>
      <c r="AG314" t="e" vm="164">
        <f t="shared" si="4"/>
        <v>#VALUE!</v>
      </c>
    </row>
    <row r="315" spans="1:33" ht="57.6" hidden="1" x14ac:dyDescent="0.3">
      <c r="A315" s="6" t="s">
        <v>32</v>
      </c>
      <c r="B315" s="7" t="s">
        <v>854</v>
      </c>
      <c r="C315" s="8">
        <v>45422</v>
      </c>
      <c r="D315" s="9" t="s">
        <v>34</v>
      </c>
      <c r="E315" s="10" t="s">
        <v>91</v>
      </c>
      <c r="F315" s="9"/>
      <c r="G315" s="10" t="s">
        <v>40</v>
      </c>
      <c r="H315" s="9"/>
      <c r="I315" s="10" t="s">
        <v>41</v>
      </c>
      <c r="J315" s="9"/>
      <c r="K315" s="10" t="s">
        <v>855</v>
      </c>
      <c r="L315" s="13" t="s">
        <v>67</v>
      </c>
      <c r="M315" s="10">
        <v>0</v>
      </c>
      <c r="N315" s="10">
        <v>0</v>
      </c>
      <c r="O315" s="10">
        <v>0</v>
      </c>
      <c r="P315" s="12">
        <v>0</v>
      </c>
      <c r="Q315" s="13" t="s">
        <v>4984</v>
      </c>
      <c r="R315" s="13" t="s">
        <v>4983</v>
      </c>
      <c r="S315" t="s">
        <v>59</v>
      </c>
      <c r="T315" t="s">
        <v>68</v>
      </c>
      <c r="U315" s="14"/>
      <c r="V315" s="11" t="s">
        <v>32</v>
      </c>
      <c r="W315" s="11" t="s">
        <v>40</v>
      </c>
      <c r="X315" s="9"/>
      <c r="Y315" s="11" t="s">
        <v>61</v>
      </c>
      <c r="Z315" s="14"/>
      <c r="AA315" s="13" t="s">
        <v>62</v>
      </c>
      <c r="AB315" s="14"/>
      <c r="AC315" t="s">
        <v>63</v>
      </c>
      <c r="AD315" s="9" t="s">
        <v>69</v>
      </c>
      <c r="AE315" s="10" t="s">
        <v>72</v>
      </c>
      <c r="AF315" s="10" t="s">
        <v>867</v>
      </c>
      <c r="AG315" t="e" vm="4">
        <f t="shared" ca="1" si="4"/>
        <v>#VALUE!</v>
      </c>
    </row>
    <row r="316" spans="1:33" ht="57.6" hidden="1" x14ac:dyDescent="0.3">
      <c r="A316" s="6" t="s">
        <v>32</v>
      </c>
      <c r="B316" s="7" t="s">
        <v>856</v>
      </c>
      <c r="C316" s="8">
        <v>45422</v>
      </c>
      <c r="D316" s="9" t="s">
        <v>34</v>
      </c>
      <c r="E316" s="10" t="s">
        <v>91</v>
      </c>
      <c r="F316" s="9"/>
      <c r="G316" s="10" t="s">
        <v>410</v>
      </c>
      <c r="H316" s="9"/>
      <c r="I316" s="10" t="s">
        <v>420</v>
      </c>
      <c r="J316" s="9"/>
      <c r="K316" s="10" t="s">
        <v>857</v>
      </c>
      <c r="L316" s="13" t="s">
        <v>57</v>
      </c>
      <c r="M316" s="10">
        <v>0</v>
      </c>
      <c r="N316" s="10">
        <v>0</v>
      </c>
      <c r="O316" s="10">
        <v>0</v>
      </c>
      <c r="P316" s="12">
        <v>0</v>
      </c>
      <c r="Q316" s="13" t="s">
        <v>4984</v>
      </c>
      <c r="R316" s="13" t="s">
        <v>4983</v>
      </c>
      <c r="S316" t="s">
        <v>59</v>
      </c>
      <c r="T316" s="11" t="s">
        <v>60</v>
      </c>
      <c r="U316" s="14"/>
      <c r="V316" s="11" t="s">
        <v>32</v>
      </c>
      <c r="W316" s="11" t="s">
        <v>410</v>
      </c>
      <c r="X316" s="14"/>
      <c r="Y316" s="11" t="s">
        <v>61</v>
      </c>
      <c r="Z316" s="14"/>
      <c r="AA316" s="13" t="s">
        <v>62</v>
      </c>
      <c r="AB316" s="14"/>
      <c r="AC316" t="s">
        <v>63</v>
      </c>
      <c r="AD316" s="6" t="s">
        <v>698</v>
      </c>
      <c r="AE316" s="10" t="s">
        <v>65</v>
      </c>
      <c r="AF316" s="10" t="s">
        <v>868</v>
      </c>
      <c r="AG316" t="e" vm="165">
        <f t="shared" si="4"/>
        <v>#VALUE!</v>
      </c>
    </row>
    <row r="317" spans="1:33" ht="57.6" hidden="1" x14ac:dyDescent="0.3">
      <c r="A317" s="6" t="s">
        <v>32</v>
      </c>
      <c r="B317" s="7" t="s">
        <v>858</v>
      </c>
      <c r="C317" s="8">
        <v>45422</v>
      </c>
      <c r="D317" s="9" t="s">
        <v>34</v>
      </c>
      <c r="E317" s="10" t="s">
        <v>91</v>
      </c>
      <c r="F317" s="9"/>
      <c r="G317" s="10" t="s">
        <v>40</v>
      </c>
      <c r="H317" s="9"/>
      <c r="I317" s="10" t="s">
        <v>41</v>
      </c>
      <c r="J317" s="9"/>
      <c r="K317" s="10" t="s">
        <v>859</v>
      </c>
      <c r="L317" s="13" t="s">
        <v>67</v>
      </c>
      <c r="M317" s="10">
        <v>0</v>
      </c>
      <c r="N317" s="10">
        <v>0</v>
      </c>
      <c r="O317" s="10">
        <v>0</v>
      </c>
      <c r="P317" s="12">
        <v>0</v>
      </c>
      <c r="Q317" s="13" t="s">
        <v>4984</v>
      </c>
      <c r="R317" s="13" t="s">
        <v>4983</v>
      </c>
      <c r="S317" t="s">
        <v>59</v>
      </c>
      <c r="T317" t="s">
        <v>68</v>
      </c>
      <c r="U317" s="14"/>
      <c r="V317" s="11" t="s">
        <v>32</v>
      </c>
      <c r="W317" s="11" t="s">
        <v>40</v>
      </c>
      <c r="X317" s="9"/>
      <c r="Y317" s="11" t="s">
        <v>61</v>
      </c>
      <c r="Z317" s="14"/>
      <c r="AA317" s="13" t="s">
        <v>62</v>
      </c>
      <c r="AB317" s="14"/>
      <c r="AC317" t="s">
        <v>63</v>
      </c>
      <c r="AD317" s="9" t="s">
        <v>69</v>
      </c>
      <c r="AE317" s="10" t="s">
        <v>72</v>
      </c>
      <c r="AF317" s="10" t="s">
        <v>869</v>
      </c>
      <c r="AG317" t="e" vm="4">
        <f t="shared" ca="1" si="4"/>
        <v>#VALUE!</v>
      </c>
    </row>
    <row r="318" spans="1:33" ht="57.6" hidden="1" x14ac:dyDescent="0.3">
      <c r="A318" s="6" t="s">
        <v>32</v>
      </c>
      <c r="B318" s="7" t="s">
        <v>860</v>
      </c>
      <c r="C318" s="8">
        <v>45422</v>
      </c>
      <c r="D318" s="9" t="s">
        <v>34</v>
      </c>
      <c r="E318" s="10" t="s">
        <v>91</v>
      </c>
      <c r="F318" s="9"/>
      <c r="G318" s="10" t="s">
        <v>410</v>
      </c>
      <c r="H318" s="9"/>
      <c r="I318" s="10" t="s">
        <v>420</v>
      </c>
      <c r="J318" s="9"/>
      <c r="K318" s="10" t="s">
        <v>861</v>
      </c>
      <c r="L318" s="13" t="s">
        <v>57</v>
      </c>
      <c r="M318" s="10">
        <v>0</v>
      </c>
      <c r="N318" s="10">
        <v>0</v>
      </c>
      <c r="O318" s="10">
        <v>0</v>
      </c>
      <c r="P318" s="12">
        <v>0</v>
      </c>
      <c r="Q318" s="13" t="s">
        <v>4984</v>
      </c>
      <c r="R318" s="13" t="s">
        <v>4983</v>
      </c>
      <c r="S318" t="s">
        <v>59</v>
      </c>
      <c r="T318" s="11" t="s">
        <v>60</v>
      </c>
      <c r="U318" s="14"/>
      <c r="V318" s="11" t="s">
        <v>32</v>
      </c>
      <c r="W318" s="11" t="s">
        <v>410</v>
      </c>
      <c r="X318" s="14"/>
      <c r="Y318" s="11" t="s">
        <v>61</v>
      </c>
      <c r="Z318" s="14"/>
      <c r="AA318" s="13" t="s">
        <v>62</v>
      </c>
      <c r="AB318" s="14"/>
      <c r="AC318" t="s">
        <v>63</v>
      </c>
      <c r="AD318" s="6" t="s">
        <v>698</v>
      </c>
      <c r="AE318" s="10" t="s">
        <v>65</v>
      </c>
      <c r="AF318" s="10" t="s">
        <v>870</v>
      </c>
      <c r="AG318" t="e" vm="166">
        <f t="shared" si="4"/>
        <v>#VALUE!</v>
      </c>
    </row>
    <row r="319" spans="1:33" ht="57.6" hidden="1" x14ac:dyDescent="0.3">
      <c r="A319" s="6" t="s">
        <v>32</v>
      </c>
      <c r="B319" s="7" t="s">
        <v>862</v>
      </c>
      <c r="C319" s="8">
        <v>45422</v>
      </c>
      <c r="D319" s="9" t="s">
        <v>34</v>
      </c>
      <c r="E319" s="10" t="s">
        <v>91</v>
      </c>
      <c r="F319" s="9"/>
      <c r="G319" s="10" t="s">
        <v>40</v>
      </c>
      <c r="H319" s="9"/>
      <c r="I319" s="10" t="s">
        <v>41</v>
      </c>
      <c r="J319" s="9"/>
      <c r="K319" s="10" t="s">
        <v>863</v>
      </c>
      <c r="L319" s="13" t="s">
        <v>67</v>
      </c>
      <c r="M319" s="10">
        <v>0</v>
      </c>
      <c r="N319" s="10">
        <v>0</v>
      </c>
      <c r="O319" s="10">
        <v>0</v>
      </c>
      <c r="P319" s="12">
        <v>0</v>
      </c>
      <c r="Q319" s="13" t="s">
        <v>4984</v>
      </c>
      <c r="R319" s="13" t="s">
        <v>4983</v>
      </c>
      <c r="S319" t="s">
        <v>59</v>
      </c>
      <c r="T319" t="s">
        <v>68</v>
      </c>
      <c r="U319" s="14"/>
      <c r="V319" s="11" t="s">
        <v>32</v>
      </c>
      <c r="W319" s="11" t="s">
        <v>40</v>
      </c>
      <c r="X319" s="9"/>
      <c r="Y319" s="11" t="s">
        <v>61</v>
      </c>
      <c r="Z319" s="14"/>
      <c r="AA319" s="13" t="s">
        <v>62</v>
      </c>
      <c r="AB319" s="14"/>
      <c r="AC319" t="s">
        <v>63</v>
      </c>
      <c r="AD319" s="9" t="s">
        <v>69</v>
      </c>
      <c r="AE319" s="10" t="s">
        <v>65</v>
      </c>
      <c r="AF319" s="10" t="s">
        <v>871</v>
      </c>
      <c r="AG319" t="e" vm="167">
        <f t="shared" si="4"/>
        <v>#VALUE!</v>
      </c>
    </row>
    <row r="320" spans="1:33" ht="57.6" hidden="1" x14ac:dyDescent="0.3">
      <c r="A320" s="6" t="s">
        <v>32</v>
      </c>
      <c r="B320" s="7" t="s">
        <v>4259</v>
      </c>
      <c r="C320" s="8">
        <v>45422</v>
      </c>
      <c r="D320" s="9" t="s">
        <v>34</v>
      </c>
      <c r="E320" s="10" t="s">
        <v>91</v>
      </c>
      <c r="F320" s="9"/>
      <c r="G320" s="10" t="s">
        <v>4174</v>
      </c>
      <c r="H320" s="9"/>
      <c r="I320" s="10" t="s">
        <v>4175</v>
      </c>
      <c r="J320" s="9"/>
      <c r="K320" s="10" t="s">
        <v>4260</v>
      </c>
      <c r="L320" s="9" t="s">
        <v>57</v>
      </c>
      <c r="M320" s="10">
        <v>0</v>
      </c>
      <c r="N320" s="10">
        <v>0</v>
      </c>
      <c r="O320" s="10">
        <v>0</v>
      </c>
      <c r="P320" s="12">
        <v>0</v>
      </c>
      <c r="Q320" s="13" t="s">
        <v>4984</v>
      </c>
      <c r="R320" s="13" t="s">
        <v>4983</v>
      </c>
      <c r="S320" t="s">
        <v>59</v>
      </c>
      <c r="T320" t="s">
        <v>4648</v>
      </c>
      <c r="U320" s="14"/>
      <c r="V320" s="14" t="s">
        <v>32</v>
      </c>
      <c r="W320" s="11" t="s">
        <v>4174</v>
      </c>
      <c r="X320" s="14"/>
      <c r="Y320" s="6" t="s">
        <v>61</v>
      </c>
      <c r="Z320" s="14"/>
      <c r="AA320" s="13" t="s">
        <v>62</v>
      </c>
      <c r="AB320" s="14"/>
      <c r="AC320" s="11" t="s">
        <v>4646</v>
      </c>
      <c r="AD320" s="9" t="s">
        <v>1696</v>
      </c>
      <c r="AE320" s="10" t="s">
        <v>65</v>
      </c>
      <c r="AF320" s="10" t="s">
        <v>4703</v>
      </c>
      <c r="AG320" t="e" vm="168">
        <f t="shared" si="4"/>
        <v>#VALUE!</v>
      </c>
    </row>
    <row r="321" spans="1:33" ht="57.6" hidden="1" x14ac:dyDescent="0.3">
      <c r="A321" s="6" t="s">
        <v>32</v>
      </c>
      <c r="B321" s="7" t="s">
        <v>4261</v>
      </c>
      <c r="C321" s="8">
        <v>45422</v>
      </c>
      <c r="D321" s="9" t="s">
        <v>34</v>
      </c>
      <c r="E321" s="10" t="s">
        <v>91</v>
      </c>
      <c r="F321" s="9"/>
      <c r="G321" s="10" t="s">
        <v>4174</v>
      </c>
      <c r="H321" s="9"/>
      <c r="I321" s="10" t="s">
        <v>4175</v>
      </c>
      <c r="J321" s="9"/>
      <c r="K321" s="10" t="s">
        <v>4262</v>
      </c>
      <c r="L321" s="9" t="s">
        <v>57</v>
      </c>
      <c r="M321" s="10">
        <v>0</v>
      </c>
      <c r="N321" s="10">
        <v>0</v>
      </c>
      <c r="O321" s="10">
        <v>0</v>
      </c>
      <c r="P321" s="12">
        <v>0</v>
      </c>
      <c r="Q321" s="13" t="s">
        <v>4984</v>
      </c>
      <c r="R321" s="13" t="s">
        <v>4983</v>
      </c>
      <c r="S321" t="s">
        <v>59</v>
      </c>
      <c r="T321" t="s">
        <v>4648</v>
      </c>
      <c r="U321" s="14"/>
      <c r="V321" s="14" t="s">
        <v>32</v>
      </c>
      <c r="W321" s="11" t="s">
        <v>4174</v>
      </c>
      <c r="X321" s="14"/>
      <c r="Y321" s="6" t="s">
        <v>61</v>
      </c>
      <c r="Z321" s="14"/>
      <c r="AA321" s="13" t="s">
        <v>62</v>
      </c>
      <c r="AB321" s="14"/>
      <c r="AC321" s="11" t="s">
        <v>4646</v>
      </c>
      <c r="AD321" s="9" t="s">
        <v>1696</v>
      </c>
      <c r="AE321" s="10" t="s">
        <v>65</v>
      </c>
      <c r="AF321" s="10" t="s">
        <v>4704</v>
      </c>
      <c r="AG321" t="e" vm="169">
        <f t="shared" si="4"/>
        <v>#VALUE!</v>
      </c>
    </row>
    <row r="322" spans="1:33" ht="57.6" hidden="1" x14ac:dyDescent="0.3">
      <c r="A322" s="6" t="s">
        <v>32</v>
      </c>
      <c r="B322" s="7" t="s">
        <v>872</v>
      </c>
      <c r="C322" s="8">
        <v>45423</v>
      </c>
      <c r="D322" s="9" t="s">
        <v>34</v>
      </c>
      <c r="E322" s="10" t="s">
        <v>35</v>
      </c>
      <c r="F322" s="9"/>
      <c r="G322" s="10" t="s">
        <v>36</v>
      </c>
      <c r="H322" s="9"/>
      <c r="I322" s="10" t="s">
        <v>37</v>
      </c>
      <c r="J322" s="9"/>
      <c r="K322" s="10" t="s">
        <v>873</v>
      </c>
      <c r="L322" s="11" t="s">
        <v>57</v>
      </c>
      <c r="M322" s="10">
        <v>11511</v>
      </c>
      <c r="N322" s="10">
        <v>9</v>
      </c>
      <c r="O322" s="10">
        <v>3</v>
      </c>
      <c r="P322" s="12">
        <v>11523</v>
      </c>
      <c r="Q322" s="13" t="s">
        <v>4984</v>
      </c>
      <c r="R322" s="13" t="s">
        <v>4983</v>
      </c>
      <c r="S322" t="s">
        <v>59</v>
      </c>
      <c r="T322" s="11" t="s">
        <v>60</v>
      </c>
      <c r="U322" s="14"/>
      <c r="V322" s="11" t="s">
        <v>32</v>
      </c>
      <c r="W322" s="11" t="s">
        <v>36</v>
      </c>
      <c r="X322" s="14"/>
      <c r="Y322" s="11" t="s">
        <v>61</v>
      </c>
      <c r="Z322" s="14"/>
      <c r="AA322" s="13" t="s">
        <v>62</v>
      </c>
      <c r="AB322" s="14"/>
      <c r="AC322" t="s">
        <v>63</v>
      </c>
      <c r="AD322" s="6" t="s">
        <v>698</v>
      </c>
      <c r="AE322" s="10" t="s">
        <v>65</v>
      </c>
      <c r="AF322" s="10" t="s">
        <v>893</v>
      </c>
      <c r="AG322" t="e" vm="170">
        <f t="shared" si="4"/>
        <v>#VALUE!</v>
      </c>
    </row>
    <row r="323" spans="1:33" ht="57.6" hidden="1" x14ac:dyDescent="0.3">
      <c r="A323" s="6" t="s">
        <v>32</v>
      </c>
      <c r="B323" s="7" t="s">
        <v>874</v>
      </c>
      <c r="C323" s="8">
        <v>45423</v>
      </c>
      <c r="D323" s="9" t="s">
        <v>34</v>
      </c>
      <c r="E323" s="10" t="s">
        <v>44</v>
      </c>
      <c r="F323" s="9"/>
      <c r="G323" s="10" t="s">
        <v>40</v>
      </c>
      <c r="H323" s="9"/>
      <c r="I323" s="10" t="s">
        <v>45</v>
      </c>
      <c r="J323" s="9"/>
      <c r="K323" s="10" t="s">
        <v>875</v>
      </c>
      <c r="L323" s="13" t="s">
        <v>67</v>
      </c>
      <c r="M323" s="10">
        <v>68</v>
      </c>
      <c r="N323" s="10">
        <v>2</v>
      </c>
      <c r="O323" s="10">
        <v>0</v>
      </c>
      <c r="P323" s="12">
        <v>70</v>
      </c>
      <c r="Q323" s="13" t="s">
        <v>4984</v>
      </c>
      <c r="R323" s="13" t="s">
        <v>4983</v>
      </c>
      <c r="S323" t="s">
        <v>59</v>
      </c>
      <c r="T323" t="s">
        <v>68</v>
      </c>
      <c r="U323" s="14"/>
      <c r="V323" s="11" t="s">
        <v>32</v>
      </c>
      <c r="W323" s="11" t="s">
        <v>40</v>
      </c>
      <c r="X323" s="9"/>
      <c r="Y323" s="11" t="s">
        <v>61</v>
      </c>
      <c r="Z323" s="14"/>
      <c r="AA323" s="13" t="s">
        <v>62</v>
      </c>
      <c r="AB323" s="14"/>
      <c r="AC323" t="s">
        <v>63</v>
      </c>
      <c r="AD323" s="9" t="s">
        <v>698</v>
      </c>
      <c r="AE323" s="10" t="s">
        <v>65</v>
      </c>
      <c r="AF323" s="10" t="s">
        <v>894</v>
      </c>
      <c r="AG323" t="e" vm="171">
        <f t="shared" ref="AG323:AG386" si="5">_xlfn.IMAGE(AF323)</f>
        <v>#VALUE!</v>
      </c>
    </row>
    <row r="324" spans="1:33" ht="57.6" hidden="1" x14ac:dyDescent="0.3">
      <c r="A324" s="6" t="s">
        <v>32</v>
      </c>
      <c r="B324" s="7" t="s">
        <v>876</v>
      </c>
      <c r="C324" s="8">
        <v>45423</v>
      </c>
      <c r="D324" s="9" t="s">
        <v>34</v>
      </c>
      <c r="E324" s="10" t="s">
        <v>44</v>
      </c>
      <c r="F324" s="9"/>
      <c r="G324" s="10" t="s">
        <v>40</v>
      </c>
      <c r="H324" s="9"/>
      <c r="I324" s="10" t="s">
        <v>45</v>
      </c>
      <c r="J324" s="9"/>
      <c r="K324" s="10" t="s">
        <v>877</v>
      </c>
      <c r="L324" s="13" t="s">
        <v>67</v>
      </c>
      <c r="M324" s="10">
        <v>41</v>
      </c>
      <c r="N324" s="10">
        <v>6</v>
      </c>
      <c r="O324" s="10">
        <v>0</v>
      </c>
      <c r="P324" s="12">
        <v>47</v>
      </c>
      <c r="Q324" s="13" t="s">
        <v>4984</v>
      </c>
      <c r="R324" s="13" t="s">
        <v>4983</v>
      </c>
      <c r="S324" t="s">
        <v>59</v>
      </c>
      <c r="T324" t="s">
        <v>68</v>
      </c>
      <c r="U324" s="14"/>
      <c r="V324" s="11" t="s">
        <v>32</v>
      </c>
      <c r="W324" s="11" t="s">
        <v>40</v>
      </c>
      <c r="X324" s="9"/>
      <c r="Y324" s="11" t="s">
        <v>61</v>
      </c>
      <c r="Z324" s="14"/>
      <c r="AA324" s="13" t="s">
        <v>62</v>
      </c>
      <c r="AB324" s="14"/>
      <c r="AC324" t="s">
        <v>63</v>
      </c>
      <c r="AD324" s="9" t="s">
        <v>69</v>
      </c>
      <c r="AE324" s="10" t="s">
        <v>65</v>
      </c>
      <c r="AF324" s="10" t="s">
        <v>895</v>
      </c>
      <c r="AG324" t="e" vm="172">
        <f t="shared" si="5"/>
        <v>#VALUE!</v>
      </c>
    </row>
    <row r="325" spans="1:33" ht="57.6" hidden="1" x14ac:dyDescent="0.3">
      <c r="A325" s="6" t="s">
        <v>32</v>
      </c>
      <c r="B325" s="7" t="s">
        <v>878</v>
      </c>
      <c r="C325" s="8">
        <v>45423</v>
      </c>
      <c r="D325" s="9" t="s">
        <v>34</v>
      </c>
      <c r="E325" s="10" t="s">
        <v>44</v>
      </c>
      <c r="F325" s="9"/>
      <c r="G325" s="10" t="s">
        <v>40</v>
      </c>
      <c r="H325" s="9"/>
      <c r="I325" s="10" t="s">
        <v>45</v>
      </c>
      <c r="J325" s="9"/>
      <c r="K325" s="10" t="s">
        <v>879</v>
      </c>
      <c r="L325" s="13" t="s">
        <v>67</v>
      </c>
      <c r="M325" s="10">
        <v>36</v>
      </c>
      <c r="N325" s="10">
        <v>0</v>
      </c>
      <c r="O325" s="10">
        <v>0</v>
      </c>
      <c r="P325" s="12">
        <v>36</v>
      </c>
      <c r="Q325" s="13" t="s">
        <v>4984</v>
      </c>
      <c r="R325" s="13" t="s">
        <v>4983</v>
      </c>
      <c r="S325" t="s">
        <v>59</v>
      </c>
      <c r="T325" t="s">
        <v>68</v>
      </c>
      <c r="U325" s="14"/>
      <c r="V325" s="11" t="s">
        <v>32</v>
      </c>
      <c r="W325" s="11" t="s">
        <v>40</v>
      </c>
      <c r="X325" s="9"/>
      <c r="Y325" s="11" t="s">
        <v>61</v>
      </c>
      <c r="Z325" s="14"/>
      <c r="AA325" s="13" t="s">
        <v>62</v>
      </c>
      <c r="AB325" s="14"/>
      <c r="AC325" t="s">
        <v>63</v>
      </c>
      <c r="AD325" s="9" t="s">
        <v>69</v>
      </c>
      <c r="AE325" s="10" t="s">
        <v>65</v>
      </c>
      <c r="AF325" s="10" t="s">
        <v>896</v>
      </c>
      <c r="AG325" t="e" vm="173">
        <f t="shared" si="5"/>
        <v>#VALUE!</v>
      </c>
    </row>
    <row r="326" spans="1:33" ht="57.6" hidden="1" x14ac:dyDescent="0.3">
      <c r="A326" s="6" t="s">
        <v>32</v>
      </c>
      <c r="B326" s="7" t="s">
        <v>880</v>
      </c>
      <c r="C326" s="8">
        <v>45423</v>
      </c>
      <c r="D326" s="9" t="s">
        <v>34</v>
      </c>
      <c r="E326" s="10" t="s">
        <v>44</v>
      </c>
      <c r="F326" s="9"/>
      <c r="G326" s="10" t="s">
        <v>40</v>
      </c>
      <c r="H326" s="9"/>
      <c r="I326" s="10" t="s">
        <v>45</v>
      </c>
      <c r="J326" s="9"/>
      <c r="K326" s="10" t="s">
        <v>881</v>
      </c>
      <c r="L326" s="13" t="s">
        <v>67</v>
      </c>
      <c r="M326" s="10">
        <v>34</v>
      </c>
      <c r="N326" s="10">
        <v>1</v>
      </c>
      <c r="O326" s="10">
        <v>0</v>
      </c>
      <c r="P326" s="12">
        <v>35</v>
      </c>
      <c r="Q326" s="13" t="s">
        <v>4984</v>
      </c>
      <c r="R326" s="13" t="s">
        <v>4983</v>
      </c>
      <c r="S326" t="s">
        <v>59</v>
      </c>
      <c r="T326" t="s">
        <v>68</v>
      </c>
      <c r="U326" s="14"/>
      <c r="V326" s="11" t="s">
        <v>32</v>
      </c>
      <c r="W326" s="11" t="s">
        <v>40</v>
      </c>
      <c r="X326" s="9"/>
      <c r="Y326" s="11" t="s">
        <v>61</v>
      </c>
      <c r="Z326" s="14"/>
      <c r="AA326" s="13" t="s">
        <v>62</v>
      </c>
      <c r="AB326" s="14"/>
      <c r="AC326" t="s">
        <v>63</v>
      </c>
      <c r="AD326" s="9" t="s">
        <v>69</v>
      </c>
      <c r="AE326" s="10" t="s">
        <v>65</v>
      </c>
      <c r="AF326" s="10" t="s">
        <v>897</v>
      </c>
      <c r="AG326" t="e" vm="174">
        <f t="shared" si="5"/>
        <v>#VALUE!</v>
      </c>
    </row>
    <row r="327" spans="1:33" ht="57.6" hidden="1" x14ac:dyDescent="0.3">
      <c r="A327" s="6" t="s">
        <v>32</v>
      </c>
      <c r="B327" s="7" t="s">
        <v>882</v>
      </c>
      <c r="C327" s="8">
        <v>45423</v>
      </c>
      <c r="D327" s="9" t="s">
        <v>34</v>
      </c>
      <c r="E327" s="10" t="s">
        <v>44</v>
      </c>
      <c r="F327" s="9"/>
      <c r="G327" t="s">
        <v>373</v>
      </c>
      <c r="H327" s="9"/>
      <c r="I327" s="10" t="s">
        <v>374</v>
      </c>
      <c r="J327" s="9"/>
      <c r="K327" s="10" t="s">
        <v>883</v>
      </c>
      <c r="L327" s="9" t="s">
        <v>191</v>
      </c>
      <c r="M327" s="10">
        <v>30</v>
      </c>
      <c r="N327" s="10">
        <v>0</v>
      </c>
      <c r="O327" s="10">
        <v>0</v>
      </c>
      <c r="P327" s="12">
        <v>30</v>
      </c>
      <c r="Q327" s="13" t="s">
        <v>4984</v>
      </c>
      <c r="R327" s="13" t="s">
        <v>4983</v>
      </c>
      <c r="S327" t="s">
        <v>59</v>
      </c>
      <c r="T327" t="s">
        <v>192</v>
      </c>
      <c r="U327" s="14"/>
      <c r="V327" s="11" t="s">
        <v>32</v>
      </c>
      <c r="W327" s="11" t="s">
        <v>438</v>
      </c>
      <c r="X327" s="14"/>
      <c r="Y327" s="11" t="s">
        <v>61</v>
      </c>
      <c r="Z327" s="14"/>
      <c r="AA327" s="13" t="s">
        <v>62</v>
      </c>
      <c r="AB327" s="14"/>
      <c r="AC327" t="s">
        <v>63</v>
      </c>
      <c r="AD327" s="6" t="s">
        <v>69</v>
      </c>
      <c r="AE327" s="10" t="s">
        <v>72</v>
      </c>
      <c r="AF327" s="10" t="s">
        <v>898</v>
      </c>
      <c r="AG327" t="e" vm="4">
        <f t="shared" ca="1" si="5"/>
        <v>#VALUE!</v>
      </c>
    </row>
    <row r="328" spans="1:33" ht="57.6" hidden="1" x14ac:dyDescent="0.3">
      <c r="A328" s="6" t="s">
        <v>32</v>
      </c>
      <c r="B328" s="7" t="s">
        <v>884</v>
      </c>
      <c r="C328" s="8">
        <v>45423</v>
      </c>
      <c r="D328" s="9" t="s">
        <v>34</v>
      </c>
      <c r="E328" s="10" t="s">
        <v>44</v>
      </c>
      <c r="F328" s="9"/>
      <c r="G328" s="10" t="s">
        <v>36</v>
      </c>
      <c r="H328" s="9"/>
      <c r="I328" s="10" t="s">
        <v>79</v>
      </c>
      <c r="J328" s="9"/>
      <c r="K328" s="10" t="s">
        <v>873</v>
      </c>
      <c r="L328" s="11" t="s">
        <v>57</v>
      </c>
      <c r="M328" s="10">
        <v>21</v>
      </c>
      <c r="N328" s="10">
        <v>0</v>
      </c>
      <c r="O328" s="10">
        <v>0</v>
      </c>
      <c r="P328" s="12">
        <v>21</v>
      </c>
      <c r="Q328" s="13" t="s">
        <v>4984</v>
      </c>
      <c r="R328" s="13" t="s">
        <v>4983</v>
      </c>
      <c r="S328" t="s">
        <v>59</v>
      </c>
      <c r="T328" s="11" t="s">
        <v>60</v>
      </c>
      <c r="U328" s="14"/>
      <c r="V328" s="11" t="s">
        <v>32</v>
      </c>
      <c r="W328" s="11" t="s">
        <v>36</v>
      </c>
      <c r="X328" s="14"/>
      <c r="Y328" s="11" t="s">
        <v>61</v>
      </c>
      <c r="Z328" s="14"/>
      <c r="AA328" s="13" t="s">
        <v>62</v>
      </c>
      <c r="AB328" s="14"/>
      <c r="AC328" t="s">
        <v>63</v>
      </c>
      <c r="AD328" s="6" t="s">
        <v>698</v>
      </c>
      <c r="AE328" s="10" t="s">
        <v>65</v>
      </c>
      <c r="AF328" s="10" t="s">
        <v>899</v>
      </c>
      <c r="AG328" t="e" vm="175">
        <f t="shared" si="5"/>
        <v>#VALUE!</v>
      </c>
    </row>
    <row r="329" spans="1:33" ht="57.6" hidden="1" x14ac:dyDescent="0.3">
      <c r="A329" s="6" t="s">
        <v>32</v>
      </c>
      <c r="B329" s="7" t="s">
        <v>885</v>
      </c>
      <c r="C329" s="8">
        <v>45423</v>
      </c>
      <c r="D329" s="9" t="s">
        <v>34</v>
      </c>
      <c r="E329" s="10" t="s">
        <v>44</v>
      </c>
      <c r="F329" s="9"/>
      <c r="G329" s="10" t="s">
        <v>337</v>
      </c>
      <c r="H329" s="9"/>
      <c r="I329" s="10" t="s">
        <v>338</v>
      </c>
      <c r="J329" s="9"/>
      <c r="K329" s="10" t="s">
        <v>886</v>
      </c>
      <c r="L329" s="13" t="s">
        <v>191</v>
      </c>
      <c r="M329" s="10">
        <v>19</v>
      </c>
      <c r="N329" s="10">
        <v>1</v>
      </c>
      <c r="O329" s="10">
        <v>0</v>
      </c>
      <c r="P329" s="12">
        <v>20</v>
      </c>
      <c r="Q329" s="13" t="s">
        <v>4984</v>
      </c>
      <c r="R329" s="13" t="s">
        <v>4983</v>
      </c>
      <c r="S329" t="s">
        <v>59</v>
      </c>
      <c r="T329" t="s">
        <v>192</v>
      </c>
      <c r="U329" s="14"/>
      <c r="V329" s="11" t="s">
        <v>32</v>
      </c>
      <c r="W329" s="11" t="s">
        <v>346</v>
      </c>
      <c r="X329" s="14"/>
      <c r="Y329" s="11" t="s">
        <v>61</v>
      </c>
      <c r="Z329" s="14"/>
      <c r="AA329" s="13" t="s">
        <v>62</v>
      </c>
      <c r="AB329" s="14"/>
      <c r="AC329" t="s">
        <v>63</v>
      </c>
      <c r="AD329" s="9" t="s">
        <v>698</v>
      </c>
      <c r="AE329" s="10" t="s">
        <v>65</v>
      </c>
      <c r="AF329" s="10" t="s">
        <v>900</v>
      </c>
      <c r="AG329" t="e" vm="176">
        <f t="shared" si="5"/>
        <v>#VALUE!</v>
      </c>
    </row>
    <row r="330" spans="1:33" ht="57.6" hidden="1" x14ac:dyDescent="0.3">
      <c r="A330" s="6" t="s">
        <v>32</v>
      </c>
      <c r="B330" s="7" t="s">
        <v>887</v>
      </c>
      <c r="C330" s="8">
        <v>45423</v>
      </c>
      <c r="D330" s="9" t="s">
        <v>34</v>
      </c>
      <c r="E330" s="10" t="s">
        <v>44</v>
      </c>
      <c r="F330" s="9"/>
      <c r="G330" t="s">
        <v>373</v>
      </c>
      <c r="H330" s="9"/>
      <c r="I330" s="10" t="s">
        <v>374</v>
      </c>
      <c r="J330" s="9"/>
      <c r="K330" s="10" t="s">
        <v>734</v>
      </c>
      <c r="L330" s="9" t="s">
        <v>191</v>
      </c>
      <c r="M330" s="10">
        <v>16</v>
      </c>
      <c r="N330" s="10">
        <v>0</v>
      </c>
      <c r="O330" s="10">
        <v>0</v>
      </c>
      <c r="P330" s="12">
        <v>16</v>
      </c>
      <c r="Q330" s="13" t="s">
        <v>4984</v>
      </c>
      <c r="R330" s="13" t="s">
        <v>4983</v>
      </c>
      <c r="S330" t="s">
        <v>59</v>
      </c>
      <c r="T330" t="s">
        <v>192</v>
      </c>
      <c r="U330" s="14"/>
      <c r="V330" s="11" t="s">
        <v>32</v>
      </c>
      <c r="W330" s="11" t="s">
        <v>438</v>
      </c>
      <c r="X330" s="14"/>
      <c r="Y330" s="11" t="s">
        <v>61</v>
      </c>
      <c r="Z330" s="14"/>
      <c r="AA330" s="13" t="s">
        <v>62</v>
      </c>
      <c r="AB330" s="14"/>
      <c r="AC330" t="s">
        <v>63</v>
      </c>
      <c r="AD330" s="6" t="s">
        <v>69</v>
      </c>
      <c r="AE330" s="10" t="s">
        <v>72</v>
      </c>
      <c r="AF330" s="10" t="s">
        <v>901</v>
      </c>
      <c r="AG330" t="e" vm="4">
        <f t="shared" ca="1" si="5"/>
        <v>#VALUE!</v>
      </c>
    </row>
    <row r="331" spans="1:33" ht="57.6" hidden="1" x14ac:dyDescent="0.3">
      <c r="A331" s="6" t="s">
        <v>32</v>
      </c>
      <c r="B331" s="7" t="s">
        <v>888</v>
      </c>
      <c r="C331" s="8">
        <v>45423</v>
      </c>
      <c r="D331" s="9" t="s">
        <v>34</v>
      </c>
      <c r="E331" s="10" t="s">
        <v>35</v>
      </c>
      <c r="F331" s="9"/>
      <c r="G331" s="10" t="s">
        <v>40</v>
      </c>
      <c r="H331" s="9"/>
      <c r="I331" s="10" t="s">
        <v>41</v>
      </c>
      <c r="J331" s="9"/>
      <c r="K331" s="10" t="s">
        <v>889</v>
      </c>
      <c r="L331" s="13" t="s">
        <v>67</v>
      </c>
      <c r="M331" s="10">
        <v>12</v>
      </c>
      <c r="N331" s="10">
        <v>1</v>
      </c>
      <c r="O331" s="10">
        <v>0</v>
      </c>
      <c r="P331" s="12">
        <v>13</v>
      </c>
      <c r="Q331" s="13" t="s">
        <v>4984</v>
      </c>
      <c r="R331" s="13" t="s">
        <v>4983</v>
      </c>
      <c r="S331" t="s">
        <v>59</v>
      </c>
      <c r="T331" t="s">
        <v>68</v>
      </c>
      <c r="U331" s="14"/>
      <c r="V331" s="11" t="s">
        <v>32</v>
      </c>
      <c r="W331" s="11" t="s">
        <v>40</v>
      </c>
      <c r="X331" s="9"/>
      <c r="Y331" s="11" t="s">
        <v>61</v>
      </c>
      <c r="Z331" s="14"/>
      <c r="AA331" s="13" t="s">
        <v>62</v>
      </c>
      <c r="AB331" s="14"/>
      <c r="AC331" t="s">
        <v>63</v>
      </c>
      <c r="AD331" s="9" t="s">
        <v>69</v>
      </c>
      <c r="AE331" s="10" t="s">
        <v>65</v>
      </c>
      <c r="AF331" s="10" t="s">
        <v>902</v>
      </c>
      <c r="AG331" t="e" vm="177">
        <f t="shared" si="5"/>
        <v>#VALUE!</v>
      </c>
    </row>
    <row r="332" spans="1:33" ht="57.6" hidden="1" x14ac:dyDescent="0.3">
      <c r="A332" s="6" t="s">
        <v>32</v>
      </c>
      <c r="B332" s="7" t="s">
        <v>890</v>
      </c>
      <c r="C332" s="8">
        <v>45423</v>
      </c>
      <c r="D332" s="9" t="s">
        <v>34</v>
      </c>
      <c r="E332" s="10" t="s">
        <v>35</v>
      </c>
      <c r="F332" s="9"/>
      <c r="G332" s="10" t="s">
        <v>40</v>
      </c>
      <c r="H332" s="9"/>
      <c r="I332" s="10" t="s">
        <v>41</v>
      </c>
      <c r="J332" s="9"/>
      <c r="K332" s="10" t="s">
        <v>891</v>
      </c>
      <c r="L332" s="13" t="s">
        <v>67</v>
      </c>
      <c r="M332" s="10">
        <v>9</v>
      </c>
      <c r="N332" s="10">
        <v>1</v>
      </c>
      <c r="O332" s="10">
        <v>0</v>
      </c>
      <c r="P332" s="12">
        <v>10</v>
      </c>
      <c r="Q332" s="13" t="s">
        <v>4984</v>
      </c>
      <c r="R332" s="13" t="s">
        <v>4983</v>
      </c>
      <c r="S332" t="s">
        <v>59</v>
      </c>
      <c r="T332" t="s">
        <v>68</v>
      </c>
      <c r="U332" s="14"/>
      <c r="V332" s="11" t="s">
        <v>32</v>
      </c>
      <c r="W332" s="11" t="s">
        <v>40</v>
      </c>
      <c r="X332" s="9"/>
      <c r="Y332" s="11" t="s">
        <v>61</v>
      </c>
      <c r="Z332" s="14"/>
      <c r="AA332" s="13" t="s">
        <v>62</v>
      </c>
      <c r="AB332" s="14"/>
      <c r="AC332" t="s">
        <v>63</v>
      </c>
      <c r="AD332" s="9" t="s">
        <v>69</v>
      </c>
      <c r="AE332" s="10" t="s">
        <v>65</v>
      </c>
      <c r="AF332" s="10" t="s">
        <v>903</v>
      </c>
      <c r="AG332" t="e" vm="178">
        <f t="shared" si="5"/>
        <v>#VALUE!</v>
      </c>
    </row>
    <row r="333" spans="1:33" ht="57.6" hidden="1" x14ac:dyDescent="0.3">
      <c r="A333" s="6" t="s">
        <v>32</v>
      </c>
      <c r="B333" s="7" t="s">
        <v>892</v>
      </c>
      <c r="C333" s="8">
        <v>45423</v>
      </c>
      <c r="D333" s="9" t="s">
        <v>34</v>
      </c>
      <c r="E333" s="10" t="s">
        <v>35</v>
      </c>
      <c r="F333" s="9"/>
      <c r="G333" s="10" t="s">
        <v>40</v>
      </c>
      <c r="H333" s="9"/>
      <c r="I333" s="10" t="s">
        <v>41</v>
      </c>
      <c r="J333" s="9"/>
      <c r="K333" s="10" t="s">
        <v>875</v>
      </c>
      <c r="L333" s="13" t="s">
        <v>67</v>
      </c>
      <c r="M333" s="10">
        <v>6</v>
      </c>
      <c r="N333" s="10">
        <v>0</v>
      </c>
      <c r="O333" s="10">
        <v>1</v>
      </c>
      <c r="P333" s="12">
        <v>7</v>
      </c>
      <c r="Q333" s="13" t="s">
        <v>4984</v>
      </c>
      <c r="R333" s="13" t="s">
        <v>4983</v>
      </c>
      <c r="S333" t="s">
        <v>59</v>
      </c>
      <c r="T333" t="s">
        <v>68</v>
      </c>
      <c r="U333" s="14"/>
      <c r="V333" s="11" t="s">
        <v>32</v>
      </c>
      <c r="W333" s="11" t="s">
        <v>40</v>
      </c>
      <c r="X333" s="9"/>
      <c r="Y333" s="11" t="s">
        <v>61</v>
      </c>
      <c r="Z333" s="14"/>
      <c r="AA333" s="13" t="s">
        <v>62</v>
      </c>
      <c r="AB333" s="14"/>
      <c r="AC333" t="s">
        <v>63</v>
      </c>
      <c r="AD333" s="9" t="s">
        <v>698</v>
      </c>
      <c r="AE333" s="10" t="s">
        <v>65</v>
      </c>
      <c r="AF333" s="10" t="s">
        <v>904</v>
      </c>
      <c r="AG333" t="e" vm="179">
        <f t="shared" si="5"/>
        <v>#VALUE!</v>
      </c>
    </row>
    <row r="334" spans="1:33" ht="72" hidden="1" x14ac:dyDescent="0.3">
      <c r="A334" s="6" t="s">
        <v>32</v>
      </c>
      <c r="B334" s="7" t="s">
        <v>4263</v>
      </c>
      <c r="C334" s="8">
        <v>45423</v>
      </c>
      <c r="D334" s="9" t="s">
        <v>34</v>
      </c>
      <c r="E334" s="10" t="s">
        <v>44</v>
      </c>
      <c r="F334" s="9"/>
      <c r="G334" s="10" t="s">
        <v>4182</v>
      </c>
      <c r="H334" s="9"/>
      <c r="I334" s="10" t="s">
        <v>4182</v>
      </c>
      <c r="J334" s="9"/>
      <c r="K334" s="10" t="s">
        <v>4264</v>
      </c>
      <c r="L334" s="9" t="s">
        <v>61</v>
      </c>
      <c r="M334" s="10">
        <v>4</v>
      </c>
      <c r="N334" s="10">
        <v>0</v>
      </c>
      <c r="O334" s="10">
        <v>0</v>
      </c>
      <c r="P334" s="12">
        <v>4</v>
      </c>
      <c r="Q334" s="35" t="s">
        <v>4981</v>
      </c>
      <c r="R334" s="13" t="s">
        <v>4653</v>
      </c>
      <c r="S334" s="21" t="s">
        <v>4654</v>
      </c>
      <c r="T334" s="11" t="s">
        <v>4655</v>
      </c>
      <c r="U334" s="14"/>
      <c r="V334" s="6" t="s">
        <v>4656</v>
      </c>
      <c r="W334" s="11" t="s">
        <v>4657</v>
      </c>
      <c r="X334" s="14"/>
      <c r="Y334" s="7" t="s">
        <v>4182</v>
      </c>
      <c r="Z334" s="14"/>
      <c r="AA334" s="13" t="s">
        <v>4658</v>
      </c>
      <c r="AB334" s="14"/>
      <c r="AC334" s="11" t="s">
        <v>4659</v>
      </c>
      <c r="AD334" s="11" t="s">
        <v>64</v>
      </c>
      <c r="AE334" s="10" t="s">
        <v>72</v>
      </c>
      <c r="AF334" s="10" t="s">
        <v>4705</v>
      </c>
      <c r="AG334" t="e" vm="4">
        <f t="shared" ca="1" si="5"/>
        <v>#VALUE!</v>
      </c>
    </row>
    <row r="335" spans="1:33" ht="57.6" hidden="1" x14ac:dyDescent="0.3">
      <c r="A335" s="6" t="s">
        <v>32</v>
      </c>
      <c r="B335" s="7" t="s">
        <v>905</v>
      </c>
      <c r="C335" s="8">
        <v>45423</v>
      </c>
      <c r="D335" s="9" t="s">
        <v>34</v>
      </c>
      <c r="E335" s="10" t="s">
        <v>35</v>
      </c>
      <c r="F335" s="9"/>
      <c r="G335" s="10" t="s">
        <v>40</v>
      </c>
      <c r="H335" s="9"/>
      <c r="I335" s="10" t="s">
        <v>41</v>
      </c>
      <c r="J335" s="9"/>
      <c r="K335" s="10" t="s">
        <v>906</v>
      </c>
      <c r="L335" s="13" t="s">
        <v>67</v>
      </c>
      <c r="M335" s="10">
        <v>3</v>
      </c>
      <c r="N335" s="10">
        <v>1</v>
      </c>
      <c r="O335" s="10">
        <v>0</v>
      </c>
      <c r="P335" s="12">
        <v>4</v>
      </c>
      <c r="Q335" s="13" t="s">
        <v>4984</v>
      </c>
      <c r="R335" s="13" t="s">
        <v>4983</v>
      </c>
      <c r="S335" t="s">
        <v>59</v>
      </c>
      <c r="T335" t="s">
        <v>68</v>
      </c>
      <c r="U335" s="14"/>
      <c r="V335" s="11" t="s">
        <v>32</v>
      </c>
      <c r="W335" s="11" t="s">
        <v>40</v>
      </c>
      <c r="X335" s="9"/>
      <c r="Y335" s="11" t="s">
        <v>61</v>
      </c>
      <c r="Z335" s="14"/>
      <c r="AA335" s="13" t="s">
        <v>62</v>
      </c>
      <c r="AB335" s="14"/>
      <c r="AC335" t="s">
        <v>63</v>
      </c>
      <c r="AD335" s="9" t="s">
        <v>69</v>
      </c>
      <c r="AE335" s="10" t="s">
        <v>65</v>
      </c>
      <c r="AF335" s="10" t="s">
        <v>907</v>
      </c>
      <c r="AG335" t="e" vm="180">
        <f t="shared" si="5"/>
        <v>#VALUE!</v>
      </c>
    </row>
    <row r="336" spans="1:33" ht="57.6" hidden="1" x14ac:dyDescent="0.3">
      <c r="A336" s="6" t="s">
        <v>32</v>
      </c>
      <c r="B336" s="7" t="s">
        <v>4265</v>
      </c>
      <c r="C336" s="8">
        <v>45423</v>
      </c>
      <c r="D336" s="9" t="s">
        <v>34</v>
      </c>
      <c r="E336" s="10" t="s">
        <v>44</v>
      </c>
      <c r="F336" s="9"/>
      <c r="G336" s="10" t="s">
        <v>4182</v>
      </c>
      <c r="H336" s="9"/>
      <c r="I336" s="10" t="s">
        <v>4182</v>
      </c>
      <c r="J336" s="9"/>
      <c r="K336" s="10" t="s">
        <v>4266</v>
      </c>
      <c r="L336" s="9" t="s">
        <v>61</v>
      </c>
      <c r="M336" s="10">
        <v>2</v>
      </c>
      <c r="N336" s="10">
        <v>0</v>
      </c>
      <c r="O336" s="10">
        <v>0</v>
      </c>
      <c r="P336" s="12">
        <v>2</v>
      </c>
      <c r="Q336" s="35" t="s">
        <v>4981</v>
      </c>
      <c r="R336" s="13" t="s">
        <v>4653</v>
      </c>
      <c r="S336" s="21" t="s">
        <v>4654</v>
      </c>
      <c r="T336" s="39" t="s">
        <v>4706</v>
      </c>
      <c r="U336" s="14"/>
      <c r="V336" s="25" t="s">
        <v>4656</v>
      </c>
      <c r="W336" s="11" t="s">
        <v>4707</v>
      </c>
      <c r="X336" s="14"/>
      <c r="Y336" s="7" t="s">
        <v>4182</v>
      </c>
      <c r="Z336" s="14"/>
      <c r="AA336" s="13" t="s">
        <v>4658</v>
      </c>
      <c r="AB336" s="9"/>
      <c r="AC336" s="11" t="s">
        <v>4659</v>
      </c>
      <c r="AD336" s="11" t="s">
        <v>64</v>
      </c>
      <c r="AE336" s="10" t="s">
        <v>72</v>
      </c>
      <c r="AF336" s="10" t="s">
        <v>4708</v>
      </c>
      <c r="AG336" t="e" vm="4">
        <f t="shared" ca="1" si="5"/>
        <v>#VALUE!</v>
      </c>
    </row>
    <row r="337" spans="1:33" ht="72" hidden="1" x14ac:dyDescent="0.3">
      <c r="A337" s="6" t="s">
        <v>32</v>
      </c>
      <c r="B337" s="7" t="s">
        <v>4267</v>
      </c>
      <c r="C337" s="8">
        <v>45423</v>
      </c>
      <c r="D337" s="9" t="s">
        <v>34</v>
      </c>
      <c r="E337" s="10" t="s">
        <v>44</v>
      </c>
      <c r="F337" s="9"/>
      <c r="G337" s="10" t="s">
        <v>4182</v>
      </c>
      <c r="H337" s="9"/>
      <c r="I337" s="10" t="s">
        <v>4182</v>
      </c>
      <c r="J337" s="9"/>
      <c r="K337" s="10" t="s">
        <v>4185</v>
      </c>
      <c r="L337" s="9" t="s">
        <v>61</v>
      </c>
      <c r="M337" s="10">
        <v>2</v>
      </c>
      <c r="N337" s="10">
        <v>0</v>
      </c>
      <c r="O337" s="10">
        <v>0</v>
      </c>
      <c r="P337" s="12">
        <v>2</v>
      </c>
      <c r="Q337" s="35" t="s">
        <v>4981</v>
      </c>
      <c r="R337" s="13" t="s">
        <v>4653</v>
      </c>
      <c r="S337" s="21" t="s">
        <v>4654</v>
      </c>
      <c r="T337" s="11" t="s">
        <v>4661</v>
      </c>
      <c r="U337" s="14"/>
      <c r="V337" s="14" t="s">
        <v>4656</v>
      </c>
      <c r="W337" s="11" t="s">
        <v>4662</v>
      </c>
      <c r="X337" s="14"/>
      <c r="Y337" s="7" t="s">
        <v>4182</v>
      </c>
      <c r="Z337" s="14"/>
      <c r="AA337" s="13" t="s">
        <v>4658</v>
      </c>
      <c r="AB337" s="14"/>
      <c r="AC337" s="11" t="s">
        <v>4659</v>
      </c>
      <c r="AD337" s="11" t="s">
        <v>64</v>
      </c>
      <c r="AE337" s="10" t="s">
        <v>72</v>
      </c>
      <c r="AF337" s="10" t="s">
        <v>4709</v>
      </c>
      <c r="AG337" t="e" vm="4">
        <f t="shared" ca="1" si="5"/>
        <v>#VALUE!</v>
      </c>
    </row>
    <row r="338" spans="1:33" ht="57.6" hidden="1" x14ac:dyDescent="0.3">
      <c r="A338" s="6" t="s">
        <v>32</v>
      </c>
      <c r="B338" s="7" t="s">
        <v>4268</v>
      </c>
      <c r="C338" s="8">
        <v>45423</v>
      </c>
      <c r="D338" s="9" t="s">
        <v>34</v>
      </c>
      <c r="E338" s="10" t="s">
        <v>44</v>
      </c>
      <c r="F338" s="9"/>
      <c r="G338" s="10" t="s">
        <v>4182</v>
      </c>
      <c r="H338" s="9"/>
      <c r="I338" s="10" t="s">
        <v>4182</v>
      </c>
      <c r="J338" s="9"/>
      <c r="K338" s="10" t="s">
        <v>4269</v>
      </c>
      <c r="L338" s="9" t="s">
        <v>61</v>
      </c>
      <c r="M338" s="10">
        <v>2</v>
      </c>
      <c r="N338" s="10">
        <v>0</v>
      </c>
      <c r="O338" s="10">
        <v>0</v>
      </c>
      <c r="P338" s="12">
        <v>2</v>
      </c>
      <c r="Q338" s="35" t="s">
        <v>4981</v>
      </c>
      <c r="R338" s="13" t="s">
        <v>4653</v>
      </c>
      <c r="S338" s="21" t="s">
        <v>4654</v>
      </c>
      <c r="T338" s="40" t="s">
        <v>4710</v>
      </c>
      <c r="U338" s="25"/>
      <c r="V338" s="6" t="s">
        <v>4656</v>
      </c>
      <c r="W338" s="13" t="s">
        <v>4711</v>
      </c>
      <c r="X338" s="14"/>
      <c r="Y338" s="7" t="s">
        <v>4182</v>
      </c>
      <c r="Z338" s="14"/>
      <c r="AA338" s="13" t="s">
        <v>4658</v>
      </c>
      <c r="AB338" s="9"/>
      <c r="AC338" s="11" t="s">
        <v>4659</v>
      </c>
      <c r="AD338" s="11" t="s">
        <v>64</v>
      </c>
      <c r="AE338" s="10" t="s">
        <v>72</v>
      </c>
      <c r="AF338" s="10" t="s">
        <v>4712</v>
      </c>
      <c r="AG338" t="e" vm="4">
        <f t="shared" ca="1" si="5"/>
        <v>#VALUE!</v>
      </c>
    </row>
    <row r="339" spans="1:33" ht="57.6" hidden="1" x14ac:dyDescent="0.3">
      <c r="A339" s="6" t="s">
        <v>32</v>
      </c>
      <c r="B339" s="7" t="s">
        <v>908</v>
      </c>
      <c r="C339" s="8">
        <v>45423</v>
      </c>
      <c r="D339" s="9" t="s">
        <v>34</v>
      </c>
      <c r="E339" s="10" t="s">
        <v>91</v>
      </c>
      <c r="F339" s="9"/>
      <c r="G339" s="10" t="s">
        <v>40</v>
      </c>
      <c r="H339" s="9"/>
      <c r="I339" s="10" t="s">
        <v>41</v>
      </c>
      <c r="J339" s="9"/>
      <c r="K339" s="10" t="s">
        <v>909</v>
      </c>
      <c r="L339" s="13" t="s">
        <v>67</v>
      </c>
      <c r="M339" s="10">
        <v>0</v>
      </c>
      <c r="N339" s="10">
        <v>0</v>
      </c>
      <c r="O339" s="10">
        <v>0</v>
      </c>
      <c r="P339" s="12">
        <v>0</v>
      </c>
      <c r="Q339" s="13" t="s">
        <v>4984</v>
      </c>
      <c r="R339" s="13" t="s">
        <v>4983</v>
      </c>
      <c r="S339" t="s">
        <v>59</v>
      </c>
      <c r="T339" t="s">
        <v>68</v>
      </c>
      <c r="U339" s="14"/>
      <c r="V339" s="11" t="s">
        <v>32</v>
      </c>
      <c r="W339" s="11" t="s">
        <v>40</v>
      </c>
      <c r="X339" s="9"/>
      <c r="Y339" s="11" t="s">
        <v>61</v>
      </c>
      <c r="Z339" s="14"/>
      <c r="AA339" s="13" t="s">
        <v>62</v>
      </c>
      <c r="AB339" s="14"/>
      <c r="AC339" t="s">
        <v>63</v>
      </c>
      <c r="AD339" s="9" t="s">
        <v>69</v>
      </c>
      <c r="AE339" s="10" t="s">
        <v>65</v>
      </c>
      <c r="AF339" s="10" t="s">
        <v>919</v>
      </c>
      <c r="AG339" t="e" vm="181">
        <f t="shared" si="5"/>
        <v>#VALUE!</v>
      </c>
    </row>
    <row r="340" spans="1:33" ht="57.6" hidden="1" x14ac:dyDescent="0.3">
      <c r="A340" s="6" t="s">
        <v>32</v>
      </c>
      <c r="B340" s="7" t="s">
        <v>910</v>
      </c>
      <c r="C340" s="8">
        <v>45423</v>
      </c>
      <c r="D340" s="9" t="s">
        <v>34</v>
      </c>
      <c r="E340" s="10" t="s">
        <v>91</v>
      </c>
      <c r="F340" s="9"/>
      <c r="G340" s="10" t="s">
        <v>40</v>
      </c>
      <c r="H340" s="9"/>
      <c r="I340" s="10" t="s">
        <v>41</v>
      </c>
      <c r="J340" s="9"/>
      <c r="K340" s="10" t="s">
        <v>911</v>
      </c>
      <c r="L340" s="13" t="s">
        <v>67</v>
      </c>
      <c r="M340" s="10">
        <v>0</v>
      </c>
      <c r="N340" s="10">
        <v>0</v>
      </c>
      <c r="O340" s="10">
        <v>0</v>
      </c>
      <c r="P340" s="12">
        <v>0</v>
      </c>
      <c r="Q340" s="13" t="s">
        <v>4984</v>
      </c>
      <c r="R340" s="13" t="s">
        <v>4983</v>
      </c>
      <c r="S340" t="s">
        <v>59</v>
      </c>
      <c r="T340" t="s">
        <v>68</v>
      </c>
      <c r="U340" s="14"/>
      <c r="V340" s="11" t="s">
        <v>32</v>
      </c>
      <c r="W340" s="11" t="s">
        <v>40</v>
      </c>
      <c r="X340" s="9"/>
      <c r="Y340" s="11" t="s">
        <v>61</v>
      </c>
      <c r="Z340" s="14"/>
      <c r="AA340" s="13" t="s">
        <v>62</v>
      </c>
      <c r="AB340" s="14"/>
      <c r="AC340" t="s">
        <v>63</v>
      </c>
      <c r="AD340" s="9" t="s">
        <v>698</v>
      </c>
      <c r="AE340" s="10" t="s">
        <v>65</v>
      </c>
      <c r="AF340" s="10" t="s">
        <v>920</v>
      </c>
      <c r="AG340" t="e" vm="182">
        <f t="shared" si="5"/>
        <v>#VALUE!</v>
      </c>
    </row>
    <row r="341" spans="1:33" ht="57.6" hidden="1" x14ac:dyDescent="0.3">
      <c r="A341" s="6" t="s">
        <v>32</v>
      </c>
      <c r="B341" s="7" t="s">
        <v>912</v>
      </c>
      <c r="C341" s="8">
        <v>45423</v>
      </c>
      <c r="D341" s="9" t="s">
        <v>34</v>
      </c>
      <c r="E341" s="10" t="s">
        <v>91</v>
      </c>
      <c r="F341" s="9"/>
      <c r="G341" s="10" t="s">
        <v>36</v>
      </c>
      <c r="H341" s="9"/>
      <c r="I341" s="10" t="s">
        <v>98</v>
      </c>
      <c r="J341" s="9"/>
      <c r="K341" s="10" t="s">
        <v>913</v>
      </c>
      <c r="L341" s="11" t="s">
        <v>57</v>
      </c>
      <c r="M341" s="10">
        <v>0</v>
      </c>
      <c r="N341" s="10">
        <v>0</v>
      </c>
      <c r="O341" s="10">
        <v>0</v>
      </c>
      <c r="P341" s="12">
        <v>0</v>
      </c>
      <c r="Q341" s="13" t="s">
        <v>4984</v>
      </c>
      <c r="R341" s="13" t="s">
        <v>4983</v>
      </c>
      <c r="S341" t="s">
        <v>59</v>
      </c>
      <c r="T341" s="11" t="s">
        <v>60</v>
      </c>
      <c r="U341" s="14"/>
      <c r="V341" s="11" t="s">
        <v>32</v>
      </c>
      <c r="W341" s="11" t="s">
        <v>36</v>
      </c>
      <c r="X341" s="14"/>
      <c r="Y341" s="11" t="s">
        <v>61</v>
      </c>
      <c r="Z341" s="14"/>
      <c r="AA341" s="13" t="s">
        <v>62</v>
      </c>
      <c r="AB341" s="14"/>
      <c r="AC341" t="s">
        <v>63</v>
      </c>
      <c r="AD341" s="6" t="s">
        <v>698</v>
      </c>
      <c r="AE341" s="10" t="s">
        <v>65</v>
      </c>
      <c r="AF341" s="10" t="s">
        <v>921</v>
      </c>
      <c r="AG341" t="e" vm="183">
        <f t="shared" si="5"/>
        <v>#VALUE!</v>
      </c>
    </row>
    <row r="342" spans="1:33" ht="57.6" hidden="1" x14ac:dyDescent="0.3">
      <c r="A342" s="6" t="s">
        <v>32</v>
      </c>
      <c r="B342" s="7" t="s">
        <v>914</v>
      </c>
      <c r="C342" s="8">
        <v>45423</v>
      </c>
      <c r="D342" s="9" t="s">
        <v>34</v>
      </c>
      <c r="E342" s="10" t="s">
        <v>35</v>
      </c>
      <c r="F342" s="9"/>
      <c r="G342" s="10" t="s">
        <v>337</v>
      </c>
      <c r="H342" s="9"/>
      <c r="I342" s="10" t="s">
        <v>844</v>
      </c>
      <c r="J342" s="9"/>
      <c r="K342" s="10" t="s">
        <v>886</v>
      </c>
      <c r="L342" s="13" t="s">
        <v>191</v>
      </c>
      <c r="M342" s="10">
        <v>0</v>
      </c>
      <c r="N342" s="10">
        <v>0</v>
      </c>
      <c r="O342" s="10">
        <v>0</v>
      </c>
      <c r="P342" s="12">
        <v>0</v>
      </c>
      <c r="Q342" s="13" t="s">
        <v>4984</v>
      </c>
      <c r="R342" s="13" t="s">
        <v>4983</v>
      </c>
      <c r="S342" t="s">
        <v>59</v>
      </c>
      <c r="T342" t="s">
        <v>192</v>
      </c>
      <c r="U342" s="14"/>
      <c r="V342" s="11" t="s">
        <v>32</v>
      </c>
      <c r="W342" s="11" t="s">
        <v>346</v>
      </c>
      <c r="X342" s="14"/>
      <c r="Y342" s="11" t="s">
        <v>61</v>
      </c>
      <c r="Z342" s="14"/>
      <c r="AA342" s="13" t="s">
        <v>62</v>
      </c>
      <c r="AB342" s="14"/>
      <c r="AC342" t="s">
        <v>63</v>
      </c>
      <c r="AD342" s="9" t="s">
        <v>698</v>
      </c>
      <c r="AE342" s="10" t="s">
        <v>65</v>
      </c>
      <c r="AF342" s="10" t="s">
        <v>922</v>
      </c>
      <c r="AG342" t="e" vm="184">
        <f t="shared" si="5"/>
        <v>#VALUE!</v>
      </c>
    </row>
    <row r="343" spans="1:33" ht="57.6" hidden="1" x14ac:dyDescent="0.3">
      <c r="A343" s="6" t="s">
        <v>32</v>
      </c>
      <c r="B343" s="7" t="s">
        <v>915</v>
      </c>
      <c r="C343" s="8">
        <v>45423</v>
      </c>
      <c r="D343" s="9" t="s">
        <v>34</v>
      </c>
      <c r="E343" s="10" t="s">
        <v>91</v>
      </c>
      <c r="F343" s="9"/>
      <c r="G343" s="10" t="s">
        <v>40</v>
      </c>
      <c r="H343" s="9"/>
      <c r="I343" s="10" t="s">
        <v>41</v>
      </c>
      <c r="J343" s="9"/>
      <c r="K343" s="10" t="s">
        <v>916</v>
      </c>
      <c r="L343" s="13" t="s">
        <v>67</v>
      </c>
      <c r="M343" s="10">
        <v>0</v>
      </c>
      <c r="N343" s="10">
        <v>0</v>
      </c>
      <c r="O343" s="10">
        <v>0</v>
      </c>
      <c r="P343" s="12">
        <v>0</v>
      </c>
      <c r="Q343" s="13" t="s">
        <v>4984</v>
      </c>
      <c r="R343" s="13" t="s">
        <v>4983</v>
      </c>
      <c r="S343" t="s">
        <v>59</v>
      </c>
      <c r="T343" t="s">
        <v>68</v>
      </c>
      <c r="U343" s="14"/>
      <c r="V343" s="11" t="s">
        <v>32</v>
      </c>
      <c r="W343" s="11" t="s">
        <v>40</v>
      </c>
      <c r="X343" s="9"/>
      <c r="Y343" s="11" t="s">
        <v>61</v>
      </c>
      <c r="Z343" s="14"/>
      <c r="AA343" s="13" t="s">
        <v>62</v>
      </c>
      <c r="AB343" s="14"/>
      <c r="AC343" t="s">
        <v>63</v>
      </c>
      <c r="AD343" s="9" t="s">
        <v>69</v>
      </c>
      <c r="AE343" s="10" t="s">
        <v>65</v>
      </c>
      <c r="AF343" s="10" t="s">
        <v>923</v>
      </c>
      <c r="AG343" t="e" vm="185">
        <f t="shared" si="5"/>
        <v>#VALUE!</v>
      </c>
    </row>
    <row r="344" spans="1:33" ht="57.6" hidden="1" x14ac:dyDescent="0.3">
      <c r="A344" s="6" t="s">
        <v>32</v>
      </c>
      <c r="B344" s="7" t="s">
        <v>917</v>
      </c>
      <c r="C344" s="8">
        <v>45423</v>
      </c>
      <c r="D344" s="9" t="s">
        <v>34</v>
      </c>
      <c r="E344" s="10" t="s">
        <v>91</v>
      </c>
      <c r="F344" s="9"/>
      <c r="G344" s="10" t="s">
        <v>40</v>
      </c>
      <c r="H344" s="9"/>
      <c r="I344" s="10" t="s">
        <v>41</v>
      </c>
      <c r="J344" s="9"/>
      <c r="K344" s="10" t="s">
        <v>918</v>
      </c>
      <c r="L344" s="13" t="s">
        <v>67</v>
      </c>
      <c r="M344" s="10">
        <v>0</v>
      </c>
      <c r="N344" s="10">
        <v>0</v>
      </c>
      <c r="O344" s="10">
        <v>0</v>
      </c>
      <c r="P344" s="12">
        <v>0</v>
      </c>
      <c r="Q344" s="13" t="s">
        <v>4984</v>
      </c>
      <c r="R344" s="13" t="s">
        <v>4983</v>
      </c>
      <c r="S344" t="s">
        <v>59</v>
      </c>
      <c r="T344" t="s">
        <v>68</v>
      </c>
      <c r="U344" s="14"/>
      <c r="V344" s="11" t="s">
        <v>32</v>
      </c>
      <c r="W344" s="11" t="s">
        <v>40</v>
      </c>
      <c r="X344" s="9"/>
      <c r="Y344" s="11" t="s">
        <v>61</v>
      </c>
      <c r="Z344" s="14"/>
      <c r="AA344" s="13" t="s">
        <v>62</v>
      </c>
      <c r="AB344" s="14"/>
      <c r="AC344" t="s">
        <v>63</v>
      </c>
      <c r="AD344" s="9" t="s">
        <v>69</v>
      </c>
      <c r="AE344" s="10" t="s">
        <v>65</v>
      </c>
      <c r="AF344" s="10" t="s">
        <v>924</v>
      </c>
      <c r="AG344" t="e" vm="186">
        <f t="shared" si="5"/>
        <v>#VALUE!</v>
      </c>
    </row>
    <row r="345" spans="1:33" ht="57.6" hidden="1" x14ac:dyDescent="0.3">
      <c r="A345" s="6" t="s">
        <v>32</v>
      </c>
      <c r="B345" s="7" t="s">
        <v>4270</v>
      </c>
      <c r="C345" s="8">
        <v>45424</v>
      </c>
      <c r="D345" s="9" t="s">
        <v>34</v>
      </c>
      <c r="E345" s="10" t="s">
        <v>35</v>
      </c>
      <c r="F345" s="9"/>
      <c r="G345" s="10" t="s">
        <v>2907</v>
      </c>
      <c r="H345" s="9"/>
      <c r="I345" s="10" t="s">
        <v>4194</v>
      </c>
      <c r="J345" s="9"/>
      <c r="K345" s="10" t="s">
        <v>4271</v>
      </c>
      <c r="L345" s="13" t="s">
        <v>191</v>
      </c>
      <c r="M345" s="10">
        <v>338</v>
      </c>
      <c r="N345" s="10">
        <v>21</v>
      </c>
      <c r="O345" s="10">
        <v>20</v>
      </c>
      <c r="P345" s="12">
        <v>379</v>
      </c>
      <c r="Q345" s="13" t="s">
        <v>4984</v>
      </c>
      <c r="R345" s="13" t="s">
        <v>4983</v>
      </c>
      <c r="S345" t="s">
        <v>59</v>
      </c>
      <c r="T345" t="s">
        <v>192</v>
      </c>
      <c r="U345" s="9"/>
      <c r="V345" s="14" t="s">
        <v>32</v>
      </c>
      <c r="W345" s="11" t="s">
        <v>2907</v>
      </c>
      <c r="X345" s="14"/>
      <c r="Y345" s="11" t="s">
        <v>61</v>
      </c>
      <c r="Z345" s="25"/>
      <c r="AA345" s="13" t="s">
        <v>62</v>
      </c>
      <c r="AB345" s="14"/>
      <c r="AC345" t="s">
        <v>63</v>
      </c>
      <c r="AD345" s="11" t="s">
        <v>1696</v>
      </c>
      <c r="AE345" s="10" t="s">
        <v>65</v>
      </c>
      <c r="AF345" s="10" t="s">
        <v>4713</v>
      </c>
      <c r="AG345" t="e" vm="187">
        <f t="shared" si="5"/>
        <v>#VALUE!</v>
      </c>
    </row>
    <row r="346" spans="1:33" ht="57.6" hidden="1" x14ac:dyDescent="0.3">
      <c r="A346" s="6" t="s">
        <v>32</v>
      </c>
      <c r="B346" s="7" t="s">
        <v>925</v>
      </c>
      <c r="C346" s="8">
        <v>45424</v>
      </c>
      <c r="D346" s="9" t="s">
        <v>34</v>
      </c>
      <c r="E346" s="10" t="s">
        <v>35</v>
      </c>
      <c r="F346" s="9"/>
      <c r="G346" s="10" t="s">
        <v>131</v>
      </c>
      <c r="H346" s="9"/>
      <c r="I346" s="10" t="s">
        <v>149</v>
      </c>
      <c r="J346" s="9"/>
      <c r="K346" s="10" t="s">
        <v>926</v>
      </c>
      <c r="L346" s="9" t="s">
        <v>191</v>
      </c>
      <c r="M346" s="10">
        <v>222</v>
      </c>
      <c r="N346" s="10">
        <v>0</v>
      </c>
      <c r="O346" s="10">
        <v>2</v>
      </c>
      <c r="P346" s="12">
        <v>224</v>
      </c>
      <c r="Q346" s="13" t="s">
        <v>4984</v>
      </c>
      <c r="R346" s="13" t="s">
        <v>4983</v>
      </c>
      <c r="S346" t="s">
        <v>59</v>
      </c>
      <c r="T346" t="s">
        <v>192</v>
      </c>
      <c r="U346" s="14"/>
      <c r="V346" s="11" t="s">
        <v>32</v>
      </c>
      <c r="W346" s="11" t="s">
        <v>195</v>
      </c>
      <c r="X346" s="14"/>
      <c r="Y346" s="11" t="s">
        <v>61</v>
      </c>
      <c r="Z346" s="14"/>
      <c r="AA346" s="13" t="s">
        <v>62</v>
      </c>
      <c r="AB346" s="14"/>
      <c r="AC346" t="s">
        <v>63</v>
      </c>
      <c r="AD346" s="6" t="s">
        <v>698</v>
      </c>
      <c r="AE346" s="10" t="s">
        <v>72</v>
      </c>
      <c r="AF346" s="10" t="s">
        <v>927</v>
      </c>
      <c r="AG346" t="e" vm="4">
        <f t="shared" ca="1" si="5"/>
        <v>#VALUE!</v>
      </c>
    </row>
    <row r="347" spans="1:33" ht="57.6" hidden="1" x14ac:dyDescent="0.3">
      <c r="A347" s="6" t="s">
        <v>32</v>
      </c>
      <c r="B347" s="7" t="s">
        <v>4272</v>
      </c>
      <c r="C347" s="8">
        <v>45424</v>
      </c>
      <c r="D347" s="9" t="s">
        <v>34</v>
      </c>
      <c r="E347" s="10" t="s">
        <v>44</v>
      </c>
      <c r="F347" s="9"/>
      <c r="G347" s="10" t="s">
        <v>2907</v>
      </c>
      <c r="H347" s="9"/>
      <c r="I347" s="10" t="s">
        <v>4197</v>
      </c>
      <c r="J347" s="9"/>
      <c r="K347" s="10" t="s">
        <v>4271</v>
      </c>
      <c r="L347" s="13" t="s">
        <v>191</v>
      </c>
      <c r="M347" s="10">
        <v>116</v>
      </c>
      <c r="N347" s="10">
        <v>2</v>
      </c>
      <c r="O347" s="10">
        <v>0</v>
      </c>
      <c r="P347" s="12">
        <v>118</v>
      </c>
      <c r="Q347" s="13" t="s">
        <v>4984</v>
      </c>
      <c r="R347" s="13" t="s">
        <v>4983</v>
      </c>
      <c r="S347" t="s">
        <v>59</v>
      </c>
      <c r="T347" t="s">
        <v>192</v>
      </c>
      <c r="U347" s="9"/>
      <c r="V347" s="14" t="s">
        <v>32</v>
      </c>
      <c r="W347" s="11" t="s">
        <v>2907</v>
      </c>
      <c r="X347" s="14"/>
      <c r="Y347" s="11" t="s">
        <v>61</v>
      </c>
      <c r="Z347" s="25"/>
      <c r="AA347" s="13" t="s">
        <v>62</v>
      </c>
      <c r="AB347" s="14"/>
      <c r="AC347" t="s">
        <v>63</v>
      </c>
      <c r="AD347" s="11" t="s">
        <v>1696</v>
      </c>
      <c r="AE347" s="10" t="s">
        <v>65</v>
      </c>
      <c r="AF347" s="10" t="s">
        <v>4714</v>
      </c>
      <c r="AG347" t="e" vm="188">
        <f t="shared" si="5"/>
        <v>#VALUE!</v>
      </c>
    </row>
    <row r="348" spans="1:33" ht="57.6" hidden="1" x14ac:dyDescent="0.3">
      <c r="A348" s="6" t="s">
        <v>32</v>
      </c>
      <c r="B348" s="7" t="s">
        <v>928</v>
      </c>
      <c r="C348" s="8">
        <v>45424</v>
      </c>
      <c r="D348" s="9" t="s">
        <v>34</v>
      </c>
      <c r="E348" s="10" t="s">
        <v>44</v>
      </c>
      <c r="F348" s="9"/>
      <c r="G348" s="10" t="s">
        <v>40</v>
      </c>
      <c r="H348" s="9"/>
      <c r="I348" s="10" t="s">
        <v>45</v>
      </c>
      <c r="J348" s="9"/>
      <c r="K348" s="10" t="s">
        <v>929</v>
      </c>
      <c r="L348" s="13" t="s">
        <v>67</v>
      </c>
      <c r="M348" s="10">
        <v>93</v>
      </c>
      <c r="N348" s="10">
        <v>2</v>
      </c>
      <c r="O348" s="10">
        <v>0</v>
      </c>
      <c r="P348" s="12">
        <v>95</v>
      </c>
      <c r="Q348" s="13" t="s">
        <v>4984</v>
      </c>
      <c r="R348" s="13" t="s">
        <v>4983</v>
      </c>
      <c r="S348" t="s">
        <v>59</v>
      </c>
      <c r="T348" t="s">
        <v>68</v>
      </c>
      <c r="U348" s="14"/>
      <c r="V348" s="11" t="s">
        <v>32</v>
      </c>
      <c r="W348" s="11" t="s">
        <v>40</v>
      </c>
      <c r="X348" s="9"/>
      <c r="Y348" s="11" t="s">
        <v>61</v>
      </c>
      <c r="Z348" s="14"/>
      <c r="AA348" s="13" t="s">
        <v>62</v>
      </c>
      <c r="AB348" s="14"/>
      <c r="AC348" t="s">
        <v>63</v>
      </c>
      <c r="AD348" s="9" t="s">
        <v>69</v>
      </c>
      <c r="AE348" s="10" t="s">
        <v>65</v>
      </c>
      <c r="AF348" s="10" t="s">
        <v>941</v>
      </c>
      <c r="AG348" t="e" vm="189">
        <f t="shared" si="5"/>
        <v>#VALUE!</v>
      </c>
    </row>
    <row r="349" spans="1:33" ht="57.6" hidden="1" x14ac:dyDescent="0.3">
      <c r="A349" s="6" t="s">
        <v>32</v>
      </c>
      <c r="B349" s="7" t="s">
        <v>930</v>
      </c>
      <c r="C349" s="8">
        <v>45424</v>
      </c>
      <c r="D349" s="9" t="s">
        <v>34</v>
      </c>
      <c r="E349" s="10" t="s">
        <v>44</v>
      </c>
      <c r="F349" s="9"/>
      <c r="G349" s="10" t="s">
        <v>304</v>
      </c>
      <c r="H349" s="9"/>
      <c r="I349" s="10" t="s">
        <v>305</v>
      </c>
      <c r="J349" s="9"/>
      <c r="K349" s="10" t="s">
        <v>931</v>
      </c>
      <c r="L349" s="13" t="s">
        <v>191</v>
      </c>
      <c r="M349" s="10">
        <v>92</v>
      </c>
      <c r="N349" s="10">
        <v>3</v>
      </c>
      <c r="O349" s="10">
        <v>0</v>
      </c>
      <c r="P349" s="12">
        <v>95</v>
      </c>
      <c r="Q349" s="13" t="s">
        <v>4984</v>
      </c>
      <c r="R349" s="13" t="s">
        <v>4983</v>
      </c>
      <c r="S349" t="s">
        <v>59</v>
      </c>
      <c r="T349" t="s">
        <v>192</v>
      </c>
      <c r="U349" s="14"/>
      <c r="V349" s="11" t="s">
        <v>32</v>
      </c>
      <c r="W349" s="11" t="s">
        <v>304</v>
      </c>
      <c r="X349" s="14"/>
      <c r="Y349" s="11" t="s">
        <v>61</v>
      </c>
      <c r="Z349" s="14"/>
      <c r="AA349" s="13" t="s">
        <v>62</v>
      </c>
      <c r="AB349" s="14"/>
      <c r="AC349" t="s">
        <v>63</v>
      </c>
      <c r="AD349" s="9" t="s">
        <v>698</v>
      </c>
      <c r="AE349" s="10" t="s">
        <v>65</v>
      </c>
      <c r="AF349" s="10" t="s">
        <v>942</v>
      </c>
      <c r="AG349" t="e" vm="190">
        <f t="shared" si="5"/>
        <v>#VALUE!</v>
      </c>
    </row>
    <row r="350" spans="1:33" ht="57.6" hidden="1" x14ac:dyDescent="0.3">
      <c r="A350" s="6" t="s">
        <v>32</v>
      </c>
      <c r="B350" s="7" t="s">
        <v>932</v>
      </c>
      <c r="C350" s="8">
        <v>45424</v>
      </c>
      <c r="D350" s="9" t="s">
        <v>34</v>
      </c>
      <c r="E350" s="10" t="s">
        <v>44</v>
      </c>
      <c r="F350" s="9"/>
      <c r="G350" s="10" t="s">
        <v>40</v>
      </c>
      <c r="H350" s="9"/>
      <c r="I350" s="10" t="s">
        <v>45</v>
      </c>
      <c r="J350" s="9"/>
      <c r="K350" s="10" t="s">
        <v>933</v>
      </c>
      <c r="L350" s="13" t="s">
        <v>67</v>
      </c>
      <c r="M350" s="10">
        <v>68</v>
      </c>
      <c r="N350" s="10">
        <v>2</v>
      </c>
      <c r="O350" s="10">
        <v>0</v>
      </c>
      <c r="P350" s="12">
        <v>70</v>
      </c>
      <c r="Q350" s="13" t="s">
        <v>4984</v>
      </c>
      <c r="R350" s="13" t="s">
        <v>4983</v>
      </c>
      <c r="S350" t="s">
        <v>59</v>
      </c>
      <c r="T350" t="s">
        <v>68</v>
      </c>
      <c r="U350" s="14"/>
      <c r="V350" s="11" t="s">
        <v>32</v>
      </c>
      <c r="W350" s="11" t="s">
        <v>40</v>
      </c>
      <c r="X350" s="9"/>
      <c r="Y350" s="11" t="s">
        <v>61</v>
      </c>
      <c r="Z350" s="14"/>
      <c r="AA350" s="13" t="s">
        <v>62</v>
      </c>
      <c r="AB350" s="14"/>
      <c r="AC350" t="s">
        <v>63</v>
      </c>
      <c r="AD350" s="9" t="s">
        <v>698</v>
      </c>
      <c r="AE350" s="10" t="s">
        <v>72</v>
      </c>
      <c r="AF350" s="10" t="s">
        <v>943</v>
      </c>
      <c r="AG350" t="e" vm="4">
        <f t="shared" ca="1" si="5"/>
        <v>#VALUE!</v>
      </c>
    </row>
    <row r="351" spans="1:33" ht="57.6" hidden="1" x14ac:dyDescent="0.3">
      <c r="A351" s="6" t="s">
        <v>32</v>
      </c>
      <c r="B351" s="7" t="s">
        <v>934</v>
      </c>
      <c r="C351" s="8">
        <v>45424</v>
      </c>
      <c r="D351" s="9" t="s">
        <v>34</v>
      </c>
      <c r="E351" s="10" t="s">
        <v>44</v>
      </c>
      <c r="F351" s="9"/>
      <c r="G351" s="10" t="s">
        <v>40</v>
      </c>
      <c r="H351" s="9"/>
      <c r="I351" s="10" t="s">
        <v>45</v>
      </c>
      <c r="J351" s="9"/>
      <c r="K351" s="10" t="s">
        <v>935</v>
      </c>
      <c r="L351" s="13" t="s">
        <v>67</v>
      </c>
      <c r="M351" s="10">
        <v>62</v>
      </c>
      <c r="N351" s="10">
        <v>1</v>
      </c>
      <c r="O351" s="10">
        <v>0</v>
      </c>
      <c r="P351" s="12">
        <v>63</v>
      </c>
      <c r="Q351" s="13" t="s">
        <v>4984</v>
      </c>
      <c r="R351" s="13" t="s">
        <v>4983</v>
      </c>
      <c r="S351" t="s">
        <v>59</v>
      </c>
      <c r="T351" t="s">
        <v>68</v>
      </c>
      <c r="U351" s="14"/>
      <c r="V351" s="11" t="s">
        <v>32</v>
      </c>
      <c r="W351" s="11" t="s">
        <v>40</v>
      </c>
      <c r="X351" s="9"/>
      <c r="Y351" s="11" t="s">
        <v>61</v>
      </c>
      <c r="Z351" s="14"/>
      <c r="AA351" s="13" t="s">
        <v>62</v>
      </c>
      <c r="AB351" s="14"/>
      <c r="AC351" t="s">
        <v>63</v>
      </c>
      <c r="AD351" s="9" t="s">
        <v>69</v>
      </c>
      <c r="AE351" s="10" t="s">
        <v>72</v>
      </c>
      <c r="AF351" s="10" t="s">
        <v>944</v>
      </c>
      <c r="AG351" t="e" vm="4">
        <f t="shared" ca="1" si="5"/>
        <v>#VALUE!</v>
      </c>
    </row>
    <row r="352" spans="1:33" ht="57.6" hidden="1" x14ac:dyDescent="0.3">
      <c r="A352" s="6" t="s">
        <v>32</v>
      </c>
      <c r="B352" s="7" t="s">
        <v>936</v>
      </c>
      <c r="C352" s="8">
        <v>45424</v>
      </c>
      <c r="D352" s="9" t="s">
        <v>34</v>
      </c>
      <c r="E352" s="10" t="s">
        <v>44</v>
      </c>
      <c r="F352" s="9"/>
      <c r="G352" s="10" t="s">
        <v>131</v>
      </c>
      <c r="H352" s="9"/>
      <c r="I352" s="10" t="s">
        <v>132</v>
      </c>
      <c r="J352" s="9"/>
      <c r="K352" s="10" t="s">
        <v>926</v>
      </c>
      <c r="L352" s="9" t="s">
        <v>191</v>
      </c>
      <c r="M352" s="10">
        <v>45</v>
      </c>
      <c r="N352" s="10">
        <v>0</v>
      </c>
      <c r="O352" s="10">
        <v>0</v>
      </c>
      <c r="P352" s="12">
        <v>45</v>
      </c>
      <c r="Q352" s="13" t="s">
        <v>4984</v>
      </c>
      <c r="R352" s="13" t="s">
        <v>4983</v>
      </c>
      <c r="S352" t="s">
        <v>59</v>
      </c>
      <c r="T352" t="s">
        <v>192</v>
      </c>
      <c r="U352" s="14"/>
      <c r="V352" s="11" t="s">
        <v>32</v>
      </c>
      <c r="W352" s="11" t="s">
        <v>195</v>
      </c>
      <c r="X352" s="14"/>
      <c r="Y352" s="11" t="s">
        <v>61</v>
      </c>
      <c r="Z352" s="14"/>
      <c r="AA352" s="13" t="s">
        <v>62</v>
      </c>
      <c r="AB352" s="14"/>
      <c r="AC352" t="s">
        <v>63</v>
      </c>
      <c r="AD352" s="6" t="s">
        <v>698</v>
      </c>
      <c r="AE352" s="10" t="s">
        <v>72</v>
      </c>
      <c r="AF352" s="10" t="s">
        <v>945</v>
      </c>
      <c r="AG352" t="e" vm="4">
        <f t="shared" ca="1" si="5"/>
        <v>#VALUE!</v>
      </c>
    </row>
    <row r="353" spans="1:33" ht="57.6" hidden="1" x14ac:dyDescent="0.3">
      <c r="A353" s="6" t="s">
        <v>32</v>
      </c>
      <c r="B353" s="7" t="s">
        <v>937</v>
      </c>
      <c r="C353" s="8">
        <v>45424</v>
      </c>
      <c r="D353" s="9" t="s">
        <v>34</v>
      </c>
      <c r="E353" s="10" t="s">
        <v>44</v>
      </c>
      <c r="F353" s="9"/>
      <c r="G353" s="10" t="s">
        <v>40</v>
      </c>
      <c r="H353" s="9"/>
      <c r="I353" s="10" t="s">
        <v>45</v>
      </c>
      <c r="J353" s="9"/>
      <c r="K353" s="10" t="s">
        <v>938</v>
      </c>
      <c r="L353" s="13" t="s">
        <v>67</v>
      </c>
      <c r="M353" s="10">
        <v>37</v>
      </c>
      <c r="N353" s="10">
        <v>4</v>
      </c>
      <c r="O353" s="10">
        <v>0</v>
      </c>
      <c r="P353" s="12">
        <v>41</v>
      </c>
      <c r="Q353" s="13" t="s">
        <v>4984</v>
      </c>
      <c r="R353" s="13" t="s">
        <v>4983</v>
      </c>
      <c r="S353" t="s">
        <v>59</v>
      </c>
      <c r="T353" t="s">
        <v>68</v>
      </c>
      <c r="U353" s="14"/>
      <c r="V353" s="11" t="s">
        <v>32</v>
      </c>
      <c r="W353" s="11" t="s">
        <v>40</v>
      </c>
      <c r="X353" s="9"/>
      <c r="Y353" s="11" t="s">
        <v>61</v>
      </c>
      <c r="Z353" s="14"/>
      <c r="AA353" s="13" t="s">
        <v>62</v>
      </c>
      <c r="AB353" s="14"/>
      <c r="AC353" t="s">
        <v>63</v>
      </c>
      <c r="AD353" s="9" t="s">
        <v>69</v>
      </c>
      <c r="AE353" s="10" t="s">
        <v>65</v>
      </c>
      <c r="AF353" s="10" t="s">
        <v>946</v>
      </c>
      <c r="AG353" t="e" vm="191">
        <f t="shared" si="5"/>
        <v>#VALUE!</v>
      </c>
    </row>
    <row r="354" spans="1:33" ht="57.6" hidden="1" x14ac:dyDescent="0.3">
      <c r="A354" s="6" t="s">
        <v>32</v>
      </c>
      <c r="B354" s="7" t="s">
        <v>939</v>
      </c>
      <c r="C354" s="8">
        <v>45424</v>
      </c>
      <c r="D354" s="9" t="s">
        <v>34</v>
      </c>
      <c r="E354" s="10" t="s">
        <v>44</v>
      </c>
      <c r="F354" s="9"/>
      <c r="G354" s="10" t="s">
        <v>40</v>
      </c>
      <c r="H354" s="9"/>
      <c r="I354" s="10" t="s">
        <v>45</v>
      </c>
      <c r="J354" s="9"/>
      <c r="K354" s="10" t="s">
        <v>940</v>
      </c>
      <c r="L354" s="13" t="s">
        <v>67</v>
      </c>
      <c r="M354" s="10">
        <v>34</v>
      </c>
      <c r="N354" s="10">
        <v>1</v>
      </c>
      <c r="O354" s="10">
        <v>0</v>
      </c>
      <c r="P354" s="12">
        <v>35</v>
      </c>
      <c r="Q354" s="13" t="s">
        <v>4984</v>
      </c>
      <c r="R354" s="13" t="s">
        <v>4983</v>
      </c>
      <c r="S354" t="s">
        <v>59</v>
      </c>
      <c r="T354" t="s">
        <v>68</v>
      </c>
      <c r="U354" s="14"/>
      <c r="V354" s="11" t="s">
        <v>32</v>
      </c>
      <c r="W354" s="11" t="s">
        <v>40</v>
      </c>
      <c r="X354" s="9"/>
      <c r="Y354" s="11" t="s">
        <v>61</v>
      </c>
      <c r="Z354" s="14"/>
      <c r="AA354" s="13" t="s">
        <v>62</v>
      </c>
      <c r="AB354" s="14"/>
      <c r="AC354" t="s">
        <v>63</v>
      </c>
      <c r="AD354" s="9" t="s">
        <v>69</v>
      </c>
      <c r="AE354" s="10" t="s">
        <v>65</v>
      </c>
      <c r="AF354" s="10" t="s">
        <v>947</v>
      </c>
      <c r="AG354" t="e" vm="192">
        <f t="shared" si="5"/>
        <v>#VALUE!</v>
      </c>
    </row>
    <row r="355" spans="1:33" ht="57.6" hidden="1" x14ac:dyDescent="0.3">
      <c r="A355" s="6" t="s">
        <v>32</v>
      </c>
      <c r="B355" s="7" t="s">
        <v>4273</v>
      </c>
      <c r="C355" s="8">
        <v>45424</v>
      </c>
      <c r="D355" s="9" t="s">
        <v>34</v>
      </c>
      <c r="E355" s="10" t="s">
        <v>44</v>
      </c>
      <c r="F355" s="9"/>
      <c r="G355" s="10" t="s">
        <v>4212</v>
      </c>
      <c r="H355" s="9"/>
      <c r="I355" s="10" t="s">
        <v>4213</v>
      </c>
      <c r="J355" s="9"/>
      <c r="K355" s="10" t="s">
        <v>978</v>
      </c>
      <c r="L355" s="9" t="s">
        <v>67</v>
      </c>
      <c r="M355" s="10">
        <v>34</v>
      </c>
      <c r="N355" s="10">
        <v>0</v>
      </c>
      <c r="O355" s="10">
        <v>0</v>
      </c>
      <c r="P355" s="12">
        <v>34</v>
      </c>
      <c r="Q355" s="13" t="s">
        <v>4984</v>
      </c>
      <c r="R355" s="13" t="s">
        <v>4983</v>
      </c>
      <c r="S355" t="s">
        <v>59</v>
      </c>
      <c r="T355" t="s">
        <v>68</v>
      </c>
      <c r="U355" s="14"/>
      <c r="V355" s="11" t="s">
        <v>32</v>
      </c>
      <c r="W355" t="s">
        <v>4212</v>
      </c>
      <c r="X355" s="14"/>
      <c r="Y355" s="11" t="s">
        <v>61</v>
      </c>
      <c r="Z355" s="14"/>
      <c r="AA355" s="13" t="s">
        <v>62</v>
      </c>
      <c r="AB355" s="14"/>
      <c r="AC355" t="s">
        <v>63</v>
      </c>
      <c r="AD355" s="9" t="s">
        <v>698</v>
      </c>
      <c r="AE355" s="10" t="s">
        <v>65</v>
      </c>
      <c r="AF355" s="10" t="s">
        <v>4715</v>
      </c>
      <c r="AG355" t="e" vm="193">
        <f t="shared" si="5"/>
        <v>#VALUE!</v>
      </c>
    </row>
    <row r="356" spans="1:33" ht="57.6" hidden="1" x14ac:dyDescent="0.3">
      <c r="A356" s="6" t="s">
        <v>32</v>
      </c>
      <c r="B356" s="7" t="s">
        <v>948</v>
      </c>
      <c r="C356" s="15">
        <v>45424</v>
      </c>
      <c r="D356" s="9" t="s">
        <v>34</v>
      </c>
      <c r="E356" s="16" t="s">
        <v>35</v>
      </c>
      <c r="F356" s="9"/>
      <c r="G356" s="16" t="s">
        <v>157</v>
      </c>
      <c r="H356" s="9"/>
      <c r="I356" s="16" t="s">
        <v>157</v>
      </c>
      <c r="J356" s="9"/>
      <c r="K356" s="16" t="s">
        <v>949</v>
      </c>
      <c r="L356" s="9" t="s">
        <v>191</v>
      </c>
      <c r="M356" s="16">
        <v>27</v>
      </c>
      <c r="N356" s="16">
        <v>2</v>
      </c>
      <c r="O356" s="16">
        <v>1</v>
      </c>
      <c r="P356" s="12">
        <v>30</v>
      </c>
      <c r="Q356" s="13" t="s">
        <v>4984</v>
      </c>
      <c r="R356" s="13" t="s">
        <v>4983</v>
      </c>
      <c r="S356" t="s">
        <v>59</v>
      </c>
      <c r="T356" t="s">
        <v>192</v>
      </c>
      <c r="U356" s="14"/>
      <c r="V356" s="11" t="s">
        <v>32</v>
      </c>
      <c r="W356" s="11" t="s">
        <v>157</v>
      </c>
      <c r="X356" s="14"/>
      <c r="Y356" s="11" t="s">
        <v>61</v>
      </c>
      <c r="Z356" s="14"/>
      <c r="AA356" s="13" t="s">
        <v>62</v>
      </c>
      <c r="AB356" s="14"/>
      <c r="AC356" t="s">
        <v>63</v>
      </c>
      <c r="AD356" s="6" t="s">
        <v>698</v>
      </c>
      <c r="AE356" s="16" t="s">
        <v>65</v>
      </c>
      <c r="AF356" s="16" t="s">
        <v>952</v>
      </c>
      <c r="AG356" t="e" vm="194">
        <f t="shared" si="5"/>
        <v>#VALUE!</v>
      </c>
    </row>
    <row r="357" spans="1:33" ht="57.6" hidden="1" x14ac:dyDescent="0.3">
      <c r="A357" s="6" t="s">
        <v>32</v>
      </c>
      <c r="B357" s="7" t="s">
        <v>950</v>
      </c>
      <c r="C357" s="8">
        <v>45424</v>
      </c>
      <c r="D357" s="9" t="s">
        <v>34</v>
      </c>
      <c r="E357" s="10" t="s">
        <v>44</v>
      </c>
      <c r="F357" s="9"/>
      <c r="G357" t="s">
        <v>373</v>
      </c>
      <c r="H357" s="9"/>
      <c r="I357" s="10" t="s">
        <v>374</v>
      </c>
      <c r="J357" s="9"/>
      <c r="K357" s="10" t="s">
        <v>951</v>
      </c>
      <c r="L357" s="9" t="s">
        <v>191</v>
      </c>
      <c r="M357" s="10">
        <v>27</v>
      </c>
      <c r="N357" s="10">
        <v>1</v>
      </c>
      <c r="O357" s="10">
        <v>0</v>
      </c>
      <c r="P357" s="12">
        <v>28</v>
      </c>
      <c r="Q357" s="13" t="s">
        <v>4984</v>
      </c>
      <c r="R357" s="13" t="s">
        <v>4983</v>
      </c>
      <c r="S357" t="s">
        <v>59</v>
      </c>
      <c r="T357" t="s">
        <v>192</v>
      </c>
      <c r="U357" s="14"/>
      <c r="V357" s="11" t="s">
        <v>32</v>
      </c>
      <c r="W357" s="11" t="s">
        <v>438</v>
      </c>
      <c r="X357" s="14"/>
      <c r="Y357" s="11" t="s">
        <v>61</v>
      </c>
      <c r="Z357" s="14"/>
      <c r="AA357" s="13" t="s">
        <v>62</v>
      </c>
      <c r="AB357" s="14"/>
      <c r="AC357" t="s">
        <v>63</v>
      </c>
      <c r="AD357" s="6" t="s">
        <v>69</v>
      </c>
      <c r="AE357" s="10" t="s">
        <v>72</v>
      </c>
      <c r="AF357" s="10" t="s">
        <v>953</v>
      </c>
      <c r="AG357" t="e" vm="4">
        <f t="shared" ca="1" si="5"/>
        <v>#VALUE!</v>
      </c>
    </row>
    <row r="358" spans="1:33" ht="57.6" hidden="1" x14ac:dyDescent="0.3">
      <c r="A358" s="6" t="s">
        <v>32</v>
      </c>
      <c r="B358" s="7" t="s">
        <v>4274</v>
      </c>
      <c r="C358" s="8">
        <v>45424</v>
      </c>
      <c r="D358" s="9" t="s">
        <v>34</v>
      </c>
      <c r="E358" s="10" t="s">
        <v>35</v>
      </c>
      <c r="F358" s="9"/>
      <c r="G358" s="10" t="s">
        <v>4174</v>
      </c>
      <c r="H358" s="9"/>
      <c r="I358" s="10" t="s">
        <v>4175</v>
      </c>
      <c r="J358" s="9"/>
      <c r="K358" s="10" t="s">
        <v>4275</v>
      </c>
      <c r="L358" s="9" t="s">
        <v>57</v>
      </c>
      <c r="M358" s="10">
        <v>25</v>
      </c>
      <c r="N358" s="10">
        <v>1</v>
      </c>
      <c r="O358" s="10">
        <v>2</v>
      </c>
      <c r="P358" s="12">
        <v>28</v>
      </c>
      <c r="Q358" s="13" t="s">
        <v>4984</v>
      </c>
      <c r="R358" s="13" t="s">
        <v>4983</v>
      </c>
      <c r="S358" t="s">
        <v>59</v>
      </c>
      <c r="T358" t="s">
        <v>4648</v>
      </c>
      <c r="U358" s="14"/>
      <c r="V358" s="14" t="s">
        <v>32</v>
      </c>
      <c r="W358" s="11" t="s">
        <v>4174</v>
      </c>
      <c r="X358" s="14"/>
      <c r="Y358" s="6" t="s">
        <v>61</v>
      </c>
      <c r="Z358" s="14"/>
      <c r="AA358" s="13" t="s">
        <v>62</v>
      </c>
      <c r="AB358" s="14"/>
      <c r="AC358" s="11" t="s">
        <v>4646</v>
      </c>
      <c r="AD358" s="9" t="s">
        <v>698</v>
      </c>
      <c r="AE358" s="10" t="s">
        <v>65</v>
      </c>
      <c r="AF358" s="10" t="s">
        <v>4716</v>
      </c>
      <c r="AG358" t="e" vm="195">
        <f t="shared" si="5"/>
        <v>#VALUE!</v>
      </c>
    </row>
    <row r="359" spans="1:33" ht="57.6" hidden="1" x14ac:dyDescent="0.3">
      <c r="A359" s="6" t="s">
        <v>32</v>
      </c>
      <c r="B359" s="7" t="s">
        <v>4276</v>
      </c>
      <c r="C359" s="8">
        <v>45424</v>
      </c>
      <c r="D359" s="9" t="s">
        <v>34</v>
      </c>
      <c r="E359" s="10" t="s">
        <v>35</v>
      </c>
      <c r="F359" s="9"/>
      <c r="G359" s="10" t="s">
        <v>4212</v>
      </c>
      <c r="H359" s="9"/>
      <c r="I359" s="10" t="s">
        <v>4232</v>
      </c>
      <c r="J359" s="9"/>
      <c r="K359" s="10" t="s">
        <v>978</v>
      </c>
      <c r="L359" s="9" t="s">
        <v>67</v>
      </c>
      <c r="M359" s="10">
        <v>24</v>
      </c>
      <c r="N359" s="10">
        <v>1</v>
      </c>
      <c r="O359" s="10">
        <v>1</v>
      </c>
      <c r="P359" s="12">
        <v>26</v>
      </c>
      <c r="Q359" s="13" t="s">
        <v>4984</v>
      </c>
      <c r="R359" s="13" t="s">
        <v>4983</v>
      </c>
      <c r="S359" t="s">
        <v>59</v>
      </c>
      <c r="T359" t="s">
        <v>68</v>
      </c>
      <c r="U359" s="14"/>
      <c r="V359" s="11" t="s">
        <v>32</v>
      </c>
      <c r="W359" t="s">
        <v>4212</v>
      </c>
      <c r="X359" s="14"/>
      <c r="Y359" s="11" t="s">
        <v>61</v>
      </c>
      <c r="Z359" s="14"/>
      <c r="AA359" s="13" t="s">
        <v>62</v>
      </c>
      <c r="AB359" s="14"/>
      <c r="AC359" t="s">
        <v>63</v>
      </c>
      <c r="AD359" s="9" t="s">
        <v>698</v>
      </c>
      <c r="AE359" s="10" t="s">
        <v>65</v>
      </c>
      <c r="AF359" s="10" t="s">
        <v>4717</v>
      </c>
      <c r="AG359" t="e" vm="196">
        <f t="shared" si="5"/>
        <v>#VALUE!</v>
      </c>
    </row>
    <row r="360" spans="1:33" ht="57.6" hidden="1" x14ac:dyDescent="0.3">
      <c r="A360" s="6" t="s">
        <v>32</v>
      </c>
      <c r="B360" s="7" t="s">
        <v>4277</v>
      </c>
      <c r="C360" s="8">
        <v>45424</v>
      </c>
      <c r="D360" s="9" t="s">
        <v>34</v>
      </c>
      <c r="E360" s="10" t="s">
        <v>44</v>
      </c>
      <c r="F360" s="9"/>
      <c r="G360" s="10" t="s">
        <v>4170</v>
      </c>
      <c r="H360" s="9"/>
      <c r="I360" s="10" t="s">
        <v>4171</v>
      </c>
      <c r="J360" s="9"/>
      <c r="K360" s="10" t="s">
        <v>4278</v>
      </c>
      <c r="L360" s="13" t="s">
        <v>57</v>
      </c>
      <c r="M360" s="10">
        <v>24</v>
      </c>
      <c r="N360" s="10">
        <v>0</v>
      </c>
      <c r="O360" s="10">
        <v>0</v>
      </c>
      <c r="P360" s="12">
        <v>24</v>
      </c>
      <c r="Q360" s="13" t="s">
        <v>4984</v>
      </c>
      <c r="R360" s="13" t="s">
        <v>4983</v>
      </c>
      <c r="S360" t="s">
        <v>59</v>
      </c>
      <c r="T360" s="11" t="s">
        <v>60</v>
      </c>
      <c r="U360" s="14"/>
      <c r="V360" s="11" t="s">
        <v>32</v>
      </c>
      <c r="W360" s="11" t="s">
        <v>4645</v>
      </c>
      <c r="X360" s="14"/>
      <c r="Y360" s="11" t="s">
        <v>61</v>
      </c>
      <c r="Z360" s="14"/>
      <c r="AA360" s="13" t="s">
        <v>62</v>
      </c>
      <c r="AB360" s="14"/>
      <c r="AC360" s="11" t="s">
        <v>4646</v>
      </c>
      <c r="AD360" s="9" t="s">
        <v>698</v>
      </c>
      <c r="AE360" s="10" t="s">
        <v>65</v>
      </c>
      <c r="AF360" s="10" t="s">
        <v>4718</v>
      </c>
      <c r="AG360" t="e" vm="197">
        <f t="shared" si="5"/>
        <v>#VALUE!</v>
      </c>
    </row>
    <row r="361" spans="1:33" ht="57.6" hidden="1" x14ac:dyDescent="0.3">
      <c r="A361" s="6" t="s">
        <v>32</v>
      </c>
      <c r="B361" s="7" t="s">
        <v>954</v>
      </c>
      <c r="C361" s="8">
        <v>45424</v>
      </c>
      <c r="D361" s="9" t="s">
        <v>34</v>
      </c>
      <c r="E361" s="10" t="s">
        <v>35</v>
      </c>
      <c r="F361" s="9"/>
      <c r="G361" s="10" t="s">
        <v>40</v>
      </c>
      <c r="H361" s="9"/>
      <c r="I361" s="10" t="s">
        <v>41</v>
      </c>
      <c r="J361" s="9"/>
      <c r="K361" s="10" t="s">
        <v>955</v>
      </c>
      <c r="L361" s="13" t="s">
        <v>67</v>
      </c>
      <c r="M361" s="10">
        <v>17</v>
      </c>
      <c r="N361" s="10">
        <v>2</v>
      </c>
      <c r="O361" s="10">
        <v>0</v>
      </c>
      <c r="P361" s="12">
        <v>19</v>
      </c>
      <c r="Q361" s="13" t="s">
        <v>4984</v>
      </c>
      <c r="R361" s="13" t="s">
        <v>4983</v>
      </c>
      <c r="S361" t="s">
        <v>59</v>
      </c>
      <c r="T361" t="s">
        <v>68</v>
      </c>
      <c r="U361" s="14"/>
      <c r="V361" s="11" t="s">
        <v>32</v>
      </c>
      <c r="W361" s="11" t="s">
        <v>40</v>
      </c>
      <c r="X361" s="9"/>
      <c r="Y361" s="11" t="s">
        <v>61</v>
      </c>
      <c r="Z361" s="14"/>
      <c r="AA361" s="13" t="s">
        <v>62</v>
      </c>
      <c r="AB361" s="14"/>
      <c r="AC361" t="s">
        <v>63</v>
      </c>
      <c r="AD361" s="9" t="s">
        <v>69</v>
      </c>
      <c r="AE361" s="10" t="s">
        <v>65</v>
      </c>
      <c r="AF361" s="10" t="s">
        <v>958</v>
      </c>
      <c r="AG361" t="e" vm="198">
        <f t="shared" si="5"/>
        <v>#VALUE!</v>
      </c>
    </row>
    <row r="362" spans="1:33" ht="57.6" hidden="1" x14ac:dyDescent="0.3">
      <c r="A362" s="6" t="s">
        <v>32</v>
      </c>
      <c r="B362" s="7" t="s">
        <v>956</v>
      </c>
      <c r="C362" s="8">
        <v>45424</v>
      </c>
      <c r="D362" s="9" t="s">
        <v>34</v>
      </c>
      <c r="E362" s="10" t="s">
        <v>35</v>
      </c>
      <c r="F362" s="9"/>
      <c r="G362" s="10" t="s">
        <v>40</v>
      </c>
      <c r="H362" s="9"/>
      <c r="I362" s="10" t="s">
        <v>41</v>
      </c>
      <c r="J362" s="9"/>
      <c r="K362" s="10" t="s">
        <v>933</v>
      </c>
      <c r="L362" s="13" t="s">
        <v>67</v>
      </c>
      <c r="M362" s="10">
        <v>16</v>
      </c>
      <c r="N362" s="10">
        <v>0</v>
      </c>
      <c r="O362" s="10">
        <v>3</v>
      </c>
      <c r="P362" s="12">
        <v>19</v>
      </c>
      <c r="Q362" s="13" t="s">
        <v>4984</v>
      </c>
      <c r="R362" s="13" t="s">
        <v>4983</v>
      </c>
      <c r="S362" t="s">
        <v>59</v>
      </c>
      <c r="T362" t="s">
        <v>68</v>
      </c>
      <c r="U362" s="14"/>
      <c r="V362" s="11" t="s">
        <v>32</v>
      </c>
      <c r="W362" s="11" t="s">
        <v>40</v>
      </c>
      <c r="X362" s="9"/>
      <c r="Y362" s="11" t="s">
        <v>61</v>
      </c>
      <c r="Z362" s="14"/>
      <c r="AA362" s="13" t="s">
        <v>62</v>
      </c>
      <c r="AB362" s="14"/>
      <c r="AC362" t="s">
        <v>63</v>
      </c>
      <c r="AD362" s="9" t="s">
        <v>698</v>
      </c>
      <c r="AE362" s="10" t="s">
        <v>72</v>
      </c>
      <c r="AF362" s="10" t="s">
        <v>959</v>
      </c>
      <c r="AG362" t="e" vm="4">
        <f t="shared" ca="1" si="5"/>
        <v>#VALUE!</v>
      </c>
    </row>
    <row r="363" spans="1:33" ht="57.6" hidden="1" x14ac:dyDescent="0.3">
      <c r="A363" s="6" t="s">
        <v>32</v>
      </c>
      <c r="B363" s="7" t="s">
        <v>957</v>
      </c>
      <c r="C363" s="8">
        <v>45424</v>
      </c>
      <c r="D363" s="9" t="s">
        <v>34</v>
      </c>
      <c r="E363" s="10" t="s">
        <v>44</v>
      </c>
      <c r="F363" s="9"/>
      <c r="G363" t="s">
        <v>373</v>
      </c>
      <c r="H363" s="9"/>
      <c r="I363" s="10" t="s">
        <v>374</v>
      </c>
      <c r="J363" s="9"/>
      <c r="K363" s="10" t="s">
        <v>720</v>
      </c>
      <c r="L363" s="9" t="s">
        <v>191</v>
      </c>
      <c r="M363" s="10">
        <v>18</v>
      </c>
      <c r="N363" s="10">
        <v>0</v>
      </c>
      <c r="O363" s="10">
        <v>0</v>
      </c>
      <c r="P363" s="12">
        <v>18</v>
      </c>
      <c r="Q363" s="13" t="s">
        <v>4984</v>
      </c>
      <c r="R363" s="13" t="s">
        <v>4983</v>
      </c>
      <c r="S363" t="s">
        <v>59</v>
      </c>
      <c r="T363" t="s">
        <v>192</v>
      </c>
      <c r="U363" s="14"/>
      <c r="V363" s="11" t="s">
        <v>32</v>
      </c>
      <c r="W363" s="11" t="s">
        <v>438</v>
      </c>
      <c r="X363" s="14"/>
      <c r="Y363" s="11" t="s">
        <v>61</v>
      </c>
      <c r="Z363" s="14"/>
      <c r="AA363" s="13" t="s">
        <v>62</v>
      </c>
      <c r="AB363" s="14"/>
      <c r="AC363" t="s">
        <v>63</v>
      </c>
      <c r="AD363" s="6" t="s">
        <v>69</v>
      </c>
      <c r="AE363" s="10" t="s">
        <v>72</v>
      </c>
      <c r="AF363" s="10" t="s">
        <v>960</v>
      </c>
      <c r="AG363" t="e" vm="4">
        <f t="shared" ca="1" si="5"/>
        <v>#VALUE!</v>
      </c>
    </row>
    <row r="364" spans="1:33" ht="57.6" hidden="1" x14ac:dyDescent="0.3">
      <c r="A364" s="6" t="s">
        <v>32</v>
      </c>
      <c r="B364" s="7" t="s">
        <v>4279</v>
      </c>
      <c r="C364" s="8">
        <v>45424</v>
      </c>
      <c r="D364" s="9" t="s">
        <v>34</v>
      </c>
      <c r="E364" s="10" t="s">
        <v>35</v>
      </c>
      <c r="F364" s="9"/>
      <c r="G364" s="10" t="s">
        <v>4170</v>
      </c>
      <c r="H364" s="9"/>
      <c r="I364" s="10" t="s">
        <v>4180</v>
      </c>
      <c r="J364" s="9"/>
      <c r="K364" s="10" t="s">
        <v>4278</v>
      </c>
      <c r="L364" s="13" t="s">
        <v>57</v>
      </c>
      <c r="M364" s="10">
        <v>17</v>
      </c>
      <c r="N364" s="10">
        <v>0</v>
      </c>
      <c r="O364" s="10">
        <v>0</v>
      </c>
      <c r="P364" s="12">
        <v>17</v>
      </c>
      <c r="Q364" s="13" t="s">
        <v>4984</v>
      </c>
      <c r="R364" s="13" t="s">
        <v>4983</v>
      </c>
      <c r="S364" t="s">
        <v>59</v>
      </c>
      <c r="T364" s="11" t="s">
        <v>60</v>
      </c>
      <c r="U364" s="14"/>
      <c r="V364" s="11" t="s">
        <v>32</v>
      </c>
      <c r="W364" s="11" t="s">
        <v>4645</v>
      </c>
      <c r="X364" s="14"/>
      <c r="Y364" s="11" t="s">
        <v>61</v>
      </c>
      <c r="Z364" s="14"/>
      <c r="AA364" s="13" t="s">
        <v>62</v>
      </c>
      <c r="AB364" s="14"/>
      <c r="AC364" s="11" t="s">
        <v>4646</v>
      </c>
      <c r="AD364" s="9" t="s">
        <v>698</v>
      </c>
      <c r="AE364" s="10" t="s">
        <v>65</v>
      </c>
      <c r="AF364" s="10" t="s">
        <v>4719</v>
      </c>
      <c r="AG364" t="e" vm="199">
        <f t="shared" si="5"/>
        <v>#VALUE!</v>
      </c>
    </row>
    <row r="365" spans="1:33" ht="57.6" hidden="1" x14ac:dyDescent="0.3">
      <c r="A365" s="6" t="s">
        <v>32</v>
      </c>
      <c r="B365" s="7" t="s">
        <v>961</v>
      </c>
      <c r="C365" s="8">
        <v>45424</v>
      </c>
      <c r="D365" s="9" t="s">
        <v>34</v>
      </c>
      <c r="E365" s="10" t="s">
        <v>44</v>
      </c>
      <c r="F365" s="9"/>
      <c r="G365" s="10" t="s">
        <v>962</v>
      </c>
      <c r="H365" s="9"/>
      <c r="I365" s="10" t="s">
        <v>963</v>
      </c>
      <c r="J365" s="9"/>
      <c r="K365" s="10" t="s">
        <v>964</v>
      </c>
      <c r="L365" s="13" t="s">
        <v>67</v>
      </c>
      <c r="M365" s="10">
        <v>12</v>
      </c>
      <c r="N365" s="10">
        <v>0</v>
      </c>
      <c r="O365" s="10">
        <v>0</v>
      </c>
      <c r="P365" s="12">
        <v>12</v>
      </c>
      <c r="Q365" s="13" t="s">
        <v>4984</v>
      </c>
      <c r="R365" s="13" t="s">
        <v>4983</v>
      </c>
      <c r="S365" s="13" t="s">
        <v>967</v>
      </c>
      <c r="T365" t="s">
        <v>68</v>
      </c>
      <c r="U365" s="14"/>
      <c r="V365" s="11" t="s">
        <v>32</v>
      </c>
      <c r="W365" s="11" t="s">
        <v>962</v>
      </c>
      <c r="X365" s="14"/>
      <c r="Y365" s="11" t="s">
        <v>61</v>
      </c>
      <c r="Z365" s="14"/>
      <c r="AA365" s="13" t="s">
        <v>62</v>
      </c>
      <c r="AB365" s="14"/>
      <c r="AC365" t="s">
        <v>63</v>
      </c>
      <c r="AD365" s="9" t="s">
        <v>698</v>
      </c>
      <c r="AE365" s="10" t="s">
        <v>72</v>
      </c>
      <c r="AF365" s="10" t="s">
        <v>71</v>
      </c>
      <c r="AG365" t="e" vm="2">
        <f t="shared" si="5"/>
        <v>#VALUE!</v>
      </c>
    </row>
    <row r="366" spans="1:33" ht="57.6" hidden="1" x14ac:dyDescent="0.3">
      <c r="A366" s="6" t="s">
        <v>32</v>
      </c>
      <c r="B366" s="7" t="s">
        <v>965</v>
      </c>
      <c r="C366" s="8">
        <v>45424</v>
      </c>
      <c r="D366" s="9" t="s">
        <v>34</v>
      </c>
      <c r="E366" s="10" t="s">
        <v>35</v>
      </c>
      <c r="F366" s="9"/>
      <c r="G366" s="10" t="s">
        <v>40</v>
      </c>
      <c r="H366" s="9"/>
      <c r="I366" s="10" t="s">
        <v>41</v>
      </c>
      <c r="J366" s="9"/>
      <c r="K366" s="10" t="s">
        <v>966</v>
      </c>
      <c r="L366" s="13" t="s">
        <v>67</v>
      </c>
      <c r="M366" s="10">
        <v>11</v>
      </c>
      <c r="N366" s="10">
        <v>1</v>
      </c>
      <c r="O366" s="10">
        <v>0</v>
      </c>
      <c r="P366" s="12">
        <v>12</v>
      </c>
      <c r="Q366" s="13" t="s">
        <v>4984</v>
      </c>
      <c r="R366" s="13" t="s">
        <v>4983</v>
      </c>
      <c r="S366" t="s">
        <v>59</v>
      </c>
      <c r="T366" t="s">
        <v>68</v>
      </c>
      <c r="U366" s="14"/>
      <c r="V366" s="11" t="s">
        <v>32</v>
      </c>
      <c r="W366" s="11" t="s">
        <v>40</v>
      </c>
      <c r="X366" s="9"/>
      <c r="Y366" s="11" t="s">
        <v>61</v>
      </c>
      <c r="Z366" s="14"/>
      <c r="AA366" s="13" t="s">
        <v>62</v>
      </c>
      <c r="AB366" s="14"/>
      <c r="AC366" t="s">
        <v>63</v>
      </c>
      <c r="AD366" s="9" t="s">
        <v>69</v>
      </c>
      <c r="AE366" s="10" t="s">
        <v>72</v>
      </c>
      <c r="AF366" s="10" t="s">
        <v>968</v>
      </c>
      <c r="AG366" t="e" vm="4">
        <f t="shared" ca="1" si="5"/>
        <v>#VALUE!</v>
      </c>
    </row>
    <row r="367" spans="1:33" ht="57.6" hidden="1" x14ac:dyDescent="0.3">
      <c r="A367" s="6" t="s">
        <v>32</v>
      </c>
      <c r="B367" s="7" t="s">
        <v>4280</v>
      </c>
      <c r="C367" s="8">
        <v>45424</v>
      </c>
      <c r="D367" s="9" t="s">
        <v>34</v>
      </c>
      <c r="E367" s="10" t="s">
        <v>44</v>
      </c>
      <c r="F367" s="9"/>
      <c r="G367" s="10" t="s">
        <v>4178</v>
      </c>
      <c r="H367" s="9"/>
      <c r="I367" s="10" t="s">
        <v>4175</v>
      </c>
      <c r="J367" s="9"/>
      <c r="K367" s="10" t="s">
        <v>4275</v>
      </c>
      <c r="L367" s="9" t="s">
        <v>57</v>
      </c>
      <c r="M367" s="10">
        <v>10</v>
      </c>
      <c r="N367" s="10">
        <v>1</v>
      </c>
      <c r="O367" s="10">
        <v>0</v>
      </c>
      <c r="P367" s="12">
        <v>11</v>
      </c>
      <c r="Q367" s="13" t="s">
        <v>4984</v>
      </c>
      <c r="R367" s="13" t="s">
        <v>4983</v>
      </c>
      <c r="S367" t="s">
        <v>59</v>
      </c>
      <c r="T367" t="s">
        <v>4648</v>
      </c>
      <c r="U367" s="14"/>
      <c r="V367" s="14" t="s">
        <v>32</v>
      </c>
      <c r="W367" s="11" t="s">
        <v>4174</v>
      </c>
      <c r="X367" s="14"/>
      <c r="Y367" s="6" t="s">
        <v>61</v>
      </c>
      <c r="Z367" s="14"/>
      <c r="AA367" s="13" t="s">
        <v>62</v>
      </c>
      <c r="AB367" s="14"/>
      <c r="AC367" s="11" t="s">
        <v>4646</v>
      </c>
      <c r="AD367" s="9" t="s">
        <v>698</v>
      </c>
      <c r="AE367" s="10" t="s">
        <v>65</v>
      </c>
      <c r="AF367" s="10" t="s">
        <v>4720</v>
      </c>
      <c r="AG367" t="e" vm="200">
        <f t="shared" si="5"/>
        <v>#VALUE!</v>
      </c>
    </row>
    <row r="368" spans="1:33" ht="57.6" hidden="1" x14ac:dyDescent="0.3">
      <c r="A368" s="6" t="s">
        <v>32</v>
      </c>
      <c r="B368" s="7" t="s">
        <v>969</v>
      </c>
      <c r="C368" s="8">
        <v>45424</v>
      </c>
      <c r="D368" s="9" t="s">
        <v>34</v>
      </c>
      <c r="E368" s="10" t="s">
        <v>35</v>
      </c>
      <c r="F368" s="9"/>
      <c r="G368" s="10" t="s">
        <v>40</v>
      </c>
      <c r="H368" s="9"/>
      <c r="I368" s="10" t="s">
        <v>41</v>
      </c>
      <c r="J368" s="9"/>
      <c r="K368" s="10" t="s">
        <v>970</v>
      </c>
      <c r="L368" s="13" t="s">
        <v>67</v>
      </c>
      <c r="M368" s="10">
        <v>7</v>
      </c>
      <c r="N368" s="10">
        <v>1</v>
      </c>
      <c r="O368" s="10">
        <v>1</v>
      </c>
      <c r="P368" s="12">
        <v>9</v>
      </c>
      <c r="Q368" s="13" t="s">
        <v>4984</v>
      </c>
      <c r="R368" s="13" t="s">
        <v>4983</v>
      </c>
      <c r="S368" t="s">
        <v>59</v>
      </c>
      <c r="T368" t="s">
        <v>68</v>
      </c>
      <c r="U368" s="14"/>
      <c r="V368" s="11" t="s">
        <v>32</v>
      </c>
      <c r="W368" s="11" t="s">
        <v>40</v>
      </c>
      <c r="X368" s="9"/>
      <c r="Y368" s="11" t="s">
        <v>61</v>
      </c>
      <c r="Z368" s="14"/>
      <c r="AA368" s="13" t="s">
        <v>62</v>
      </c>
      <c r="AB368" s="14"/>
      <c r="AC368" t="s">
        <v>63</v>
      </c>
      <c r="AD368" s="9" t="s">
        <v>69</v>
      </c>
      <c r="AE368" s="10" t="s">
        <v>65</v>
      </c>
      <c r="AF368" s="10" t="s">
        <v>997</v>
      </c>
      <c r="AG368" t="e" vm="201">
        <f t="shared" si="5"/>
        <v>#VALUE!</v>
      </c>
    </row>
    <row r="369" spans="1:33" ht="57.6" hidden="1" x14ac:dyDescent="0.3">
      <c r="A369" s="6" t="s">
        <v>32</v>
      </c>
      <c r="B369" s="7" t="s">
        <v>971</v>
      </c>
      <c r="C369" s="8">
        <v>45424</v>
      </c>
      <c r="D369" s="9" t="s">
        <v>34</v>
      </c>
      <c r="E369" s="10" t="s">
        <v>35</v>
      </c>
      <c r="F369" s="9"/>
      <c r="G369" s="10" t="s">
        <v>40</v>
      </c>
      <c r="H369" s="9"/>
      <c r="I369" s="10" t="s">
        <v>41</v>
      </c>
      <c r="J369" s="9"/>
      <c r="K369" s="10" t="s">
        <v>972</v>
      </c>
      <c r="L369" s="13" t="s">
        <v>67</v>
      </c>
      <c r="M369" s="10">
        <v>6</v>
      </c>
      <c r="N369" s="10">
        <v>1</v>
      </c>
      <c r="O369" s="10">
        <v>0</v>
      </c>
      <c r="P369" s="12">
        <v>7</v>
      </c>
      <c r="Q369" s="13" t="s">
        <v>4984</v>
      </c>
      <c r="R369" s="13" t="s">
        <v>4983</v>
      </c>
      <c r="S369" t="s">
        <v>59</v>
      </c>
      <c r="T369" t="s">
        <v>68</v>
      </c>
      <c r="U369" s="14"/>
      <c r="V369" s="11" t="s">
        <v>32</v>
      </c>
      <c r="W369" s="11" t="s">
        <v>40</v>
      </c>
      <c r="X369" s="9"/>
      <c r="Y369" s="11" t="s">
        <v>61</v>
      </c>
      <c r="Z369" s="14"/>
      <c r="AA369" s="13" t="s">
        <v>62</v>
      </c>
      <c r="AB369" s="14"/>
      <c r="AC369" t="s">
        <v>63</v>
      </c>
      <c r="AD369" s="9" t="s">
        <v>69</v>
      </c>
      <c r="AE369" s="10" t="s">
        <v>65</v>
      </c>
      <c r="AF369" s="10" t="s">
        <v>998</v>
      </c>
      <c r="AG369" t="e" vm="202">
        <f t="shared" si="5"/>
        <v>#VALUE!</v>
      </c>
    </row>
    <row r="370" spans="1:33" ht="57.6" hidden="1" x14ac:dyDescent="0.3">
      <c r="A370" s="6" t="s">
        <v>32</v>
      </c>
      <c r="B370" s="7" t="s">
        <v>973</v>
      </c>
      <c r="C370" s="8">
        <v>45424</v>
      </c>
      <c r="D370" s="9" t="s">
        <v>34</v>
      </c>
      <c r="E370" s="10" t="s">
        <v>35</v>
      </c>
      <c r="F370" s="9"/>
      <c r="G370" s="10" t="s">
        <v>40</v>
      </c>
      <c r="H370" s="9"/>
      <c r="I370" s="10" t="s">
        <v>41</v>
      </c>
      <c r="J370" s="9"/>
      <c r="K370" s="10" t="s">
        <v>974</v>
      </c>
      <c r="L370" s="13" t="s">
        <v>67</v>
      </c>
      <c r="M370" s="10">
        <v>4</v>
      </c>
      <c r="N370" s="10">
        <v>0</v>
      </c>
      <c r="O370" s="10">
        <v>1</v>
      </c>
      <c r="P370" s="12">
        <v>5</v>
      </c>
      <c r="Q370" s="13" t="s">
        <v>4984</v>
      </c>
      <c r="R370" s="13" t="s">
        <v>4983</v>
      </c>
      <c r="S370" t="s">
        <v>59</v>
      </c>
      <c r="T370" t="s">
        <v>68</v>
      </c>
      <c r="U370" s="14"/>
      <c r="V370" s="11" t="s">
        <v>32</v>
      </c>
      <c r="W370" s="11" t="s">
        <v>40</v>
      </c>
      <c r="X370" s="9"/>
      <c r="Y370" s="11" t="s">
        <v>61</v>
      </c>
      <c r="Z370" s="14"/>
      <c r="AA370" s="13" t="s">
        <v>62</v>
      </c>
      <c r="AB370" s="14"/>
      <c r="AC370" t="s">
        <v>63</v>
      </c>
      <c r="AD370" s="9" t="s">
        <v>69</v>
      </c>
      <c r="AE370" s="10" t="s">
        <v>65</v>
      </c>
      <c r="AF370" s="10" t="s">
        <v>999</v>
      </c>
      <c r="AG370" t="e" vm="203">
        <f t="shared" si="5"/>
        <v>#VALUE!</v>
      </c>
    </row>
    <row r="371" spans="1:33" ht="57.6" hidden="1" x14ac:dyDescent="0.3">
      <c r="A371" s="6" t="s">
        <v>32</v>
      </c>
      <c r="B371" s="7" t="s">
        <v>975</v>
      </c>
      <c r="C371" s="8">
        <v>45424</v>
      </c>
      <c r="D371" s="9" t="s">
        <v>34</v>
      </c>
      <c r="E371" s="10" t="s">
        <v>35</v>
      </c>
      <c r="F371" s="9"/>
      <c r="G371" s="10" t="s">
        <v>386</v>
      </c>
      <c r="H371" s="9"/>
      <c r="I371" s="10" t="s">
        <v>387</v>
      </c>
      <c r="J371" s="9"/>
      <c r="K371" s="10" t="s">
        <v>976</v>
      </c>
      <c r="L371" s="9" t="s">
        <v>191</v>
      </c>
      <c r="M371" s="10">
        <v>2</v>
      </c>
      <c r="N371" s="10">
        <v>0</v>
      </c>
      <c r="O371" s="10">
        <v>0</v>
      </c>
      <c r="P371" s="12">
        <v>2</v>
      </c>
      <c r="Q371" s="13" t="s">
        <v>4984</v>
      </c>
      <c r="R371" s="13" t="s">
        <v>4983</v>
      </c>
      <c r="S371" t="s">
        <v>59</v>
      </c>
      <c r="T371" t="s">
        <v>192</v>
      </c>
      <c r="U371" s="14"/>
      <c r="V371" s="11" t="s">
        <v>32</v>
      </c>
      <c r="W371" t="s">
        <v>445</v>
      </c>
      <c r="X371" s="14"/>
      <c r="Y371" s="11" t="s">
        <v>61</v>
      </c>
      <c r="Z371" s="14"/>
      <c r="AA371" s="13" t="s">
        <v>62</v>
      </c>
      <c r="AB371" s="14"/>
      <c r="AC371" t="s">
        <v>63</v>
      </c>
      <c r="AD371" s="6" t="s">
        <v>698</v>
      </c>
      <c r="AE371" s="10" t="s">
        <v>65</v>
      </c>
      <c r="AF371" s="10" t="s">
        <v>1000</v>
      </c>
      <c r="AG371" t="e" vm="204">
        <f t="shared" si="5"/>
        <v>#VALUE!</v>
      </c>
    </row>
    <row r="372" spans="1:33" ht="57.6" hidden="1" x14ac:dyDescent="0.3">
      <c r="A372" s="6" t="s">
        <v>32</v>
      </c>
      <c r="B372" s="7" t="s">
        <v>977</v>
      </c>
      <c r="C372" s="8">
        <v>45424</v>
      </c>
      <c r="D372" s="9" t="s">
        <v>34</v>
      </c>
      <c r="E372" s="10" t="s">
        <v>44</v>
      </c>
      <c r="F372" s="9"/>
      <c r="G372" s="10" t="s">
        <v>744</v>
      </c>
      <c r="H372" s="9"/>
      <c r="I372" s="10" t="s">
        <v>745</v>
      </c>
      <c r="J372" s="9"/>
      <c r="K372" s="10" t="s">
        <v>978</v>
      </c>
      <c r="L372" s="9" t="s">
        <v>67</v>
      </c>
      <c r="M372" s="10">
        <v>2</v>
      </c>
      <c r="N372" s="10">
        <v>0</v>
      </c>
      <c r="O372" s="10">
        <v>0</v>
      </c>
      <c r="P372" s="12">
        <v>2</v>
      </c>
      <c r="Q372" s="13" t="s">
        <v>4984</v>
      </c>
      <c r="R372" s="13" t="s">
        <v>4983</v>
      </c>
      <c r="S372" t="s">
        <v>59</v>
      </c>
      <c r="T372" t="s">
        <v>68</v>
      </c>
      <c r="U372" s="14"/>
      <c r="V372" s="11" t="s">
        <v>32</v>
      </c>
      <c r="W372" s="11" t="s">
        <v>744</v>
      </c>
      <c r="X372" s="14"/>
      <c r="Y372" s="11" t="s">
        <v>61</v>
      </c>
      <c r="Z372" s="14"/>
      <c r="AA372" s="13" t="s">
        <v>62</v>
      </c>
      <c r="AB372" s="14"/>
      <c r="AC372" t="s">
        <v>63</v>
      </c>
      <c r="AD372" s="9" t="s">
        <v>698</v>
      </c>
      <c r="AE372" s="10" t="s">
        <v>65</v>
      </c>
      <c r="AF372" s="10" t="s">
        <v>1001</v>
      </c>
      <c r="AG372" t="e" vm="205">
        <f t="shared" si="5"/>
        <v>#VALUE!</v>
      </c>
    </row>
    <row r="373" spans="1:33" ht="57.6" hidden="1" x14ac:dyDescent="0.3">
      <c r="A373" s="6" t="s">
        <v>32</v>
      </c>
      <c r="B373" s="7" t="s">
        <v>979</v>
      </c>
      <c r="C373" s="8">
        <v>45424</v>
      </c>
      <c r="D373" s="9" t="s">
        <v>34</v>
      </c>
      <c r="E373" s="10" t="s">
        <v>35</v>
      </c>
      <c r="F373" s="9"/>
      <c r="G373" s="10" t="s">
        <v>386</v>
      </c>
      <c r="H373" s="9"/>
      <c r="I373" s="10" t="s">
        <v>387</v>
      </c>
      <c r="J373" s="9"/>
      <c r="K373" s="10" t="s">
        <v>980</v>
      </c>
      <c r="L373" s="9" t="s">
        <v>191</v>
      </c>
      <c r="M373" s="10">
        <v>1</v>
      </c>
      <c r="N373" s="10">
        <v>0</v>
      </c>
      <c r="O373" s="10">
        <v>0</v>
      </c>
      <c r="P373" s="12">
        <v>1</v>
      </c>
      <c r="Q373" s="13" t="s">
        <v>4984</v>
      </c>
      <c r="R373" s="13" t="s">
        <v>4983</v>
      </c>
      <c r="S373" t="s">
        <v>59</v>
      </c>
      <c r="T373" t="s">
        <v>192</v>
      </c>
      <c r="U373" s="14"/>
      <c r="V373" s="11" t="s">
        <v>32</v>
      </c>
      <c r="W373" t="s">
        <v>445</v>
      </c>
      <c r="X373" s="14"/>
      <c r="Y373" s="11" t="s">
        <v>61</v>
      </c>
      <c r="Z373" s="14"/>
      <c r="AA373" s="13" t="s">
        <v>62</v>
      </c>
      <c r="AB373" s="14"/>
      <c r="AC373" t="s">
        <v>63</v>
      </c>
      <c r="AD373" s="6" t="s">
        <v>698</v>
      </c>
      <c r="AE373" s="10" t="s">
        <v>65</v>
      </c>
      <c r="AF373" s="10" t="s">
        <v>1002</v>
      </c>
      <c r="AG373" t="e" vm="206">
        <f t="shared" si="5"/>
        <v>#VALUE!</v>
      </c>
    </row>
    <row r="374" spans="1:33" ht="57.6" hidden="1" x14ac:dyDescent="0.3">
      <c r="A374" s="6" t="s">
        <v>32</v>
      </c>
      <c r="B374" s="7" t="s">
        <v>981</v>
      </c>
      <c r="C374" s="8">
        <v>45424</v>
      </c>
      <c r="D374" s="9" t="s">
        <v>34</v>
      </c>
      <c r="E374" s="10" t="s">
        <v>91</v>
      </c>
      <c r="F374" s="9"/>
      <c r="G374" s="10" t="s">
        <v>40</v>
      </c>
      <c r="H374" s="9"/>
      <c r="I374" s="10" t="s">
        <v>41</v>
      </c>
      <c r="J374" s="9"/>
      <c r="K374" s="10" t="s">
        <v>982</v>
      </c>
      <c r="L374" s="13" t="s">
        <v>67</v>
      </c>
      <c r="M374" s="10">
        <v>0</v>
      </c>
      <c r="N374" s="10">
        <v>0</v>
      </c>
      <c r="O374" s="10">
        <v>0</v>
      </c>
      <c r="P374" s="12">
        <v>0</v>
      </c>
      <c r="Q374" s="13" t="s">
        <v>4984</v>
      </c>
      <c r="R374" s="13" t="s">
        <v>4983</v>
      </c>
      <c r="S374" t="s">
        <v>59</v>
      </c>
      <c r="T374" t="s">
        <v>68</v>
      </c>
      <c r="U374" s="14"/>
      <c r="V374" s="11" t="s">
        <v>32</v>
      </c>
      <c r="W374" s="11" t="s">
        <v>40</v>
      </c>
      <c r="X374" s="9"/>
      <c r="Y374" s="11" t="s">
        <v>61</v>
      </c>
      <c r="Z374" s="14"/>
      <c r="AA374" s="13" t="s">
        <v>62</v>
      </c>
      <c r="AB374" s="14"/>
      <c r="AC374" t="s">
        <v>63</v>
      </c>
      <c r="AD374" s="9" t="s">
        <v>69</v>
      </c>
      <c r="AE374" s="10" t="s">
        <v>65</v>
      </c>
      <c r="AF374" s="10" t="s">
        <v>1003</v>
      </c>
      <c r="AG374" t="e" vm="207">
        <f t="shared" si="5"/>
        <v>#VALUE!</v>
      </c>
    </row>
    <row r="375" spans="1:33" ht="57.6" hidden="1" x14ac:dyDescent="0.3">
      <c r="A375" s="6" t="s">
        <v>32</v>
      </c>
      <c r="B375" s="7" t="s">
        <v>983</v>
      </c>
      <c r="C375" s="8">
        <v>45424</v>
      </c>
      <c r="D375" s="9" t="s">
        <v>34</v>
      </c>
      <c r="E375" s="10" t="s">
        <v>91</v>
      </c>
      <c r="F375" s="9"/>
      <c r="G375" s="10" t="s">
        <v>40</v>
      </c>
      <c r="H375" s="9"/>
      <c r="I375" s="10" t="s">
        <v>41</v>
      </c>
      <c r="J375" s="9"/>
      <c r="K375" s="10" t="s">
        <v>984</v>
      </c>
      <c r="L375" s="13" t="s">
        <v>67</v>
      </c>
      <c r="M375" s="10">
        <v>0</v>
      </c>
      <c r="N375" s="10">
        <v>0</v>
      </c>
      <c r="O375" s="10">
        <v>0</v>
      </c>
      <c r="P375" s="12">
        <v>0</v>
      </c>
      <c r="Q375" s="13" t="s">
        <v>4984</v>
      </c>
      <c r="R375" s="13" t="s">
        <v>4983</v>
      </c>
      <c r="S375" t="s">
        <v>59</v>
      </c>
      <c r="T375" t="s">
        <v>68</v>
      </c>
      <c r="U375" s="14"/>
      <c r="V375" s="11" t="s">
        <v>32</v>
      </c>
      <c r="W375" s="11" t="s">
        <v>40</v>
      </c>
      <c r="X375" s="9"/>
      <c r="Y375" s="11" t="s">
        <v>61</v>
      </c>
      <c r="Z375" s="14"/>
      <c r="AA375" s="13" t="s">
        <v>62</v>
      </c>
      <c r="AB375" s="14"/>
      <c r="AC375" t="s">
        <v>63</v>
      </c>
      <c r="AD375" s="9" t="s">
        <v>69</v>
      </c>
      <c r="AE375" s="10" t="s">
        <v>72</v>
      </c>
      <c r="AF375" s="10" t="s">
        <v>1004</v>
      </c>
      <c r="AG375" t="e" vm="4">
        <f t="shared" ca="1" si="5"/>
        <v>#VALUE!</v>
      </c>
    </row>
    <row r="376" spans="1:33" ht="57.6" hidden="1" x14ac:dyDescent="0.3">
      <c r="A376" s="6" t="s">
        <v>32</v>
      </c>
      <c r="B376" s="7" t="s">
        <v>985</v>
      </c>
      <c r="C376" s="8">
        <v>45424</v>
      </c>
      <c r="D376" s="9" t="s">
        <v>34</v>
      </c>
      <c r="E376" s="10" t="s">
        <v>91</v>
      </c>
      <c r="F376" s="9"/>
      <c r="G376" s="10" t="s">
        <v>40</v>
      </c>
      <c r="H376" s="9"/>
      <c r="I376" s="10" t="s">
        <v>41</v>
      </c>
      <c r="J376" s="9"/>
      <c r="K376" s="10" t="s">
        <v>986</v>
      </c>
      <c r="L376" s="13" t="s">
        <v>67</v>
      </c>
      <c r="M376" s="10">
        <v>0</v>
      </c>
      <c r="N376" s="10">
        <v>0</v>
      </c>
      <c r="O376" s="10">
        <v>0</v>
      </c>
      <c r="P376" s="12">
        <v>0</v>
      </c>
      <c r="Q376" s="13" t="s">
        <v>4984</v>
      </c>
      <c r="R376" s="13" t="s">
        <v>4983</v>
      </c>
      <c r="S376" t="s">
        <v>59</v>
      </c>
      <c r="T376" t="s">
        <v>68</v>
      </c>
      <c r="U376" s="14"/>
      <c r="V376" s="11" t="s">
        <v>32</v>
      </c>
      <c r="W376" s="11" t="s">
        <v>40</v>
      </c>
      <c r="X376" s="9"/>
      <c r="Y376" s="11" t="s">
        <v>61</v>
      </c>
      <c r="Z376" s="14"/>
      <c r="AA376" s="13" t="s">
        <v>62</v>
      </c>
      <c r="AB376" s="14"/>
      <c r="AC376" t="s">
        <v>63</v>
      </c>
      <c r="AD376" s="9" t="s">
        <v>69</v>
      </c>
      <c r="AE376" s="10" t="s">
        <v>65</v>
      </c>
      <c r="AF376" s="10" t="s">
        <v>1005</v>
      </c>
      <c r="AG376" t="e" vm="208">
        <f t="shared" si="5"/>
        <v>#VALUE!</v>
      </c>
    </row>
    <row r="377" spans="1:33" ht="57.6" hidden="1" x14ac:dyDescent="0.3">
      <c r="A377" s="6" t="s">
        <v>32</v>
      </c>
      <c r="B377" s="7" t="s">
        <v>987</v>
      </c>
      <c r="C377" s="8">
        <v>45424</v>
      </c>
      <c r="D377" s="9" t="s">
        <v>34</v>
      </c>
      <c r="E377" s="10" t="s">
        <v>91</v>
      </c>
      <c r="F377" s="9"/>
      <c r="G377" s="10" t="s">
        <v>40</v>
      </c>
      <c r="H377" s="9"/>
      <c r="I377" s="10" t="s">
        <v>41</v>
      </c>
      <c r="J377" s="9"/>
      <c r="K377" s="10" t="s">
        <v>988</v>
      </c>
      <c r="L377" s="13" t="s">
        <v>67</v>
      </c>
      <c r="M377" s="10">
        <v>0</v>
      </c>
      <c r="N377" s="10">
        <v>0</v>
      </c>
      <c r="O377" s="10">
        <v>0</v>
      </c>
      <c r="P377" s="12">
        <v>0</v>
      </c>
      <c r="Q377" s="13" t="s">
        <v>4984</v>
      </c>
      <c r="R377" s="13" t="s">
        <v>4983</v>
      </c>
      <c r="S377" t="s">
        <v>59</v>
      </c>
      <c r="T377" t="s">
        <v>68</v>
      </c>
      <c r="U377" s="14"/>
      <c r="V377" s="11" t="s">
        <v>32</v>
      </c>
      <c r="W377" s="11" t="s">
        <v>40</v>
      </c>
      <c r="X377" s="9"/>
      <c r="Y377" s="11" t="s">
        <v>61</v>
      </c>
      <c r="Z377" s="14"/>
      <c r="AA377" s="13" t="s">
        <v>62</v>
      </c>
      <c r="AB377" s="14"/>
      <c r="AC377" t="s">
        <v>63</v>
      </c>
      <c r="AD377" s="9" t="s">
        <v>69</v>
      </c>
      <c r="AE377" s="10" t="s">
        <v>65</v>
      </c>
      <c r="AF377" s="10" t="s">
        <v>1005</v>
      </c>
      <c r="AG377" t="e" vm="208">
        <f t="shared" si="5"/>
        <v>#VALUE!</v>
      </c>
    </row>
    <row r="378" spans="1:33" ht="57.6" hidden="1" x14ac:dyDescent="0.3">
      <c r="A378" s="6" t="s">
        <v>32</v>
      </c>
      <c r="B378" s="7" t="s">
        <v>989</v>
      </c>
      <c r="C378" s="8">
        <v>45424</v>
      </c>
      <c r="D378" s="9" t="s">
        <v>34</v>
      </c>
      <c r="E378" s="10" t="s">
        <v>91</v>
      </c>
      <c r="F378" s="9"/>
      <c r="G378" s="10" t="s">
        <v>40</v>
      </c>
      <c r="H378" s="9"/>
      <c r="I378" s="10" t="s">
        <v>41</v>
      </c>
      <c r="J378" s="9"/>
      <c r="K378" s="10" t="s">
        <v>990</v>
      </c>
      <c r="L378" s="13" t="s">
        <v>67</v>
      </c>
      <c r="M378" s="10">
        <v>0</v>
      </c>
      <c r="N378" s="10">
        <v>0</v>
      </c>
      <c r="O378" s="10">
        <v>0</v>
      </c>
      <c r="P378" s="12">
        <v>0</v>
      </c>
      <c r="Q378" s="13" t="s">
        <v>4984</v>
      </c>
      <c r="R378" s="13" t="s">
        <v>4983</v>
      </c>
      <c r="S378" t="s">
        <v>59</v>
      </c>
      <c r="T378" t="s">
        <v>68</v>
      </c>
      <c r="U378" s="14"/>
      <c r="V378" s="11" t="s">
        <v>32</v>
      </c>
      <c r="W378" s="11" t="s">
        <v>40</v>
      </c>
      <c r="X378" s="9"/>
      <c r="Y378" s="11" t="s">
        <v>61</v>
      </c>
      <c r="Z378" s="14"/>
      <c r="AA378" s="13" t="s">
        <v>62</v>
      </c>
      <c r="AB378" s="14"/>
      <c r="AC378" t="s">
        <v>63</v>
      </c>
      <c r="AD378" s="9" t="s">
        <v>69</v>
      </c>
      <c r="AE378" s="10" t="s">
        <v>65</v>
      </c>
      <c r="AF378" s="10" t="s">
        <v>1006</v>
      </c>
      <c r="AG378" t="e" vm="209">
        <f t="shared" si="5"/>
        <v>#VALUE!</v>
      </c>
    </row>
    <row r="379" spans="1:33" ht="57.6" hidden="1" x14ac:dyDescent="0.3">
      <c r="A379" s="6" t="s">
        <v>32</v>
      </c>
      <c r="B379" s="7" t="s">
        <v>991</v>
      </c>
      <c r="C379" s="8">
        <v>45424</v>
      </c>
      <c r="D379" s="9" t="s">
        <v>34</v>
      </c>
      <c r="E379" s="10" t="s">
        <v>91</v>
      </c>
      <c r="F379" s="9"/>
      <c r="G379" s="10" t="s">
        <v>40</v>
      </c>
      <c r="H379" s="9"/>
      <c r="I379" s="10" t="s">
        <v>41</v>
      </c>
      <c r="J379" s="9"/>
      <c r="K379" s="10" t="s">
        <v>992</v>
      </c>
      <c r="L379" s="13" t="s">
        <v>67</v>
      </c>
      <c r="M379" s="10">
        <v>0</v>
      </c>
      <c r="N379" s="10">
        <v>0</v>
      </c>
      <c r="O379" s="10">
        <v>0</v>
      </c>
      <c r="P379" s="12">
        <v>0</v>
      </c>
      <c r="Q379" s="13" t="s">
        <v>4984</v>
      </c>
      <c r="R379" s="13" t="s">
        <v>4983</v>
      </c>
      <c r="S379" t="s">
        <v>59</v>
      </c>
      <c r="T379" t="s">
        <v>68</v>
      </c>
      <c r="U379" s="14"/>
      <c r="V379" s="11" t="s">
        <v>32</v>
      </c>
      <c r="W379" s="11" t="s">
        <v>40</v>
      </c>
      <c r="X379" s="9"/>
      <c r="Y379" s="11" t="s">
        <v>61</v>
      </c>
      <c r="Z379" s="14"/>
      <c r="AA379" s="13" t="s">
        <v>62</v>
      </c>
      <c r="AB379" s="14"/>
      <c r="AC379" t="s">
        <v>63</v>
      </c>
      <c r="AD379" s="9" t="s">
        <v>69</v>
      </c>
      <c r="AE379" s="10" t="s">
        <v>70</v>
      </c>
      <c r="AF379" s="10" t="s">
        <v>71</v>
      </c>
      <c r="AG379" t="e" vm="2">
        <f t="shared" si="5"/>
        <v>#VALUE!</v>
      </c>
    </row>
    <row r="380" spans="1:33" ht="57.6" hidden="1" x14ac:dyDescent="0.3">
      <c r="A380" s="6" t="s">
        <v>32</v>
      </c>
      <c r="B380" s="7" t="s">
        <v>993</v>
      </c>
      <c r="C380" s="8">
        <v>45424</v>
      </c>
      <c r="D380" s="9" t="s">
        <v>34</v>
      </c>
      <c r="E380" s="10" t="s">
        <v>91</v>
      </c>
      <c r="F380" s="9"/>
      <c r="G380" s="10" t="s">
        <v>40</v>
      </c>
      <c r="H380" s="9"/>
      <c r="I380" s="10" t="s">
        <v>41</v>
      </c>
      <c r="J380" s="9"/>
      <c r="K380" s="10" t="s">
        <v>994</v>
      </c>
      <c r="L380" s="13" t="s">
        <v>67</v>
      </c>
      <c r="M380" s="10">
        <v>0</v>
      </c>
      <c r="N380" s="10">
        <v>0</v>
      </c>
      <c r="O380" s="10">
        <v>0</v>
      </c>
      <c r="P380" s="12">
        <v>0</v>
      </c>
      <c r="Q380" s="13" t="s">
        <v>4984</v>
      </c>
      <c r="R380" s="13" t="s">
        <v>4983</v>
      </c>
      <c r="S380" t="s">
        <v>59</v>
      </c>
      <c r="T380" t="s">
        <v>68</v>
      </c>
      <c r="U380" s="14"/>
      <c r="V380" s="11" t="s">
        <v>32</v>
      </c>
      <c r="W380" s="11" t="s">
        <v>40</v>
      </c>
      <c r="X380" s="9"/>
      <c r="Y380" s="11" t="s">
        <v>61</v>
      </c>
      <c r="Z380" s="14"/>
      <c r="AA380" s="13" t="s">
        <v>62</v>
      </c>
      <c r="AB380" s="14"/>
      <c r="AC380" t="s">
        <v>63</v>
      </c>
      <c r="AD380" s="9" t="s">
        <v>69</v>
      </c>
      <c r="AE380" s="10" t="s">
        <v>65</v>
      </c>
      <c r="AF380" s="10" t="s">
        <v>1007</v>
      </c>
      <c r="AG380" t="e" vm="210">
        <f t="shared" si="5"/>
        <v>#VALUE!</v>
      </c>
    </row>
    <row r="381" spans="1:33" ht="57.6" hidden="1" x14ac:dyDescent="0.3">
      <c r="A381" s="6" t="s">
        <v>32</v>
      </c>
      <c r="B381" s="7" t="s">
        <v>995</v>
      </c>
      <c r="C381" s="8">
        <v>45424</v>
      </c>
      <c r="D381" s="9" t="s">
        <v>34</v>
      </c>
      <c r="E381" s="10" t="s">
        <v>91</v>
      </c>
      <c r="F381" s="9"/>
      <c r="G381" s="10" t="s">
        <v>40</v>
      </c>
      <c r="H381" s="9"/>
      <c r="I381" s="10" t="s">
        <v>41</v>
      </c>
      <c r="J381" s="9"/>
      <c r="K381" s="10" t="s">
        <v>996</v>
      </c>
      <c r="L381" s="13" t="s">
        <v>67</v>
      </c>
      <c r="M381" s="10">
        <v>0</v>
      </c>
      <c r="N381" s="10">
        <v>0</v>
      </c>
      <c r="O381" s="10">
        <v>0</v>
      </c>
      <c r="P381" s="12">
        <v>0</v>
      </c>
      <c r="Q381" s="13" t="s">
        <v>4984</v>
      </c>
      <c r="R381" s="13" t="s">
        <v>4983</v>
      </c>
      <c r="S381" t="s">
        <v>59</v>
      </c>
      <c r="T381" t="s">
        <v>68</v>
      </c>
      <c r="U381" s="14"/>
      <c r="V381" s="11" t="s">
        <v>32</v>
      </c>
      <c r="W381" s="11" t="s">
        <v>40</v>
      </c>
      <c r="X381" s="9"/>
      <c r="Y381" s="11" t="s">
        <v>61</v>
      </c>
      <c r="Z381" s="14"/>
      <c r="AA381" s="13" t="s">
        <v>62</v>
      </c>
      <c r="AB381" s="14"/>
      <c r="AC381" t="s">
        <v>63</v>
      </c>
      <c r="AD381" s="9" t="s">
        <v>698</v>
      </c>
      <c r="AE381" s="10" t="s">
        <v>72</v>
      </c>
      <c r="AF381" s="10" t="s">
        <v>1008</v>
      </c>
      <c r="AG381" t="e" vm="4">
        <f t="shared" ca="1" si="5"/>
        <v>#VALUE!</v>
      </c>
    </row>
    <row r="382" spans="1:33" ht="57.6" hidden="1" x14ac:dyDescent="0.3">
      <c r="A382" s="6" t="s">
        <v>32</v>
      </c>
      <c r="B382" s="7" t="s">
        <v>4281</v>
      </c>
      <c r="C382" s="8">
        <v>45424</v>
      </c>
      <c r="D382" s="9" t="s">
        <v>34</v>
      </c>
      <c r="E382" s="10" t="s">
        <v>91</v>
      </c>
      <c r="F382" s="9"/>
      <c r="G382" s="10" t="s">
        <v>4174</v>
      </c>
      <c r="H382" s="9"/>
      <c r="I382" s="10" t="s">
        <v>4175</v>
      </c>
      <c r="J382" s="9"/>
      <c r="K382" s="10" t="s">
        <v>4282</v>
      </c>
      <c r="L382" s="9" t="s">
        <v>57</v>
      </c>
      <c r="M382" s="10">
        <v>0</v>
      </c>
      <c r="N382" s="10">
        <v>0</v>
      </c>
      <c r="O382" s="10">
        <v>0</v>
      </c>
      <c r="P382" s="12">
        <v>0</v>
      </c>
      <c r="Q382" s="13" t="s">
        <v>4984</v>
      </c>
      <c r="R382" s="13" t="s">
        <v>4983</v>
      </c>
      <c r="S382" t="s">
        <v>59</v>
      </c>
      <c r="T382" t="s">
        <v>4648</v>
      </c>
      <c r="U382" s="14"/>
      <c r="V382" s="14" t="s">
        <v>32</v>
      </c>
      <c r="W382" s="11" t="s">
        <v>4174</v>
      </c>
      <c r="X382" s="14"/>
      <c r="Y382" s="6" t="s">
        <v>61</v>
      </c>
      <c r="Z382" s="14"/>
      <c r="AA382" s="13" t="s">
        <v>62</v>
      </c>
      <c r="AB382" s="14"/>
      <c r="AC382" s="11" t="s">
        <v>4646</v>
      </c>
      <c r="AD382" s="9" t="s">
        <v>698</v>
      </c>
      <c r="AE382" s="10" t="s">
        <v>65</v>
      </c>
      <c r="AF382" s="10" t="s">
        <v>4721</v>
      </c>
      <c r="AG382" t="e" vm="211">
        <f t="shared" si="5"/>
        <v>#VALUE!</v>
      </c>
    </row>
    <row r="383" spans="1:33" ht="57.6" hidden="1" x14ac:dyDescent="0.3">
      <c r="A383" s="6" t="s">
        <v>32</v>
      </c>
      <c r="B383" s="7" t="s">
        <v>1009</v>
      </c>
      <c r="C383" s="8">
        <v>45425</v>
      </c>
      <c r="D383" s="9" t="s">
        <v>34</v>
      </c>
      <c r="E383" s="10" t="s">
        <v>35</v>
      </c>
      <c r="F383" s="9"/>
      <c r="G383" s="10" t="s">
        <v>36</v>
      </c>
      <c r="H383" s="9"/>
      <c r="I383" s="10" t="s">
        <v>37</v>
      </c>
      <c r="J383" s="9"/>
      <c r="K383" s="10" t="s">
        <v>1010</v>
      </c>
      <c r="L383" s="11" t="s">
        <v>57</v>
      </c>
      <c r="M383" s="10">
        <v>4328</v>
      </c>
      <c r="N383" s="10">
        <v>198</v>
      </c>
      <c r="O383" s="10">
        <v>11</v>
      </c>
      <c r="P383" s="12">
        <v>4537</v>
      </c>
      <c r="Q383" s="13" t="s">
        <v>4984</v>
      </c>
      <c r="R383" s="13" t="s">
        <v>4983</v>
      </c>
      <c r="S383" t="s">
        <v>59</v>
      </c>
      <c r="T383" s="11" t="s">
        <v>60</v>
      </c>
      <c r="U383" s="14"/>
      <c r="V383" s="11" t="s">
        <v>32</v>
      </c>
      <c r="W383" s="11" t="s">
        <v>36</v>
      </c>
      <c r="X383" s="14"/>
      <c r="Y383" s="11" t="s">
        <v>61</v>
      </c>
      <c r="Z383" s="14"/>
      <c r="AA383" s="13" t="s">
        <v>62</v>
      </c>
      <c r="AB383" s="14"/>
      <c r="AC383" t="s">
        <v>63</v>
      </c>
      <c r="AD383" s="6" t="s">
        <v>64</v>
      </c>
      <c r="AE383" s="10" t="s">
        <v>72</v>
      </c>
      <c r="AF383" s="10" t="s">
        <v>1069</v>
      </c>
      <c r="AG383" t="e" vm="4">
        <f t="shared" ca="1" si="5"/>
        <v>#VALUE!</v>
      </c>
    </row>
    <row r="384" spans="1:33" ht="57.6" hidden="1" x14ac:dyDescent="0.3">
      <c r="A384" s="6" t="s">
        <v>32</v>
      </c>
      <c r="B384" s="7" t="s">
        <v>1011</v>
      </c>
      <c r="C384" s="8">
        <v>45425</v>
      </c>
      <c r="D384" s="9" t="s">
        <v>34</v>
      </c>
      <c r="E384" s="10" t="s">
        <v>44</v>
      </c>
      <c r="F384" s="9"/>
      <c r="G384" s="10" t="s">
        <v>40</v>
      </c>
      <c r="H384" s="9"/>
      <c r="I384" s="10" t="s">
        <v>45</v>
      </c>
      <c r="J384" s="9"/>
      <c r="K384" s="10" t="s">
        <v>1012</v>
      </c>
      <c r="L384" s="13" t="s">
        <v>67</v>
      </c>
      <c r="M384" s="10">
        <v>119</v>
      </c>
      <c r="N384" s="10">
        <v>66</v>
      </c>
      <c r="O384" s="10">
        <v>0</v>
      </c>
      <c r="P384" s="12">
        <v>185</v>
      </c>
      <c r="Q384" s="13" t="s">
        <v>4984</v>
      </c>
      <c r="R384" s="13" t="s">
        <v>4983</v>
      </c>
      <c r="S384" t="s">
        <v>59</v>
      </c>
      <c r="T384" t="s">
        <v>68</v>
      </c>
      <c r="U384" s="14"/>
      <c r="V384" s="11" t="s">
        <v>32</v>
      </c>
      <c r="W384" s="11" t="s">
        <v>40</v>
      </c>
      <c r="X384" s="9"/>
      <c r="Y384" s="11" t="s">
        <v>61</v>
      </c>
      <c r="Z384" s="14"/>
      <c r="AA384" s="13" t="s">
        <v>62</v>
      </c>
      <c r="AB384" s="14"/>
      <c r="AC384" t="s">
        <v>63</v>
      </c>
      <c r="AD384" s="9" t="s">
        <v>69</v>
      </c>
      <c r="AE384" s="10" t="s">
        <v>65</v>
      </c>
      <c r="AF384" s="10" t="s">
        <v>1070</v>
      </c>
      <c r="AG384" t="e" vm="212">
        <f t="shared" si="5"/>
        <v>#VALUE!</v>
      </c>
    </row>
    <row r="385" spans="1:33" ht="57.6" hidden="1" x14ac:dyDescent="0.3">
      <c r="A385" s="6" t="s">
        <v>32</v>
      </c>
      <c r="B385" s="7" t="s">
        <v>1013</v>
      </c>
      <c r="C385" s="8">
        <v>45425</v>
      </c>
      <c r="D385" s="9" t="s">
        <v>34</v>
      </c>
      <c r="E385" s="10" t="s">
        <v>35</v>
      </c>
      <c r="F385" s="9"/>
      <c r="G385" s="10" t="s">
        <v>40</v>
      </c>
      <c r="H385" s="9"/>
      <c r="I385" s="10" t="s">
        <v>41</v>
      </c>
      <c r="J385" s="9"/>
      <c r="K385" s="10" t="s">
        <v>1014</v>
      </c>
      <c r="L385" s="13" t="s">
        <v>67</v>
      </c>
      <c r="M385" s="10">
        <v>65</v>
      </c>
      <c r="N385" s="10">
        <v>71</v>
      </c>
      <c r="O385" s="10">
        <v>9</v>
      </c>
      <c r="P385" s="12">
        <v>145</v>
      </c>
      <c r="Q385" s="13" t="s">
        <v>4984</v>
      </c>
      <c r="R385" s="13" t="s">
        <v>4983</v>
      </c>
      <c r="S385" t="s">
        <v>59</v>
      </c>
      <c r="T385" t="s">
        <v>68</v>
      </c>
      <c r="U385" s="14"/>
      <c r="V385" s="11" t="s">
        <v>32</v>
      </c>
      <c r="W385" s="11" t="s">
        <v>40</v>
      </c>
      <c r="X385" s="9"/>
      <c r="Y385" s="11" t="s">
        <v>61</v>
      </c>
      <c r="Z385" s="14"/>
      <c r="AA385" s="13" t="s">
        <v>62</v>
      </c>
      <c r="AB385" s="14"/>
      <c r="AC385" t="s">
        <v>63</v>
      </c>
      <c r="AD385" s="9" t="s">
        <v>69</v>
      </c>
      <c r="AE385" s="10" t="s">
        <v>65</v>
      </c>
      <c r="AF385" s="10" t="s">
        <v>1071</v>
      </c>
      <c r="AG385" t="e" vm="213">
        <f t="shared" si="5"/>
        <v>#VALUE!</v>
      </c>
    </row>
    <row r="386" spans="1:33" ht="57.6" hidden="1" x14ac:dyDescent="0.3">
      <c r="A386" s="6" t="s">
        <v>32</v>
      </c>
      <c r="B386" s="7" t="s">
        <v>1015</v>
      </c>
      <c r="C386" s="8">
        <v>45425</v>
      </c>
      <c r="D386" s="9" t="s">
        <v>34</v>
      </c>
      <c r="E386" s="10" t="s">
        <v>44</v>
      </c>
      <c r="F386" s="9"/>
      <c r="G386" s="10" t="s">
        <v>36</v>
      </c>
      <c r="H386" s="9"/>
      <c r="I386" s="10" t="s">
        <v>79</v>
      </c>
      <c r="J386" s="9"/>
      <c r="K386" s="10" t="s">
        <v>1016</v>
      </c>
      <c r="L386" s="11" t="s">
        <v>57</v>
      </c>
      <c r="M386" s="10">
        <v>60</v>
      </c>
      <c r="N386" s="10">
        <v>17</v>
      </c>
      <c r="O386" s="10">
        <v>0</v>
      </c>
      <c r="P386" s="12">
        <v>77</v>
      </c>
      <c r="Q386" s="13" t="s">
        <v>4984</v>
      </c>
      <c r="R386" s="13" t="s">
        <v>4983</v>
      </c>
      <c r="S386" t="s">
        <v>59</v>
      </c>
      <c r="T386" s="11" t="s">
        <v>60</v>
      </c>
      <c r="U386" s="14"/>
      <c r="V386" s="11" t="s">
        <v>32</v>
      </c>
      <c r="W386" s="11" t="s">
        <v>36</v>
      </c>
      <c r="X386" s="14"/>
      <c r="Y386" s="11" t="s">
        <v>61</v>
      </c>
      <c r="Z386" s="14"/>
      <c r="AA386" s="13" t="s">
        <v>62</v>
      </c>
      <c r="AB386" s="14"/>
      <c r="AC386" t="s">
        <v>63</v>
      </c>
      <c r="AD386" s="6" t="s">
        <v>64</v>
      </c>
      <c r="AE386" s="10" t="s">
        <v>72</v>
      </c>
      <c r="AF386" s="10" t="s">
        <v>1072</v>
      </c>
      <c r="AG386" t="e" vm="4">
        <f t="shared" ca="1" si="5"/>
        <v>#VALUE!</v>
      </c>
    </row>
    <row r="387" spans="1:33" ht="57.6" hidden="1" x14ac:dyDescent="0.3">
      <c r="A387" s="6" t="s">
        <v>32</v>
      </c>
      <c r="B387" s="7" t="s">
        <v>1017</v>
      </c>
      <c r="C387" s="8">
        <v>45425</v>
      </c>
      <c r="D387" s="9" t="s">
        <v>34</v>
      </c>
      <c r="E387" s="10" t="s">
        <v>91</v>
      </c>
      <c r="F387" s="9"/>
      <c r="G387" s="10" t="s">
        <v>40</v>
      </c>
      <c r="H387" s="9"/>
      <c r="I387" s="10" t="s">
        <v>41</v>
      </c>
      <c r="J387" s="9"/>
      <c r="K387" s="10" t="s">
        <v>1018</v>
      </c>
      <c r="L387" s="13" t="s">
        <v>67</v>
      </c>
      <c r="M387" s="10">
        <v>0</v>
      </c>
      <c r="N387" s="10">
        <v>75</v>
      </c>
      <c r="O387" s="10">
        <v>0</v>
      </c>
      <c r="P387" s="12">
        <v>75</v>
      </c>
      <c r="Q387" s="13" t="s">
        <v>4984</v>
      </c>
      <c r="R387" s="13" t="s">
        <v>4983</v>
      </c>
      <c r="S387" t="s">
        <v>59</v>
      </c>
      <c r="T387" t="s">
        <v>68</v>
      </c>
      <c r="U387" s="14"/>
      <c r="V387" s="11" t="s">
        <v>32</v>
      </c>
      <c r="W387" s="11" t="s">
        <v>40</v>
      </c>
      <c r="X387" s="9"/>
      <c r="Y387" s="11" t="s">
        <v>61</v>
      </c>
      <c r="Z387" s="14"/>
      <c r="AA387" s="13" t="s">
        <v>62</v>
      </c>
      <c r="AB387" s="14"/>
      <c r="AC387" t="s">
        <v>63</v>
      </c>
      <c r="AD387" s="9" t="s">
        <v>69</v>
      </c>
      <c r="AE387" s="10" t="s">
        <v>65</v>
      </c>
      <c r="AF387" s="10" t="s">
        <v>1073</v>
      </c>
      <c r="AG387" t="e" vm="214">
        <f t="shared" ref="AG387:AG450" si="6">_xlfn.IMAGE(AF387)</f>
        <v>#VALUE!</v>
      </c>
    </row>
    <row r="388" spans="1:33" ht="57.6" hidden="1" x14ac:dyDescent="0.3">
      <c r="A388" s="6" t="s">
        <v>32</v>
      </c>
      <c r="B388" s="7" t="s">
        <v>1019</v>
      </c>
      <c r="C388" s="8">
        <v>45425</v>
      </c>
      <c r="D388" s="9" t="s">
        <v>34</v>
      </c>
      <c r="E388" s="10" t="s">
        <v>44</v>
      </c>
      <c r="F388" s="9"/>
      <c r="G388" s="10" t="s">
        <v>40</v>
      </c>
      <c r="H388" s="9"/>
      <c r="I388" s="10" t="s">
        <v>45</v>
      </c>
      <c r="J388" s="9"/>
      <c r="K388" s="10" t="s">
        <v>1020</v>
      </c>
      <c r="L388" s="13" t="s">
        <v>67</v>
      </c>
      <c r="M388" s="10">
        <v>59</v>
      </c>
      <c r="N388" s="10">
        <v>5</v>
      </c>
      <c r="O388" s="10">
        <v>0</v>
      </c>
      <c r="P388" s="12">
        <v>64</v>
      </c>
      <c r="Q388" s="13" t="s">
        <v>4984</v>
      </c>
      <c r="R388" s="13" t="s">
        <v>4983</v>
      </c>
      <c r="S388" t="s">
        <v>59</v>
      </c>
      <c r="T388" t="s">
        <v>68</v>
      </c>
      <c r="U388" s="14"/>
      <c r="V388" s="11" t="s">
        <v>32</v>
      </c>
      <c r="W388" s="11" t="s">
        <v>40</v>
      </c>
      <c r="X388" s="9"/>
      <c r="Y388" s="11" t="s">
        <v>61</v>
      </c>
      <c r="Z388" s="14"/>
      <c r="AA388" s="13" t="s">
        <v>62</v>
      </c>
      <c r="AB388" s="14"/>
      <c r="AC388" t="s">
        <v>63</v>
      </c>
      <c r="AD388" s="9" t="s">
        <v>69</v>
      </c>
      <c r="AE388" s="10" t="s">
        <v>72</v>
      </c>
      <c r="AF388" s="10" t="s">
        <v>1074</v>
      </c>
      <c r="AG388" t="e" vm="4">
        <f t="shared" ca="1" si="6"/>
        <v>#VALUE!</v>
      </c>
    </row>
    <row r="389" spans="1:33" ht="57.6" hidden="1" x14ac:dyDescent="0.3">
      <c r="A389" s="6" t="s">
        <v>32</v>
      </c>
      <c r="B389" s="7" t="s">
        <v>1021</v>
      </c>
      <c r="C389" s="8">
        <v>45425</v>
      </c>
      <c r="D389" s="9" t="s">
        <v>34</v>
      </c>
      <c r="E389" s="10" t="s">
        <v>44</v>
      </c>
      <c r="F389" s="9"/>
      <c r="G389" s="10" t="s">
        <v>40</v>
      </c>
      <c r="H389" s="9"/>
      <c r="I389" s="10" t="s">
        <v>45</v>
      </c>
      <c r="J389" s="9"/>
      <c r="K389" s="10" t="s">
        <v>1022</v>
      </c>
      <c r="L389" s="13" t="s">
        <v>67</v>
      </c>
      <c r="M389" s="10">
        <v>49</v>
      </c>
      <c r="N389" s="10">
        <v>2</v>
      </c>
      <c r="O389" s="10">
        <v>0</v>
      </c>
      <c r="P389" s="12">
        <v>51</v>
      </c>
      <c r="Q389" s="13" t="s">
        <v>4984</v>
      </c>
      <c r="R389" s="13" t="s">
        <v>4983</v>
      </c>
      <c r="S389" t="s">
        <v>59</v>
      </c>
      <c r="T389" t="s">
        <v>68</v>
      </c>
      <c r="U389" s="14"/>
      <c r="V389" s="11" t="s">
        <v>32</v>
      </c>
      <c r="W389" s="11" t="s">
        <v>40</v>
      </c>
      <c r="X389" s="9"/>
      <c r="Y389" s="11" t="s">
        <v>61</v>
      </c>
      <c r="Z389" s="14"/>
      <c r="AA389" s="13" t="s">
        <v>62</v>
      </c>
      <c r="AB389" s="14"/>
      <c r="AC389" t="s">
        <v>63</v>
      </c>
      <c r="AD389" s="9" t="s">
        <v>69</v>
      </c>
      <c r="AE389" s="10" t="s">
        <v>65</v>
      </c>
      <c r="AF389" s="10" t="s">
        <v>1075</v>
      </c>
      <c r="AG389" t="e" vm="215">
        <f t="shared" si="6"/>
        <v>#VALUE!</v>
      </c>
    </row>
    <row r="390" spans="1:33" ht="57.6" hidden="1" x14ac:dyDescent="0.3">
      <c r="A390" s="6" t="s">
        <v>32</v>
      </c>
      <c r="B390" s="7" t="s">
        <v>1023</v>
      </c>
      <c r="C390" s="8">
        <v>45425</v>
      </c>
      <c r="D390" s="9" t="s">
        <v>34</v>
      </c>
      <c r="E390" s="10" t="s">
        <v>44</v>
      </c>
      <c r="F390" s="9"/>
      <c r="G390" s="10" t="s">
        <v>40</v>
      </c>
      <c r="H390" s="9"/>
      <c r="I390" s="10" t="s">
        <v>45</v>
      </c>
      <c r="J390" s="9"/>
      <c r="K390" s="10" t="s">
        <v>1024</v>
      </c>
      <c r="L390" s="13" t="s">
        <v>67</v>
      </c>
      <c r="M390" s="10">
        <v>49</v>
      </c>
      <c r="N390" s="10">
        <v>0</v>
      </c>
      <c r="O390" s="10">
        <v>0</v>
      </c>
      <c r="P390" s="12">
        <v>49</v>
      </c>
      <c r="Q390" s="13" t="s">
        <v>4984</v>
      </c>
      <c r="R390" s="13" t="s">
        <v>4983</v>
      </c>
      <c r="S390" t="s">
        <v>59</v>
      </c>
      <c r="T390" t="s">
        <v>68</v>
      </c>
      <c r="U390" s="14"/>
      <c r="V390" s="11" t="s">
        <v>32</v>
      </c>
      <c r="W390" s="11" t="s">
        <v>40</v>
      </c>
      <c r="X390" s="9"/>
      <c r="Y390" s="11" t="s">
        <v>61</v>
      </c>
      <c r="Z390" s="14"/>
      <c r="AA390" s="13" t="s">
        <v>62</v>
      </c>
      <c r="AB390" s="14"/>
      <c r="AC390" t="s">
        <v>63</v>
      </c>
      <c r="AD390" s="9" t="s">
        <v>69</v>
      </c>
      <c r="AE390" s="10" t="s">
        <v>65</v>
      </c>
      <c r="AF390" s="10" t="s">
        <v>1076</v>
      </c>
      <c r="AG390" t="e" vm="216">
        <f t="shared" si="6"/>
        <v>#VALUE!</v>
      </c>
    </row>
    <row r="391" spans="1:33" ht="57.6" hidden="1" x14ac:dyDescent="0.3">
      <c r="A391" s="6" t="s">
        <v>32</v>
      </c>
      <c r="B391" s="7" t="s">
        <v>1025</v>
      </c>
      <c r="C391" s="8">
        <v>45425</v>
      </c>
      <c r="D391" s="9" t="s">
        <v>34</v>
      </c>
      <c r="E391" s="10" t="s">
        <v>91</v>
      </c>
      <c r="F391" s="9"/>
      <c r="G391" s="10" t="s">
        <v>40</v>
      </c>
      <c r="H391" s="9"/>
      <c r="I391" s="10" t="s">
        <v>41</v>
      </c>
      <c r="J391" s="9"/>
      <c r="K391" s="10" t="s">
        <v>1026</v>
      </c>
      <c r="L391" s="13" t="s">
        <v>67</v>
      </c>
      <c r="M391" s="10">
        <v>0</v>
      </c>
      <c r="N391" s="10">
        <v>44</v>
      </c>
      <c r="O391" s="10">
        <v>0</v>
      </c>
      <c r="P391" s="12">
        <v>44</v>
      </c>
      <c r="Q391" s="13" t="s">
        <v>4984</v>
      </c>
      <c r="R391" s="13" t="s">
        <v>4983</v>
      </c>
      <c r="S391" t="s">
        <v>59</v>
      </c>
      <c r="T391" t="s">
        <v>68</v>
      </c>
      <c r="U391" s="14"/>
      <c r="V391" s="11" t="s">
        <v>32</v>
      </c>
      <c r="W391" s="11" t="s">
        <v>40</v>
      </c>
      <c r="X391" s="9"/>
      <c r="Y391" s="11" t="s">
        <v>61</v>
      </c>
      <c r="Z391" s="14"/>
      <c r="AA391" s="13" t="s">
        <v>62</v>
      </c>
      <c r="AB391" s="14"/>
      <c r="AC391" t="s">
        <v>63</v>
      </c>
      <c r="AD391" s="9" t="s">
        <v>69</v>
      </c>
      <c r="AE391" s="10" t="s">
        <v>65</v>
      </c>
      <c r="AF391" s="10" t="s">
        <v>1077</v>
      </c>
      <c r="AG391" t="e" vm="217">
        <f t="shared" si="6"/>
        <v>#VALUE!</v>
      </c>
    </row>
    <row r="392" spans="1:33" ht="57.6" hidden="1" x14ac:dyDescent="0.3">
      <c r="A392" s="6" t="s">
        <v>32</v>
      </c>
      <c r="B392" s="7" t="s">
        <v>1027</v>
      </c>
      <c r="C392" s="8">
        <v>45425</v>
      </c>
      <c r="D392" s="9" t="s">
        <v>34</v>
      </c>
      <c r="E392" s="10" t="s">
        <v>35</v>
      </c>
      <c r="F392" s="9"/>
      <c r="G392" s="10" t="s">
        <v>40</v>
      </c>
      <c r="H392" s="9"/>
      <c r="I392" s="10" t="s">
        <v>41</v>
      </c>
      <c r="J392" s="9"/>
      <c r="K392" s="10" t="s">
        <v>1028</v>
      </c>
      <c r="L392" s="13" t="s">
        <v>67</v>
      </c>
      <c r="M392" s="10">
        <v>11</v>
      </c>
      <c r="N392" s="10">
        <v>1</v>
      </c>
      <c r="O392" s="10">
        <v>0</v>
      </c>
      <c r="P392" s="12">
        <v>12</v>
      </c>
      <c r="Q392" s="13" t="s">
        <v>4984</v>
      </c>
      <c r="R392" s="13" t="s">
        <v>4983</v>
      </c>
      <c r="S392" t="s">
        <v>59</v>
      </c>
      <c r="T392" t="s">
        <v>68</v>
      </c>
      <c r="U392" s="14"/>
      <c r="V392" s="11" t="s">
        <v>32</v>
      </c>
      <c r="W392" s="11" t="s">
        <v>40</v>
      </c>
      <c r="X392" s="9"/>
      <c r="Y392" s="11" t="s">
        <v>61</v>
      </c>
      <c r="Z392" s="14"/>
      <c r="AA392" s="13" t="s">
        <v>62</v>
      </c>
      <c r="AB392" s="14"/>
      <c r="AC392" t="s">
        <v>63</v>
      </c>
      <c r="AD392" s="9" t="s">
        <v>69</v>
      </c>
      <c r="AE392" s="10" t="s">
        <v>65</v>
      </c>
      <c r="AF392" s="10" t="s">
        <v>1078</v>
      </c>
      <c r="AG392" t="e" vm="218">
        <f t="shared" si="6"/>
        <v>#VALUE!</v>
      </c>
    </row>
    <row r="393" spans="1:33" ht="57.6" hidden="1" x14ac:dyDescent="0.3">
      <c r="A393" s="6" t="s">
        <v>32</v>
      </c>
      <c r="B393" s="7" t="s">
        <v>1029</v>
      </c>
      <c r="C393" s="8">
        <v>45425</v>
      </c>
      <c r="D393" s="9" t="s">
        <v>34</v>
      </c>
      <c r="E393" s="10" t="s">
        <v>35</v>
      </c>
      <c r="F393" s="9"/>
      <c r="G393" s="10" t="s">
        <v>40</v>
      </c>
      <c r="H393" s="9"/>
      <c r="I393" s="10" t="s">
        <v>41</v>
      </c>
      <c r="J393" s="9"/>
      <c r="K393" s="10" t="s">
        <v>1030</v>
      </c>
      <c r="L393" s="13" t="s">
        <v>67</v>
      </c>
      <c r="M393" s="10">
        <v>10</v>
      </c>
      <c r="N393" s="10">
        <v>0</v>
      </c>
      <c r="O393" s="10">
        <v>0</v>
      </c>
      <c r="P393" s="12">
        <v>10</v>
      </c>
      <c r="Q393" s="13" t="s">
        <v>4984</v>
      </c>
      <c r="R393" s="13" t="s">
        <v>4983</v>
      </c>
      <c r="S393" t="s">
        <v>59</v>
      </c>
      <c r="T393" t="s">
        <v>68</v>
      </c>
      <c r="U393" s="14"/>
      <c r="V393" s="11" t="s">
        <v>32</v>
      </c>
      <c r="W393" s="11" t="s">
        <v>40</v>
      </c>
      <c r="X393" s="9"/>
      <c r="Y393" s="11" t="s">
        <v>61</v>
      </c>
      <c r="Z393" s="14"/>
      <c r="AA393" s="13" t="s">
        <v>62</v>
      </c>
      <c r="AB393" s="14"/>
      <c r="AC393" t="s">
        <v>63</v>
      </c>
      <c r="AD393" s="9" t="s">
        <v>69</v>
      </c>
      <c r="AE393" s="10" t="s">
        <v>72</v>
      </c>
      <c r="AF393" s="10" t="s">
        <v>1079</v>
      </c>
      <c r="AG393" t="e" vm="4">
        <f t="shared" ca="1" si="6"/>
        <v>#VALUE!</v>
      </c>
    </row>
    <row r="394" spans="1:33" ht="57.6" hidden="1" x14ac:dyDescent="0.3">
      <c r="A394" s="6" t="s">
        <v>32</v>
      </c>
      <c r="B394" s="7" t="s">
        <v>1031</v>
      </c>
      <c r="C394" s="8">
        <v>45425</v>
      </c>
      <c r="D394" s="9" t="s">
        <v>34</v>
      </c>
      <c r="E394" s="10" t="s">
        <v>35</v>
      </c>
      <c r="F394" s="9"/>
      <c r="G394" s="10" t="s">
        <v>40</v>
      </c>
      <c r="H394" s="9"/>
      <c r="I394" s="10" t="s">
        <v>41</v>
      </c>
      <c r="J394" s="9"/>
      <c r="K394" s="10" t="s">
        <v>1032</v>
      </c>
      <c r="L394" s="13" t="s">
        <v>67</v>
      </c>
      <c r="M394" s="10">
        <v>9</v>
      </c>
      <c r="N394" s="10">
        <v>0</v>
      </c>
      <c r="O394" s="10">
        <v>0</v>
      </c>
      <c r="P394" s="12">
        <v>9</v>
      </c>
      <c r="Q394" s="13" t="s">
        <v>4984</v>
      </c>
      <c r="R394" s="13" t="s">
        <v>4983</v>
      </c>
      <c r="S394" t="s">
        <v>59</v>
      </c>
      <c r="T394" t="s">
        <v>68</v>
      </c>
      <c r="U394" s="14"/>
      <c r="V394" s="11" t="s">
        <v>32</v>
      </c>
      <c r="W394" s="11" t="s">
        <v>40</v>
      </c>
      <c r="X394" s="9"/>
      <c r="Y394" s="11" t="s">
        <v>61</v>
      </c>
      <c r="Z394" s="14"/>
      <c r="AA394" s="13" t="s">
        <v>62</v>
      </c>
      <c r="AB394" s="14"/>
      <c r="AC394" t="s">
        <v>63</v>
      </c>
      <c r="AD394" s="9" t="s">
        <v>69</v>
      </c>
      <c r="AE394" s="10" t="s">
        <v>65</v>
      </c>
      <c r="AF394" s="10" t="s">
        <v>1080</v>
      </c>
      <c r="AG394" t="e" vm="219">
        <f t="shared" si="6"/>
        <v>#VALUE!</v>
      </c>
    </row>
    <row r="395" spans="1:33" ht="57.6" hidden="1" x14ac:dyDescent="0.3">
      <c r="A395" s="6" t="s">
        <v>32</v>
      </c>
      <c r="B395" s="7" t="s">
        <v>1033</v>
      </c>
      <c r="C395" s="8">
        <v>45425</v>
      </c>
      <c r="D395" s="9" t="s">
        <v>34</v>
      </c>
      <c r="E395" s="10" t="s">
        <v>91</v>
      </c>
      <c r="F395" s="9"/>
      <c r="G395" s="10" t="s">
        <v>40</v>
      </c>
      <c r="H395" s="9"/>
      <c r="I395" s="10" t="s">
        <v>41</v>
      </c>
      <c r="J395" s="9"/>
      <c r="K395" s="10" t="s">
        <v>1034</v>
      </c>
      <c r="L395" s="13" t="s">
        <v>67</v>
      </c>
      <c r="M395" s="10">
        <v>0</v>
      </c>
      <c r="N395" s="10">
        <v>0</v>
      </c>
      <c r="O395" s="10">
        <v>0</v>
      </c>
      <c r="P395" s="12">
        <v>0</v>
      </c>
      <c r="Q395" s="13" t="s">
        <v>4984</v>
      </c>
      <c r="R395" s="13" t="s">
        <v>4983</v>
      </c>
      <c r="S395" t="s">
        <v>59</v>
      </c>
      <c r="T395" t="s">
        <v>68</v>
      </c>
      <c r="U395" s="14"/>
      <c r="V395" s="11" t="s">
        <v>32</v>
      </c>
      <c r="W395" s="11" t="s">
        <v>40</v>
      </c>
      <c r="X395" s="9"/>
      <c r="Y395" s="11" t="s">
        <v>61</v>
      </c>
      <c r="Z395" s="14"/>
      <c r="AA395" s="13" t="s">
        <v>62</v>
      </c>
      <c r="AB395" s="14"/>
      <c r="AC395" t="s">
        <v>63</v>
      </c>
      <c r="AD395" s="9" t="s">
        <v>69</v>
      </c>
      <c r="AE395" s="10" t="s">
        <v>65</v>
      </c>
      <c r="AF395" s="10" t="s">
        <v>1081</v>
      </c>
      <c r="AG395" t="e" vm="220">
        <f t="shared" si="6"/>
        <v>#VALUE!</v>
      </c>
    </row>
    <row r="396" spans="1:33" ht="57.6" hidden="1" x14ac:dyDescent="0.3">
      <c r="A396" s="6" t="s">
        <v>32</v>
      </c>
      <c r="B396" s="7" t="s">
        <v>1035</v>
      </c>
      <c r="C396" s="8">
        <v>45425</v>
      </c>
      <c r="D396" s="9" t="s">
        <v>34</v>
      </c>
      <c r="E396" s="10" t="s">
        <v>91</v>
      </c>
      <c r="F396" s="9"/>
      <c r="G396" s="10" t="s">
        <v>36</v>
      </c>
      <c r="H396" s="9"/>
      <c r="I396" s="10" t="s">
        <v>98</v>
      </c>
      <c r="J396" s="9"/>
      <c r="K396" s="10" t="s">
        <v>1036</v>
      </c>
      <c r="L396" s="11" t="s">
        <v>57</v>
      </c>
      <c r="M396" s="10">
        <v>0</v>
      </c>
      <c r="N396" s="10">
        <v>0</v>
      </c>
      <c r="O396" s="10">
        <v>0</v>
      </c>
      <c r="P396" s="12">
        <v>0</v>
      </c>
      <c r="Q396" s="13" t="s">
        <v>4984</v>
      </c>
      <c r="R396" s="13" t="s">
        <v>4983</v>
      </c>
      <c r="S396" t="s">
        <v>59</v>
      </c>
      <c r="T396" s="11" t="s">
        <v>60</v>
      </c>
      <c r="U396" s="14"/>
      <c r="V396" s="11" t="s">
        <v>32</v>
      </c>
      <c r="W396" s="11" t="s">
        <v>36</v>
      </c>
      <c r="X396" s="14"/>
      <c r="Y396" s="11" t="s">
        <v>61</v>
      </c>
      <c r="Z396" s="14"/>
      <c r="AA396" s="13" t="s">
        <v>62</v>
      </c>
      <c r="AB396" s="14"/>
      <c r="AC396" t="s">
        <v>63</v>
      </c>
      <c r="AD396" s="6" t="s">
        <v>64</v>
      </c>
      <c r="AE396" s="10" t="s">
        <v>72</v>
      </c>
      <c r="AF396" s="10" t="s">
        <v>1082</v>
      </c>
      <c r="AG396" t="e" vm="4">
        <f t="shared" ca="1" si="6"/>
        <v>#VALUE!</v>
      </c>
    </row>
    <row r="397" spans="1:33" ht="57.6" hidden="1" x14ac:dyDescent="0.3">
      <c r="A397" s="6" t="s">
        <v>32</v>
      </c>
      <c r="B397" s="7" t="s">
        <v>1037</v>
      </c>
      <c r="C397" s="8">
        <v>45425</v>
      </c>
      <c r="D397" s="9" t="s">
        <v>34</v>
      </c>
      <c r="E397" s="10" t="s">
        <v>91</v>
      </c>
      <c r="F397" s="9"/>
      <c r="G397" s="10" t="s">
        <v>40</v>
      </c>
      <c r="H397" s="9"/>
      <c r="I397" s="10" t="s">
        <v>41</v>
      </c>
      <c r="J397" s="9"/>
      <c r="K397" s="10" t="s">
        <v>1038</v>
      </c>
      <c r="L397" s="13" t="s">
        <v>67</v>
      </c>
      <c r="M397" s="10">
        <v>0</v>
      </c>
      <c r="N397" s="10">
        <v>0</v>
      </c>
      <c r="O397" s="10">
        <v>0</v>
      </c>
      <c r="P397" s="12">
        <v>0</v>
      </c>
      <c r="Q397" s="13" t="s">
        <v>4984</v>
      </c>
      <c r="R397" s="13" t="s">
        <v>4983</v>
      </c>
      <c r="S397" t="s">
        <v>59</v>
      </c>
      <c r="T397" t="s">
        <v>68</v>
      </c>
      <c r="U397" s="14"/>
      <c r="V397" s="11" t="s">
        <v>32</v>
      </c>
      <c r="W397" s="11" t="s">
        <v>40</v>
      </c>
      <c r="X397" s="9"/>
      <c r="Y397" s="11" t="s">
        <v>61</v>
      </c>
      <c r="Z397" s="14"/>
      <c r="AA397" s="13" t="s">
        <v>62</v>
      </c>
      <c r="AB397" s="14"/>
      <c r="AC397" t="s">
        <v>63</v>
      </c>
      <c r="AD397" s="9" t="s">
        <v>69</v>
      </c>
      <c r="AE397" s="10" t="s">
        <v>65</v>
      </c>
      <c r="AF397" s="10" t="s">
        <v>1083</v>
      </c>
      <c r="AG397" t="e" vm="221">
        <f t="shared" si="6"/>
        <v>#VALUE!</v>
      </c>
    </row>
    <row r="398" spans="1:33" ht="57.6" hidden="1" x14ac:dyDescent="0.3">
      <c r="A398" s="6" t="s">
        <v>32</v>
      </c>
      <c r="B398" s="7" t="s">
        <v>1039</v>
      </c>
      <c r="C398" s="8">
        <v>45425</v>
      </c>
      <c r="D398" s="9" t="s">
        <v>34</v>
      </c>
      <c r="E398" s="10" t="s">
        <v>91</v>
      </c>
      <c r="F398" s="9"/>
      <c r="G398" s="10" t="s">
        <v>40</v>
      </c>
      <c r="H398" s="9"/>
      <c r="I398" s="10" t="s">
        <v>41</v>
      </c>
      <c r="J398" s="9"/>
      <c r="K398" s="10" t="s">
        <v>1040</v>
      </c>
      <c r="L398" s="13" t="s">
        <v>67</v>
      </c>
      <c r="M398" s="10">
        <v>0</v>
      </c>
      <c r="N398" s="10">
        <v>0</v>
      </c>
      <c r="O398" s="10">
        <v>0</v>
      </c>
      <c r="P398" s="12">
        <v>0</v>
      </c>
      <c r="Q398" s="13" t="s">
        <v>4984</v>
      </c>
      <c r="R398" s="13" t="s">
        <v>4983</v>
      </c>
      <c r="S398" t="s">
        <v>59</v>
      </c>
      <c r="T398" t="s">
        <v>68</v>
      </c>
      <c r="U398" s="14"/>
      <c r="V398" s="11" t="s">
        <v>32</v>
      </c>
      <c r="W398" s="11" t="s">
        <v>40</v>
      </c>
      <c r="X398" s="9"/>
      <c r="Y398" s="11" t="s">
        <v>61</v>
      </c>
      <c r="Z398" s="14"/>
      <c r="AA398" s="13" t="s">
        <v>62</v>
      </c>
      <c r="AB398" s="14"/>
      <c r="AC398" t="s">
        <v>63</v>
      </c>
      <c r="AD398" s="9" t="s">
        <v>69</v>
      </c>
      <c r="AE398" s="10" t="s">
        <v>72</v>
      </c>
      <c r="AF398" s="10" t="s">
        <v>1084</v>
      </c>
      <c r="AG398" t="e" vm="4">
        <f t="shared" ca="1" si="6"/>
        <v>#VALUE!</v>
      </c>
    </row>
    <row r="399" spans="1:33" ht="57.6" hidden="1" x14ac:dyDescent="0.3">
      <c r="A399" s="6" t="s">
        <v>32</v>
      </c>
      <c r="B399" s="7" t="s">
        <v>1041</v>
      </c>
      <c r="C399" s="8">
        <v>45426</v>
      </c>
      <c r="D399" s="9" t="s">
        <v>34</v>
      </c>
      <c r="E399" s="10" t="s">
        <v>44</v>
      </c>
      <c r="F399" s="9"/>
      <c r="G399" s="10" t="s">
        <v>410</v>
      </c>
      <c r="H399" s="9"/>
      <c r="I399" s="10" t="s">
        <v>420</v>
      </c>
      <c r="J399" s="9"/>
      <c r="K399" s="10" t="s">
        <v>1042</v>
      </c>
      <c r="L399" s="13" t="s">
        <v>57</v>
      </c>
      <c r="M399" s="10">
        <v>126</v>
      </c>
      <c r="N399" s="10">
        <v>53</v>
      </c>
      <c r="O399" s="10">
        <v>0</v>
      </c>
      <c r="P399" s="12">
        <v>179</v>
      </c>
      <c r="Q399" s="13" t="s">
        <v>4984</v>
      </c>
      <c r="R399" s="13" t="s">
        <v>4983</v>
      </c>
      <c r="S399" t="s">
        <v>59</v>
      </c>
      <c r="T399" s="11" t="s">
        <v>60</v>
      </c>
      <c r="U399" s="14"/>
      <c r="V399" s="11" t="s">
        <v>32</v>
      </c>
      <c r="W399" s="11" t="s">
        <v>410</v>
      </c>
      <c r="X399" s="14"/>
      <c r="Y399" s="11" t="s">
        <v>61</v>
      </c>
      <c r="Z399" s="14"/>
      <c r="AA399" s="13" t="s">
        <v>62</v>
      </c>
      <c r="AB399" s="14"/>
      <c r="AC399" t="s">
        <v>63</v>
      </c>
      <c r="AD399" s="6" t="s">
        <v>69</v>
      </c>
      <c r="AE399" s="10" t="s">
        <v>65</v>
      </c>
      <c r="AF399" s="10" t="s">
        <v>1085</v>
      </c>
      <c r="AG399" t="e" vm="222">
        <f t="shared" si="6"/>
        <v>#VALUE!</v>
      </c>
    </row>
    <row r="400" spans="1:33" ht="57.6" hidden="1" x14ac:dyDescent="0.3">
      <c r="A400" s="6" t="s">
        <v>32</v>
      </c>
      <c r="B400" s="7" t="s">
        <v>1043</v>
      </c>
      <c r="C400" s="8">
        <v>45426</v>
      </c>
      <c r="D400" s="9" t="s">
        <v>34</v>
      </c>
      <c r="E400" s="10" t="s">
        <v>35</v>
      </c>
      <c r="F400" s="9"/>
      <c r="G400" s="10" t="s">
        <v>410</v>
      </c>
      <c r="H400" s="9"/>
      <c r="I400" s="10" t="s">
        <v>411</v>
      </c>
      <c r="J400" s="9"/>
      <c r="K400" s="10" t="s">
        <v>1044</v>
      </c>
      <c r="L400" s="13" t="s">
        <v>57</v>
      </c>
      <c r="M400" s="10">
        <v>65</v>
      </c>
      <c r="N400" s="10">
        <v>8</v>
      </c>
      <c r="O400" s="10">
        <v>8</v>
      </c>
      <c r="P400" s="12">
        <v>81</v>
      </c>
      <c r="Q400" s="13" t="s">
        <v>4984</v>
      </c>
      <c r="R400" s="13" t="s">
        <v>4983</v>
      </c>
      <c r="S400" t="s">
        <v>59</v>
      </c>
      <c r="T400" s="11" t="s">
        <v>60</v>
      </c>
      <c r="U400" s="14"/>
      <c r="V400" s="11" t="s">
        <v>32</v>
      </c>
      <c r="W400" s="11" t="s">
        <v>410</v>
      </c>
      <c r="X400" s="14"/>
      <c r="Y400" s="11" t="s">
        <v>61</v>
      </c>
      <c r="Z400" s="14"/>
      <c r="AA400" s="13" t="s">
        <v>62</v>
      </c>
      <c r="AB400" s="14"/>
      <c r="AC400" t="s">
        <v>63</v>
      </c>
      <c r="AD400" s="6" t="s">
        <v>69</v>
      </c>
      <c r="AE400" s="10" t="s">
        <v>65</v>
      </c>
      <c r="AF400" s="10" t="s">
        <v>1086</v>
      </c>
      <c r="AG400" t="e" vm="223">
        <f t="shared" si="6"/>
        <v>#VALUE!</v>
      </c>
    </row>
    <row r="401" spans="1:33" ht="57.6" hidden="1" x14ac:dyDescent="0.3">
      <c r="A401" s="6" t="s">
        <v>32</v>
      </c>
      <c r="B401" s="7" t="s">
        <v>1045</v>
      </c>
      <c r="C401" s="8">
        <v>45426</v>
      </c>
      <c r="D401" s="9" t="s">
        <v>34</v>
      </c>
      <c r="E401" s="10" t="s">
        <v>44</v>
      </c>
      <c r="F401" s="9"/>
      <c r="G401" s="10" t="s">
        <v>40</v>
      </c>
      <c r="H401" s="9"/>
      <c r="I401" s="10" t="s">
        <v>45</v>
      </c>
      <c r="J401" s="9"/>
      <c r="K401" s="10" t="s">
        <v>1046</v>
      </c>
      <c r="L401" s="13" t="s">
        <v>67</v>
      </c>
      <c r="M401" s="10">
        <v>78</v>
      </c>
      <c r="N401" s="10">
        <v>2</v>
      </c>
      <c r="O401" s="10">
        <v>0</v>
      </c>
      <c r="P401" s="12">
        <v>80</v>
      </c>
      <c r="Q401" s="13" t="s">
        <v>4984</v>
      </c>
      <c r="R401" s="13" t="s">
        <v>4983</v>
      </c>
      <c r="S401" t="s">
        <v>59</v>
      </c>
      <c r="T401" t="s">
        <v>68</v>
      </c>
      <c r="U401" s="14"/>
      <c r="V401" s="11" t="s">
        <v>32</v>
      </c>
      <c r="W401" s="11" t="s">
        <v>40</v>
      </c>
      <c r="X401" s="9"/>
      <c r="Y401" s="11" t="s">
        <v>61</v>
      </c>
      <c r="Z401" s="14"/>
      <c r="AA401" s="13" t="s">
        <v>62</v>
      </c>
      <c r="AB401" s="14"/>
      <c r="AC401" t="s">
        <v>63</v>
      </c>
      <c r="AD401" s="9" t="s">
        <v>69</v>
      </c>
      <c r="AE401" s="10" t="s">
        <v>72</v>
      </c>
      <c r="AF401" s="10" t="s">
        <v>1087</v>
      </c>
      <c r="AG401" t="e" vm="4">
        <f t="shared" ca="1" si="6"/>
        <v>#VALUE!</v>
      </c>
    </row>
    <row r="402" spans="1:33" ht="57.6" hidden="1" x14ac:dyDescent="0.3">
      <c r="A402" s="6" t="s">
        <v>32</v>
      </c>
      <c r="B402" s="7" t="s">
        <v>1047</v>
      </c>
      <c r="C402" s="8">
        <v>45426</v>
      </c>
      <c r="D402" s="9" t="s">
        <v>34</v>
      </c>
      <c r="E402" s="10" t="s">
        <v>44</v>
      </c>
      <c r="F402" s="9"/>
      <c r="G402" s="10" t="s">
        <v>40</v>
      </c>
      <c r="H402" s="9"/>
      <c r="I402" s="10" t="s">
        <v>45</v>
      </c>
      <c r="J402" s="9"/>
      <c r="K402" s="10" t="s">
        <v>1048</v>
      </c>
      <c r="L402" s="13" t="s">
        <v>67</v>
      </c>
      <c r="M402" s="10">
        <v>58</v>
      </c>
      <c r="N402" s="10">
        <v>1</v>
      </c>
      <c r="O402" s="10">
        <v>0</v>
      </c>
      <c r="P402" s="12">
        <v>59</v>
      </c>
      <c r="Q402" s="13" t="s">
        <v>4984</v>
      </c>
      <c r="R402" s="13" t="s">
        <v>4983</v>
      </c>
      <c r="S402" t="s">
        <v>59</v>
      </c>
      <c r="T402" t="s">
        <v>68</v>
      </c>
      <c r="U402" s="14"/>
      <c r="V402" s="11" t="s">
        <v>32</v>
      </c>
      <c r="W402" s="11" t="s">
        <v>40</v>
      </c>
      <c r="X402" s="9"/>
      <c r="Y402" s="11" t="s">
        <v>61</v>
      </c>
      <c r="Z402" s="14"/>
      <c r="AA402" s="13" t="s">
        <v>62</v>
      </c>
      <c r="AB402" s="14"/>
      <c r="AC402" t="s">
        <v>63</v>
      </c>
      <c r="AD402" s="9" t="s">
        <v>69</v>
      </c>
      <c r="AE402" s="10" t="s">
        <v>65</v>
      </c>
      <c r="AF402" s="10" t="s">
        <v>1088</v>
      </c>
      <c r="AG402" t="e" vm="224">
        <f t="shared" si="6"/>
        <v>#VALUE!</v>
      </c>
    </row>
    <row r="403" spans="1:33" ht="57.6" hidden="1" x14ac:dyDescent="0.3">
      <c r="A403" s="6" t="s">
        <v>32</v>
      </c>
      <c r="B403" s="7" t="s">
        <v>1049</v>
      </c>
      <c r="C403" s="8">
        <v>45426</v>
      </c>
      <c r="D403" s="9" t="s">
        <v>34</v>
      </c>
      <c r="E403" s="10" t="s">
        <v>44</v>
      </c>
      <c r="F403" s="9"/>
      <c r="G403" s="10" t="s">
        <v>410</v>
      </c>
      <c r="H403" s="9"/>
      <c r="I403" s="10" t="s">
        <v>420</v>
      </c>
      <c r="J403" s="9"/>
      <c r="K403" s="10" t="s">
        <v>1050</v>
      </c>
      <c r="L403" s="13" t="s">
        <v>57</v>
      </c>
      <c r="M403" s="10">
        <v>44</v>
      </c>
      <c r="N403" s="10">
        <v>5</v>
      </c>
      <c r="O403" s="10">
        <v>0</v>
      </c>
      <c r="P403" s="12">
        <v>49</v>
      </c>
      <c r="Q403" s="13" t="s">
        <v>4984</v>
      </c>
      <c r="R403" s="13" t="s">
        <v>4983</v>
      </c>
      <c r="S403" t="s">
        <v>59</v>
      </c>
      <c r="T403" s="11" t="s">
        <v>60</v>
      </c>
      <c r="U403" s="14"/>
      <c r="V403" s="11" t="s">
        <v>32</v>
      </c>
      <c r="W403" s="11" t="s">
        <v>410</v>
      </c>
      <c r="X403" s="14"/>
      <c r="Y403" s="11" t="s">
        <v>61</v>
      </c>
      <c r="Z403" s="14"/>
      <c r="AA403" s="13" t="s">
        <v>62</v>
      </c>
      <c r="AB403" s="14"/>
      <c r="AC403" t="s">
        <v>63</v>
      </c>
      <c r="AD403" s="6" t="s">
        <v>69</v>
      </c>
      <c r="AE403" s="10" t="s">
        <v>65</v>
      </c>
      <c r="AF403" s="10" t="s">
        <v>1089</v>
      </c>
      <c r="AG403" t="e" vm="225">
        <f t="shared" si="6"/>
        <v>#VALUE!</v>
      </c>
    </row>
    <row r="404" spans="1:33" ht="57.6" hidden="1" x14ac:dyDescent="0.3">
      <c r="A404" s="6" t="s">
        <v>32</v>
      </c>
      <c r="B404" s="7" t="s">
        <v>1051</v>
      </c>
      <c r="C404" s="8">
        <v>45426</v>
      </c>
      <c r="D404" s="9" t="s">
        <v>34</v>
      </c>
      <c r="E404" s="10" t="s">
        <v>44</v>
      </c>
      <c r="F404" s="9"/>
      <c r="G404" s="10" t="s">
        <v>131</v>
      </c>
      <c r="H404" s="9"/>
      <c r="I404" s="10" t="s">
        <v>132</v>
      </c>
      <c r="J404" s="9"/>
      <c r="K404" s="10" t="s">
        <v>1052</v>
      </c>
      <c r="L404" s="9" t="s">
        <v>191</v>
      </c>
      <c r="M404" s="10">
        <v>42</v>
      </c>
      <c r="N404" s="10">
        <v>2</v>
      </c>
      <c r="O404" s="10">
        <v>0</v>
      </c>
      <c r="P404" s="12">
        <v>44</v>
      </c>
      <c r="Q404" s="13" t="s">
        <v>4984</v>
      </c>
      <c r="R404" s="13" t="s">
        <v>4983</v>
      </c>
      <c r="S404" t="s">
        <v>59</v>
      </c>
      <c r="T404" t="s">
        <v>192</v>
      </c>
      <c r="U404" s="14"/>
      <c r="V404" s="11" t="s">
        <v>32</v>
      </c>
      <c r="W404" s="11" t="s">
        <v>195</v>
      </c>
      <c r="X404" s="14"/>
      <c r="Y404" s="11" t="s">
        <v>61</v>
      </c>
      <c r="Z404" s="14"/>
      <c r="AA404" s="13" t="s">
        <v>62</v>
      </c>
      <c r="AB404" s="14"/>
      <c r="AC404" t="s">
        <v>63</v>
      </c>
      <c r="AD404" s="6" t="s">
        <v>69</v>
      </c>
      <c r="AE404" s="10" t="s">
        <v>72</v>
      </c>
      <c r="AF404" s="10" t="s">
        <v>1090</v>
      </c>
      <c r="AG404" t="e" vm="4">
        <f t="shared" ca="1" si="6"/>
        <v>#VALUE!</v>
      </c>
    </row>
    <row r="405" spans="1:33" ht="57.6" hidden="1" x14ac:dyDescent="0.3">
      <c r="A405" s="6" t="s">
        <v>32</v>
      </c>
      <c r="B405" s="7" t="s">
        <v>1053</v>
      </c>
      <c r="C405" s="8">
        <v>45426</v>
      </c>
      <c r="D405" s="9" t="s">
        <v>34</v>
      </c>
      <c r="E405" s="10" t="s">
        <v>44</v>
      </c>
      <c r="F405" s="9"/>
      <c r="G405" s="10" t="s">
        <v>40</v>
      </c>
      <c r="H405" s="9"/>
      <c r="I405" s="10" t="s">
        <v>45</v>
      </c>
      <c r="J405" s="9"/>
      <c r="K405" s="10" t="s">
        <v>1054</v>
      </c>
      <c r="L405" s="13" t="s">
        <v>67</v>
      </c>
      <c r="M405" s="10">
        <v>42</v>
      </c>
      <c r="N405" s="10">
        <v>1</v>
      </c>
      <c r="O405" s="10">
        <v>0</v>
      </c>
      <c r="P405" s="12">
        <v>43</v>
      </c>
      <c r="Q405" s="13" t="s">
        <v>4984</v>
      </c>
      <c r="R405" s="13" t="s">
        <v>4983</v>
      </c>
      <c r="S405" t="s">
        <v>59</v>
      </c>
      <c r="T405" t="s">
        <v>68</v>
      </c>
      <c r="U405" s="14"/>
      <c r="V405" s="11" t="s">
        <v>32</v>
      </c>
      <c r="W405" s="11" t="s">
        <v>40</v>
      </c>
      <c r="X405" s="9"/>
      <c r="Y405" s="11" t="s">
        <v>61</v>
      </c>
      <c r="Z405" s="14"/>
      <c r="AA405" s="13" t="s">
        <v>62</v>
      </c>
      <c r="AB405" s="14"/>
      <c r="AC405" t="s">
        <v>63</v>
      </c>
      <c r="AD405" s="9" t="s">
        <v>69</v>
      </c>
      <c r="AE405" s="10" t="s">
        <v>65</v>
      </c>
      <c r="AF405" s="10" t="s">
        <v>1091</v>
      </c>
      <c r="AG405" t="e" vm="226">
        <f t="shared" si="6"/>
        <v>#VALUE!</v>
      </c>
    </row>
    <row r="406" spans="1:33" ht="57.6" hidden="1" x14ac:dyDescent="0.3">
      <c r="A406" s="6" t="s">
        <v>32</v>
      </c>
      <c r="B406" s="7" t="s">
        <v>1055</v>
      </c>
      <c r="C406" s="8">
        <v>45426</v>
      </c>
      <c r="D406" s="9" t="s">
        <v>34</v>
      </c>
      <c r="E406" s="10" t="s">
        <v>44</v>
      </c>
      <c r="F406" s="9"/>
      <c r="G406" s="10" t="s">
        <v>40</v>
      </c>
      <c r="H406" s="9"/>
      <c r="I406" s="10" t="s">
        <v>45</v>
      </c>
      <c r="J406" s="9"/>
      <c r="K406" s="10" t="s">
        <v>1056</v>
      </c>
      <c r="L406" s="13" t="s">
        <v>67</v>
      </c>
      <c r="M406" s="10">
        <v>41</v>
      </c>
      <c r="N406" s="10">
        <v>0</v>
      </c>
      <c r="O406" s="10">
        <v>0</v>
      </c>
      <c r="P406" s="12">
        <v>41</v>
      </c>
      <c r="Q406" s="13" t="s">
        <v>4984</v>
      </c>
      <c r="R406" s="13" t="s">
        <v>4983</v>
      </c>
      <c r="S406" t="s">
        <v>59</v>
      </c>
      <c r="T406" t="s">
        <v>68</v>
      </c>
      <c r="U406" s="14"/>
      <c r="V406" s="11" t="s">
        <v>32</v>
      </c>
      <c r="W406" s="11" t="s">
        <v>40</v>
      </c>
      <c r="X406" s="9"/>
      <c r="Y406" s="11" t="s">
        <v>61</v>
      </c>
      <c r="Z406" s="14"/>
      <c r="AA406" s="13" t="s">
        <v>62</v>
      </c>
      <c r="AB406" s="14"/>
      <c r="AC406" t="s">
        <v>63</v>
      </c>
      <c r="AD406" s="9" t="s">
        <v>69</v>
      </c>
      <c r="AE406" s="10" t="s">
        <v>72</v>
      </c>
      <c r="AF406" s="10" t="s">
        <v>1092</v>
      </c>
      <c r="AG406" t="e" vm="4">
        <f t="shared" ca="1" si="6"/>
        <v>#VALUE!</v>
      </c>
    </row>
    <row r="407" spans="1:33" ht="57.6" hidden="1" x14ac:dyDescent="0.3">
      <c r="A407" s="6" t="s">
        <v>32</v>
      </c>
      <c r="B407" s="7" t="s">
        <v>1057</v>
      </c>
      <c r="C407" s="8">
        <v>45426</v>
      </c>
      <c r="D407" s="9" t="s">
        <v>34</v>
      </c>
      <c r="E407" s="10" t="s">
        <v>35</v>
      </c>
      <c r="F407" s="9"/>
      <c r="G407" s="10" t="s">
        <v>40</v>
      </c>
      <c r="H407" s="9"/>
      <c r="I407" s="10" t="s">
        <v>41</v>
      </c>
      <c r="J407" s="9"/>
      <c r="K407" s="10" t="s">
        <v>1058</v>
      </c>
      <c r="L407" s="13" t="s">
        <v>67</v>
      </c>
      <c r="M407" s="10">
        <v>16</v>
      </c>
      <c r="N407" s="10">
        <v>1</v>
      </c>
      <c r="O407" s="10">
        <v>1</v>
      </c>
      <c r="P407" s="12">
        <v>18</v>
      </c>
      <c r="Q407" s="13" t="s">
        <v>4984</v>
      </c>
      <c r="R407" s="13" t="s">
        <v>4983</v>
      </c>
      <c r="S407" t="s">
        <v>59</v>
      </c>
      <c r="T407" t="s">
        <v>68</v>
      </c>
      <c r="U407" s="14"/>
      <c r="V407" s="11" t="s">
        <v>32</v>
      </c>
      <c r="W407" s="11" t="s">
        <v>40</v>
      </c>
      <c r="X407" s="9"/>
      <c r="Y407" s="11" t="s">
        <v>61</v>
      </c>
      <c r="Z407" s="14"/>
      <c r="AA407" s="13" t="s">
        <v>62</v>
      </c>
      <c r="AB407" s="14"/>
      <c r="AC407" t="s">
        <v>63</v>
      </c>
      <c r="AD407" s="9" t="s">
        <v>69</v>
      </c>
      <c r="AE407" s="10" t="s">
        <v>72</v>
      </c>
      <c r="AF407" s="10" t="s">
        <v>1093</v>
      </c>
      <c r="AG407" t="e" vm="4">
        <f t="shared" ca="1" si="6"/>
        <v>#VALUE!</v>
      </c>
    </row>
    <row r="408" spans="1:33" ht="57.6" hidden="1" x14ac:dyDescent="0.3">
      <c r="A408" s="6" t="s">
        <v>32</v>
      </c>
      <c r="B408" s="7" t="s">
        <v>1059</v>
      </c>
      <c r="C408" s="8">
        <v>45426</v>
      </c>
      <c r="D408" s="9" t="s">
        <v>34</v>
      </c>
      <c r="E408" s="10" t="s">
        <v>35</v>
      </c>
      <c r="F408" s="9"/>
      <c r="G408" s="10" t="s">
        <v>40</v>
      </c>
      <c r="H408" s="9"/>
      <c r="I408" s="10" t="s">
        <v>41</v>
      </c>
      <c r="J408" s="9"/>
      <c r="K408" s="10" t="s">
        <v>1060</v>
      </c>
      <c r="L408" s="13" t="s">
        <v>67</v>
      </c>
      <c r="M408" s="10">
        <v>16</v>
      </c>
      <c r="N408" s="10">
        <v>1</v>
      </c>
      <c r="O408" s="10">
        <v>0</v>
      </c>
      <c r="P408" s="12">
        <v>17</v>
      </c>
      <c r="Q408" s="13" t="s">
        <v>4984</v>
      </c>
      <c r="R408" s="13" t="s">
        <v>4983</v>
      </c>
      <c r="S408" t="s">
        <v>59</v>
      </c>
      <c r="T408" t="s">
        <v>68</v>
      </c>
      <c r="U408" s="14"/>
      <c r="V408" s="11" t="s">
        <v>32</v>
      </c>
      <c r="W408" s="11" t="s">
        <v>40</v>
      </c>
      <c r="X408" s="9"/>
      <c r="Y408" s="11" t="s">
        <v>61</v>
      </c>
      <c r="Z408" s="14"/>
      <c r="AA408" s="13" t="s">
        <v>62</v>
      </c>
      <c r="AB408" s="14"/>
      <c r="AC408" t="s">
        <v>63</v>
      </c>
      <c r="AD408" s="9" t="s">
        <v>69</v>
      </c>
      <c r="AE408" s="10" t="s">
        <v>65</v>
      </c>
      <c r="AF408" s="10" t="s">
        <v>1094</v>
      </c>
      <c r="AG408" t="e" vm="227">
        <f t="shared" si="6"/>
        <v>#VALUE!</v>
      </c>
    </row>
    <row r="409" spans="1:33" ht="57.6" hidden="1" x14ac:dyDescent="0.3">
      <c r="A409" s="6" t="s">
        <v>32</v>
      </c>
      <c r="B409" s="7" t="s">
        <v>1061</v>
      </c>
      <c r="C409" s="8">
        <v>45426</v>
      </c>
      <c r="D409" s="9" t="s">
        <v>34</v>
      </c>
      <c r="E409" s="10" t="s">
        <v>35</v>
      </c>
      <c r="F409" s="9"/>
      <c r="G409" s="10" t="s">
        <v>40</v>
      </c>
      <c r="H409" s="9"/>
      <c r="I409" s="10" t="s">
        <v>41</v>
      </c>
      <c r="J409" s="9"/>
      <c r="K409" s="10" t="s">
        <v>1062</v>
      </c>
      <c r="L409" s="13" t="s">
        <v>67</v>
      </c>
      <c r="M409" s="10">
        <v>11</v>
      </c>
      <c r="N409" s="10">
        <v>1</v>
      </c>
      <c r="O409" s="10">
        <v>1</v>
      </c>
      <c r="P409" s="12">
        <v>13</v>
      </c>
      <c r="Q409" s="13" t="s">
        <v>4984</v>
      </c>
      <c r="R409" s="13" t="s">
        <v>4983</v>
      </c>
      <c r="S409" t="s">
        <v>59</v>
      </c>
      <c r="T409" t="s">
        <v>68</v>
      </c>
      <c r="U409" s="14"/>
      <c r="V409" s="11" t="s">
        <v>32</v>
      </c>
      <c r="W409" s="11" t="s">
        <v>40</v>
      </c>
      <c r="X409" s="9"/>
      <c r="Y409" s="11" t="s">
        <v>61</v>
      </c>
      <c r="Z409" s="14"/>
      <c r="AA409" s="13" t="s">
        <v>62</v>
      </c>
      <c r="AB409" s="14"/>
      <c r="AC409" t="s">
        <v>63</v>
      </c>
      <c r="AD409" s="9" t="s">
        <v>69</v>
      </c>
      <c r="AE409" s="10" t="s">
        <v>65</v>
      </c>
      <c r="AF409" s="10" t="s">
        <v>1095</v>
      </c>
      <c r="AG409" t="e" vm="228">
        <f t="shared" si="6"/>
        <v>#VALUE!</v>
      </c>
    </row>
    <row r="410" spans="1:33" ht="57.6" hidden="1" x14ac:dyDescent="0.3">
      <c r="A410" s="6" t="s">
        <v>32</v>
      </c>
      <c r="B410" s="7" t="s">
        <v>1063</v>
      </c>
      <c r="C410" s="8">
        <v>45426</v>
      </c>
      <c r="D410" s="9" t="s">
        <v>34</v>
      </c>
      <c r="E410" s="10" t="s">
        <v>35</v>
      </c>
      <c r="F410" s="9"/>
      <c r="G410" s="10" t="s">
        <v>40</v>
      </c>
      <c r="H410" s="9"/>
      <c r="I410" s="10" t="s">
        <v>41</v>
      </c>
      <c r="J410" s="9"/>
      <c r="K410" s="10" t="s">
        <v>1046</v>
      </c>
      <c r="L410" s="13" t="s">
        <v>67</v>
      </c>
      <c r="M410" s="10">
        <v>11</v>
      </c>
      <c r="N410" s="10">
        <v>0</v>
      </c>
      <c r="O410" s="10">
        <v>1</v>
      </c>
      <c r="P410" s="12">
        <v>12</v>
      </c>
      <c r="Q410" s="13" t="s">
        <v>4984</v>
      </c>
      <c r="R410" s="13" t="s">
        <v>4983</v>
      </c>
      <c r="S410" t="s">
        <v>59</v>
      </c>
      <c r="T410" t="s">
        <v>68</v>
      </c>
      <c r="U410" s="14"/>
      <c r="V410" s="11" t="s">
        <v>32</v>
      </c>
      <c r="W410" s="11" t="s">
        <v>40</v>
      </c>
      <c r="X410" s="9"/>
      <c r="Y410" s="11" t="s">
        <v>61</v>
      </c>
      <c r="Z410" s="14"/>
      <c r="AA410" s="13" t="s">
        <v>62</v>
      </c>
      <c r="AB410" s="14"/>
      <c r="AC410" t="s">
        <v>63</v>
      </c>
      <c r="AD410" s="9" t="s">
        <v>69</v>
      </c>
      <c r="AE410" s="10" t="s">
        <v>72</v>
      </c>
      <c r="AF410" s="10" t="s">
        <v>1096</v>
      </c>
      <c r="AG410" t="e" vm="4">
        <f t="shared" ca="1" si="6"/>
        <v>#VALUE!</v>
      </c>
    </row>
    <row r="411" spans="1:33" ht="57.6" hidden="1" x14ac:dyDescent="0.3">
      <c r="A411" s="6" t="s">
        <v>32</v>
      </c>
      <c r="B411" s="7" t="s">
        <v>1064</v>
      </c>
      <c r="C411" s="8">
        <v>45426</v>
      </c>
      <c r="D411" s="9" t="s">
        <v>34</v>
      </c>
      <c r="E411" s="10" t="s">
        <v>35</v>
      </c>
      <c r="F411" s="9"/>
      <c r="G411" s="10" t="s">
        <v>131</v>
      </c>
      <c r="H411" s="9"/>
      <c r="I411" s="10" t="s">
        <v>149</v>
      </c>
      <c r="J411" s="9"/>
      <c r="K411" s="10" t="s">
        <v>1052</v>
      </c>
      <c r="L411" s="9" t="s">
        <v>191</v>
      </c>
      <c r="M411" s="10">
        <v>10</v>
      </c>
      <c r="N411" s="10">
        <v>0</v>
      </c>
      <c r="O411" s="10">
        <v>0</v>
      </c>
      <c r="P411" s="12">
        <v>10</v>
      </c>
      <c r="Q411" s="13" t="s">
        <v>4984</v>
      </c>
      <c r="R411" s="13" t="s">
        <v>4983</v>
      </c>
      <c r="S411" t="s">
        <v>59</v>
      </c>
      <c r="T411" t="s">
        <v>192</v>
      </c>
      <c r="U411" s="14"/>
      <c r="V411" s="11" t="s">
        <v>32</v>
      </c>
      <c r="W411" s="11" t="s">
        <v>195</v>
      </c>
      <c r="X411" s="14"/>
      <c r="Y411" s="11" t="s">
        <v>61</v>
      </c>
      <c r="Z411" s="14"/>
      <c r="AA411" s="13" t="s">
        <v>62</v>
      </c>
      <c r="AB411" s="14"/>
      <c r="AC411" t="s">
        <v>63</v>
      </c>
      <c r="AD411" s="6" t="s">
        <v>69</v>
      </c>
      <c r="AE411" s="10" t="s">
        <v>72</v>
      </c>
      <c r="AF411" s="10" t="s">
        <v>1097</v>
      </c>
      <c r="AG411" t="e" vm="4">
        <f t="shared" ca="1" si="6"/>
        <v>#VALUE!</v>
      </c>
    </row>
    <row r="412" spans="1:33" ht="57.6" hidden="1" x14ac:dyDescent="0.3">
      <c r="A412" s="6" t="s">
        <v>32</v>
      </c>
      <c r="B412" s="7" t="s">
        <v>1065</v>
      </c>
      <c r="C412" s="15">
        <v>45426</v>
      </c>
      <c r="D412" s="9" t="s">
        <v>34</v>
      </c>
      <c r="E412" s="16" t="s">
        <v>605</v>
      </c>
      <c r="F412" s="9"/>
      <c r="G412" s="16" t="s">
        <v>157</v>
      </c>
      <c r="H412" s="9"/>
      <c r="I412" s="16" t="s">
        <v>157</v>
      </c>
      <c r="J412" s="9"/>
      <c r="K412" s="16" t="s">
        <v>1066</v>
      </c>
      <c r="L412" s="9" t="s">
        <v>191</v>
      </c>
      <c r="M412" s="16">
        <v>8</v>
      </c>
      <c r="N412" s="16">
        <v>0</v>
      </c>
      <c r="O412" s="16">
        <v>0</v>
      </c>
      <c r="P412" s="12">
        <v>8</v>
      </c>
      <c r="Q412" s="13" t="s">
        <v>4984</v>
      </c>
      <c r="R412" s="13" t="s">
        <v>4983</v>
      </c>
      <c r="S412" t="s">
        <v>59</v>
      </c>
      <c r="T412" t="s">
        <v>192</v>
      </c>
      <c r="U412" s="14"/>
      <c r="V412" s="11" t="s">
        <v>32</v>
      </c>
      <c r="W412" s="11" t="s">
        <v>157</v>
      </c>
      <c r="X412" s="14"/>
      <c r="Y412" s="11" t="s">
        <v>61</v>
      </c>
      <c r="Z412" s="14"/>
      <c r="AA412" s="13" t="s">
        <v>62</v>
      </c>
      <c r="AB412" s="14"/>
      <c r="AC412" t="s">
        <v>63</v>
      </c>
      <c r="AD412" s="6" t="s">
        <v>69</v>
      </c>
      <c r="AE412" s="16" t="s">
        <v>72</v>
      </c>
      <c r="AF412" s="16" t="s">
        <v>1098</v>
      </c>
      <c r="AG412" t="e" vm="4">
        <f t="shared" ca="1" si="6"/>
        <v>#VALUE!</v>
      </c>
    </row>
    <row r="413" spans="1:33" ht="57.6" hidden="1" x14ac:dyDescent="0.3">
      <c r="A413" s="6" t="s">
        <v>32</v>
      </c>
      <c r="B413" s="7" t="s">
        <v>1067</v>
      </c>
      <c r="C413" s="8">
        <v>45426</v>
      </c>
      <c r="D413" s="9" t="s">
        <v>34</v>
      </c>
      <c r="E413" s="10" t="s">
        <v>91</v>
      </c>
      <c r="F413" s="9"/>
      <c r="G413" s="10" t="s">
        <v>40</v>
      </c>
      <c r="H413" s="9"/>
      <c r="I413" s="10" t="s">
        <v>41</v>
      </c>
      <c r="J413" s="9"/>
      <c r="K413" s="10" t="s">
        <v>1068</v>
      </c>
      <c r="L413" s="13" t="s">
        <v>67</v>
      </c>
      <c r="M413" s="10">
        <v>0</v>
      </c>
      <c r="N413" s="10">
        <v>2</v>
      </c>
      <c r="O413" s="10">
        <v>0</v>
      </c>
      <c r="P413" s="12">
        <v>2</v>
      </c>
      <c r="Q413" s="13" t="s">
        <v>4984</v>
      </c>
      <c r="R413" s="13" t="s">
        <v>4983</v>
      </c>
      <c r="S413" t="s">
        <v>59</v>
      </c>
      <c r="T413" t="s">
        <v>68</v>
      </c>
      <c r="U413" s="14"/>
      <c r="V413" s="11" t="s">
        <v>32</v>
      </c>
      <c r="W413" s="11" t="s">
        <v>40</v>
      </c>
      <c r="X413" s="9"/>
      <c r="Y413" s="11" t="s">
        <v>61</v>
      </c>
      <c r="Z413" s="14"/>
      <c r="AA413" s="13" t="s">
        <v>62</v>
      </c>
      <c r="AB413" s="14"/>
      <c r="AC413" t="s">
        <v>63</v>
      </c>
      <c r="AD413" s="9" t="s">
        <v>69</v>
      </c>
      <c r="AE413" s="10" t="s">
        <v>72</v>
      </c>
      <c r="AF413" s="10" t="s">
        <v>1099</v>
      </c>
      <c r="AG413" t="e" vm="4">
        <f t="shared" ca="1" si="6"/>
        <v>#VALUE!</v>
      </c>
    </row>
    <row r="414" spans="1:33" ht="15.6" hidden="1" x14ac:dyDescent="0.3">
      <c r="A414" s="29"/>
      <c r="B414" s="7"/>
      <c r="C414" s="30"/>
      <c r="D414" s="31"/>
      <c r="E414" s="32"/>
      <c r="F414" s="31"/>
      <c r="G414" s="32"/>
      <c r="H414" s="31"/>
      <c r="I414" s="32"/>
      <c r="J414" s="31"/>
      <c r="K414" s="33"/>
      <c r="L414" s="31"/>
      <c r="M414" s="32"/>
      <c r="N414" s="32"/>
      <c r="O414" s="32"/>
      <c r="P414" s="31"/>
      <c r="Q414" s="41"/>
      <c r="R414" s="42"/>
      <c r="S414" s="41"/>
      <c r="T414" s="41"/>
      <c r="U414" s="42"/>
      <c r="V414" s="42"/>
      <c r="W414" s="42"/>
      <c r="X414" s="42"/>
      <c r="Y414" s="42"/>
      <c r="Z414" s="42"/>
      <c r="AA414" s="41"/>
      <c r="AB414" s="31"/>
      <c r="AC414" s="31"/>
      <c r="AD414" s="31"/>
      <c r="AE414" s="32"/>
      <c r="AF414" s="32"/>
    </row>
    <row r="415" spans="1:33" ht="57.6" hidden="1" x14ac:dyDescent="0.3">
      <c r="A415" s="6" t="s">
        <v>32</v>
      </c>
      <c r="B415" s="7" t="s">
        <v>1100</v>
      </c>
      <c r="C415" s="8">
        <v>45426</v>
      </c>
      <c r="D415" s="9" t="s">
        <v>34</v>
      </c>
      <c r="E415" s="10" t="s">
        <v>91</v>
      </c>
      <c r="F415" s="9"/>
      <c r="G415" s="10" t="s">
        <v>410</v>
      </c>
      <c r="H415" s="9"/>
      <c r="I415" s="10" t="s">
        <v>420</v>
      </c>
      <c r="J415" s="9"/>
      <c r="K415" s="10" t="s">
        <v>1101</v>
      </c>
      <c r="L415" s="13" t="s">
        <v>57</v>
      </c>
      <c r="M415" s="10">
        <v>0</v>
      </c>
      <c r="N415" s="10">
        <v>0</v>
      </c>
      <c r="O415" s="10">
        <v>0</v>
      </c>
      <c r="P415" s="12">
        <v>0</v>
      </c>
      <c r="Q415" s="13" t="s">
        <v>4984</v>
      </c>
      <c r="R415" s="13" t="s">
        <v>4983</v>
      </c>
      <c r="S415" t="s">
        <v>59</v>
      </c>
      <c r="T415" s="11" t="s">
        <v>60</v>
      </c>
      <c r="U415" s="14"/>
      <c r="V415" s="11" t="s">
        <v>32</v>
      </c>
      <c r="W415" s="11" t="s">
        <v>410</v>
      </c>
      <c r="X415" s="14"/>
      <c r="Y415" s="11" t="s">
        <v>61</v>
      </c>
      <c r="Z415" s="14"/>
      <c r="AA415" s="13" t="s">
        <v>62</v>
      </c>
      <c r="AB415" s="14"/>
      <c r="AC415" s="11" t="s">
        <v>1157</v>
      </c>
      <c r="AD415" s="6" t="s">
        <v>69</v>
      </c>
      <c r="AE415" s="10" t="s">
        <v>65</v>
      </c>
      <c r="AF415" s="10" t="s">
        <v>1158</v>
      </c>
      <c r="AG415" t="e" vm="229">
        <f t="shared" si="6"/>
        <v>#VALUE!</v>
      </c>
    </row>
    <row r="416" spans="1:33" ht="57.6" hidden="1" x14ac:dyDescent="0.3">
      <c r="A416" s="6" t="s">
        <v>32</v>
      </c>
      <c r="B416" s="7" t="s">
        <v>1102</v>
      </c>
      <c r="C416" s="8">
        <v>45426</v>
      </c>
      <c r="D416" s="9" t="s">
        <v>34</v>
      </c>
      <c r="E416" s="10" t="s">
        <v>91</v>
      </c>
      <c r="F416" s="9"/>
      <c r="G416" s="10" t="s">
        <v>40</v>
      </c>
      <c r="H416" s="9"/>
      <c r="I416" s="10" t="s">
        <v>41</v>
      </c>
      <c r="J416" s="9"/>
      <c r="K416" s="10" t="s">
        <v>1103</v>
      </c>
      <c r="L416" s="13" t="s">
        <v>67</v>
      </c>
      <c r="M416" s="10">
        <v>0</v>
      </c>
      <c r="N416" s="10">
        <v>0</v>
      </c>
      <c r="O416" s="10">
        <v>0</v>
      </c>
      <c r="P416" s="12">
        <v>0</v>
      </c>
      <c r="Q416" s="13" t="s">
        <v>4984</v>
      </c>
      <c r="R416" s="13" t="s">
        <v>4983</v>
      </c>
      <c r="S416" t="s">
        <v>59</v>
      </c>
      <c r="T416" t="s">
        <v>68</v>
      </c>
      <c r="U416" s="14"/>
      <c r="V416" s="11" t="s">
        <v>32</v>
      </c>
      <c r="W416" s="11" t="s">
        <v>40</v>
      </c>
      <c r="X416" s="9"/>
      <c r="Y416" s="11" t="s">
        <v>61</v>
      </c>
      <c r="Z416" s="14"/>
      <c r="AA416" s="13" t="s">
        <v>62</v>
      </c>
      <c r="AB416" s="14"/>
      <c r="AC416" s="11" t="s">
        <v>1157</v>
      </c>
      <c r="AD416" s="9" t="s">
        <v>69</v>
      </c>
      <c r="AE416" s="10" t="s">
        <v>65</v>
      </c>
      <c r="AF416" s="10" t="s">
        <v>1159</v>
      </c>
      <c r="AG416" t="e" vm="230">
        <f t="shared" si="6"/>
        <v>#VALUE!</v>
      </c>
    </row>
    <row r="417" spans="1:33" ht="57.6" hidden="1" x14ac:dyDescent="0.3">
      <c r="A417" s="6" t="s">
        <v>32</v>
      </c>
      <c r="B417" s="7" t="s">
        <v>1104</v>
      </c>
      <c r="C417" s="8">
        <v>45426</v>
      </c>
      <c r="D417" s="9" t="s">
        <v>34</v>
      </c>
      <c r="E417" s="10" t="s">
        <v>91</v>
      </c>
      <c r="F417" s="9"/>
      <c r="G417" s="10" t="s">
        <v>40</v>
      </c>
      <c r="H417" s="9"/>
      <c r="I417" s="10" t="s">
        <v>41</v>
      </c>
      <c r="J417" s="9"/>
      <c r="K417" s="10" t="s">
        <v>1105</v>
      </c>
      <c r="L417" s="13" t="s">
        <v>67</v>
      </c>
      <c r="M417" s="10">
        <v>0</v>
      </c>
      <c r="N417" s="10">
        <v>0</v>
      </c>
      <c r="O417" s="10">
        <v>0</v>
      </c>
      <c r="P417" s="12">
        <v>0</v>
      </c>
      <c r="Q417" s="13" t="s">
        <v>4984</v>
      </c>
      <c r="R417" s="13" t="s">
        <v>4983</v>
      </c>
      <c r="S417" t="s">
        <v>59</v>
      </c>
      <c r="T417" t="s">
        <v>68</v>
      </c>
      <c r="U417" s="14"/>
      <c r="V417" s="11" t="s">
        <v>32</v>
      </c>
      <c r="W417" s="11" t="s">
        <v>40</v>
      </c>
      <c r="X417" s="9"/>
      <c r="Y417" s="11" t="s">
        <v>61</v>
      </c>
      <c r="Z417" s="14"/>
      <c r="AA417" s="13" t="s">
        <v>62</v>
      </c>
      <c r="AB417" s="14"/>
      <c r="AC417" s="11" t="s">
        <v>1157</v>
      </c>
      <c r="AD417" s="9" t="s">
        <v>69</v>
      </c>
      <c r="AE417" s="10" t="s">
        <v>72</v>
      </c>
      <c r="AF417" s="10" t="s">
        <v>1160</v>
      </c>
      <c r="AG417" t="e" vm="4">
        <f t="shared" ca="1" si="6"/>
        <v>#VALUE!</v>
      </c>
    </row>
    <row r="418" spans="1:33" ht="57.6" hidden="1" x14ac:dyDescent="0.3">
      <c r="A418" s="6" t="s">
        <v>32</v>
      </c>
      <c r="B418" s="7" t="s">
        <v>1106</v>
      </c>
      <c r="C418" s="8">
        <v>45426</v>
      </c>
      <c r="D418" s="9" t="s">
        <v>34</v>
      </c>
      <c r="E418" s="10" t="s">
        <v>91</v>
      </c>
      <c r="F418" s="9"/>
      <c r="G418" s="10" t="s">
        <v>410</v>
      </c>
      <c r="H418" s="9"/>
      <c r="I418" s="10" t="s">
        <v>420</v>
      </c>
      <c r="J418" s="9"/>
      <c r="K418" s="10" t="s">
        <v>1107</v>
      </c>
      <c r="L418" s="13" t="s">
        <v>57</v>
      </c>
      <c r="M418" s="10">
        <v>0</v>
      </c>
      <c r="N418" s="10">
        <v>0</v>
      </c>
      <c r="O418" s="10">
        <v>0</v>
      </c>
      <c r="P418" s="12">
        <v>0</v>
      </c>
      <c r="Q418" s="13" t="s">
        <v>4984</v>
      </c>
      <c r="R418" s="13" t="s">
        <v>4983</v>
      </c>
      <c r="S418" t="s">
        <v>59</v>
      </c>
      <c r="T418" s="11" t="s">
        <v>60</v>
      </c>
      <c r="U418" s="14"/>
      <c r="V418" s="11" t="s">
        <v>32</v>
      </c>
      <c r="W418" s="11" t="s">
        <v>410</v>
      </c>
      <c r="X418" s="14"/>
      <c r="Y418" s="11" t="s">
        <v>61</v>
      </c>
      <c r="Z418" s="14"/>
      <c r="AA418" s="13" t="s">
        <v>62</v>
      </c>
      <c r="AB418" s="14"/>
      <c r="AC418" s="11" t="s">
        <v>1157</v>
      </c>
      <c r="AD418" s="6" t="s">
        <v>69</v>
      </c>
      <c r="AE418" s="10" t="s">
        <v>65</v>
      </c>
      <c r="AF418" s="10" t="s">
        <v>1161</v>
      </c>
      <c r="AG418" t="e" vm="231">
        <f t="shared" si="6"/>
        <v>#VALUE!</v>
      </c>
    </row>
    <row r="419" spans="1:33" ht="57.6" hidden="1" x14ac:dyDescent="0.3">
      <c r="A419" s="6" t="s">
        <v>32</v>
      </c>
      <c r="B419" s="7" t="s">
        <v>1108</v>
      </c>
      <c r="C419" s="8">
        <v>45426</v>
      </c>
      <c r="D419" s="9" t="s">
        <v>34</v>
      </c>
      <c r="E419" s="10" t="s">
        <v>91</v>
      </c>
      <c r="F419" s="9"/>
      <c r="G419" s="10" t="s">
        <v>40</v>
      </c>
      <c r="H419" s="9"/>
      <c r="I419" s="10" t="s">
        <v>41</v>
      </c>
      <c r="J419" s="9"/>
      <c r="K419" s="10" t="s">
        <v>1109</v>
      </c>
      <c r="L419" s="13" t="s">
        <v>67</v>
      </c>
      <c r="M419" s="10">
        <v>0</v>
      </c>
      <c r="N419" s="10">
        <v>0</v>
      </c>
      <c r="O419" s="10">
        <v>0</v>
      </c>
      <c r="P419" s="12">
        <v>0</v>
      </c>
      <c r="Q419" s="13" t="s">
        <v>4984</v>
      </c>
      <c r="R419" s="13" t="s">
        <v>4983</v>
      </c>
      <c r="S419" t="s">
        <v>59</v>
      </c>
      <c r="T419" t="s">
        <v>68</v>
      </c>
      <c r="U419" s="14"/>
      <c r="V419" s="11" t="s">
        <v>32</v>
      </c>
      <c r="W419" s="11" t="s">
        <v>40</v>
      </c>
      <c r="X419" s="9"/>
      <c r="Y419" s="11" t="s">
        <v>61</v>
      </c>
      <c r="Z419" s="14"/>
      <c r="AA419" s="13" t="s">
        <v>62</v>
      </c>
      <c r="AB419" s="14"/>
      <c r="AC419" s="11" t="s">
        <v>1157</v>
      </c>
      <c r="AD419" s="9" t="s">
        <v>69</v>
      </c>
      <c r="AE419" s="10" t="s">
        <v>65</v>
      </c>
      <c r="AF419" s="10" t="s">
        <v>1162</v>
      </c>
      <c r="AG419" t="e" vm="232">
        <f t="shared" si="6"/>
        <v>#VALUE!</v>
      </c>
    </row>
    <row r="420" spans="1:33" ht="57.6" hidden="1" x14ac:dyDescent="0.3">
      <c r="A420" s="6" t="s">
        <v>32</v>
      </c>
      <c r="B420" s="7" t="s">
        <v>1110</v>
      </c>
      <c r="C420" s="8">
        <v>45427</v>
      </c>
      <c r="D420" s="9" t="s">
        <v>34</v>
      </c>
      <c r="E420" s="10" t="s">
        <v>35</v>
      </c>
      <c r="F420" s="9"/>
      <c r="G420" s="10" t="s">
        <v>119</v>
      </c>
      <c r="H420" s="9"/>
      <c r="I420" s="10" t="s">
        <v>120</v>
      </c>
      <c r="J420" s="9"/>
      <c r="K420" s="10" t="s">
        <v>1111</v>
      </c>
      <c r="L420" s="13" t="s">
        <v>57</v>
      </c>
      <c r="M420" s="10">
        <v>336</v>
      </c>
      <c r="N420" s="10">
        <v>1</v>
      </c>
      <c r="O420" s="10">
        <v>2</v>
      </c>
      <c r="P420" s="12">
        <v>339</v>
      </c>
      <c r="Q420" s="13" t="s">
        <v>4984</v>
      </c>
      <c r="R420" s="13" t="s">
        <v>4983</v>
      </c>
      <c r="S420" t="s">
        <v>59</v>
      </c>
      <c r="T420" s="11" t="s">
        <v>60</v>
      </c>
      <c r="U420" s="9"/>
      <c r="V420" s="11" t="s">
        <v>32</v>
      </c>
      <c r="W420" s="11" t="s">
        <v>186</v>
      </c>
      <c r="X420" s="14"/>
      <c r="Y420" s="11" t="s">
        <v>61</v>
      </c>
      <c r="Z420" s="14"/>
      <c r="AA420" s="13" t="s">
        <v>62</v>
      </c>
      <c r="AB420" s="14"/>
      <c r="AC420" s="11" t="s">
        <v>1157</v>
      </c>
      <c r="AD420" s="9" t="s">
        <v>1163</v>
      </c>
      <c r="AE420" s="10" t="s">
        <v>72</v>
      </c>
      <c r="AF420" s="10" t="s">
        <v>1164</v>
      </c>
      <c r="AG420" t="e" vm="4">
        <f t="shared" ca="1" si="6"/>
        <v>#VALUE!</v>
      </c>
    </row>
    <row r="421" spans="1:33" ht="57.6" hidden="1" x14ac:dyDescent="0.3">
      <c r="A421" s="6" t="s">
        <v>32</v>
      </c>
      <c r="B421" s="7" t="s">
        <v>1112</v>
      </c>
      <c r="C421" s="8">
        <v>45427</v>
      </c>
      <c r="D421" s="9" t="s">
        <v>34</v>
      </c>
      <c r="E421" s="10" t="s">
        <v>35</v>
      </c>
      <c r="F421" s="9"/>
      <c r="G421" s="10" t="s">
        <v>40</v>
      </c>
      <c r="H421" s="9"/>
      <c r="I421" s="10" t="s">
        <v>41</v>
      </c>
      <c r="J421" s="9"/>
      <c r="K421" s="10" t="s">
        <v>1113</v>
      </c>
      <c r="L421" s="13" t="s">
        <v>67</v>
      </c>
      <c r="M421" s="10">
        <v>174</v>
      </c>
      <c r="N421" s="10">
        <v>0</v>
      </c>
      <c r="O421" s="10">
        <v>0</v>
      </c>
      <c r="P421" s="12">
        <v>174</v>
      </c>
      <c r="Q421" s="13" t="s">
        <v>4984</v>
      </c>
      <c r="R421" s="13" t="s">
        <v>4983</v>
      </c>
      <c r="S421" t="s">
        <v>59</v>
      </c>
      <c r="T421" t="s">
        <v>68</v>
      </c>
      <c r="U421" s="14"/>
      <c r="V421" s="11" t="s">
        <v>32</v>
      </c>
      <c r="W421" s="11" t="s">
        <v>40</v>
      </c>
      <c r="X421" s="9"/>
      <c r="Y421" s="11" t="s">
        <v>61</v>
      </c>
      <c r="Z421" s="14"/>
      <c r="AA421" s="13" t="s">
        <v>62</v>
      </c>
      <c r="AB421" s="14"/>
      <c r="AC421" s="11" t="s">
        <v>1157</v>
      </c>
      <c r="AD421" s="9" t="s">
        <v>69</v>
      </c>
      <c r="AE421" s="10" t="s">
        <v>65</v>
      </c>
      <c r="AF421" s="10" t="s">
        <v>1165</v>
      </c>
      <c r="AG421" t="e" vm="233">
        <f t="shared" si="6"/>
        <v>#VALUE!</v>
      </c>
    </row>
    <row r="422" spans="1:33" ht="57.6" hidden="1" x14ac:dyDescent="0.3">
      <c r="A422" s="6" t="s">
        <v>32</v>
      </c>
      <c r="B422" s="7" t="s">
        <v>1114</v>
      </c>
      <c r="C422" s="8">
        <v>45427</v>
      </c>
      <c r="D422" s="9" t="s">
        <v>34</v>
      </c>
      <c r="E422" s="10" t="s">
        <v>44</v>
      </c>
      <c r="F422" s="9"/>
      <c r="G422" s="10" t="s">
        <v>40</v>
      </c>
      <c r="H422" s="9"/>
      <c r="I422" s="10" t="s">
        <v>45</v>
      </c>
      <c r="J422" s="9"/>
      <c r="K422" s="10" t="s">
        <v>1115</v>
      </c>
      <c r="L422" s="13" t="s">
        <v>67</v>
      </c>
      <c r="M422" s="10">
        <v>94</v>
      </c>
      <c r="N422" s="10">
        <v>53</v>
      </c>
      <c r="O422" s="10">
        <v>0</v>
      </c>
      <c r="P422" s="12">
        <v>147</v>
      </c>
      <c r="Q422" s="13" t="s">
        <v>4984</v>
      </c>
      <c r="R422" s="13" t="s">
        <v>4983</v>
      </c>
      <c r="S422" t="s">
        <v>59</v>
      </c>
      <c r="T422" t="s">
        <v>68</v>
      </c>
      <c r="U422" s="14"/>
      <c r="V422" s="11" t="s">
        <v>32</v>
      </c>
      <c r="W422" s="11" t="s">
        <v>40</v>
      </c>
      <c r="X422" s="9"/>
      <c r="Y422" s="11" t="s">
        <v>61</v>
      </c>
      <c r="Z422" s="14"/>
      <c r="AA422" s="13" t="s">
        <v>62</v>
      </c>
      <c r="AB422" s="14"/>
      <c r="AC422" s="11" t="s">
        <v>1157</v>
      </c>
      <c r="AD422" s="9" t="s">
        <v>69</v>
      </c>
      <c r="AE422" s="10" t="s">
        <v>65</v>
      </c>
      <c r="AF422" s="10" t="s">
        <v>1166</v>
      </c>
      <c r="AG422" t="e" vm="234">
        <f t="shared" si="6"/>
        <v>#VALUE!</v>
      </c>
    </row>
    <row r="423" spans="1:33" ht="57.6" hidden="1" x14ac:dyDescent="0.3">
      <c r="A423" s="6" t="s">
        <v>32</v>
      </c>
      <c r="B423" s="7" t="s">
        <v>1116</v>
      </c>
      <c r="C423" s="8">
        <v>45427</v>
      </c>
      <c r="D423" s="9" t="s">
        <v>34</v>
      </c>
      <c r="E423" s="10" t="s">
        <v>44</v>
      </c>
      <c r="F423" s="9"/>
      <c r="G423" s="10" t="s">
        <v>40</v>
      </c>
      <c r="H423" s="9"/>
      <c r="I423" s="10" t="s">
        <v>45</v>
      </c>
      <c r="J423" s="9"/>
      <c r="K423" s="10" t="s">
        <v>1117</v>
      </c>
      <c r="L423" s="13" t="s">
        <v>67</v>
      </c>
      <c r="M423" s="10">
        <v>137</v>
      </c>
      <c r="N423" s="10">
        <v>1</v>
      </c>
      <c r="O423" s="10">
        <v>0</v>
      </c>
      <c r="P423" s="12">
        <v>138</v>
      </c>
      <c r="Q423" s="13" t="s">
        <v>4984</v>
      </c>
      <c r="R423" s="13" t="s">
        <v>4983</v>
      </c>
      <c r="S423" t="s">
        <v>59</v>
      </c>
      <c r="T423" t="s">
        <v>68</v>
      </c>
      <c r="U423" s="14"/>
      <c r="V423" s="11" t="s">
        <v>32</v>
      </c>
      <c r="W423" s="11" t="s">
        <v>40</v>
      </c>
      <c r="X423" s="9"/>
      <c r="Y423" s="11" t="s">
        <v>61</v>
      </c>
      <c r="Z423" s="14"/>
      <c r="AA423" s="13" t="s">
        <v>62</v>
      </c>
      <c r="AB423" s="14"/>
      <c r="AC423" s="11" t="s">
        <v>1157</v>
      </c>
      <c r="AD423" s="9" t="s">
        <v>69</v>
      </c>
      <c r="AE423" s="10" t="s">
        <v>65</v>
      </c>
      <c r="AF423" s="10" t="s">
        <v>1167</v>
      </c>
      <c r="AG423" t="e" vm="235">
        <f t="shared" si="6"/>
        <v>#VALUE!</v>
      </c>
    </row>
    <row r="424" spans="1:33" ht="57.6" hidden="1" x14ac:dyDescent="0.3">
      <c r="A424" s="6" t="s">
        <v>32</v>
      </c>
      <c r="B424" s="7" t="s">
        <v>1118</v>
      </c>
      <c r="C424" s="8">
        <v>45427</v>
      </c>
      <c r="D424" s="9" t="s">
        <v>34</v>
      </c>
      <c r="E424" s="10" t="s">
        <v>44</v>
      </c>
      <c r="F424" s="9"/>
      <c r="G424" s="10" t="s">
        <v>40</v>
      </c>
      <c r="H424" s="9"/>
      <c r="I424" s="10" t="s">
        <v>45</v>
      </c>
      <c r="J424" s="9"/>
      <c r="K424" s="10" t="s">
        <v>1119</v>
      </c>
      <c r="L424" s="13" t="s">
        <v>67</v>
      </c>
      <c r="M424" s="10">
        <v>90</v>
      </c>
      <c r="N424" s="10">
        <v>1</v>
      </c>
      <c r="O424" s="10">
        <v>0</v>
      </c>
      <c r="P424" s="12">
        <v>91</v>
      </c>
      <c r="Q424" s="13" t="s">
        <v>4984</v>
      </c>
      <c r="R424" s="13" t="s">
        <v>4983</v>
      </c>
      <c r="S424" t="s">
        <v>59</v>
      </c>
      <c r="T424" t="s">
        <v>68</v>
      </c>
      <c r="U424" s="14"/>
      <c r="V424" s="11" t="s">
        <v>32</v>
      </c>
      <c r="W424" s="11" t="s">
        <v>40</v>
      </c>
      <c r="X424" s="9"/>
      <c r="Y424" s="11" t="s">
        <v>61</v>
      </c>
      <c r="Z424" s="14"/>
      <c r="AA424" s="13" t="s">
        <v>62</v>
      </c>
      <c r="AB424" s="14"/>
      <c r="AC424" s="11" t="s">
        <v>1157</v>
      </c>
      <c r="AD424" s="9" t="s">
        <v>69</v>
      </c>
      <c r="AE424" s="10" t="s">
        <v>65</v>
      </c>
      <c r="AF424" s="10" t="s">
        <v>1168</v>
      </c>
      <c r="AG424" t="e" vm="236">
        <f t="shared" si="6"/>
        <v>#VALUE!</v>
      </c>
    </row>
    <row r="425" spans="1:33" ht="57.6" hidden="1" x14ac:dyDescent="0.3">
      <c r="A425" s="6" t="s">
        <v>32</v>
      </c>
      <c r="B425" s="7" t="s">
        <v>1120</v>
      </c>
      <c r="C425" s="8">
        <v>45427</v>
      </c>
      <c r="D425" s="9" t="s">
        <v>34</v>
      </c>
      <c r="E425" s="10" t="s">
        <v>35</v>
      </c>
      <c r="F425" s="9"/>
      <c r="G425" s="10" t="s">
        <v>40</v>
      </c>
      <c r="H425" s="9"/>
      <c r="I425" s="10" t="s">
        <v>41</v>
      </c>
      <c r="J425" s="9"/>
      <c r="K425" s="10" t="s">
        <v>1121</v>
      </c>
      <c r="L425" s="13" t="s">
        <v>67</v>
      </c>
      <c r="M425" s="10">
        <v>34</v>
      </c>
      <c r="N425" s="10">
        <v>34</v>
      </c>
      <c r="O425" s="10">
        <v>5</v>
      </c>
      <c r="P425" s="12">
        <v>73</v>
      </c>
      <c r="Q425" s="13" t="s">
        <v>4984</v>
      </c>
      <c r="R425" s="13" t="s">
        <v>4983</v>
      </c>
      <c r="S425" t="s">
        <v>59</v>
      </c>
      <c r="T425" t="s">
        <v>68</v>
      </c>
      <c r="U425" s="14"/>
      <c r="V425" s="11" t="s">
        <v>32</v>
      </c>
      <c r="W425" s="11" t="s">
        <v>40</v>
      </c>
      <c r="X425" s="9"/>
      <c r="Y425" s="11" t="s">
        <v>61</v>
      </c>
      <c r="Z425" s="14"/>
      <c r="AA425" s="13" t="s">
        <v>62</v>
      </c>
      <c r="AB425" s="14"/>
      <c r="AC425" s="11" t="s">
        <v>1157</v>
      </c>
      <c r="AD425" s="9" t="s">
        <v>69</v>
      </c>
      <c r="AE425" s="10" t="s">
        <v>65</v>
      </c>
      <c r="AF425" s="10" t="s">
        <v>1169</v>
      </c>
      <c r="AG425" t="e" vm="237">
        <f t="shared" si="6"/>
        <v>#VALUE!</v>
      </c>
    </row>
    <row r="426" spans="1:33" ht="57.6" hidden="1" x14ac:dyDescent="0.3">
      <c r="A426" s="6" t="s">
        <v>32</v>
      </c>
      <c r="B426" s="7" t="s">
        <v>1122</v>
      </c>
      <c r="C426" s="8">
        <v>45427</v>
      </c>
      <c r="D426" s="9" t="s">
        <v>34</v>
      </c>
      <c r="E426" s="10" t="s">
        <v>44</v>
      </c>
      <c r="F426" s="9"/>
      <c r="G426" s="10" t="s">
        <v>40</v>
      </c>
      <c r="H426" s="9"/>
      <c r="I426" s="10" t="s">
        <v>45</v>
      </c>
      <c r="J426" s="9"/>
      <c r="K426" s="10" t="s">
        <v>1123</v>
      </c>
      <c r="L426" s="13" t="s">
        <v>67</v>
      </c>
      <c r="M426" s="10">
        <v>70</v>
      </c>
      <c r="N426" s="10">
        <v>1</v>
      </c>
      <c r="O426" s="10">
        <v>0</v>
      </c>
      <c r="P426" s="12">
        <v>71</v>
      </c>
      <c r="Q426" s="13" t="s">
        <v>4984</v>
      </c>
      <c r="R426" s="13" t="s">
        <v>4983</v>
      </c>
      <c r="S426" t="s">
        <v>59</v>
      </c>
      <c r="T426" t="s">
        <v>68</v>
      </c>
      <c r="U426" s="14"/>
      <c r="V426" s="11" t="s">
        <v>32</v>
      </c>
      <c r="W426" s="11" t="s">
        <v>40</v>
      </c>
      <c r="X426" s="9"/>
      <c r="Y426" s="11" t="s">
        <v>61</v>
      </c>
      <c r="Z426" s="14"/>
      <c r="AA426" s="13" t="s">
        <v>62</v>
      </c>
      <c r="AB426" s="14"/>
      <c r="AC426" s="11" t="s">
        <v>1157</v>
      </c>
      <c r="AD426" s="9" t="s">
        <v>69</v>
      </c>
      <c r="AE426" s="10" t="s">
        <v>72</v>
      </c>
      <c r="AF426" s="10" t="s">
        <v>71</v>
      </c>
      <c r="AG426" t="e" vm="2">
        <f t="shared" si="6"/>
        <v>#VALUE!</v>
      </c>
    </row>
    <row r="427" spans="1:33" ht="57.6" hidden="1" x14ac:dyDescent="0.3">
      <c r="A427" s="6" t="s">
        <v>32</v>
      </c>
      <c r="B427" s="7" t="s">
        <v>1124</v>
      </c>
      <c r="C427" s="8">
        <v>45427</v>
      </c>
      <c r="D427" s="9" t="s">
        <v>34</v>
      </c>
      <c r="E427" s="10" t="s">
        <v>91</v>
      </c>
      <c r="F427" s="9"/>
      <c r="G427" s="10" t="s">
        <v>40</v>
      </c>
      <c r="H427" s="9"/>
      <c r="I427" s="10" t="s">
        <v>41</v>
      </c>
      <c r="J427" s="9"/>
      <c r="K427" s="10" t="s">
        <v>1125</v>
      </c>
      <c r="L427" s="13" t="s">
        <v>67</v>
      </c>
      <c r="M427" s="10">
        <v>0</v>
      </c>
      <c r="N427" s="10">
        <v>63</v>
      </c>
      <c r="O427" s="10">
        <v>0</v>
      </c>
      <c r="P427" s="12">
        <v>63</v>
      </c>
      <c r="Q427" s="13" t="s">
        <v>4984</v>
      </c>
      <c r="R427" s="13" t="s">
        <v>4983</v>
      </c>
      <c r="S427" t="s">
        <v>59</v>
      </c>
      <c r="T427" t="s">
        <v>68</v>
      </c>
      <c r="U427" s="14"/>
      <c r="V427" s="11" t="s">
        <v>32</v>
      </c>
      <c r="W427" s="11" t="s">
        <v>40</v>
      </c>
      <c r="X427" s="9"/>
      <c r="Y427" s="11" t="s">
        <v>61</v>
      </c>
      <c r="Z427" s="14"/>
      <c r="AA427" s="13" t="s">
        <v>62</v>
      </c>
      <c r="AB427" s="14"/>
      <c r="AC427" s="11" t="s">
        <v>1157</v>
      </c>
      <c r="AD427" s="9" t="s">
        <v>69</v>
      </c>
      <c r="AE427" s="10" t="s">
        <v>65</v>
      </c>
      <c r="AF427" s="10" t="s">
        <v>1170</v>
      </c>
      <c r="AG427" t="e" vm="238">
        <f t="shared" si="6"/>
        <v>#VALUE!</v>
      </c>
    </row>
    <row r="428" spans="1:33" ht="57.6" hidden="1" x14ac:dyDescent="0.3">
      <c r="A428" s="6" t="s">
        <v>32</v>
      </c>
      <c r="B428" s="7" t="s">
        <v>1126</v>
      </c>
      <c r="C428" s="8">
        <v>45427</v>
      </c>
      <c r="D428" s="9" t="s">
        <v>34</v>
      </c>
      <c r="E428" s="10" t="s">
        <v>44</v>
      </c>
      <c r="F428" s="9"/>
      <c r="G428" s="10" t="s">
        <v>40</v>
      </c>
      <c r="H428" s="9"/>
      <c r="I428" s="10" t="s">
        <v>45</v>
      </c>
      <c r="J428" s="9"/>
      <c r="K428" s="10" t="s">
        <v>1127</v>
      </c>
      <c r="L428" s="13" t="s">
        <v>67</v>
      </c>
      <c r="M428" s="10">
        <v>39</v>
      </c>
      <c r="N428" s="10">
        <v>6</v>
      </c>
      <c r="O428" s="10">
        <v>0</v>
      </c>
      <c r="P428" s="12">
        <v>45</v>
      </c>
      <c r="Q428" s="13" t="s">
        <v>4984</v>
      </c>
      <c r="R428" s="13" t="s">
        <v>4983</v>
      </c>
      <c r="S428" t="s">
        <v>59</v>
      </c>
      <c r="T428" t="s">
        <v>68</v>
      </c>
      <c r="U428" s="14"/>
      <c r="V428" s="11" t="s">
        <v>32</v>
      </c>
      <c r="W428" s="11" t="s">
        <v>40</v>
      </c>
      <c r="X428" s="9"/>
      <c r="Y428" s="11" t="s">
        <v>61</v>
      </c>
      <c r="Z428" s="14"/>
      <c r="AA428" s="13" t="s">
        <v>62</v>
      </c>
      <c r="AB428" s="14"/>
      <c r="AC428" s="11" t="s">
        <v>1157</v>
      </c>
      <c r="AD428" s="9" t="s">
        <v>69</v>
      </c>
      <c r="AE428" s="10" t="s">
        <v>65</v>
      </c>
      <c r="AF428" s="10" t="s">
        <v>1171</v>
      </c>
      <c r="AG428" t="e" vm="239">
        <f t="shared" si="6"/>
        <v>#VALUE!</v>
      </c>
    </row>
    <row r="429" spans="1:33" ht="57.6" hidden="1" x14ac:dyDescent="0.3">
      <c r="A429" s="6" t="s">
        <v>32</v>
      </c>
      <c r="B429" s="7" t="s">
        <v>1128</v>
      </c>
      <c r="C429" s="8">
        <v>45427</v>
      </c>
      <c r="D429" s="9" t="s">
        <v>34</v>
      </c>
      <c r="E429" s="10" t="s">
        <v>44</v>
      </c>
      <c r="F429" s="9"/>
      <c r="G429" s="10" t="s">
        <v>119</v>
      </c>
      <c r="H429" s="9"/>
      <c r="I429" s="10" t="s">
        <v>147</v>
      </c>
      <c r="J429" s="9"/>
      <c r="K429" s="10" t="s">
        <v>1111</v>
      </c>
      <c r="L429" s="13" t="s">
        <v>57</v>
      </c>
      <c r="M429" s="10">
        <v>36</v>
      </c>
      <c r="N429" s="10">
        <v>5</v>
      </c>
      <c r="O429" s="10">
        <v>0</v>
      </c>
      <c r="P429" s="12">
        <v>41</v>
      </c>
      <c r="Q429" s="13" t="s">
        <v>4984</v>
      </c>
      <c r="R429" s="13" t="s">
        <v>4983</v>
      </c>
      <c r="S429" t="s">
        <v>59</v>
      </c>
      <c r="T429" s="11" t="s">
        <v>60</v>
      </c>
      <c r="U429" s="9"/>
      <c r="V429" s="11" t="s">
        <v>32</v>
      </c>
      <c r="W429" s="11" t="s">
        <v>186</v>
      </c>
      <c r="X429" s="14"/>
      <c r="Y429" s="11" t="s">
        <v>61</v>
      </c>
      <c r="Z429" s="14"/>
      <c r="AA429" s="13" t="s">
        <v>62</v>
      </c>
      <c r="AB429" s="14"/>
      <c r="AC429" s="11" t="s">
        <v>1157</v>
      </c>
      <c r="AD429" s="9" t="s">
        <v>1163</v>
      </c>
      <c r="AE429" s="10" t="s">
        <v>72</v>
      </c>
      <c r="AF429" s="10" t="s">
        <v>1172</v>
      </c>
      <c r="AG429" t="e" vm="4">
        <f t="shared" ca="1" si="6"/>
        <v>#VALUE!</v>
      </c>
    </row>
    <row r="430" spans="1:33" ht="57.6" hidden="1" x14ac:dyDescent="0.3">
      <c r="A430" s="6" t="s">
        <v>32</v>
      </c>
      <c r="B430" s="7" t="s">
        <v>1129</v>
      </c>
      <c r="C430" s="8">
        <v>45427</v>
      </c>
      <c r="D430" s="9" t="s">
        <v>34</v>
      </c>
      <c r="E430" s="10" t="s">
        <v>35</v>
      </c>
      <c r="F430" s="9"/>
      <c r="G430" s="10" t="s">
        <v>40</v>
      </c>
      <c r="H430" s="9"/>
      <c r="I430" s="10" t="s">
        <v>41</v>
      </c>
      <c r="J430" s="9"/>
      <c r="K430" s="10" t="s">
        <v>1130</v>
      </c>
      <c r="L430" s="13" t="s">
        <v>67</v>
      </c>
      <c r="M430" s="10">
        <v>31</v>
      </c>
      <c r="N430" s="10">
        <v>2</v>
      </c>
      <c r="O430" s="10">
        <v>4</v>
      </c>
      <c r="P430" s="12">
        <v>37</v>
      </c>
      <c r="Q430" s="13" t="s">
        <v>4984</v>
      </c>
      <c r="R430" s="13" t="s">
        <v>4983</v>
      </c>
      <c r="S430" t="s">
        <v>59</v>
      </c>
      <c r="T430" t="s">
        <v>68</v>
      </c>
      <c r="U430" s="14"/>
      <c r="V430" s="11" t="s">
        <v>32</v>
      </c>
      <c r="W430" s="11" t="s">
        <v>40</v>
      </c>
      <c r="X430" s="9"/>
      <c r="Y430" s="11" t="s">
        <v>61</v>
      </c>
      <c r="Z430" s="14"/>
      <c r="AA430" s="13" t="s">
        <v>62</v>
      </c>
      <c r="AB430" s="14"/>
      <c r="AC430" s="11" t="s">
        <v>1157</v>
      </c>
      <c r="AD430" s="9" t="s">
        <v>69</v>
      </c>
      <c r="AE430" s="10" t="s">
        <v>65</v>
      </c>
      <c r="AF430" s="10" t="s">
        <v>1173</v>
      </c>
      <c r="AG430" t="e" vm="240">
        <f t="shared" si="6"/>
        <v>#VALUE!</v>
      </c>
    </row>
    <row r="431" spans="1:33" ht="57.6" hidden="1" x14ac:dyDescent="0.3">
      <c r="A431" s="6" t="s">
        <v>32</v>
      </c>
      <c r="B431" s="7" t="s">
        <v>1131</v>
      </c>
      <c r="C431" s="8">
        <v>45427</v>
      </c>
      <c r="D431" s="9" t="s">
        <v>34</v>
      </c>
      <c r="E431" s="10" t="s">
        <v>44</v>
      </c>
      <c r="F431" s="9"/>
      <c r="G431" s="10" t="s">
        <v>40</v>
      </c>
      <c r="H431" s="9"/>
      <c r="I431" s="10" t="s">
        <v>45</v>
      </c>
      <c r="J431" s="9"/>
      <c r="K431" s="10" t="s">
        <v>1132</v>
      </c>
      <c r="L431" s="13" t="s">
        <v>67</v>
      </c>
      <c r="M431" s="10">
        <v>31</v>
      </c>
      <c r="N431" s="10">
        <v>2</v>
      </c>
      <c r="O431" s="10">
        <v>0</v>
      </c>
      <c r="P431" s="12">
        <v>33</v>
      </c>
      <c r="Q431" s="13" t="s">
        <v>4984</v>
      </c>
      <c r="R431" s="13" t="s">
        <v>4983</v>
      </c>
      <c r="S431" t="s">
        <v>59</v>
      </c>
      <c r="T431" t="s">
        <v>68</v>
      </c>
      <c r="U431" s="14"/>
      <c r="V431" s="11" t="s">
        <v>32</v>
      </c>
      <c r="W431" s="11" t="s">
        <v>40</v>
      </c>
      <c r="X431" s="9"/>
      <c r="Y431" s="11" t="s">
        <v>61</v>
      </c>
      <c r="Z431" s="14"/>
      <c r="AA431" s="13" t="s">
        <v>62</v>
      </c>
      <c r="AB431" s="14"/>
      <c r="AC431" s="11" t="s">
        <v>1157</v>
      </c>
      <c r="AD431" s="9" t="s">
        <v>69</v>
      </c>
      <c r="AE431" s="10" t="s">
        <v>72</v>
      </c>
      <c r="AF431" s="10" t="s">
        <v>1174</v>
      </c>
      <c r="AG431" t="e" vm="4">
        <f t="shared" ca="1" si="6"/>
        <v>#VALUE!</v>
      </c>
    </row>
    <row r="432" spans="1:33" ht="57.6" hidden="1" x14ac:dyDescent="0.3">
      <c r="A432" s="6" t="s">
        <v>32</v>
      </c>
      <c r="B432" s="7" t="s">
        <v>1133</v>
      </c>
      <c r="C432" s="8">
        <v>45427</v>
      </c>
      <c r="D432" s="9" t="s">
        <v>34</v>
      </c>
      <c r="E432" s="10" t="s">
        <v>44</v>
      </c>
      <c r="F432" s="9"/>
      <c r="G432" s="10" t="s">
        <v>628</v>
      </c>
      <c r="H432" s="9"/>
      <c r="I432" s="10" t="s">
        <v>629</v>
      </c>
      <c r="J432" s="9"/>
      <c r="K432" s="10" t="s">
        <v>1134</v>
      </c>
      <c r="L432" s="9" t="s">
        <v>191</v>
      </c>
      <c r="M432" s="10">
        <v>18</v>
      </c>
      <c r="N432" s="10">
        <v>1</v>
      </c>
      <c r="O432" s="10">
        <v>0</v>
      </c>
      <c r="P432" s="12">
        <v>19</v>
      </c>
      <c r="Q432" s="13" t="s">
        <v>4984</v>
      </c>
      <c r="R432" s="13" t="s">
        <v>4983</v>
      </c>
      <c r="S432" t="s">
        <v>59</v>
      </c>
      <c r="T432" t="s">
        <v>192</v>
      </c>
      <c r="U432" s="9"/>
      <c r="V432" s="9" t="s">
        <v>32</v>
      </c>
      <c r="W432" s="11" t="s">
        <v>641</v>
      </c>
      <c r="X432" s="14"/>
      <c r="Y432" s="11" t="s">
        <v>61</v>
      </c>
      <c r="Z432" s="14"/>
      <c r="AA432" s="13" t="s">
        <v>62</v>
      </c>
      <c r="AB432" s="14"/>
      <c r="AC432" s="11" t="s">
        <v>1157</v>
      </c>
      <c r="AD432" s="6" t="s">
        <v>69</v>
      </c>
      <c r="AE432" s="10" t="s">
        <v>72</v>
      </c>
      <c r="AF432" s="10" t="s">
        <v>1175</v>
      </c>
      <c r="AG432" t="e" vm="4">
        <f t="shared" ca="1" si="6"/>
        <v>#VALUE!</v>
      </c>
    </row>
    <row r="433" spans="1:33" ht="57.6" hidden="1" x14ac:dyDescent="0.3">
      <c r="A433" s="6" t="s">
        <v>32</v>
      </c>
      <c r="B433" s="7" t="s">
        <v>1135</v>
      </c>
      <c r="C433" s="8">
        <v>45427</v>
      </c>
      <c r="D433" s="9" t="s">
        <v>34</v>
      </c>
      <c r="E433" s="10" t="s">
        <v>35</v>
      </c>
      <c r="F433" s="9"/>
      <c r="G433" s="10" t="s">
        <v>40</v>
      </c>
      <c r="H433" s="9"/>
      <c r="I433" s="10" t="s">
        <v>41</v>
      </c>
      <c r="J433" s="9"/>
      <c r="K433" s="10" t="s">
        <v>1136</v>
      </c>
      <c r="L433" s="13" t="s">
        <v>67</v>
      </c>
      <c r="M433" s="10">
        <v>16</v>
      </c>
      <c r="N433" s="10">
        <v>0</v>
      </c>
      <c r="O433" s="10">
        <v>2</v>
      </c>
      <c r="P433" s="12">
        <v>18</v>
      </c>
      <c r="Q433" s="13" t="s">
        <v>4984</v>
      </c>
      <c r="R433" s="13" t="s">
        <v>4983</v>
      </c>
      <c r="S433" t="s">
        <v>59</v>
      </c>
      <c r="T433" t="s">
        <v>68</v>
      </c>
      <c r="U433" s="14"/>
      <c r="V433" s="11" t="s">
        <v>32</v>
      </c>
      <c r="W433" s="11" t="s">
        <v>40</v>
      </c>
      <c r="X433" s="9"/>
      <c r="Y433" s="11" t="s">
        <v>61</v>
      </c>
      <c r="Z433" s="14"/>
      <c r="AA433" s="13" t="s">
        <v>62</v>
      </c>
      <c r="AB433" s="14"/>
      <c r="AC433" s="11" t="s">
        <v>1157</v>
      </c>
      <c r="AD433" s="9" t="s">
        <v>69</v>
      </c>
      <c r="AE433" s="10" t="s">
        <v>72</v>
      </c>
      <c r="AF433" s="10" t="s">
        <v>1176</v>
      </c>
      <c r="AG433" t="e" vm="4">
        <f t="shared" ca="1" si="6"/>
        <v>#VALUE!</v>
      </c>
    </row>
    <row r="434" spans="1:33" ht="57.6" hidden="1" x14ac:dyDescent="0.3">
      <c r="A434" s="6" t="s">
        <v>32</v>
      </c>
      <c r="B434" s="7" t="s">
        <v>1137</v>
      </c>
      <c r="C434" s="8">
        <v>45427</v>
      </c>
      <c r="D434" s="9" t="s">
        <v>34</v>
      </c>
      <c r="E434" s="10" t="s">
        <v>35</v>
      </c>
      <c r="F434" s="9"/>
      <c r="G434" s="10" t="s">
        <v>40</v>
      </c>
      <c r="H434" s="9"/>
      <c r="I434" s="10" t="s">
        <v>41</v>
      </c>
      <c r="J434" s="9"/>
      <c r="K434" s="10" t="s">
        <v>1138</v>
      </c>
      <c r="L434" s="13" t="s">
        <v>67</v>
      </c>
      <c r="M434" s="10">
        <v>11</v>
      </c>
      <c r="N434" s="10">
        <v>2</v>
      </c>
      <c r="O434" s="10">
        <v>0</v>
      </c>
      <c r="P434" s="12">
        <v>13</v>
      </c>
      <c r="Q434" s="13" t="s">
        <v>4984</v>
      </c>
      <c r="R434" s="13" t="s">
        <v>4983</v>
      </c>
      <c r="S434" t="s">
        <v>59</v>
      </c>
      <c r="T434" t="s">
        <v>68</v>
      </c>
      <c r="U434" s="14"/>
      <c r="V434" s="11" t="s">
        <v>32</v>
      </c>
      <c r="W434" s="11" t="s">
        <v>40</v>
      </c>
      <c r="X434" s="9"/>
      <c r="Y434" s="11" t="s">
        <v>61</v>
      </c>
      <c r="Z434" s="14"/>
      <c r="AA434" s="13" t="s">
        <v>62</v>
      </c>
      <c r="AB434" s="14"/>
      <c r="AC434" s="11" t="s">
        <v>1157</v>
      </c>
      <c r="AD434" s="9" t="s">
        <v>69</v>
      </c>
      <c r="AE434" s="10" t="s">
        <v>65</v>
      </c>
      <c r="AF434" s="10" t="s">
        <v>1177</v>
      </c>
      <c r="AG434" t="e" vm="241">
        <f t="shared" si="6"/>
        <v>#VALUE!</v>
      </c>
    </row>
    <row r="435" spans="1:33" ht="57.6" hidden="1" x14ac:dyDescent="0.3">
      <c r="A435" s="6" t="s">
        <v>32</v>
      </c>
      <c r="B435" s="7" t="s">
        <v>1139</v>
      </c>
      <c r="C435" s="8">
        <v>45427</v>
      </c>
      <c r="D435" s="9" t="s">
        <v>34</v>
      </c>
      <c r="E435" s="10" t="s">
        <v>44</v>
      </c>
      <c r="F435" s="9"/>
      <c r="G435" s="10" t="s">
        <v>337</v>
      </c>
      <c r="H435" s="9"/>
      <c r="I435" s="10" t="s">
        <v>338</v>
      </c>
      <c r="J435" s="9"/>
      <c r="K435" s="10" t="s">
        <v>1140</v>
      </c>
      <c r="L435" s="13" t="s">
        <v>191</v>
      </c>
      <c r="M435" s="10">
        <v>8</v>
      </c>
      <c r="N435" s="10">
        <v>0</v>
      </c>
      <c r="O435" s="10">
        <v>0</v>
      </c>
      <c r="P435" s="12">
        <v>8</v>
      </c>
      <c r="Q435" s="13" t="s">
        <v>4984</v>
      </c>
      <c r="R435" s="13" t="s">
        <v>4983</v>
      </c>
      <c r="S435" t="s">
        <v>59</v>
      </c>
      <c r="T435" t="s">
        <v>192</v>
      </c>
      <c r="U435" s="14"/>
      <c r="V435" s="11" t="s">
        <v>32</v>
      </c>
      <c r="W435" s="11" t="s">
        <v>346</v>
      </c>
      <c r="X435" s="14"/>
      <c r="Y435" s="11" t="s">
        <v>61</v>
      </c>
      <c r="Z435" s="14"/>
      <c r="AA435" s="13" t="s">
        <v>62</v>
      </c>
      <c r="AB435" s="14"/>
      <c r="AC435" s="11" t="s">
        <v>1157</v>
      </c>
      <c r="AD435" s="9" t="s">
        <v>69</v>
      </c>
      <c r="AE435" s="10" t="s">
        <v>72</v>
      </c>
      <c r="AF435" s="10" t="s">
        <v>1178</v>
      </c>
      <c r="AG435" t="e" vm="4">
        <f t="shared" ca="1" si="6"/>
        <v>#VALUE!</v>
      </c>
    </row>
    <row r="436" spans="1:33" ht="57.6" hidden="1" x14ac:dyDescent="0.3">
      <c r="A436" s="6" t="s">
        <v>32</v>
      </c>
      <c r="B436" s="7" t="s">
        <v>1141</v>
      </c>
      <c r="C436" s="8">
        <v>45427</v>
      </c>
      <c r="D436" s="9" t="s">
        <v>34</v>
      </c>
      <c r="E436" s="10" t="s">
        <v>35</v>
      </c>
      <c r="F436" s="9"/>
      <c r="G436" s="10" t="s">
        <v>40</v>
      </c>
      <c r="H436" s="9"/>
      <c r="I436" s="10" t="s">
        <v>41</v>
      </c>
      <c r="J436" s="9"/>
      <c r="K436" s="10" t="s">
        <v>1142</v>
      </c>
      <c r="L436" s="13" t="s">
        <v>67</v>
      </c>
      <c r="M436" s="10">
        <v>3</v>
      </c>
      <c r="N436" s="10">
        <v>0</v>
      </c>
      <c r="O436" s="10">
        <v>0</v>
      </c>
      <c r="P436" s="12">
        <v>3</v>
      </c>
      <c r="Q436" s="13" t="s">
        <v>4984</v>
      </c>
      <c r="R436" s="13" t="s">
        <v>4983</v>
      </c>
      <c r="S436" t="s">
        <v>59</v>
      </c>
      <c r="T436" t="s">
        <v>68</v>
      </c>
      <c r="U436" s="14"/>
      <c r="V436" s="11" t="s">
        <v>32</v>
      </c>
      <c r="W436" s="11" t="s">
        <v>40</v>
      </c>
      <c r="X436" s="9"/>
      <c r="Y436" s="11" t="s">
        <v>61</v>
      </c>
      <c r="Z436" s="14"/>
      <c r="AA436" s="13" t="s">
        <v>62</v>
      </c>
      <c r="AB436" s="14"/>
      <c r="AC436" s="11" t="s">
        <v>1157</v>
      </c>
      <c r="AD436" s="9" t="s">
        <v>69</v>
      </c>
      <c r="AE436" s="10" t="s">
        <v>72</v>
      </c>
      <c r="AF436" s="10" t="s">
        <v>1179</v>
      </c>
      <c r="AG436" t="e" vm="4">
        <f t="shared" ca="1" si="6"/>
        <v>#VALUE!</v>
      </c>
    </row>
    <row r="437" spans="1:33" ht="57.6" hidden="1" x14ac:dyDescent="0.3">
      <c r="A437" s="6" t="s">
        <v>32</v>
      </c>
      <c r="B437" s="7" t="s">
        <v>1143</v>
      </c>
      <c r="C437" s="8">
        <v>45427</v>
      </c>
      <c r="D437" s="9" t="s">
        <v>34</v>
      </c>
      <c r="E437" s="10" t="s">
        <v>91</v>
      </c>
      <c r="F437" s="9"/>
      <c r="G437" s="10" t="s">
        <v>40</v>
      </c>
      <c r="H437" s="9"/>
      <c r="I437" s="10" t="s">
        <v>41</v>
      </c>
      <c r="J437" s="9"/>
      <c r="K437" s="10" t="s">
        <v>1144</v>
      </c>
      <c r="L437" s="13" t="s">
        <v>67</v>
      </c>
      <c r="M437" s="10">
        <v>0</v>
      </c>
      <c r="N437" s="10">
        <v>3</v>
      </c>
      <c r="O437" s="10">
        <v>0</v>
      </c>
      <c r="P437" s="12">
        <v>3</v>
      </c>
      <c r="Q437" s="13" t="s">
        <v>4984</v>
      </c>
      <c r="R437" s="13" t="s">
        <v>4983</v>
      </c>
      <c r="S437" t="s">
        <v>59</v>
      </c>
      <c r="T437" t="s">
        <v>68</v>
      </c>
      <c r="U437" s="14"/>
      <c r="V437" s="11" t="s">
        <v>32</v>
      </c>
      <c r="W437" s="11" t="s">
        <v>40</v>
      </c>
      <c r="X437" s="9"/>
      <c r="Y437" s="11" t="s">
        <v>61</v>
      </c>
      <c r="Z437" s="14"/>
      <c r="AA437" s="13" t="s">
        <v>62</v>
      </c>
      <c r="AB437" s="14"/>
      <c r="AC437" s="11" t="s">
        <v>1157</v>
      </c>
      <c r="AD437" s="9" t="s">
        <v>69</v>
      </c>
      <c r="AE437" s="10" t="s">
        <v>65</v>
      </c>
      <c r="AF437" s="10" t="s">
        <v>1180</v>
      </c>
      <c r="AG437" t="e" vm="242">
        <f t="shared" si="6"/>
        <v>#VALUE!</v>
      </c>
    </row>
    <row r="438" spans="1:33" ht="57.6" hidden="1" x14ac:dyDescent="0.3">
      <c r="A438" s="6" t="s">
        <v>32</v>
      </c>
      <c r="B438" s="7" t="s">
        <v>1145</v>
      </c>
      <c r="C438" s="8">
        <v>45427</v>
      </c>
      <c r="D438" s="9" t="s">
        <v>34</v>
      </c>
      <c r="E438" s="10" t="s">
        <v>91</v>
      </c>
      <c r="F438" s="9"/>
      <c r="G438" s="10" t="s">
        <v>40</v>
      </c>
      <c r="H438" s="9"/>
      <c r="I438" s="10" t="s">
        <v>41</v>
      </c>
      <c r="J438" s="9"/>
      <c r="K438" s="10" t="s">
        <v>1146</v>
      </c>
      <c r="L438" s="13" t="s">
        <v>67</v>
      </c>
      <c r="M438" s="10">
        <v>0</v>
      </c>
      <c r="N438" s="10">
        <v>0</v>
      </c>
      <c r="O438" s="10">
        <v>0</v>
      </c>
      <c r="P438" s="12">
        <v>0</v>
      </c>
      <c r="Q438" s="13" t="s">
        <v>4984</v>
      </c>
      <c r="R438" s="13" t="s">
        <v>4983</v>
      </c>
      <c r="S438" t="s">
        <v>59</v>
      </c>
      <c r="T438" t="s">
        <v>68</v>
      </c>
      <c r="U438" s="14"/>
      <c r="V438" s="11" t="s">
        <v>32</v>
      </c>
      <c r="W438" s="11" t="s">
        <v>40</v>
      </c>
      <c r="X438" s="9"/>
      <c r="Y438" s="11" t="s">
        <v>61</v>
      </c>
      <c r="Z438" s="14"/>
      <c r="AA438" s="13" t="s">
        <v>62</v>
      </c>
      <c r="AB438" s="14"/>
      <c r="AC438" s="11" t="s">
        <v>1157</v>
      </c>
      <c r="AD438" s="9" t="s">
        <v>69</v>
      </c>
      <c r="AE438" s="10" t="s">
        <v>65</v>
      </c>
      <c r="AF438" s="10" t="s">
        <v>1181</v>
      </c>
      <c r="AG438" t="e" vm="243">
        <f t="shared" si="6"/>
        <v>#VALUE!</v>
      </c>
    </row>
    <row r="439" spans="1:33" ht="57.6" hidden="1" x14ac:dyDescent="0.3">
      <c r="A439" s="6" t="s">
        <v>32</v>
      </c>
      <c r="B439" s="7" t="s">
        <v>1147</v>
      </c>
      <c r="C439" s="8">
        <v>45427</v>
      </c>
      <c r="D439" s="9" t="s">
        <v>34</v>
      </c>
      <c r="E439" s="10" t="s">
        <v>91</v>
      </c>
      <c r="F439" s="9"/>
      <c r="G439" s="10" t="s">
        <v>40</v>
      </c>
      <c r="H439" s="9"/>
      <c r="I439" s="10" t="s">
        <v>41</v>
      </c>
      <c r="J439" s="9"/>
      <c r="K439" s="10" t="s">
        <v>1148</v>
      </c>
      <c r="L439" s="13" t="s">
        <v>67</v>
      </c>
      <c r="M439" s="10">
        <v>0</v>
      </c>
      <c r="N439" s="10">
        <v>0</v>
      </c>
      <c r="O439" s="10">
        <v>0</v>
      </c>
      <c r="P439" s="12">
        <v>0</v>
      </c>
      <c r="Q439" s="13" t="s">
        <v>4984</v>
      </c>
      <c r="R439" s="13" t="s">
        <v>4983</v>
      </c>
      <c r="S439" t="s">
        <v>59</v>
      </c>
      <c r="T439" t="s">
        <v>68</v>
      </c>
      <c r="U439" s="14"/>
      <c r="V439" s="11" t="s">
        <v>32</v>
      </c>
      <c r="W439" s="11" t="s">
        <v>40</v>
      </c>
      <c r="X439" s="9"/>
      <c r="Y439" s="11" t="s">
        <v>61</v>
      </c>
      <c r="Z439" s="14"/>
      <c r="AA439" s="13" t="s">
        <v>62</v>
      </c>
      <c r="AB439" s="14"/>
      <c r="AC439" s="11" t="s">
        <v>1157</v>
      </c>
      <c r="AD439" s="9" t="s">
        <v>69</v>
      </c>
      <c r="AE439" s="10" t="s">
        <v>72</v>
      </c>
      <c r="AF439" s="10" t="s">
        <v>1182</v>
      </c>
      <c r="AG439" t="e" vm="4">
        <f t="shared" ca="1" si="6"/>
        <v>#VALUE!</v>
      </c>
    </row>
    <row r="440" spans="1:33" ht="57.6" hidden="1" x14ac:dyDescent="0.3">
      <c r="A440" s="6" t="s">
        <v>32</v>
      </c>
      <c r="B440" s="7" t="s">
        <v>1149</v>
      </c>
      <c r="C440" s="8">
        <v>45427</v>
      </c>
      <c r="D440" s="9" t="s">
        <v>34</v>
      </c>
      <c r="E440" s="10" t="s">
        <v>91</v>
      </c>
      <c r="F440" s="9"/>
      <c r="G440" s="10" t="s">
        <v>40</v>
      </c>
      <c r="H440" s="9"/>
      <c r="I440" s="10" t="s">
        <v>41</v>
      </c>
      <c r="J440" s="9"/>
      <c r="K440" s="10" t="s">
        <v>1150</v>
      </c>
      <c r="L440" s="13" t="s">
        <v>67</v>
      </c>
      <c r="M440" s="10">
        <v>0</v>
      </c>
      <c r="N440" s="10">
        <v>0</v>
      </c>
      <c r="O440" s="10">
        <v>0</v>
      </c>
      <c r="P440" s="12">
        <v>0</v>
      </c>
      <c r="Q440" s="13" t="s">
        <v>4984</v>
      </c>
      <c r="R440" s="13" t="s">
        <v>4983</v>
      </c>
      <c r="S440" t="s">
        <v>59</v>
      </c>
      <c r="T440" t="s">
        <v>68</v>
      </c>
      <c r="U440" s="14"/>
      <c r="V440" s="11" t="s">
        <v>32</v>
      </c>
      <c r="W440" s="11" t="s">
        <v>40</v>
      </c>
      <c r="X440" s="9"/>
      <c r="Y440" s="11" t="s">
        <v>61</v>
      </c>
      <c r="Z440" s="14"/>
      <c r="AA440" s="13" t="s">
        <v>62</v>
      </c>
      <c r="AB440" s="14"/>
      <c r="AC440" s="11" t="s">
        <v>1157</v>
      </c>
      <c r="AD440" s="9" t="s">
        <v>69</v>
      </c>
      <c r="AE440" s="10" t="s">
        <v>65</v>
      </c>
      <c r="AF440" s="10" t="s">
        <v>1183</v>
      </c>
      <c r="AG440" t="e" vm="244">
        <f t="shared" si="6"/>
        <v>#VALUE!</v>
      </c>
    </row>
    <row r="441" spans="1:33" ht="57.6" hidden="1" x14ac:dyDescent="0.3">
      <c r="A441" s="6" t="s">
        <v>32</v>
      </c>
      <c r="B441" s="7" t="s">
        <v>1151</v>
      </c>
      <c r="C441" s="8">
        <v>45427</v>
      </c>
      <c r="D441" s="9" t="s">
        <v>34</v>
      </c>
      <c r="E441" s="10" t="s">
        <v>91</v>
      </c>
      <c r="F441" s="9"/>
      <c r="G441" s="10" t="s">
        <v>40</v>
      </c>
      <c r="H441" s="9"/>
      <c r="I441" s="10" t="s">
        <v>41</v>
      </c>
      <c r="J441" s="9"/>
      <c r="K441" s="10" t="s">
        <v>1152</v>
      </c>
      <c r="L441" s="13" t="s">
        <v>67</v>
      </c>
      <c r="M441" s="10">
        <v>0</v>
      </c>
      <c r="N441" s="10">
        <v>0</v>
      </c>
      <c r="O441" s="10">
        <v>0</v>
      </c>
      <c r="P441" s="12">
        <v>0</v>
      </c>
      <c r="Q441" s="13" t="s">
        <v>4984</v>
      </c>
      <c r="R441" s="13" t="s">
        <v>4983</v>
      </c>
      <c r="S441" t="s">
        <v>59</v>
      </c>
      <c r="T441" t="s">
        <v>68</v>
      </c>
      <c r="U441" s="14"/>
      <c r="V441" s="11" t="s">
        <v>32</v>
      </c>
      <c r="W441" s="11" t="s">
        <v>40</v>
      </c>
      <c r="X441" s="9"/>
      <c r="Y441" s="11" t="s">
        <v>61</v>
      </c>
      <c r="Z441" s="14"/>
      <c r="AA441" s="13" t="s">
        <v>62</v>
      </c>
      <c r="AB441" s="14"/>
      <c r="AC441" s="11" t="s">
        <v>1157</v>
      </c>
      <c r="AD441" s="9" t="s">
        <v>69</v>
      </c>
      <c r="AE441" s="10" t="s">
        <v>72</v>
      </c>
      <c r="AF441" s="10" t="s">
        <v>1184</v>
      </c>
      <c r="AG441" t="e" vm="4">
        <f t="shared" ca="1" si="6"/>
        <v>#VALUE!</v>
      </c>
    </row>
    <row r="442" spans="1:33" ht="57.6" hidden="1" x14ac:dyDescent="0.3">
      <c r="A442" s="6" t="s">
        <v>32</v>
      </c>
      <c r="B442" s="7" t="s">
        <v>1153</v>
      </c>
      <c r="C442" s="8">
        <v>45427</v>
      </c>
      <c r="D442" s="9" t="s">
        <v>34</v>
      </c>
      <c r="E442" s="10" t="s">
        <v>91</v>
      </c>
      <c r="F442" s="9"/>
      <c r="G442" s="10" t="s">
        <v>40</v>
      </c>
      <c r="H442" s="9"/>
      <c r="I442" s="10" t="s">
        <v>41</v>
      </c>
      <c r="J442" s="9"/>
      <c r="K442" s="10" t="s">
        <v>1154</v>
      </c>
      <c r="L442" s="13" t="s">
        <v>67</v>
      </c>
      <c r="M442" s="10">
        <v>0</v>
      </c>
      <c r="N442" s="10">
        <v>0</v>
      </c>
      <c r="O442" s="10">
        <v>0</v>
      </c>
      <c r="P442" s="12">
        <v>0</v>
      </c>
      <c r="Q442" s="13" t="s">
        <v>4984</v>
      </c>
      <c r="R442" s="13" t="s">
        <v>4983</v>
      </c>
      <c r="S442" t="s">
        <v>59</v>
      </c>
      <c r="T442" t="s">
        <v>68</v>
      </c>
      <c r="U442" s="14"/>
      <c r="V442" s="11" t="s">
        <v>32</v>
      </c>
      <c r="W442" s="11" t="s">
        <v>40</v>
      </c>
      <c r="X442" s="9"/>
      <c r="Y442" s="11" t="s">
        <v>61</v>
      </c>
      <c r="Z442" s="14"/>
      <c r="AA442" s="13" t="s">
        <v>62</v>
      </c>
      <c r="AB442" s="14"/>
      <c r="AC442" s="11" t="s">
        <v>1157</v>
      </c>
      <c r="AD442" s="9" t="s">
        <v>69</v>
      </c>
      <c r="AE442" s="10" t="s">
        <v>65</v>
      </c>
      <c r="AF442" s="10" t="s">
        <v>1185</v>
      </c>
      <c r="AG442" t="e" vm="245">
        <f t="shared" si="6"/>
        <v>#VALUE!</v>
      </c>
    </row>
    <row r="443" spans="1:33" ht="57.6" hidden="1" x14ac:dyDescent="0.3">
      <c r="A443" s="6" t="s">
        <v>32</v>
      </c>
      <c r="B443" s="7" t="s">
        <v>1155</v>
      </c>
      <c r="C443" s="8">
        <v>45427</v>
      </c>
      <c r="D443" s="9" t="s">
        <v>34</v>
      </c>
      <c r="E443" s="10" t="s">
        <v>91</v>
      </c>
      <c r="F443" s="9"/>
      <c r="G443" s="10" t="s">
        <v>119</v>
      </c>
      <c r="H443" s="9"/>
      <c r="I443" s="10" t="s">
        <v>181</v>
      </c>
      <c r="J443" s="9"/>
      <c r="K443" s="10" t="s">
        <v>1156</v>
      </c>
      <c r="L443" s="13" t="s">
        <v>57</v>
      </c>
      <c r="M443" s="10">
        <v>0</v>
      </c>
      <c r="N443" s="10">
        <v>0</v>
      </c>
      <c r="O443" s="10">
        <v>0</v>
      </c>
      <c r="P443" s="12">
        <v>0</v>
      </c>
      <c r="Q443" s="13" t="s">
        <v>4984</v>
      </c>
      <c r="R443" s="13" t="s">
        <v>4983</v>
      </c>
      <c r="S443" t="s">
        <v>59</v>
      </c>
      <c r="T443" s="11" t="s">
        <v>60</v>
      </c>
      <c r="U443" s="9"/>
      <c r="V443" s="11" t="s">
        <v>32</v>
      </c>
      <c r="W443" s="11" t="s">
        <v>186</v>
      </c>
      <c r="X443" s="14"/>
      <c r="Y443" s="11" t="s">
        <v>61</v>
      </c>
      <c r="Z443" s="14"/>
      <c r="AA443" s="13" t="s">
        <v>62</v>
      </c>
      <c r="AB443" s="14"/>
      <c r="AC443" s="11" t="s">
        <v>1157</v>
      </c>
      <c r="AD443" s="9" t="s">
        <v>1163</v>
      </c>
      <c r="AE443" s="10" t="s">
        <v>72</v>
      </c>
      <c r="AF443" s="10" t="s">
        <v>1186</v>
      </c>
      <c r="AG443" t="e" vm="4">
        <f t="shared" ca="1" si="6"/>
        <v>#VALUE!</v>
      </c>
    </row>
    <row r="444" spans="1:33" ht="57.6" hidden="1" x14ac:dyDescent="0.3">
      <c r="A444" s="6" t="s">
        <v>32</v>
      </c>
      <c r="B444" s="7" t="s">
        <v>4288</v>
      </c>
      <c r="C444" s="8">
        <v>45428</v>
      </c>
      <c r="D444" s="9" t="s">
        <v>34</v>
      </c>
      <c r="E444" s="10" t="s">
        <v>35</v>
      </c>
      <c r="F444" s="9"/>
      <c r="G444" s="10" t="s">
        <v>4170</v>
      </c>
      <c r="H444" s="9"/>
      <c r="I444" s="10" t="s">
        <v>4180</v>
      </c>
      <c r="J444" s="9"/>
      <c r="K444" s="10" t="s">
        <v>4289</v>
      </c>
      <c r="L444" s="13" t="s">
        <v>57</v>
      </c>
      <c r="M444" s="10">
        <v>18976</v>
      </c>
      <c r="N444" s="10">
        <v>12</v>
      </c>
      <c r="O444" s="10">
        <v>11</v>
      </c>
      <c r="P444" s="12">
        <v>18999</v>
      </c>
      <c r="Q444" s="13" t="s">
        <v>4984</v>
      </c>
      <c r="R444" s="13" t="s">
        <v>4983</v>
      </c>
      <c r="S444" t="s">
        <v>59</v>
      </c>
      <c r="T444" s="11" t="s">
        <v>60</v>
      </c>
      <c r="U444" s="14"/>
      <c r="V444" s="11" t="s">
        <v>32</v>
      </c>
      <c r="W444" s="11" t="s">
        <v>4645</v>
      </c>
      <c r="X444" s="14"/>
      <c r="Y444" s="11" t="s">
        <v>61</v>
      </c>
      <c r="Z444" s="14"/>
      <c r="AA444" s="13" t="s">
        <v>62</v>
      </c>
      <c r="AB444" s="14"/>
      <c r="AC444" s="11" t="s">
        <v>4646</v>
      </c>
      <c r="AD444" s="9" t="s">
        <v>69</v>
      </c>
      <c r="AE444" s="10" t="s">
        <v>65</v>
      </c>
      <c r="AF444" s="10" t="s">
        <v>4725</v>
      </c>
      <c r="AG444" t="e" vm="246">
        <f t="shared" si="6"/>
        <v>#VALUE!</v>
      </c>
    </row>
    <row r="445" spans="1:33" ht="57.6" hidden="1" x14ac:dyDescent="0.3">
      <c r="A445" s="6" t="s">
        <v>32</v>
      </c>
      <c r="B445" s="7" t="s">
        <v>1187</v>
      </c>
      <c r="C445" s="8">
        <v>45428</v>
      </c>
      <c r="D445" s="9" t="s">
        <v>34</v>
      </c>
      <c r="E445" s="10" t="s">
        <v>35</v>
      </c>
      <c r="F445" s="9"/>
      <c r="G445" s="10" t="s">
        <v>119</v>
      </c>
      <c r="H445" s="9"/>
      <c r="I445" s="10" t="s">
        <v>120</v>
      </c>
      <c r="J445" s="9"/>
      <c r="K445" s="10" t="s">
        <v>1188</v>
      </c>
      <c r="L445" s="13" t="s">
        <v>57</v>
      </c>
      <c r="M445" s="10">
        <v>8157</v>
      </c>
      <c r="N445" s="10">
        <v>5</v>
      </c>
      <c r="O445" s="10">
        <v>1</v>
      </c>
      <c r="P445" s="12">
        <v>8163</v>
      </c>
      <c r="Q445" s="13" t="s">
        <v>4984</v>
      </c>
      <c r="R445" s="13" t="s">
        <v>4983</v>
      </c>
      <c r="S445" t="s">
        <v>59</v>
      </c>
      <c r="T445" s="11" t="s">
        <v>60</v>
      </c>
      <c r="U445" s="9"/>
      <c r="V445" s="11" t="s">
        <v>32</v>
      </c>
      <c r="W445" s="11" t="s">
        <v>186</v>
      </c>
      <c r="X445" s="14"/>
      <c r="Y445" s="11" t="s">
        <v>61</v>
      </c>
      <c r="Z445" s="14"/>
      <c r="AA445" s="13" t="s">
        <v>62</v>
      </c>
      <c r="AB445" s="14"/>
      <c r="AC445" s="11" t="s">
        <v>1157</v>
      </c>
      <c r="AD445" s="9" t="s">
        <v>69</v>
      </c>
      <c r="AE445" s="10" t="s">
        <v>65</v>
      </c>
      <c r="AF445" s="10" t="s">
        <v>1201</v>
      </c>
      <c r="AG445" t="e" vm="247">
        <f t="shared" si="6"/>
        <v>#VALUE!</v>
      </c>
    </row>
    <row r="446" spans="1:33" ht="57.6" hidden="1" x14ac:dyDescent="0.3">
      <c r="A446" s="6" t="s">
        <v>32</v>
      </c>
      <c r="B446" s="7" t="s">
        <v>1189</v>
      </c>
      <c r="C446" s="8">
        <v>45428</v>
      </c>
      <c r="D446" s="9" t="s">
        <v>34</v>
      </c>
      <c r="E446" s="10" t="s">
        <v>35</v>
      </c>
      <c r="F446" s="9"/>
      <c r="G446" s="10" t="s">
        <v>40</v>
      </c>
      <c r="H446" s="9"/>
      <c r="I446" s="10" t="s">
        <v>41</v>
      </c>
      <c r="J446" s="9"/>
      <c r="K446" s="10" t="s">
        <v>1190</v>
      </c>
      <c r="L446" s="13" t="s">
        <v>67</v>
      </c>
      <c r="M446" s="10">
        <v>100</v>
      </c>
      <c r="N446" s="10">
        <v>0</v>
      </c>
      <c r="O446" s="10">
        <v>2</v>
      </c>
      <c r="P446" s="12">
        <v>102</v>
      </c>
      <c r="Q446" s="13" t="s">
        <v>4984</v>
      </c>
      <c r="R446" s="13" t="s">
        <v>4983</v>
      </c>
      <c r="S446" t="s">
        <v>59</v>
      </c>
      <c r="T446" t="s">
        <v>68</v>
      </c>
      <c r="U446" s="14"/>
      <c r="V446" s="11" t="s">
        <v>32</v>
      </c>
      <c r="W446" s="11" t="s">
        <v>40</v>
      </c>
      <c r="X446" s="9"/>
      <c r="Y446" s="11" t="s">
        <v>61</v>
      </c>
      <c r="Z446" s="14"/>
      <c r="AA446" s="13" t="s">
        <v>62</v>
      </c>
      <c r="AB446" s="14"/>
      <c r="AC446" s="11" t="s">
        <v>1157</v>
      </c>
      <c r="AD446" s="9" t="s">
        <v>69</v>
      </c>
      <c r="AE446" s="10" t="s">
        <v>72</v>
      </c>
      <c r="AF446" s="10" t="s">
        <v>1202</v>
      </c>
      <c r="AG446" t="e" vm="4">
        <f t="shared" ca="1" si="6"/>
        <v>#VALUE!</v>
      </c>
    </row>
    <row r="447" spans="1:33" ht="57.6" hidden="1" x14ac:dyDescent="0.3">
      <c r="A447" s="6" t="s">
        <v>32</v>
      </c>
      <c r="B447" s="7" t="s">
        <v>1191</v>
      </c>
      <c r="C447" s="8">
        <v>45428</v>
      </c>
      <c r="D447" s="9" t="s">
        <v>34</v>
      </c>
      <c r="E447" s="10" t="s">
        <v>44</v>
      </c>
      <c r="F447" s="9"/>
      <c r="G447" s="10" t="s">
        <v>40</v>
      </c>
      <c r="H447" s="9"/>
      <c r="I447" s="10" t="s">
        <v>45</v>
      </c>
      <c r="J447" s="9"/>
      <c r="K447" s="10" t="s">
        <v>1192</v>
      </c>
      <c r="L447" s="13" t="s">
        <v>67</v>
      </c>
      <c r="M447" s="10">
        <v>92</v>
      </c>
      <c r="N447" s="10">
        <v>1</v>
      </c>
      <c r="O447" s="10">
        <v>0</v>
      </c>
      <c r="P447" s="12">
        <v>93</v>
      </c>
      <c r="Q447" s="13" t="s">
        <v>4984</v>
      </c>
      <c r="R447" s="13" t="s">
        <v>4983</v>
      </c>
      <c r="S447" t="s">
        <v>59</v>
      </c>
      <c r="T447" t="s">
        <v>68</v>
      </c>
      <c r="U447" s="14"/>
      <c r="V447" s="11" t="s">
        <v>32</v>
      </c>
      <c r="W447" s="11" t="s">
        <v>40</v>
      </c>
      <c r="X447" s="9"/>
      <c r="Y447" s="11" t="s">
        <v>61</v>
      </c>
      <c r="Z447" s="14"/>
      <c r="AA447" s="13" t="s">
        <v>62</v>
      </c>
      <c r="AB447" s="14"/>
      <c r="AC447" s="11" t="s">
        <v>1157</v>
      </c>
      <c r="AD447" s="9" t="s">
        <v>69</v>
      </c>
      <c r="AE447" s="10" t="s">
        <v>72</v>
      </c>
      <c r="AF447" s="10" t="s">
        <v>1203</v>
      </c>
      <c r="AG447" t="e" vm="4">
        <f t="shared" ca="1" si="6"/>
        <v>#VALUE!</v>
      </c>
    </row>
    <row r="448" spans="1:33" ht="57.6" hidden="1" x14ac:dyDescent="0.3">
      <c r="A448" s="6" t="s">
        <v>32</v>
      </c>
      <c r="B448" s="7" t="s">
        <v>1193</v>
      </c>
      <c r="C448" s="8">
        <v>45428</v>
      </c>
      <c r="D448" s="9" t="s">
        <v>34</v>
      </c>
      <c r="E448" s="10" t="s">
        <v>44</v>
      </c>
      <c r="F448" s="9"/>
      <c r="G448" s="10" t="s">
        <v>40</v>
      </c>
      <c r="H448" s="9"/>
      <c r="I448" s="10" t="s">
        <v>45</v>
      </c>
      <c r="J448" s="9"/>
      <c r="K448" s="10" t="s">
        <v>1194</v>
      </c>
      <c r="L448" s="13" t="s">
        <v>67</v>
      </c>
      <c r="M448" s="10">
        <v>43</v>
      </c>
      <c r="N448" s="10">
        <v>0</v>
      </c>
      <c r="O448" s="10">
        <v>0</v>
      </c>
      <c r="P448" s="12">
        <v>43</v>
      </c>
      <c r="Q448" s="13" t="s">
        <v>4984</v>
      </c>
      <c r="R448" s="13" t="s">
        <v>4983</v>
      </c>
      <c r="S448" t="s">
        <v>59</v>
      </c>
      <c r="T448" t="s">
        <v>68</v>
      </c>
      <c r="U448" s="14"/>
      <c r="V448" s="11" t="s">
        <v>32</v>
      </c>
      <c r="W448" s="11" t="s">
        <v>40</v>
      </c>
      <c r="X448" s="9"/>
      <c r="Y448" s="11" t="s">
        <v>61</v>
      </c>
      <c r="Z448" s="14"/>
      <c r="AA448" s="13" t="s">
        <v>62</v>
      </c>
      <c r="AB448" s="14"/>
      <c r="AC448" s="11" t="s">
        <v>1157</v>
      </c>
      <c r="AD448" s="9" t="s">
        <v>69</v>
      </c>
      <c r="AE448" s="10" t="s">
        <v>72</v>
      </c>
      <c r="AF448" s="10" t="s">
        <v>1204</v>
      </c>
      <c r="AG448" t="e" vm="4">
        <f t="shared" ca="1" si="6"/>
        <v>#VALUE!</v>
      </c>
    </row>
    <row r="449" spans="1:33" ht="57.6" hidden="1" x14ac:dyDescent="0.3">
      <c r="A449" s="6" t="s">
        <v>32</v>
      </c>
      <c r="B449" s="7" t="s">
        <v>1195</v>
      </c>
      <c r="C449" s="8">
        <v>45428</v>
      </c>
      <c r="D449" s="9" t="s">
        <v>34</v>
      </c>
      <c r="E449" s="10" t="s">
        <v>44</v>
      </c>
      <c r="F449" s="9"/>
      <c r="G449" s="10" t="s">
        <v>40</v>
      </c>
      <c r="H449" s="9"/>
      <c r="I449" s="10" t="s">
        <v>45</v>
      </c>
      <c r="J449" s="9"/>
      <c r="K449" s="10" t="s">
        <v>1196</v>
      </c>
      <c r="L449" s="13" t="s">
        <v>67</v>
      </c>
      <c r="M449" s="10">
        <v>38</v>
      </c>
      <c r="N449" s="10">
        <v>1</v>
      </c>
      <c r="O449" s="10">
        <v>0</v>
      </c>
      <c r="P449" s="12">
        <v>39</v>
      </c>
      <c r="Q449" s="13" t="s">
        <v>4984</v>
      </c>
      <c r="R449" s="13" t="s">
        <v>4983</v>
      </c>
      <c r="S449" t="s">
        <v>59</v>
      </c>
      <c r="T449" t="s">
        <v>68</v>
      </c>
      <c r="U449" s="14"/>
      <c r="V449" s="11" t="s">
        <v>32</v>
      </c>
      <c r="W449" s="11" t="s">
        <v>40</v>
      </c>
      <c r="X449" s="9"/>
      <c r="Y449" s="11" t="s">
        <v>61</v>
      </c>
      <c r="Z449" s="14"/>
      <c r="AA449" s="13" t="s">
        <v>62</v>
      </c>
      <c r="AB449" s="14"/>
      <c r="AC449" s="11" t="s">
        <v>1157</v>
      </c>
      <c r="AD449" s="9" t="s">
        <v>69</v>
      </c>
      <c r="AE449" s="10" t="s">
        <v>72</v>
      </c>
      <c r="AF449" s="10" t="s">
        <v>1205</v>
      </c>
      <c r="AG449" t="e" vm="4">
        <f t="shared" ca="1" si="6"/>
        <v>#VALUE!</v>
      </c>
    </row>
    <row r="450" spans="1:33" ht="57.6" hidden="1" x14ac:dyDescent="0.3">
      <c r="A450" s="6" t="s">
        <v>32</v>
      </c>
      <c r="B450" s="7" t="s">
        <v>1197</v>
      </c>
      <c r="C450" s="8">
        <v>45428</v>
      </c>
      <c r="D450" s="9" t="s">
        <v>34</v>
      </c>
      <c r="E450" s="10" t="s">
        <v>44</v>
      </c>
      <c r="F450" s="9"/>
      <c r="G450" s="10" t="s">
        <v>40</v>
      </c>
      <c r="H450" s="9"/>
      <c r="I450" s="10" t="s">
        <v>45</v>
      </c>
      <c r="J450" s="9"/>
      <c r="K450" s="10" t="s">
        <v>1198</v>
      </c>
      <c r="L450" s="13" t="s">
        <v>67</v>
      </c>
      <c r="M450" s="10">
        <v>33</v>
      </c>
      <c r="N450" s="10">
        <v>0</v>
      </c>
      <c r="O450" s="10">
        <v>0</v>
      </c>
      <c r="P450" s="12">
        <v>33</v>
      </c>
      <c r="Q450" s="13" t="s">
        <v>4984</v>
      </c>
      <c r="R450" s="13" t="s">
        <v>4983</v>
      </c>
      <c r="S450" t="s">
        <v>59</v>
      </c>
      <c r="T450" t="s">
        <v>68</v>
      </c>
      <c r="U450" s="14"/>
      <c r="V450" s="11" t="s">
        <v>32</v>
      </c>
      <c r="W450" s="11" t="s">
        <v>40</v>
      </c>
      <c r="X450" s="9"/>
      <c r="Y450" s="11" t="s">
        <v>61</v>
      </c>
      <c r="Z450" s="14"/>
      <c r="AA450" s="13" t="s">
        <v>62</v>
      </c>
      <c r="AB450" s="14"/>
      <c r="AC450" s="11" t="s">
        <v>1157</v>
      </c>
      <c r="AD450" s="9" t="s">
        <v>69</v>
      </c>
      <c r="AE450" s="10" t="s">
        <v>72</v>
      </c>
      <c r="AF450" s="10" t="s">
        <v>1206</v>
      </c>
      <c r="AG450" t="e" vm="4">
        <f t="shared" ca="1" si="6"/>
        <v>#VALUE!</v>
      </c>
    </row>
    <row r="451" spans="1:33" ht="57.6" hidden="1" x14ac:dyDescent="0.3">
      <c r="A451" s="6" t="s">
        <v>32</v>
      </c>
      <c r="B451" s="7" t="s">
        <v>1199</v>
      </c>
      <c r="C451" s="8">
        <v>45428</v>
      </c>
      <c r="D451" s="9" t="s">
        <v>34</v>
      </c>
      <c r="E451" s="10" t="s">
        <v>44</v>
      </c>
      <c r="F451" s="9"/>
      <c r="G451" s="10" t="s">
        <v>40</v>
      </c>
      <c r="H451" s="9"/>
      <c r="I451" s="10" t="s">
        <v>45</v>
      </c>
      <c r="J451" s="9"/>
      <c r="K451" s="10" t="s">
        <v>1200</v>
      </c>
      <c r="L451" s="13" t="s">
        <v>67</v>
      </c>
      <c r="M451" s="10">
        <v>32</v>
      </c>
      <c r="N451" s="10">
        <v>1</v>
      </c>
      <c r="O451" s="10">
        <v>0</v>
      </c>
      <c r="P451" s="12">
        <v>33</v>
      </c>
      <c r="Q451" s="13" t="s">
        <v>4984</v>
      </c>
      <c r="R451" s="13" t="s">
        <v>4983</v>
      </c>
      <c r="S451" t="s">
        <v>59</v>
      </c>
      <c r="T451" t="s">
        <v>68</v>
      </c>
      <c r="U451" s="14"/>
      <c r="V451" s="11" t="s">
        <v>32</v>
      </c>
      <c r="W451" s="11" t="s">
        <v>40</v>
      </c>
      <c r="X451" s="9"/>
      <c r="Y451" s="11" t="s">
        <v>61</v>
      </c>
      <c r="Z451" s="14"/>
      <c r="AA451" s="13" t="s">
        <v>62</v>
      </c>
      <c r="AB451" s="14"/>
      <c r="AC451" s="11" t="s">
        <v>1157</v>
      </c>
      <c r="AD451" s="9" t="s">
        <v>69</v>
      </c>
      <c r="AE451" s="10" t="s">
        <v>65</v>
      </c>
      <c r="AF451" s="10" t="s">
        <v>1207</v>
      </c>
      <c r="AG451" t="e" vm="248">
        <f t="shared" ref="AG451:AG514" si="7">_xlfn.IMAGE(AF451)</f>
        <v>#VALUE!</v>
      </c>
    </row>
    <row r="452" spans="1:33" ht="57.6" hidden="1" x14ac:dyDescent="0.3">
      <c r="A452" s="6" t="s">
        <v>32</v>
      </c>
      <c r="B452" s="7" t="s">
        <v>4290</v>
      </c>
      <c r="C452" s="8">
        <v>45428</v>
      </c>
      <c r="D452" s="9" t="s">
        <v>34</v>
      </c>
      <c r="E452" s="10" t="s">
        <v>44</v>
      </c>
      <c r="F452" s="9"/>
      <c r="G452" s="10" t="s">
        <v>4170</v>
      </c>
      <c r="H452" s="9"/>
      <c r="I452" s="10" t="s">
        <v>4171</v>
      </c>
      <c r="J452" s="9"/>
      <c r="K452" s="10" t="s">
        <v>4289</v>
      </c>
      <c r="L452" s="13" t="s">
        <v>57</v>
      </c>
      <c r="M452" s="10">
        <v>23</v>
      </c>
      <c r="N452" s="10">
        <v>0</v>
      </c>
      <c r="O452" s="10">
        <v>0</v>
      </c>
      <c r="P452" s="12">
        <v>23</v>
      </c>
      <c r="Q452" s="13" t="s">
        <v>4984</v>
      </c>
      <c r="R452" s="13" t="s">
        <v>4983</v>
      </c>
      <c r="S452" t="s">
        <v>59</v>
      </c>
      <c r="T452" s="11" t="s">
        <v>60</v>
      </c>
      <c r="U452" s="14"/>
      <c r="V452" s="11" t="s">
        <v>32</v>
      </c>
      <c r="W452" s="11" t="s">
        <v>4645</v>
      </c>
      <c r="X452" s="14"/>
      <c r="Y452" s="11" t="s">
        <v>61</v>
      </c>
      <c r="Z452" s="14"/>
      <c r="AA452" s="13" t="s">
        <v>62</v>
      </c>
      <c r="AB452" s="14"/>
      <c r="AC452" s="11" t="s">
        <v>4646</v>
      </c>
      <c r="AD452" s="9" t="s">
        <v>69</v>
      </c>
      <c r="AE452" s="10" t="s">
        <v>65</v>
      </c>
      <c r="AF452" s="10" t="s">
        <v>4726</v>
      </c>
      <c r="AG452" t="e" vm="249">
        <f t="shared" si="7"/>
        <v>#VALUE!</v>
      </c>
    </row>
    <row r="453" spans="1:33" ht="57.6" hidden="1" x14ac:dyDescent="0.3">
      <c r="A453" s="6" t="s">
        <v>32</v>
      </c>
      <c r="B453" s="7" t="s">
        <v>1208</v>
      </c>
      <c r="C453" s="8">
        <v>45428</v>
      </c>
      <c r="D453" s="9" t="s">
        <v>34</v>
      </c>
      <c r="E453" s="10" t="s">
        <v>44</v>
      </c>
      <c r="F453" s="9"/>
      <c r="G453" s="10" t="s">
        <v>119</v>
      </c>
      <c r="H453" s="9"/>
      <c r="I453" s="10" t="s">
        <v>147</v>
      </c>
      <c r="J453" s="9"/>
      <c r="K453" s="10" t="s">
        <v>1188</v>
      </c>
      <c r="L453" s="13" t="s">
        <v>57</v>
      </c>
      <c r="M453" s="10">
        <v>21</v>
      </c>
      <c r="N453" s="10">
        <v>0</v>
      </c>
      <c r="O453" s="10">
        <v>0</v>
      </c>
      <c r="P453" s="12">
        <v>21</v>
      </c>
      <c r="Q453" s="13" t="s">
        <v>4984</v>
      </c>
      <c r="R453" s="13" t="s">
        <v>4983</v>
      </c>
      <c r="S453" t="s">
        <v>59</v>
      </c>
      <c r="T453" s="11" t="s">
        <v>60</v>
      </c>
      <c r="U453" s="9"/>
      <c r="V453" s="11" t="s">
        <v>32</v>
      </c>
      <c r="W453" s="11" t="s">
        <v>186</v>
      </c>
      <c r="X453" s="14"/>
      <c r="Y453" s="11" t="s">
        <v>61</v>
      </c>
      <c r="Z453" s="14"/>
      <c r="AA453" s="13" t="s">
        <v>62</v>
      </c>
      <c r="AB453" s="14"/>
      <c r="AC453" s="11" t="s">
        <v>1157</v>
      </c>
      <c r="AD453" s="9" t="s">
        <v>69</v>
      </c>
      <c r="AE453" s="10" t="s">
        <v>65</v>
      </c>
      <c r="AF453" s="10" t="s">
        <v>1241</v>
      </c>
      <c r="AG453" t="e" vm="250">
        <f t="shared" si="7"/>
        <v>#VALUE!</v>
      </c>
    </row>
    <row r="454" spans="1:33" ht="57.6" hidden="1" x14ac:dyDescent="0.3">
      <c r="A454" s="6" t="s">
        <v>32</v>
      </c>
      <c r="B454" s="7" t="s">
        <v>1209</v>
      </c>
      <c r="C454" s="8">
        <v>45428</v>
      </c>
      <c r="D454" s="9" t="s">
        <v>34</v>
      </c>
      <c r="E454" s="10" t="s">
        <v>35</v>
      </c>
      <c r="F454" s="9"/>
      <c r="G454" s="10" t="s">
        <v>40</v>
      </c>
      <c r="H454" s="9"/>
      <c r="I454" s="10" t="s">
        <v>41</v>
      </c>
      <c r="J454" s="9"/>
      <c r="K454" s="10" t="s">
        <v>1210</v>
      </c>
      <c r="L454" s="13" t="s">
        <v>67</v>
      </c>
      <c r="M454" s="10">
        <v>11</v>
      </c>
      <c r="N454" s="10">
        <v>2</v>
      </c>
      <c r="O454" s="10">
        <v>0</v>
      </c>
      <c r="P454" s="12">
        <v>13</v>
      </c>
      <c r="Q454" s="13" t="s">
        <v>4984</v>
      </c>
      <c r="R454" s="13" t="s">
        <v>4983</v>
      </c>
      <c r="S454" t="s">
        <v>59</v>
      </c>
      <c r="T454" t="s">
        <v>68</v>
      </c>
      <c r="U454" s="14"/>
      <c r="V454" s="11" t="s">
        <v>32</v>
      </c>
      <c r="W454" s="11" t="s">
        <v>40</v>
      </c>
      <c r="X454" s="9"/>
      <c r="Y454" s="11" t="s">
        <v>61</v>
      </c>
      <c r="Z454" s="14"/>
      <c r="AA454" s="13" t="s">
        <v>62</v>
      </c>
      <c r="AB454" s="14"/>
      <c r="AC454" s="11" t="s">
        <v>1157</v>
      </c>
      <c r="AD454" s="9" t="s">
        <v>69</v>
      </c>
      <c r="AE454" s="10" t="s">
        <v>72</v>
      </c>
      <c r="AF454" s="10" t="s">
        <v>1242</v>
      </c>
      <c r="AG454" t="e" vm="4">
        <f t="shared" ca="1" si="7"/>
        <v>#VALUE!</v>
      </c>
    </row>
    <row r="455" spans="1:33" ht="57.6" hidden="1" x14ac:dyDescent="0.3">
      <c r="A455" s="6" t="s">
        <v>32</v>
      </c>
      <c r="B455" s="7" t="s">
        <v>1211</v>
      </c>
      <c r="C455" s="8">
        <v>45428</v>
      </c>
      <c r="D455" s="9" t="s">
        <v>34</v>
      </c>
      <c r="E455" s="10" t="s">
        <v>35</v>
      </c>
      <c r="F455" s="9"/>
      <c r="G455" s="10" t="s">
        <v>40</v>
      </c>
      <c r="H455" s="9"/>
      <c r="I455" s="10" t="s">
        <v>41</v>
      </c>
      <c r="J455" s="9"/>
      <c r="K455" s="10" t="s">
        <v>1212</v>
      </c>
      <c r="L455" s="13" t="s">
        <v>67</v>
      </c>
      <c r="M455" s="10">
        <v>12</v>
      </c>
      <c r="N455" s="10">
        <v>0</v>
      </c>
      <c r="O455" s="10">
        <v>1</v>
      </c>
      <c r="P455" s="12">
        <v>13</v>
      </c>
      <c r="Q455" s="13" t="s">
        <v>4984</v>
      </c>
      <c r="R455" s="13" t="s">
        <v>4983</v>
      </c>
      <c r="S455" t="s">
        <v>59</v>
      </c>
      <c r="T455" t="s">
        <v>68</v>
      </c>
      <c r="U455" s="14"/>
      <c r="V455" s="11" t="s">
        <v>32</v>
      </c>
      <c r="W455" s="11" t="s">
        <v>40</v>
      </c>
      <c r="X455" s="9"/>
      <c r="Y455" s="11" t="s">
        <v>61</v>
      </c>
      <c r="Z455" s="14"/>
      <c r="AA455" s="13" t="s">
        <v>62</v>
      </c>
      <c r="AB455" s="14"/>
      <c r="AC455" s="11" t="s">
        <v>1157</v>
      </c>
      <c r="AD455" s="9" t="s">
        <v>69</v>
      </c>
      <c r="AE455" s="10" t="s">
        <v>72</v>
      </c>
      <c r="AF455" s="10" t="s">
        <v>1243</v>
      </c>
      <c r="AG455" t="e" vm="4">
        <f t="shared" ca="1" si="7"/>
        <v>#VALUE!</v>
      </c>
    </row>
    <row r="456" spans="1:33" ht="57.6" hidden="1" x14ac:dyDescent="0.3">
      <c r="A456" s="6" t="s">
        <v>32</v>
      </c>
      <c r="B456" s="7" t="s">
        <v>1213</v>
      </c>
      <c r="C456" s="8">
        <v>45428</v>
      </c>
      <c r="D456" s="9" t="s">
        <v>34</v>
      </c>
      <c r="E456" s="10" t="s">
        <v>35</v>
      </c>
      <c r="F456" s="9"/>
      <c r="G456" s="10" t="s">
        <v>40</v>
      </c>
      <c r="H456" s="9"/>
      <c r="I456" s="10" t="s">
        <v>41</v>
      </c>
      <c r="J456" s="9"/>
      <c r="K456" s="10" t="s">
        <v>1214</v>
      </c>
      <c r="L456" s="13" t="s">
        <v>67</v>
      </c>
      <c r="M456" s="10">
        <v>11</v>
      </c>
      <c r="N456" s="10">
        <v>0</v>
      </c>
      <c r="O456" s="10">
        <v>1</v>
      </c>
      <c r="P456" s="12">
        <v>12</v>
      </c>
      <c r="Q456" s="13" t="s">
        <v>4984</v>
      </c>
      <c r="R456" s="13" t="s">
        <v>4983</v>
      </c>
      <c r="S456" t="s">
        <v>59</v>
      </c>
      <c r="T456" t="s">
        <v>68</v>
      </c>
      <c r="U456" s="14"/>
      <c r="V456" s="11" t="s">
        <v>32</v>
      </c>
      <c r="W456" s="11" t="s">
        <v>40</v>
      </c>
      <c r="X456" s="9"/>
      <c r="Y456" s="11" t="s">
        <v>61</v>
      </c>
      <c r="Z456" s="14"/>
      <c r="AA456" s="13" t="s">
        <v>62</v>
      </c>
      <c r="AB456" s="14"/>
      <c r="AC456" s="11" t="s">
        <v>1157</v>
      </c>
      <c r="AD456" s="9" t="s">
        <v>69</v>
      </c>
      <c r="AE456" s="10" t="s">
        <v>65</v>
      </c>
      <c r="AF456" s="10" t="s">
        <v>1244</v>
      </c>
      <c r="AG456" t="e" vm="251">
        <f t="shared" si="7"/>
        <v>#VALUE!</v>
      </c>
    </row>
    <row r="457" spans="1:33" ht="57.6" hidden="1" x14ac:dyDescent="0.3">
      <c r="A457" s="6" t="s">
        <v>32</v>
      </c>
      <c r="B457" s="7" t="s">
        <v>1215</v>
      </c>
      <c r="C457" s="8">
        <v>45428</v>
      </c>
      <c r="D457" s="9" t="s">
        <v>34</v>
      </c>
      <c r="E457" s="10" t="s">
        <v>35</v>
      </c>
      <c r="F457" s="9"/>
      <c r="G457" s="10" t="s">
        <v>40</v>
      </c>
      <c r="H457" s="9"/>
      <c r="I457" s="10" t="s">
        <v>41</v>
      </c>
      <c r="J457" s="9"/>
      <c r="K457" s="10" t="s">
        <v>1216</v>
      </c>
      <c r="L457" s="13" t="s">
        <v>67</v>
      </c>
      <c r="M457" s="10">
        <v>8</v>
      </c>
      <c r="N457" s="10">
        <v>0</v>
      </c>
      <c r="O457" s="10">
        <v>0</v>
      </c>
      <c r="P457" s="12">
        <v>8</v>
      </c>
      <c r="Q457" s="13" t="s">
        <v>4984</v>
      </c>
      <c r="R457" s="13" t="s">
        <v>4983</v>
      </c>
      <c r="S457" t="s">
        <v>59</v>
      </c>
      <c r="T457" t="s">
        <v>68</v>
      </c>
      <c r="U457" s="14"/>
      <c r="V457" s="11" t="s">
        <v>32</v>
      </c>
      <c r="W457" s="11" t="s">
        <v>40</v>
      </c>
      <c r="X457" s="9"/>
      <c r="Y457" s="11" t="s">
        <v>61</v>
      </c>
      <c r="Z457" s="14"/>
      <c r="AA457" s="13" t="s">
        <v>62</v>
      </c>
      <c r="AB457" s="14"/>
      <c r="AC457" s="11" t="s">
        <v>1157</v>
      </c>
      <c r="AD457" s="9" t="s">
        <v>69</v>
      </c>
      <c r="AE457" s="10" t="s">
        <v>65</v>
      </c>
      <c r="AF457" s="10" t="s">
        <v>1245</v>
      </c>
      <c r="AG457" t="e" vm="252">
        <f t="shared" si="7"/>
        <v>#VALUE!</v>
      </c>
    </row>
    <row r="458" spans="1:33" ht="57.6" hidden="1" x14ac:dyDescent="0.3">
      <c r="A458" s="6" t="s">
        <v>32</v>
      </c>
      <c r="B458" s="7" t="s">
        <v>1217</v>
      </c>
      <c r="C458" s="8">
        <v>45428</v>
      </c>
      <c r="D458" s="9" t="s">
        <v>34</v>
      </c>
      <c r="E458" s="10" t="s">
        <v>91</v>
      </c>
      <c r="F458" s="9"/>
      <c r="G458" s="10" t="s">
        <v>119</v>
      </c>
      <c r="H458" s="9"/>
      <c r="I458" s="10" t="s">
        <v>181</v>
      </c>
      <c r="J458" s="9"/>
      <c r="K458" s="10" t="s">
        <v>1218</v>
      </c>
      <c r="L458" s="13" t="s">
        <v>57</v>
      </c>
      <c r="M458" s="10">
        <v>0</v>
      </c>
      <c r="N458" s="10">
        <v>0</v>
      </c>
      <c r="O458" s="10">
        <v>0</v>
      </c>
      <c r="P458" s="12">
        <v>0</v>
      </c>
      <c r="Q458" s="13" t="s">
        <v>4984</v>
      </c>
      <c r="R458" s="13" t="s">
        <v>4983</v>
      </c>
      <c r="S458" t="s">
        <v>59</v>
      </c>
      <c r="T458" s="11" t="s">
        <v>60</v>
      </c>
      <c r="U458" s="9"/>
      <c r="V458" s="11" t="s">
        <v>32</v>
      </c>
      <c r="W458" s="11" t="s">
        <v>186</v>
      </c>
      <c r="X458" s="14"/>
      <c r="Y458" s="11" t="s">
        <v>61</v>
      </c>
      <c r="Z458" s="14"/>
      <c r="AA458" s="13" t="s">
        <v>62</v>
      </c>
      <c r="AB458" s="14"/>
      <c r="AC458" s="11" t="s">
        <v>1157</v>
      </c>
      <c r="AD458" s="9" t="s">
        <v>69</v>
      </c>
      <c r="AE458" s="10" t="s">
        <v>65</v>
      </c>
      <c r="AF458" s="10" t="s">
        <v>1246</v>
      </c>
      <c r="AG458" t="e" vm="253">
        <f t="shared" si="7"/>
        <v>#VALUE!</v>
      </c>
    </row>
    <row r="459" spans="1:33" ht="57.6" hidden="1" x14ac:dyDescent="0.3">
      <c r="A459" s="6" t="s">
        <v>32</v>
      </c>
      <c r="B459" s="7" t="s">
        <v>1219</v>
      </c>
      <c r="C459" s="8">
        <v>45428</v>
      </c>
      <c r="D459" s="9" t="s">
        <v>34</v>
      </c>
      <c r="E459" s="10" t="s">
        <v>91</v>
      </c>
      <c r="F459" s="9"/>
      <c r="G459" s="10" t="s">
        <v>40</v>
      </c>
      <c r="H459" s="9"/>
      <c r="I459" s="10" t="s">
        <v>41</v>
      </c>
      <c r="J459" s="9"/>
      <c r="K459" s="10" t="s">
        <v>1220</v>
      </c>
      <c r="L459" s="13" t="s">
        <v>67</v>
      </c>
      <c r="M459" s="10">
        <v>0</v>
      </c>
      <c r="N459" s="10">
        <v>0</v>
      </c>
      <c r="O459" s="10">
        <v>0</v>
      </c>
      <c r="P459" s="12">
        <v>0</v>
      </c>
      <c r="Q459" s="13" t="s">
        <v>4984</v>
      </c>
      <c r="R459" s="13" t="s">
        <v>4983</v>
      </c>
      <c r="S459" t="s">
        <v>59</v>
      </c>
      <c r="T459" t="s">
        <v>68</v>
      </c>
      <c r="U459" s="14"/>
      <c r="V459" s="11" t="s">
        <v>32</v>
      </c>
      <c r="W459" s="11" t="s">
        <v>40</v>
      </c>
      <c r="X459" s="9"/>
      <c r="Y459" s="11" t="s">
        <v>61</v>
      </c>
      <c r="Z459" s="14"/>
      <c r="AA459" s="13" t="s">
        <v>62</v>
      </c>
      <c r="AB459" s="14"/>
      <c r="AC459" s="11" t="s">
        <v>1157</v>
      </c>
      <c r="AD459" s="9" t="s">
        <v>69</v>
      </c>
      <c r="AE459" s="10" t="s">
        <v>72</v>
      </c>
      <c r="AF459" s="10" t="s">
        <v>1247</v>
      </c>
      <c r="AG459" t="e" vm="4">
        <f t="shared" ca="1" si="7"/>
        <v>#VALUE!</v>
      </c>
    </row>
    <row r="460" spans="1:33" ht="57.6" hidden="1" x14ac:dyDescent="0.3">
      <c r="A460" s="6" t="s">
        <v>32</v>
      </c>
      <c r="B460" s="7" t="s">
        <v>1221</v>
      </c>
      <c r="C460" s="8">
        <v>45428</v>
      </c>
      <c r="D460" s="9" t="s">
        <v>34</v>
      </c>
      <c r="E460" s="10" t="s">
        <v>91</v>
      </c>
      <c r="F460" s="9"/>
      <c r="G460" s="10" t="s">
        <v>40</v>
      </c>
      <c r="H460" s="9"/>
      <c r="I460" s="10" t="s">
        <v>41</v>
      </c>
      <c r="J460" s="9"/>
      <c r="K460" s="10" t="s">
        <v>1222</v>
      </c>
      <c r="L460" s="13" t="s">
        <v>67</v>
      </c>
      <c r="M460" s="10">
        <v>0</v>
      </c>
      <c r="N460" s="10">
        <v>0</v>
      </c>
      <c r="O460" s="10">
        <v>0</v>
      </c>
      <c r="P460" s="12">
        <v>0</v>
      </c>
      <c r="Q460" s="13" t="s">
        <v>4984</v>
      </c>
      <c r="R460" s="13" t="s">
        <v>4983</v>
      </c>
      <c r="S460" t="s">
        <v>59</v>
      </c>
      <c r="T460" t="s">
        <v>68</v>
      </c>
      <c r="U460" s="14"/>
      <c r="V460" s="11" t="s">
        <v>32</v>
      </c>
      <c r="W460" s="11" t="s">
        <v>40</v>
      </c>
      <c r="X460" s="9"/>
      <c r="Y460" s="11" t="s">
        <v>61</v>
      </c>
      <c r="Z460" s="14"/>
      <c r="AA460" s="13" t="s">
        <v>62</v>
      </c>
      <c r="AB460" s="14"/>
      <c r="AC460" s="11" t="s">
        <v>1157</v>
      </c>
      <c r="AD460" s="9" t="s">
        <v>69</v>
      </c>
      <c r="AE460" s="10" t="s">
        <v>72</v>
      </c>
      <c r="AF460" s="10" t="s">
        <v>1247</v>
      </c>
      <c r="AG460" t="e" vm="4">
        <f t="shared" ca="1" si="7"/>
        <v>#VALUE!</v>
      </c>
    </row>
    <row r="461" spans="1:33" ht="57.6" hidden="1" x14ac:dyDescent="0.3">
      <c r="A461" s="6" t="s">
        <v>32</v>
      </c>
      <c r="B461" s="7" t="s">
        <v>1223</v>
      </c>
      <c r="C461" s="8">
        <v>45428</v>
      </c>
      <c r="D461" s="9" t="s">
        <v>34</v>
      </c>
      <c r="E461" s="10" t="s">
        <v>91</v>
      </c>
      <c r="F461" s="9"/>
      <c r="G461" s="10" t="s">
        <v>40</v>
      </c>
      <c r="H461" s="9"/>
      <c r="I461" s="10" t="s">
        <v>41</v>
      </c>
      <c r="J461" s="9"/>
      <c r="K461" s="10" t="s">
        <v>1224</v>
      </c>
      <c r="L461" s="13" t="s">
        <v>67</v>
      </c>
      <c r="M461" s="10">
        <v>0</v>
      </c>
      <c r="N461" s="10">
        <v>0</v>
      </c>
      <c r="O461" s="10">
        <v>0</v>
      </c>
      <c r="P461" s="12">
        <v>0</v>
      </c>
      <c r="Q461" s="13" t="s">
        <v>4984</v>
      </c>
      <c r="R461" s="13" t="s">
        <v>4983</v>
      </c>
      <c r="S461" t="s">
        <v>59</v>
      </c>
      <c r="T461" t="s">
        <v>68</v>
      </c>
      <c r="U461" s="14"/>
      <c r="V461" s="11" t="s">
        <v>32</v>
      </c>
      <c r="W461" s="11" t="s">
        <v>40</v>
      </c>
      <c r="X461" s="9"/>
      <c r="Y461" s="11" t="s">
        <v>61</v>
      </c>
      <c r="Z461" s="14"/>
      <c r="AA461" s="13" t="s">
        <v>62</v>
      </c>
      <c r="AB461" s="14"/>
      <c r="AC461" s="11" t="s">
        <v>1157</v>
      </c>
      <c r="AD461" s="9" t="s">
        <v>69</v>
      </c>
      <c r="AE461" s="10" t="s">
        <v>65</v>
      </c>
      <c r="AF461" s="10" t="s">
        <v>1248</v>
      </c>
      <c r="AG461" t="e" vm="254">
        <f t="shared" si="7"/>
        <v>#VALUE!</v>
      </c>
    </row>
    <row r="462" spans="1:33" ht="57.6" hidden="1" x14ac:dyDescent="0.3">
      <c r="A462" s="6" t="s">
        <v>32</v>
      </c>
      <c r="B462" s="7" t="s">
        <v>1225</v>
      </c>
      <c r="C462" s="8">
        <v>45428</v>
      </c>
      <c r="D462" s="9" t="s">
        <v>34</v>
      </c>
      <c r="E462" s="10" t="s">
        <v>91</v>
      </c>
      <c r="F462" s="9"/>
      <c r="G462" s="10" t="s">
        <v>40</v>
      </c>
      <c r="H462" s="9"/>
      <c r="I462" s="10" t="s">
        <v>41</v>
      </c>
      <c r="J462" s="9"/>
      <c r="K462" s="10" t="s">
        <v>1226</v>
      </c>
      <c r="L462" s="13" t="s">
        <v>67</v>
      </c>
      <c r="M462" s="10">
        <v>0</v>
      </c>
      <c r="N462" s="10">
        <v>0</v>
      </c>
      <c r="O462" s="10">
        <v>0</v>
      </c>
      <c r="P462" s="12">
        <v>0</v>
      </c>
      <c r="Q462" s="13" t="s">
        <v>4984</v>
      </c>
      <c r="R462" s="13" t="s">
        <v>4983</v>
      </c>
      <c r="S462" t="s">
        <v>59</v>
      </c>
      <c r="T462" t="s">
        <v>68</v>
      </c>
      <c r="U462" s="14"/>
      <c r="V462" s="11" t="s">
        <v>32</v>
      </c>
      <c r="W462" s="11" t="s">
        <v>40</v>
      </c>
      <c r="X462" s="9"/>
      <c r="Y462" s="11" t="s">
        <v>61</v>
      </c>
      <c r="Z462" s="14"/>
      <c r="AA462" s="13" t="s">
        <v>62</v>
      </c>
      <c r="AB462" s="14"/>
      <c r="AC462" s="11" t="s">
        <v>1157</v>
      </c>
      <c r="AD462" s="9" t="s">
        <v>69</v>
      </c>
      <c r="AE462" s="10" t="s">
        <v>65</v>
      </c>
      <c r="AF462" s="10" t="s">
        <v>1249</v>
      </c>
      <c r="AG462" t="e" vm="255">
        <f t="shared" si="7"/>
        <v>#VALUE!</v>
      </c>
    </row>
    <row r="463" spans="1:33" ht="57.6" hidden="1" x14ac:dyDescent="0.3">
      <c r="A463" s="6" t="s">
        <v>32</v>
      </c>
      <c r="B463" s="7" t="s">
        <v>1227</v>
      </c>
      <c r="C463" s="8">
        <v>45428</v>
      </c>
      <c r="D463" s="9" t="s">
        <v>34</v>
      </c>
      <c r="E463" s="10" t="s">
        <v>91</v>
      </c>
      <c r="F463" s="9"/>
      <c r="G463" s="10" t="s">
        <v>40</v>
      </c>
      <c r="H463" s="9"/>
      <c r="I463" s="10" t="s">
        <v>41</v>
      </c>
      <c r="J463" s="9"/>
      <c r="K463" s="10" t="s">
        <v>1228</v>
      </c>
      <c r="L463" s="13" t="s">
        <v>67</v>
      </c>
      <c r="M463" s="10">
        <v>0</v>
      </c>
      <c r="N463" s="10">
        <v>0</v>
      </c>
      <c r="O463" s="10">
        <v>0</v>
      </c>
      <c r="P463" s="12">
        <v>0</v>
      </c>
      <c r="Q463" s="13" t="s">
        <v>4984</v>
      </c>
      <c r="R463" s="13" t="s">
        <v>4983</v>
      </c>
      <c r="S463" t="s">
        <v>59</v>
      </c>
      <c r="T463" t="s">
        <v>68</v>
      </c>
      <c r="U463" s="14"/>
      <c r="V463" s="11" t="s">
        <v>32</v>
      </c>
      <c r="W463" s="11" t="s">
        <v>40</v>
      </c>
      <c r="X463" s="9"/>
      <c r="Y463" s="11" t="s">
        <v>61</v>
      </c>
      <c r="Z463" s="14"/>
      <c r="AA463" s="13" t="s">
        <v>62</v>
      </c>
      <c r="AB463" s="14"/>
      <c r="AC463" s="11" t="s">
        <v>1157</v>
      </c>
      <c r="AD463" s="9" t="s">
        <v>69</v>
      </c>
      <c r="AE463" s="10" t="s">
        <v>70</v>
      </c>
      <c r="AF463" s="10" t="s">
        <v>71</v>
      </c>
      <c r="AG463" t="e" vm="2">
        <f t="shared" si="7"/>
        <v>#VALUE!</v>
      </c>
    </row>
    <row r="464" spans="1:33" ht="57.6" hidden="1" x14ac:dyDescent="0.3">
      <c r="A464" s="6" t="s">
        <v>32</v>
      </c>
      <c r="B464" s="7" t="s">
        <v>1229</v>
      </c>
      <c r="C464" s="8">
        <v>45428</v>
      </c>
      <c r="D464" s="9" t="s">
        <v>34</v>
      </c>
      <c r="E464" s="10" t="s">
        <v>91</v>
      </c>
      <c r="F464" s="9"/>
      <c r="G464" s="10" t="s">
        <v>40</v>
      </c>
      <c r="H464" s="9"/>
      <c r="I464" s="10" t="s">
        <v>41</v>
      </c>
      <c r="J464" s="9"/>
      <c r="K464" s="10" t="s">
        <v>1230</v>
      </c>
      <c r="L464" s="13" t="s">
        <v>67</v>
      </c>
      <c r="M464" s="10">
        <v>0</v>
      </c>
      <c r="N464" s="10">
        <v>0</v>
      </c>
      <c r="O464" s="10">
        <v>0</v>
      </c>
      <c r="P464" s="12">
        <v>0</v>
      </c>
      <c r="Q464" s="13" t="s">
        <v>4984</v>
      </c>
      <c r="R464" s="13" t="s">
        <v>4983</v>
      </c>
      <c r="S464" t="s">
        <v>59</v>
      </c>
      <c r="T464" t="s">
        <v>68</v>
      </c>
      <c r="U464" s="14"/>
      <c r="V464" s="11" t="s">
        <v>32</v>
      </c>
      <c r="W464" s="11" t="s">
        <v>40</v>
      </c>
      <c r="X464" s="9"/>
      <c r="Y464" s="11" t="s">
        <v>61</v>
      </c>
      <c r="Z464" s="14"/>
      <c r="AA464" s="13" t="s">
        <v>62</v>
      </c>
      <c r="AB464" s="14"/>
      <c r="AC464" s="11" t="s">
        <v>1157</v>
      </c>
      <c r="AD464" s="9" t="s">
        <v>69</v>
      </c>
      <c r="AE464" s="10" t="s">
        <v>72</v>
      </c>
      <c r="AF464" s="10" t="s">
        <v>1250</v>
      </c>
      <c r="AG464" t="e" vm="4">
        <f t="shared" ca="1" si="7"/>
        <v>#VALUE!</v>
      </c>
    </row>
    <row r="465" spans="1:33" ht="57.6" hidden="1" x14ac:dyDescent="0.3">
      <c r="A465" s="6" t="s">
        <v>32</v>
      </c>
      <c r="B465" s="7" t="s">
        <v>1231</v>
      </c>
      <c r="C465" s="8">
        <v>45428</v>
      </c>
      <c r="D465" s="9" t="s">
        <v>34</v>
      </c>
      <c r="E465" s="10" t="s">
        <v>91</v>
      </c>
      <c r="F465" s="9"/>
      <c r="G465" s="10" t="s">
        <v>40</v>
      </c>
      <c r="H465" s="9"/>
      <c r="I465" s="10" t="s">
        <v>41</v>
      </c>
      <c r="J465" s="9"/>
      <c r="K465" s="10" t="s">
        <v>1232</v>
      </c>
      <c r="L465" s="13" t="s">
        <v>67</v>
      </c>
      <c r="M465" s="10">
        <v>0</v>
      </c>
      <c r="N465" s="10">
        <v>0</v>
      </c>
      <c r="O465" s="10">
        <v>0</v>
      </c>
      <c r="P465" s="12">
        <v>0</v>
      </c>
      <c r="Q465" s="13" t="s">
        <v>4984</v>
      </c>
      <c r="R465" s="13" t="s">
        <v>4983</v>
      </c>
      <c r="S465" t="s">
        <v>59</v>
      </c>
      <c r="T465" t="s">
        <v>68</v>
      </c>
      <c r="U465" s="14"/>
      <c r="V465" s="11" t="s">
        <v>32</v>
      </c>
      <c r="W465" s="11" t="s">
        <v>40</v>
      </c>
      <c r="X465" s="9"/>
      <c r="Y465" s="11" t="s">
        <v>61</v>
      </c>
      <c r="Z465" s="14"/>
      <c r="AA465" s="13" t="s">
        <v>62</v>
      </c>
      <c r="AB465" s="14"/>
      <c r="AC465" s="11" t="s">
        <v>1157</v>
      </c>
      <c r="AD465" s="9" t="s">
        <v>69</v>
      </c>
      <c r="AE465" s="10" t="s">
        <v>65</v>
      </c>
      <c r="AF465" s="10" t="s">
        <v>1251</v>
      </c>
      <c r="AG465" t="e" vm="256">
        <f t="shared" si="7"/>
        <v>#VALUE!</v>
      </c>
    </row>
    <row r="466" spans="1:33" ht="57.6" hidden="1" x14ac:dyDescent="0.3">
      <c r="A466" s="6" t="s">
        <v>32</v>
      </c>
      <c r="B466" s="7" t="s">
        <v>1233</v>
      </c>
      <c r="C466" s="8">
        <v>45428</v>
      </c>
      <c r="D466" s="9" t="s">
        <v>34</v>
      </c>
      <c r="E466" s="10" t="s">
        <v>91</v>
      </c>
      <c r="F466" s="9"/>
      <c r="G466" s="10" t="s">
        <v>40</v>
      </c>
      <c r="H466" s="9"/>
      <c r="I466" s="10" t="s">
        <v>41</v>
      </c>
      <c r="J466" s="9"/>
      <c r="K466" s="10" t="s">
        <v>1234</v>
      </c>
      <c r="L466" s="13" t="s">
        <v>67</v>
      </c>
      <c r="M466" s="10">
        <v>0</v>
      </c>
      <c r="N466" s="10">
        <v>0</v>
      </c>
      <c r="O466" s="10">
        <v>0</v>
      </c>
      <c r="P466" s="12">
        <v>0</v>
      </c>
      <c r="Q466" s="13" t="s">
        <v>4984</v>
      </c>
      <c r="R466" s="13" t="s">
        <v>4983</v>
      </c>
      <c r="S466" t="s">
        <v>59</v>
      </c>
      <c r="T466" t="s">
        <v>68</v>
      </c>
      <c r="U466" s="14"/>
      <c r="V466" s="11" t="s">
        <v>32</v>
      </c>
      <c r="W466" s="11" t="s">
        <v>40</v>
      </c>
      <c r="X466" s="9"/>
      <c r="Y466" s="11" t="s">
        <v>61</v>
      </c>
      <c r="Z466" s="14"/>
      <c r="AA466" s="13" t="s">
        <v>62</v>
      </c>
      <c r="AB466" s="14"/>
      <c r="AC466" s="11" t="s">
        <v>1157</v>
      </c>
      <c r="AD466" s="9" t="s">
        <v>69</v>
      </c>
      <c r="AE466" s="10" t="s">
        <v>72</v>
      </c>
      <c r="AF466" s="10" t="s">
        <v>1252</v>
      </c>
      <c r="AG466" t="e" vm="4">
        <f t="shared" ca="1" si="7"/>
        <v>#VALUE!</v>
      </c>
    </row>
    <row r="467" spans="1:33" ht="57.6" hidden="1" x14ac:dyDescent="0.3">
      <c r="A467" s="6" t="s">
        <v>32</v>
      </c>
      <c r="B467" s="7" t="s">
        <v>1235</v>
      </c>
      <c r="C467" s="8">
        <v>45428</v>
      </c>
      <c r="D467" s="9" t="s">
        <v>34</v>
      </c>
      <c r="E467" s="10" t="s">
        <v>91</v>
      </c>
      <c r="F467" s="9"/>
      <c r="G467" s="10" t="s">
        <v>40</v>
      </c>
      <c r="H467" s="9"/>
      <c r="I467" s="10" t="s">
        <v>41</v>
      </c>
      <c r="J467" s="9"/>
      <c r="K467" s="10" t="s">
        <v>1236</v>
      </c>
      <c r="L467" s="13" t="s">
        <v>67</v>
      </c>
      <c r="M467" s="10">
        <v>0</v>
      </c>
      <c r="N467" s="10">
        <v>0</v>
      </c>
      <c r="O467" s="10">
        <v>0</v>
      </c>
      <c r="P467" s="12">
        <v>0</v>
      </c>
      <c r="Q467" s="13" t="s">
        <v>4984</v>
      </c>
      <c r="R467" s="13" t="s">
        <v>4983</v>
      </c>
      <c r="S467" t="s">
        <v>59</v>
      </c>
      <c r="T467" t="s">
        <v>68</v>
      </c>
      <c r="U467" s="14"/>
      <c r="V467" s="11" t="s">
        <v>32</v>
      </c>
      <c r="W467" s="11" t="s">
        <v>40</v>
      </c>
      <c r="X467" s="9"/>
      <c r="Y467" s="11" t="s">
        <v>61</v>
      </c>
      <c r="Z467" s="14"/>
      <c r="AA467" s="13" t="s">
        <v>62</v>
      </c>
      <c r="AB467" s="14"/>
      <c r="AC467" s="11" t="s">
        <v>1157</v>
      </c>
      <c r="AD467" s="9" t="s">
        <v>69</v>
      </c>
      <c r="AE467" s="10" t="s">
        <v>72</v>
      </c>
      <c r="AF467" s="10" t="s">
        <v>1252</v>
      </c>
      <c r="AG467" t="e" vm="4">
        <f t="shared" ca="1" si="7"/>
        <v>#VALUE!</v>
      </c>
    </row>
    <row r="468" spans="1:33" ht="57.6" hidden="1" x14ac:dyDescent="0.3">
      <c r="A468" s="6" t="s">
        <v>32</v>
      </c>
      <c r="B468" s="7" t="s">
        <v>1237</v>
      </c>
      <c r="C468" s="8">
        <v>45428</v>
      </c>
      <c r="D468" s="9" t="s">
        <v>34</v>
      </c>
      <c r="E468" s="10" t="s">
        <v>91</v>
      </c>
      <c r="F468" s="9"/>
      <c r="G468" s="10" t="s">
        <v>40</v>
      </c>
      <c r="H468" s="9"/>
      <c r="I468" s="10" t="s">
        <v>41</v>
      </c>
      <c r="J468" s="9"/>
      <c r="K468" s="10" t="s">
        <v>1238</v>
      </c>
      <c r="L468" s="13" t="s">
        <v>67</v>
      </c>
      <c r="M468" s="10">
        <v>0</v>
      </c>
      <c r="N468" s="10">
        <v>0</v>
      </c>
      <c r="O468" s="10">
        <v>0</v>
      </c>
      <c r="P468" s="12">
        <v>0</v>
      </c>
      <c r="Q468" s="13" t="s">
        <v>4984</v>
      </c>
      <c r="R468" s="13" t="s">
        <v>4983</v>
      </c>
      <c r="S468" t="s">
        <v>59</v>
      </c>
      <c r="T468" t="s">
        <v>68</v>
      </c>
      <c r="U468" s="14"/>
      <c r="V468" s="11" t="s">
        <v>32</v>
      </c>
      <c r="W468" s="11" t="s">
        <v>40</v>
      </c>
      <c r="X468" s="9"/>
      <c r="Y468" s="11" t="s">
        <v>61</v>
      </c>
      <c r="Z468" s="14"/>
      <c r="AA468" s="13" t="s">
        <v>62</v>
      </c>
      <c r="AB468" s="14"/>
      <c r="AC468" s="11" t="s">
        <v>1157</v>
      </c>
      <c r="AD468" s="9" t="s">
        <v>69</v>
      </c>
      <c r="AE468" s="10" t="s">
        <v>72</v>
      </c>
      <c r="AF468" s="10" t="s">
        <v>1252</v>
      </c>
      <c r="AG468" t="e" vm="4">
        <f t="shared" ca="1" si="7"/>
        <v>#VALUE!</v>
      </c>
    </row>
    <row r="469" spans="1:33" ht="57.6" hidden="1" x14ac:dyDescent="0.3">
      <c r="A469" s="6" t="s">
        <v>32</v>
      </c>
      <c r="B469" s="7" t="s">
        <v>1239</v>
      </c>
      <c r="C469" s="8">
        <v>45428</v>
      </c>
      <c r="D469" s="9" t="s">
        <v>34</v>
      </c>
      <c r="E469" s="10" t="s">
        <v>91</v>
      </c>
      <c r="F469" s="9"/>
      <c r="G469" s="10" t="s">
        <v>40</v>
      </c>
      <c r="H469" s="9"/>
      <c r="I469" s="10" t="s">
        <v>41</v>
      </c>
      <c r="J469" s="9"/>
      <c r="K469" s="10" t="s">
        <v>1240</v>
      </c>
      <c r="L469" s="13" t="s">
        <v>67</v>
      </c>
      <c r="M469" s="10">
        <v>0</v>
      </c>
      <c r="N469" s="10">
        <v>0</v>
      </c>
      <c r="O469" s="10">
        <v>0</v>
      </c>
      <c r="P469" s="12">
        <v>0</v>
      </c>
      <c r="Q469" s="13" t="s">
        <v>4984</v>
      </c>
      <c r="R469" s="13" t="s">
        <v>4983</v>
      </c>
      <c r="S469" t="s">
        <v>59</v>
      </c>
      <c r="T469" t="s">
        <v>68</v>
      </c>
      <c r="U469" s="14"/>
      <c r="V469" s="11" t="s">
        <v>32</v>
      </c>
      <c r="W469" s="11" t="s">
        <v>40</v>
      </c>
      <c r="X469" s="9"/>
      <c r="Y469" s="11" t="s">
        <v>61</v>
      </c>
      <c r="Z469" s="14"/>
      <c r="AA469" s="13" t="s">
        <v>62</v>
      </c>
      <c r="AB469" s="14"/>
      <c r="AC469" s="11" t="s">
        <v>1157</v>
      </c>
      <c r="AD469" s="9" t="s">
        <v>69</v>
      </c>
      <c r="AE469" s="10" t="s">
        <v>72</v>
      </c>
      <c r="AF469" s="10" t="s">
        <v>1252</v>
      </c>
      <c r="AG469" t="e" vm="4">
        <f t="shared" ca="1" si="7"/>
        <v>#VALUE!</v>
      </c>
    </row>
    <row r="470" spans="1:33" ht="57.6" hidden="1" x14ac:dyDescent="0.3">
      <c r="A470" s="6" t="s">
        <v>32</v>
      </c>
      <c r="B470" s="7" t="s">
        <v>4291</v>
      </c>
      <c r="C470" s="8">
        <v>45429</v>
      </c>
      <c r="D470" s="9" t="s">
        <v>34</v>
      </c>
      <c r="E470" s="10" t="s">
        <v>35</v>
      </c>
      <c r="F470" s="9"/>
      <c r="G470" s="10" t="s">
        <v>2907</v>
      </c>
      <c r="H470" s="9"/>
      <c r="I470" s="10" t="s">
        <v>4194</v>
      </c>
      <c r="J470" s="9"/>
      <c r="K470" s="10" t="s">
        <v>4292</v>
      </c>
      <c r="L470" s="13" t="s">
        <v>191</v>
      </c>
      <c r="M470" s="10">
        <v>105882</v>
      </c>
      <c r="N470" s="10">
        <v>780</v>
      </c>
      <c r="O470" s="10">
        <v>1339</v>
      </c>
      <c r="P470" s="12">
        <v>108001</v>
      </c>
      <c r="Q470" s="13" t="s">
        <v>4984</v>
      </c>
      <c r="R470" s="13" t="s">
        <v>4983</v>
      </c>
      <c r="S470" t="s">
        <v>59</v>
      </c>
      <c r="T470" t="s">
        <v>192</v>
      </c>
      <c r="U470" s="9"/>
      <c r="V470" s="14" t="s">
        <v>32</v>
      </c>
      <c r="W470" s="11" t="s">
        <v>2907</v>
      </c>
      <c r="X470" s="14"/>
      <c r="Y470" s="11" t="s">
        <v>61</v>
      </c>
      <c r="Z470" s="25"/>
      <c r="AA470" s="13" t="s">
        <v>62</v>
      </c>
      <c r="AB470" s="14"/>
      <c r="AC470" s="11" t="s">
        <v>1157</v>
      </c>
      <c r="AD470" s="11" t="s">
        <v>1696</v>
      </c>
      <c r="AE470" s="10" t="s">
        <v>72</v>
      </c>
      <c r="AF470" s="10" t="s">
        <v>4727</v>
      </c>
      <c r="AG470" t="e" vm="4">
        <f t="shared" ca="1" si="7"/>
        <v>#VALUE!</v>
      </c>
    </row>
    <row r="471" spans="1:33" ht="57.6" hidden="1" x14ac:dyDescent="0.3">
      <c r="A471" s="6" t="s">
        <v>32</v>
      </c>
      <c r="B471" s="7" t="s">
        <v>1253</v>
      </c>
      <c r="C471" s="8">
        <v>45429</v>
      </c>
      <c r="D471" s="9" t="s">
        <v>34</v>
      </c>
      <c r="E471" s="10" t="s">
        <v>35</v>
      </c>
      <c r="F471" s="9"/>
      <c r="G471" s="10" t="s">
        <v>410</v>
      </c>
      <c r="H471" s="9"/>
      <c r="I471" s="10" t="s">
        <v>411</v>
      </c>
      <c r="J471" s="9"/>
      <c r="K471" s="10" t="s">
        <v>1254</v>
      </c>
      <c r="L471" s="13" t="s">
        <v>57</v>
      </c>
      <c r="M471" s="10">
        <v>29721</v>
      </c>
      <c r="N471" s="10">
        <v>127</v>
      </c>
      <c r="O471" s="10">
        <v>31</v>
      </c>
      <c r="P471" s="12">
        <v>29879</v>
      </c>
      <c r="Q471" s="13" t="s">
        <v>4984</v>
      </c>
      <c r="R471" s="13" t="s">
        <v>4983</v>
      </c>
      <c r="S471" t="s">
        <v>59</v>
      </c>
      <c r="T471" s="11" t="s">
        <v>60</v>
      </c>
      <c r="U471" s="14"/>
      <c r="V471" s="11" t="s">
        <v>32</v>
      </c>
      <c r="W471" s="11" t="s">
        <v>410</v>
      </c>
      <c r="X471" s="14"/>
      <c r="Y471" s="11" t="s">
        <v>61</v>
      </c>
      <c r="Z471" s="14"/>
      <c r="AA471" s="13" t="s">
        <v>62</v>
      </c>
      <c r="AB471" s="14"/>
      <c r="AC471" s="11" t="s">
        <v>1157</v>
      </c>
      <c r="AD471" s="6" t="s">
        <v>187</v>
      </c>
      <c r="AE471" s="10" t="s">
        <v>65</v>
      </c>
      <c r="AF471" s="10" t="s">
        <v>1259</v>
      </c>
      <c r="AG471" t="e" vm="257">
        <f t="shared" si="7"/>
        <v>#VALUE!</v>
      </c>
    </row>
    <row r="472" spans="1:33" ht="57.6" hidden="1" x14ac:dyDescent="0.3">
      <c r="A472" s="6" t="s">
        <v>32</v>
      </c>
      <c r="B472" s="7" t="s">
        <v>1255</v>
      </c>
      <c r="C472" s="8">
        <v>45429</v>
      </c>
      <c r="D472" s="9" t="s">
        <v>34</v>
      </c>
      <c r="E472" s="10" t="s">
        <v>44</v>
      </c>
      <c r="F472" s="9"/>
      <c r="G472" s="10" t="s">
        <v>127</v>
      </c>
      <c r="H472" s="9"/>
      <c r="I472" s="10" t="s">
        <v>128</v>
      </c>
      <c r="J472" s="9"/>
      <c r="K472" s="10" t="s">
        <v>1256</v>
      </c>
      <c r="L472" s="9" t="s">
        <v>191</v>
      </c>
      <c r="M472" s="10">
        <v>1286</v>
      </c>
      <c r="N472" s="10">
        <v>23</v>
      </c>
      <c r="O472" s="10">
        <v>0</v>
      </c>
      <c r="P472" s="12">
        <v>1309</v>
      </c>
      <c r="Q472" s="13" t="s">
        <v>4984</v>
      </c>
      <c r="R472" s="13" t="s">
        <v>4983</v>
      </c>
      <c r="S472" t="s">
        <v>59</v>
      </c>
      <c r="T472" t="s">
        <v>192</v>
      </c>
      <c r="U472" s="14"/>
      <c r="V472" s="11" t="s">
        <v>32</v>
      </c>
      <c r="W472" s="11" t="s">
        <v>193</v>
      </c>
      <c r="X472" s="14"/>
      <c r="Y472" s="11" t="s">
        <v>61</v>
      </c>
      <c r="Z472" s="14"/>
      <c r="AA472" s="13" t="s">
        <v>62</v>
      </c>
      <c r="AB472" s="14"/>
      <c r="AC472" s="11" t="s">
        <v>1157</v>
      </c>
      <c r="AD472" s="9" t="s">
        <v>69</v>
      </c>
      <c r="AE472" s="10" t="s">
        <v>72</v>
      </c>
      <c r="AF472" s="10" t="s">
        <v>1260</v>
      </c>
      <c r="AG472" t="e" vm="4">
        <f t="shared" ca="1" si="7"/>
        <v>#VALUE!</v>
      </c>
    </row>
    <row r="473" spans="1:33" ht="57.6" hidden="1" x14ac:dyDescent="0.3">
      <c r="A473" s="6" t="s">
        <v>32</v>
      </c>
      <c r="B473" s="7" t="s">
        <v>1257</v>
      </c>
      <c r="C473" s="8">
        <v>45429</v>
      </c>
      <c r="D473" s="9" t="s">
        <v>34</v>
      </c>
      <c r="E473" s="10" t="s">
        <v>35</v>
      </c>
      <c r="F473" s="9"/>
      <c r="G473" s="10" t="s">
        <v>40</v>
      </c>
      <c r="H473" s="9"/>
      <c r="I473" s="10" t="s">
        <v>41</v>
      </c>
      <c r="J473" s="9"/>
      <c r="K473" s="10" t="s">
        <v>1258</v>
      </c>
      <c r="L473" s="13" t="s">
        <v>67</v>
      </c>
      <c r="M473" s="10">
        <v>516</v>
      </c>
      <c r="N473" s="10">
        <v>7</v>
      </c>
      <c r="O473" s="10">
        <v>32</v>
      </c>
      <c r="P473" s="12">
        <v>555</v>
      </c>
      <c r="Q473" s="13" t="s">
        <v>4984</v>
      </c>
      <c r="R473" s="13" t="s">
        <v>4983</v>
      </c>
      <c r="S473" t="s">
        <v>59</v>
      </c>
      <c r="T473" t="s">
        <v>68</v>
      </c>
      <c r="U473" s="14"/>
      <c r="V473" s="11" t="s">
        <v>32</v>
      </c>
      <c r="W473" s="11" t="s">
        <v>40</v>
      </c>
      <c r="X473" s="9"/>
      <c r="Y473" s="11" t="s">
        <v>61</v>
      </c>
      <c r="Z473" s="14"/>
      <c r="AA473" s="13" t="s">
        <v>62</v>
      </c>
      <c r="AB473" s="14"/>
      <c r="AC473" s="11" t="s">
        <v>1157</v>
      </c>
      <c r="AD473" s="9" t="s">
        <v>69</v>
      </c>
      <c r="AE473" s="10" t="s">
        <v>72</v>
      </c>
      <c r="AF473" s="10" t="s">
        <v>1261</v>
      </c>
      <c r="AG473" t="e" vm="4">
        <f t="shared" ca="1" si="7"/>
        <v>#VALUE!</v>
      </c>
    </row>
    <row r="474" spans="1:33" ht="57.6" hidden="1" x14ac:dyDescent="0.3">
      <c r="A474" s="6" t="s">
        <v>32</v>
      </c>
      <c r="B474" s="7" t="s">
        <v>4293</v>
      </c>
      <c r="C474" s="8">
        <v>45429</v>
      </c>
      <c r="D474" s="9" t="s">
        <v>34</v>
      </c>
      <c r="E474" s="10" t="s">
        <v>44</v>
      </c>
      <c r="F474" s="9"/>
      <c r="G474" s="10" t="s">
        <v>2907</v>
      </c>
      <c r="H474" s="9"/>
      <c r="I474" s="10" t="s">
        <v>4197</v>
      </c>
      <c r="J474" s="9"/>
      <c r="K474" s="10" t="s">
        <v>4294</v>
      </c>
      <c r="L474" s="13" t="s">
        <v>191</v>
      </c>
      <c r="M474" s="10">
        <v>534</v>
      </c>
      <c r="N474" s="10">
        <v>6</v>
      </c>
      <c r="O474" s="10">
        <v>0</v>
      </c>
      <c r="P474" s="12">
        <v>540</v>
      </c>
      <c r="Q474" s="13" t="s">
        <v>4984</v>
      </c>
      <c r="R474" s="13" t="s">
        <v>4983</v>
      </c>
      <c r="S474" t="s">
        <v>59</v>
      </c>
      <c r="T474" t="s">
        <v>192</v>
      </c>
      <c r="U474" s="9"/>
      <c r="V474" s="14" t="s">
        <v>32</v>
      </c>
      <c r="W474" s="11" t="s">
        <v>2907</v>
      </c>
      <c r="X474" s="14"/>
      <c r="Y474" s="11" t="s">
        <v>61</v>
      </c>
      <c r="Z474" s="25"/>
      <c r="AA474" s="13" t="s">
        <v>62</v>
      </c>
      <c r="AB474" s="14"/>
      <c r="AC474" s="11" t="s">
        <v>1157</v>
      </c>
      <c r="AD474" s="11" t="s">
        <v>1696</v>
      </c>
      <c r="AE474" s="10" t="s">
        <v>72</v>
      </c>
      <c r="AF474" s="10" t="s">
        <v>4728</v>
      </c>
      <c r="AG474" t="e" vm="4">
        <f t="shared" ca="1" si="7"/>
        <v>#VALUE!</v>
      </c>
    </row>
    <row r="475" spans="1:33" ht="57.6" hidden="1" x14ac:dyDescent="0.3">
      <c r="A475" s="6" t="s">
        <v>32</v>
      </c>
      <c r="B475" s="7" t="s">
        <v>1262</v>
      </c>
      <c r="C475" s="8">
        <v>45429</v>
      </c>
      <c r="D475" s="9" t="s">
        <v>34</v>
      </c>
      <c r="E475" s="10" t="s">
        <v>35</v>
      </c>
      <c r="F475" s="9"/>
      <c r="G475" s="10" t="s">
        <v>40</v>
      </c>
      <c r="H475" s="9"/>
      <c r="I475" s="10" t="s">
        <v>41</v>
      </c>
      <c r="J475" s="9"/>
      <c r="K475" s="10" t="s">
        <v>1263</v>
      </c>
      <c r="L475" s="13" t="s">
        <v>67</v>
      </c>
      <c r="M475" s="10">
        <v>303</v>
      </c>
      <c r="N475" s="10">
        <v>1</v>
      </c>
      <c r="O475" s="10">
        <v>5</v>
      </c>
      <c r="P475" s="12">
        <v>309</v>
      </c>
      <c r="Q475" s="13" t="s">
        <v>4984</v>
      </c>
      <c r="R475" s="13" t="s">
        <v>4983</v>
      </c>
      <c r="S475" t="s">
        <v>59</v>
      </c>
      <c r="T475" t="s">
        <v>68</v>
      </c>
      <c r="U475" s="14"/>
      <c r="V475" s="11" t="s">
        <v>32</v>
      </c>
      <c r="W475" s="11" t="s">
        <v>40</v>
      </c>
      <c r="X475" s="9"/>
      <c r="Y475" s="11" t="s">
        <v>61</v>
      </c>
      <c r="Z475" s="14"/>
      <c r="AA475" s="13" t="s">
        <v>62</v>
      </c>
      <c r="AB475" s="14"/>
      <c r="AC475" s="11" t="s">
        <v>1157</v>
      </c>
      <c r="AD475" s="9" t="s">
        <v>69</v>
      </c>
      <c r="AE475" s="10" t="s">
        <v>72</v>
      </c>
      <c r="AF475" s="10" t="s">
        <v>1381</v>
      </c>
      <c r="AG475" t="e" vm="4">
        <f t="shared" ca="1" si="7"/>
        <v>#VALUE!</v>
      </c>
    </row>
    <row r="476" spans="1:33" ht="57.6" hidden="1" x14ac:dyDescent="0.3">
      <c r="A476" s="6" t="s">
        <v>32</v>
      </c>
      <c r="B476" s="7" t="s">
        <v>1264</v>
      </c>
      <c r="C476" s="8">
        <v>45429</v>
      </c>
      <c r="D476" s="9" t="s">
        <v>34</v>
      </c>
      <c r="E476" s="10" t="s">
        <v>44</v>
      </c>
      <c r="F476" s="9"/>
      <c r="G476" s="10" t="s">
        <v>40</v>
      </c>
      <c r="H476" s="9"/>
      <c r="I476" s="10" t="s">
        <v>45</v>
      </c>
      <c r="J476" s="9"/>
      <c r="K476" s="10" t="s">
        <v>1265</v>
      </c>
      <c r="L476" s="13" t="s">
        <v>67</v>
      </c>
      <c r="M476" s="10">
        <v>165</v>
      </c>
      <c r="N476" s="10">
        <v>4</v>
      </c>
      <c r="O476" s="10">
        <v>0</v>
      </c>
      <c r="P476" s="12">
        <v>169</v>
      </c>
      <c r="Q476" s="13" t="s">
        <v>4984</v>
      </c>
      <c r="R476" s="13" t="s">
        <v>4983</v>
      </c>
      <c r="S476" t="s">
        <v>59</v>
      </c>
      <c r="T476" t="s">
        <v>68</v>
      </c>
      <c r="U476" s="14"/>
      <c r="V476" s="11" t="s">
        <v>32</v>
      </c>
      <c r="W476" s="11" t="s">
        <v>40</v>
      </c>
      <c r="X476" s="9"/>
      <c r="Y476" s="11" t="s">
        <v>61</v>
      </c>
      <c r="Z476" s="14"/>
      <c r="AA476" s="13" t="s">
        <v>62</v>
      </c>
      <c r="AB476" s="14"/>
      <c r="AC476" s="11" t="s">
        <v>1157</v>
      </c>
      <c r="AD476" s="9" t="s">
        <v>69</v>
      </c>
      <c r="AE476" s="10" t="s">
        <v>72</v>
      </c>
      <c r="AF476" s="10" t="s">
        <v>1382</v>
      </c>
      <c r="AG476" t="e" vm="4">
        <f t="shared" ca="1" si="7"/>
        <v>#VALUE!</v>
      </c>
    </row>
    <row r="477" spans="1:33" ht="57.6" hidden="1" x14ac:dyDescent="0.3">
      <c r="A477" s="6" t="s">
        <v>32</v>
      </c>
      <c r="B477" s="7" t="s">
        <v>1266</v>
      </c>
      <c r="C477" s="8">
        <v>45429</v>
      </c>
      <c r="D477" s="9" t="s">
        <v>34</v>
      </c>
      <c r="E477" s="10" t="s">
        <v>44</v>
      </c>
      <c r="F477" s="9"/>
      <c r="G477" s="10" t="s">
        <v>40</v>
      </c>
      <c r="H477" s="9"/>
      <c r="I477" s="10" t="s">
        <v>45</v>
      </c>
      <c r="J477" s="9"/>
      <c r="K477" s="10" t="s">
        <v>1267</v>
      </c>
      <c r="L477" s="13" t="s">
        <v>67</v>
      </c>
      <c r="M477" s="10">
        <v>89</v>
      </c>
      <c r="N477" s="10">
        <v>62</v>
      </c>
      <c r="O477" s="10">
        <v>0</v>
      </c>
      <c r="P477" s="12">
        <v>151</v>
      </c>
      <c r="Q477" s="13" t="s">
        <v>4984</v>
      </c>
      <c r="R477" s="13" t="s">
        <v>4983</v>
      </c>
      <c r="S477" t="s">
        <v>59</v>
      </c>
      <c r="T477" t="s">
        <v>68</v>
      </c>
      <c r="U477" s="14"/>
      <c r="V477" s="11" t="s">
        <v>32</v>
      </c>
      <c r="W477" s="11" t="s">
        <v>40</v>
      </c>
      <c r="X477" s="9"/>
      <c r="Y477" s="11" t="s">
        <v>61</v>
      </c>
      <c r="Z477" s="14"/>
      <c r="AA477" s="13" t="s">
        <v>62</v>
      </c>
      <c r="AB477" s="14"/>
      <c r="AC477" s="11" t="s">
        <v>1157</v>
      </c>
      <c r="AD477" s="9" t="s">
        <v>69</v>
      </c>
      <c r="AE477" s="10" t="s">
        <v>65</v>
      </c>
      <c r="AF477" s="10" t="s">
        <v>1383</v>
      </c>
      <c r="AG477" t="e" vm="258">
        <f t="shared" si="7"/>
        <v>#VALUE!</v>
      </c>
    </row>
    <row r="478" spans="1:33" ht="57.6" hidden="1" x14ac:dyDescent="0.3">
      <c r="A478" s="6" t="s">
        <v>32</v>
      </c>
      <c r="B478" s="7" t="s">
        <v>1268</v>
      </c>
      <c r="C478" s="8">
        <v>45429</v>
      </c>
      <c r="D478" s="9" t="s">
        <v>34</v>
      </c>
      <c r="E478" s="10" t="s">
        <v>44</v>
      </c>
      <c r="F478" s="9"/>
      <c r="G478" s="10" t="s">
        <v>40</v>
      </c>
      <c r="H478" s="9"/>
      <c r="I478" s="10" t="s">
        <v>45</v>
      </c>
      <c r="J478" s="9"/>
      <c r="K478" s="10" t="s">
        <v>1269</v>
      </c>
      <c r="L478" s="13" t="s">
        <v>67</v>
      </c>
      <c r="M478" s="10">
        <v>100</v>
      </c>
      <c r="N478" s="10">
        <v>1</v>
      </c>
      <c r="O478" s="10">
        <v>0</v>
      </c>
      <c r="P478" s="12">
        <v>101</v>
      </c>
      <c r="Q478" s="13" t="s">
        <v>4984</v>
      </c>
      <c r="R478" s="13" t="s">
        <v>4983</v>
      </c>
      <c r="S478" t="s">
        <v>59</v>
      </c>
      <c r="T478" t="s">
        <v>68</v>
      </c>
      <c r="U478" s="14"/>
      <c r="V478" s="11" t="s">
        <v>32</v>
      </c>
      <c r="W478" s="11" t="s">
        <v>40</v>
      </c>
      <c r="X478" s="9"/>
      <c r="Y478" s="11" t="s">
        <v>61</v>
      </c>
      <c r="Z478" s="14"/>
      <c r="AA478" s="13" t="s">
        <v>62</v>
      </c>
      <c r="AB478" s="14"/>
      <c r="AC478" s="11" t="s">
        <v>1157</v>
      </c>
      <c r="AD478" s="9" t="s">
        <v>69</v>
      </c>
      <c r="AE478" s="10" t="s">
        <v>72</v>
      </c>
      <c r="AF478" s="10" t="s">
        <v>1384</v>
      </c>
      <c r="AG478" t="e" vm="4">
        <f t="shared" ca="1" si="7"/>
        <v>#VALUE!</v>
      </c>
    </row>
    <row r="479" spans="1:33" ht="57.6" hidden="1" x14ac:dyDescent="0.3">
      <c r="A479" s="6" t="s">
        <v>32</v>
      </c>
      <c r="B479" s="7" t="s">
        <v>1270</v>
      </c>
      <c r="C479" s="8">
        <v>45429</v>
      </c>
      <c r="D479" s="9" t="s">
        <v>34</v>
      </c>
      <c r="E479" s="10" t="s">
        <v>44</v>
      </c>
      <c r="F479" s="9"/>
      <c r="G479" s="10" t="s">
        <v>119</v>
      </c>
      <c r="H479" s="9"/>
      <c r="I479" s="10" t="s">
        <v>147</v>
      </c>
      <c r="J479" s="9"/>
      <c r="K479" s="10" t="s">
        <v>1271</v>
      </c>
      <c r="L479" s="13" t="s">
        <v>57</v>
      </c>
      <c r="M479" s="10">
        <v>55</v>
      </c>
      <c r="N479" s="10">
        <v>7</v>
      </c>
      <c r="O479" s="10">
        <v>0</v>
      </c>
      <c r="P479" s="12">
        <v>62</v>
      </c>
      <c r="Q479" s="13" t="s">
        <v>4984</v>
      </c>
      <c r="R479" s="13" t="s">
        <v>4983</v>
      </c>
      <c r="S479" t="s">
        <v>59</v>
      </c>
      <c r="T479" s="11" t="s">
        <v>60</v>
      </c>
      <c r="U479" s="9"/>
      <c r="V479" s="11" t="s">
        <v>32</v>
      </c>
      <c r="W479" s="11" t="s">
        <v>186</v>
      </c>
      <c r="X479" s="14"/>
      <c r="Y479" s="11" t="s">
        <v>61</v>
      </c>
      <c r="Z479" s="14"/>
      <c r="AA479" s="13" t="s">
        <v>62</v>
      </c>
      <c r="AB479" s="14"/>
      <c r="AC479" s="11" t="s">
        <v>1157</v>
      </c>
      <c r="AD479" s="9" t="s">
        <v>69</v>
      </c>
      <c r="AE479" s="10" t="s">
        <v>65</v>
      </c>
      <c r="AF479" s="10" t="s">
        <v>1385</v>
      </c>
      <c r="AG479" t="e" vm="259">
        <f t="shared" si="7"/>
        <v>#VALUE!</v>
      </c>
    </row>
    <row r="480" spans="1:33" ht="57.6" hidden="1" x14ac:dyDescent="0.3">
      <c r="A480" s="6" t="s">
        <v>32</v>
      </c>
      <c r="B480" s="7" t="s">
        <v>1272</v>
      </c>
      <c r="C480" s="8">
        <v>45429</v>
      </c>
      <c r="D480" s="9" t="s">
        <v>34</v>
      </c>
      <c r="E480" s="10" t="s">
        <v>44</v>
      </c>
      <c r="F480" s="9"/>
      <c r="G480" s="10" t="s">
        <v>40</v>
      </c>
      <c r="H480" s="9"/>
      <c r="I480" s="10" t="s">
        <v>45</v>
      </c>
      <c r="J480" s="9"/>
      <c r="K480" s="10" t="s">
        <v>1273</v>
      </c>
      <c r="L480" s="13" t="s">
        <v>67</v>
      </c>
      <c r="M480" s="10">
        <v>50</v>
      </c>
      <c r="N480" s="10">
        <v>8</v>
      </c>
      <c r="O480" s="10">
        <v>0</v>
      </c>
      <c r="P480" s="12">
        <v>58</v>
      </c>
      <c r="Q480" s="13" t="s">
        <v>4984</v>
      </c>
      <c r="R480" s="13" t="s">
        <v>4983</v>
      </c>
      <c r="S480" t="s">
        <v>59</v>
      </c>
      <c r="T480" t="s">
        <v>68</v>
      </c>
      <c r="U480" s="14"/>
      <c r="V480" s="11" t="s">
        <v>32</v>
      </c>
      <c r="W480" s="11" t="s">
        <v>40</v>
      </c>
      <c r="X480" s="9"/>
      <c r="Y480" s="11" t="s">
        <v>61</v>
      </c>
      <c r="Z480" s="14"/>
      <c r="AA480" s="13" t="s">
        <v>62</v>
      </c>
      <c r="AB480" s="14"/>
      <c r="AC480" s="11" t="s">
        <v>1157</v>
      </c>
      <c r="AD480" s="9" t="s">
        <v>69</v>
      </c>
      <c r="AE480" s="10" t="s">
        <v>65</v>
      </c>
      <c r="AF480" s="10" t="s">
        <v>1386</v>
      </c>
      <c r="AG480" t="e" vm="260">
        <f t="shared" si="7"/>
        <v>#VALUE!</v>
      </c>
    </row>
    <row r="481" spans="1:33" ht="57.6" hidden="1" x14ac:dyDescent="0.3">
      <c r="A481" s="6" t="s">
        <v>32</v>
      </c>
      <c r="B481" s="7" t="s">
        <v>1274</v>
      </c>
      <c r="C481" s="8">
        <v>45429</v>
      </c>
      <c r="D481" s="9" t="s">
        <v>34</v>
      </c>
      <c r="E481" s="10" t="s">
        <v>91</v>
      </c>
      <c r="F481" s="9"/>
      <c r="G481" s="10" t="s">
        <v>40</v>
      </c>
      <c r="H481" s="9"/>
      <c r="I481" s="10" t="s">
        <v>41</v>
      </c>
      <c r="J481" s="9"/>
      <c r="K481" s="10" t="s">
        <v>1275</v>
      </c>
      <c r="L481" s="13" t="s">
        <v>67</v>
      </c>
      <c r="M481" s="10">
        <v>0</v>
      </c>
      <c r="N481" s="10">
        <v>48</v>
      </c>
      <c r="O481" s="10">
        <v>0</v>
      </c>
      <c r="P481" s="12">
        <v>48</v>
      </c>
      <c r="Q481" s="13" t="s">
        <v>4984</v>
      </c>
      <c r="R481" s="13" t="s">
        <v>4983</v>
      </c>
      <c r="S481" t="s">
        <v>59</v>
      </c>
      <c r="T481" t="s">
        <v>68</v>
      </c>
      <c r="U481" s="14"/>
      <c r="V481" s="11" t="s">
        <v>32</v>
      </c>
      <c r="W481" s="11" t="s">
        <v>40</v>
      </c>
      <c r="X481" s="9"/>
      <c r="Y481" s="11" t="s">
        <v>61</v>
      </c>
      <c r="Z481" s="14"/>
      <c r="AA481" s="13" t="s">
        <v>62</v>
      </c>
      <c r="AB481" s="14"/>
      <c r="AC481" s="11" t="s">
        <v>1157</v>
      </c>
      <c r="AD481" s="9" t="s">
        <v>69</v>
      </c>
      <c r="AE481" s="10" t="s">
        <v>65</v>
      </c>
      <c r="AF481" s="10" t="s">
        <v>1387</v>
      </c>
      <c r="AG481" t="e" vm="261">
        <f t="shared" si="7"/>
        <v>#VALUE!</v>
      </c>
    </row>
    <row r="482" spans="1:33" ht="57.6" hidden="1" x14ac:dyDescent="0.3">
      <c r="A482" s="6" t="s">
        <v>32</v>
      </c>
      <c r="B482" s="7" t="s">
        <v>1276</v>
      </c>
      <c r="C482" s="8">
        <v>45429</v>
      </c>
      <c r="D482" s="9" t="s">
        <v>34</v>
      </c>
      <c r="E482" s="10" t="s">
        <v>44</v>
      </c>
      <c r="F482" s="9"/>
      <c r="G482" s="10" t="s">
        <v>40</v>
      </c>
      <c r="H482" s="9"/>
      <c r="I482" s="10" t="s">
        <v>45</v>
      </c>
      <c r="J482" s="9"/>
      <c r="K482" s="10" t="s">
        <v>1277</v>
      </c>
      <c r="L482" s="13" t="s">
        <v>67</v>
      </c>
      <c r="M482" s="10">
        <v>46</v>
      </c>
      <c r="N482" s="10">
        <v>2</v>
      </c>
      <c r="O482" s="10">
        <v>0</v>
      </c>
      <c r="P482" s="12">
        <v>48</v>
      </c>
      <c r="Q482" s="13" t="s">
        <v>4984</v>
      </c>
      <c r="R482" s="13" t="s">
        <v>4983</v>
      </c>
      <c r="S482" t="s">
        <v>59</v>
      </c>
      <c r="T482" t="s">
        <v>68</v>
      </c>
      <c r="U482" s="14"/>
      <c r="V482" s="11" t="s">
        <v>32</v>
      </c>
      <c r="W482" s="11" t="s">
        <v>40</v>
      </c>
      <c r="X482" s="9"/>
      <c r="Y482" s="11" t="s">
        <v>61</v>
      </c>
      <c r="Z482" s="14"/>
      <c r="AA482" s="13" t="s">
        <v>62</v>
      </c>
      <c r="AB482" s="14"/>
      <c r="AC482" s="11" t="s">
        <v>1157</v>
      </c>
      <c r="AD482" s="9" t="s">
        <v>69</v>
      </c>
      <c r="AE482" s="10" t="s">
        <v>65</v>
      </c>
      <c r="AF482" s="10" t="s">
        <v>1388</v>
      </c>
      <c r="AG482" t="e" vm="262">
        <f t="shared" si="7"/>
        <v>#VALUE!</v>
      </c>
    </row>
    <row r="483" spans="1:33" ht="57.6" hidden="1" x14ac:dyDescent="0.3">
      <c r="A483" s="6" t="s">
        <v>32</v>
      </c>
      <c r="B483" s="7" t="s">
        <v>1278</v>
      </c>
      <c r="C483" s="8">
        <v>45429</v>
      </c>
      <c r="D483" s="9" t="s">
        <v>34</v>
      </c>
      <c r="E483" s="10" t="s">
        <v>44</v>
      </c>
      <c r="F483" s="9"/>
      <c r="G483" s="10" t="s">
        <v>410</v>
      </c>
      <c r="H483" s="9"/>
      <c r="I483" s="10" t="s">
        <v>420</v>
      </c>
      <c r="J483" s="9"/>
      <c r="K483" s="10" t="s">
        <v>1279</v>
      </c>
      <c r="L483" s="13" t="s">
        <v>57</v>
      </c>
      <c r="M483" s="10">
        <v>45</v>
      </c>
      <c r="N483" s="10">
        <v>3</v>
      </c>
      <c r="O483" s="10">
        <v>0</v>
      </c>
      <c r="P483" s="12">
        <v>48</v>
      </c>
      <c r="Q483" s="13" t="s">
        <v>4984</v>
      </c>
      <c r="R483" s="13" t="s">
        <v>4983</v>
      </c>
      <c r="S483" t="s">
        <v>59</v>
      </c>
      <c r="T483" s="11" t="s">
        <v>60</v>
      </c>
      <c r="U483" s="14"/>
      <c r="V483" s="11" t="s">
        <v>32</v>
      </c>
      <c r="W483" s="11" t="s">
        <v>410</v>
      </c>
      <c r="X483" s="14"/>
      <c r="Y483" s="11" t="s">
        <v>61</v>
      </c>
      <c r="Z483" s="14"/>
      <c r="AA483" s="13" t="s">
        <v>62</v>
      </c>
      <c r="AB483" s="14"/>
      <c r="AC483" s="11" t="s">
        <v>1157</v>
      </c>
      <c r="AD483" s="6" t="s">
        <v>187</v>
      </c>
      <c r="AE483" s="10" t="s">
        <v>65</v>
      </c>
      <c r="AF483" s="10" t="s">
        <v>1389</v>
      </c>
      <c r="AG483" t="e" vm="263">
        <f t="shared" si="7"/>
        <v>#VALUE!</v>
      </c>
    </row>
    <row r="484" spans="1:33" ht="57.6" hidden="1" x14ac:dyDescent="0.3">
      <c r="A484" s="6" t="s">
        <v>32</v>
      </c>
      <c r="B484" s="7" t="s">
        <v>1280</v>
      </c>
      <c r="C484" s="8">
        <v>45429</v>
      </c>
      <c r="D484" s="9" t="s">
        <v>34</v>
      </c>
      <c r="E484" s="10" t="s">
        <v>44</v>
      </c>
      <c r="F484" s="9"/>
      <c r="G484" s="10" t="s">
        <v>40</v>
      </c>
      <c r="H484" s="9"/>
      <c r="I484" s="10" t="s">
        <v>45</v>
      </c>
      <c r="J484" s="9"/>
      <c r="K484" s="10" t="s">
        <v>1281</v>
      </c>
      <c r="L484" s="13" t="s">
        <v>67</v>
      </c>
      <c r="M484" s="10">
        <v>42</v>
      </c>
      <c r="N484" s="10">
        <v>3</v>
      </c>
      <c r="O484" s="10">
        <v>0</v>
      </c>
      <c r="P484" s="12">
        <v>45</v>
      </c>
      <c r="Q484" s="13" t="s">
        <v>4984</v>
      </c>
      <c r="R484" s="13" t="s">
        <v>4983</v>
      </c>
      <c r="S484" t="s">
        <v>59</v>
      </c>
      <c r="T484" t="s">
        <v>68</v>
      </c>
      <c r="U484" s="14"/>
      <c r="V484" s="11" t="s">
        <v>32</v>
      </c>
      <c r="W484" s="11" t="s">
        <v>40</v>
      </c>
      <c r="X484" s="9"/>
      <c r="Y484" s="11" t="s">
        <v>61</v>
      </c>
      <c r="Z484" s="14"/>
      <c r="AA484" s="13" t="s">
        <v>62</v>
      </c>
      <c r="AB484" s="14"/>
      <c r="AC484" s="11" t="s">
        <v>1157</v>
      </c>
      <c r="AD484" s="9" t="s">
        <v>69</v>
      </c>
      <c r="AE484" s="10" t="s">
        <v>72</v>
      </c>
      <c r="AF484" s="10" t="s">
        <v>1390</v>
      </c>
      <c r="AG484" t="e" vm="4">
        <f t="shared" ca="1" si="7"/>
        <v>#VALUE!</v>
      </c>
    </row>
    <row r="485" spans="1:33" ht="57.6" hidden="1" x14ac:dyDescent="0.3">
      <c r="A485" s="6" t="s">
        <v>32</v>
      </c>
      <c r="B485" s="7" t="s">
        <v>1282</v>
      </c>
      <c r="C485" s="8">
        <v>45429</v>
      </c>
      <c r="D485" s="9" t="s">
        <v>34</v>
      </c>
      <c r="E485" s="10" t="s">
        <v>44</v>
      </c>
      <c r="F485" s="9"/>
      <c r="G485" s="10" t="s">
        <v>40</v>
      </c>
      <c r="H485" s="9"/>
      <c r="I485" s="10" t="s">
        <v>45</v>
      </c>
      <c r="J485" s="9"/>
      <c r="K485" s="10" t="s">
        <v>1283</v>
      </c>
      <c r="L485" s="13" t="s">
        <v>67</v>
      </c>
      <c r="M485" s="10">
        <v>34</v>
      </c>
      <c r="N485" s="10">
        <v>3</v>
      </c>
      <c r="O485" s="10">
        <v>0</v>
      </c>
      <c r="P485" s="12">
        <v>37</v>
      </c>
      <c r="Q485" s="13" t="s">
        <v>4984</v>
      </c>
      <c r="R485" s="13" t="s">
        <v>4983</v>
      </c>
      <c r="S485" t="s">
        <v>59</v>
      </c>
      <c r="T485" t="s">
        <v>68</v>
      </c>
      <c r="U485" s="14"/>
      <c r="V485" s="11" t="s">
        <v>32</v>
      </c>
      <c r="W485" s="11" t="s">
        <v>40</v>
      </c>
      <c r="X485" s="9"/>
      <c r="Y485" s="11" t="s">
        <v>61</v>
      </c>
      <c r="Z485" s="14"/>
      <c r="AA485" s="13" t="s">
        <v>62</v>
      </c>
      <c r="AB485" s="14"/>
      <c r="AC485" s="11" t="s">
        <v>1157</v>
      </c>
      <c r="AD485" s="9" t="s">
        <v>69</v>
      </c>
      <c r="AE485" s="10" t="s">
        <v>72</v>
      </c>
      <c r="AF485" s="10" t="s">
        <v>1391</v>
      </c>
      <c r="AG485" t="e" vm="4">
        <f t="shared" ca="1" si="7"/>
        <v>#VALUE!</v>
      </c>
    </row>
    <row r="486" spans="1:33" ht="57.6" hidden="1" x14ac:dyDescent="0.3">
      <c r="A486" s="6" t="s">
        <v>32</v>
      </c>
      <c r="B486" s="7" t="s">
        <v>1284</v>
      </c>
      <c r="C486" s="8">
        <v>45429</v>
      </c>
      <c r="D486" s="9" t="s">
        <v>34</v>
      </c>
      <c r="E486" s="10" t="s">
        <v>44</v>
      </c>
      <c r="F486" s="9"/>
      <c r="G486" s="10" t="s">
        <v>40</v>
      </c>
      <c r="H486" s="9"/>
      <c r="I486" s="10" t="s">
        <v>45</v>
      </c>
      <c r="J486" s="9"/>
      <c r="K486" s="10" t="s">
        <v>1285</v>
      </c>
      <c r="L486" s="13" t="s">
        <v>67</v>
      </c>
      <c r="M486" s="10">
        <v>30</v>
      </c>
      <c r="N486" s="10">
        <v>4</v>
      </c>
      <c r="O486" s="10">
        <v>0</v>
      </c>
      <c r="P486" s="12">
        <v>34</v>
      </c>
      <c r="Q486" s="13" t="s">
        <v>4984</v>
      </c>
      <c r="R486" s="13" t="s">
        <v>4983</v>
      </c>
      <c r="S486" t="s">
        <v>59</v>
      </c>
      <c r="T486" t="s">
        <v>68</v>
      </c>
      <c r="U486" s="14"/>
      <c r="V486" s="11" t="s">
        <v>32</v>
      </c>
      <c r="W486" s="11" t="s">
        <v>40</v>
      </c>
      <c r="X486" s="9"/>
      <c r="Y486" s="11" t="s">
        <v>61</v>
      </c>
      <c r="Z486" s="14"/>
      <c r="AA486" s="13" t="s">
        <v>62</v>
      </c>
      <c r="AB486" s="14"/>
      <c r="AC486" s="11" t="s">
        <v>1157</v>
      </c>
      <c r="AD486" s="9" t="s">
        <v>69</v>
      </c>
      <c r="AE486" s="10" t="s">
        <v>65</v>
      </c>
      <c r="AF486" s="10" t="s">
        <v>1392</v>
      </c>
      <c r="AG486" t="e" vm="264">
        <f t="shared" si="7"/>
        <v>#VALUE!</v>
      </c>
    </row>
    <row r="487" spans="1:33" ht="57.6" hidden="1" x14ac:dyDescent="0.3">
      <c r="A487" s="6" t="s">
        <v>32</v>
      </c>
      <c r="B487" s="7" t="s">
        <v>1286</v>
      </c>
      <c r="C487" s="8">
        <v>45429</v>
      </c>
      <c r="D487" s="9" t="s">
        <v>34</v>
      </c>
      <c r="E487" s="10" t="s">
        <v>44</v>
      </c>
      <c r="F487" s="9"/>
      <c r="G487" s="10" t="s">
        <v>40</v>
      </c>
      <c r="H487" s="9"/>
      <c r="I487" s="10" t="s">
        <v>45</v>
      </c>
      <c r="J487" s="9"/>
      <c r="K487" s="10" t="s">
        <v>1287</v>
      </c>
      <c r="L487" s="13" t="s">
        <v>67</v>
      </c>
      <c r="M487" s="10">
        <v>31</v>
      </c>
      <c r="N487" s="10">
        <v>2</v>
      </c>
      <c r="O487" s="10">
        <v>0</v>
      </c>
      <c r="P487" s="12">
        <v>33</v>
      </c>
      <c r="Q487" s="13" t="s">
        <v>4984</v>
      </c>
      <c r="R487" s="13" t="s">
        <v>4983</v>
      </c>
      <c r="S487" t="s">
        <v>59</v>
      </c>
      <c r="T487" t="s">
        <v>68</v>
      </c>
      <c r="U487" s="14"/>
      <c r="V487" s="11" t="s">
        <v>32</v>
      </c>
      <c r="W487" s="11" t="s">
        <v>40</v>
      </c>
      <c r="X487" s="9"/>
      <c r="Y487" s="11" t="s">
        <v>61</v>
      </c>
      <c r="Z487" s="14"/>
      <c r="AA487" s="13" t="s">
        <v>62</v>
      </c>
      <c r="AB487" s="14"/>
      <c r="AC487" s="11" t="s">
        <v>1157</v>
      </c>
      <c r="AD487" s="9" t="s">
        <v>69</v>
      </c>
      <c r="AE487" s="10" t="s">
        <v>65</v>
      </c>
      <c r="AF487" s="10" t="s">
        <v>1393</v>
      </c>
      <c r="AG487" t="e" vm="265">
        <f t="shared" si="7"/>
        <v>#VALUE!</v>
      </c>
    </row>
    <row r="488" spans="1:33" ht="57.6" hidden="1" x14ac:dyDescent="0.3">
      <c r="A488" s="6" t="s">
        <v>32</v>
      </c>
      <c r="B488" s="7" t="s">
        <v>1288</v>
      </c>
      <c r="C488" s="8">
        <v>45429</v>
      </c>
      <c r="D488" s="9" t="s">
        <v>34</v>
      </c>
      <c r="E488" s="10" t="s">
        <v>44</v>
      </c>
      <c r="F488" s="9"/>
      <c r="G488" s="10" t="s">
        <v>40</v>
      </c>
      <c r="H488" s="9"/>
      <c r="I488" s="10" t="s">
        <v>45</v>
      </c>
      <c r="J488" s="9"/>
      <c r="K488" s="10" t="s">
        <v>1289</v>
      </c>
      <c r="L488" s="13" t="s">
        <v>67</v>
      </c>
      <c r="M488" s="10">
        <v>30</v>
      </c>
      <c r="N488" s="10">
        <v>2</v>
      </c>
      <c r="O488" s="10">
        <v>0</v>
      </c>
      <c r="P488" s="12">
        <v>32</v>
      </c>
      <c r="Q488" s="13" t="s">
        <v>4984</v>
      </c>
      <c r="R488" s="13" t="s">
        <v>4983</v>
      </c>
      <c r="S488" t="s">
        <v>59</v>
      </c>
      <c r="T488" t="s">
        <v>68</v>
      </c>
      <c r="U488" s="14"/>
      <c r="V488" s="11" t="s">
        <v>32</v>
      </c>
      <c r="W488" s="11" t="s">
        <v>40</v>
      </c>
      <c r="X488" s="9"/>
      <c r="Y488" s="11" t="s">
        <v>61</v>
      </c>
      <c r="Z488" s="14"/>
      <c r="AA488" s="13" t="s">
        <v>62</v>
      </c>
      <c r="AB488" s="14"/>
      <c r="AC488" s="11" t="s">
        <v>1157</v>
      </c>
      <c r="AD488" s="9" t="s">
        <v>69</v>
      </c>
      <c r="AE488" s="10" t="s">
        <v>72</v>
      </c>
      <c r="AF488" s="10" t="s">
        <v>1394</v>
      </c>
      <c r="AG488" t="e" vm="4">
        <f t="shared" ca="1" si="7"/>
        <v>#VALUE!</v>
      </c>
    </row>
    <row r="489" spans="1:33" ht="57.6" hidden="1" x14ac:dyDescent="0.3">
      <c r="A489" s="6" t="s">
        <v>32</v>
      </c>
      <c r="B489" s="7" t="s">
        <v>1290</v>
      </c>
      <c r="C489" s="8">
        <v>45429</v>
      </c>
      <c r="D489" s="9" t="s">
        <v>34</v>
      </c>
      <c r="E489" s="10" t="s">
        <v>35</v>
      </c>
      <c r="F489" s="9"/>
      <c r="G489" s="10" t="s">
        <v>40</v>
      </c>
      <c r="H489" s="9"/>
      <c r="I489" s="10" t="s">
        <v>41</v>
      </c>
      <c r="J489" s="9"/>
      <c r="K489" s="10" t="s">
        <v>1291</v>
      </c>
      <c r="L489" s="13" t="s">
        <v>67</v>
      </c>
      <c r="M489" s="10">
        <v>13</v>
      </c>
      <c r="N489" s="10">
        <v>11</v>
      </c>
      <c r="O489" s="10">
        <v>1</v>
      </c>
      <c r="P489" s="12">
        <v>25</v>
      </c>
      <c r="Q489" s="13" t="s">
        <v>4984</v>
      </c>
      <c r="R489" s="13" t="s">
        <v>4983</v>
      </c>
      <c r="S489" t="s">
        <v>59</v>
      </c>
      <c r="T489" t="s">
        <v>68</v>
      </c>
      <c r="U489" s="14"/>
      <c r="V489" s="11" t="s">
        <v>32</v>
      </c>
      <c r="W489" s="11" t="s">
        <v>40</v>
      </c>
      <c r="X489" s="9"/>
      <c r="Y489" s="11" t="s">
        <v>61</v>
      </c>
      <c r="Z489" s="14"/>
      <c r="AA489" s="13" t="s">
        <v>62</v>
      </c>
      <c r="AB489" s="14"/>
      <c r="AC489" s="11" t="s">
        <v>1157</v>
      </c>
      <c r="AD489" s="9" t="s">
        <v>69</v>
      </c>
      <c r="AE489" s="10" t="s">
        <v>65</v>
      </c>
      <c r="AF489" s="10" t="s">
        <v>1395</v>
      </c>
      <c r="AG489" t="e" vm="266">
        <f t="shared" si="7"/>
        <v>#VALUE!</v>
      </c>
    </row>
    <row r="490" spans="1:33" ht="57.6" hidden="1" x14ac:dyDescent="0.3">
      <c r="A490" s="6" t="s">
        <v>32</v>
      </c>
      <c r="B490" s="7" t="s">
        <v>1292</v>
      </c>
      <c r="C490" s="8">
        <v>45429</v>
      </c>
      <c r="D490" s="9" t="s">
        <v>34</v>
      </c>
      <c r="E490" s="10" t="s">
        <v>44</v>
      </c>
      <c r="F490" s="9"/>
      <c r="G490" s="10" t="s">
        <v>131</v>
      </c>
      <c r="H490" s="9"/>
      <c r="I490" s="10" t="s">
        <v>132</v>
      </c>
      <c r="J490" s="9"/>
      <c r="K490" s="10" t="s">
        <v>1293</v>
      </c>
      <c r="L490" s="9" t="s">
        <v>191</v>
      </c>
      <c r="M490" s="10">
        <v>22</v>
      </c>
      <c r="N490" s="10">
        <v>0</v>
      </c>
      <c r="O490" s="10">
        <v>0</v>
      </c>
      <c r="P490" s="12">
        <v>22</v>
      </c>
      <c r="Q490" s="13" t="s">
        <v>4984</v>
      </c>
      <c r="R490" s="13" t="s">
        <v>4983</v>
      </c>
      <c r="S490" t="s">
        <v>59</v>
      </c>
      <c r="T490" t="s">
        <v>192</v>
      </c>
      <c r="U490" s="14"/>
      <c r="V490" s="11" t="s">
        <v>32</v>
      </c>
      <c r="W490" s="11" t="s">
        <v>195</v>
      </c>
      <c r="X490" s="14"/>
      <c r="Y490" s="11" t="s">
        <v>61</v>
      </c>
      <c r="Z490" s="14"/>
      <c r="AA490" s="13" t="s">
        <v>62</v>
      </c>
      <c r="AB490" s="14"/>
      <c r="AC490" s="11" t="s">
        <v>1157</v>
      </c>
      <c r="AD490" s="6" t="s">
        <v>69</v>
      </c>
      <c r="AE490" s="10" t="s">
        <v>72</v>
      </c>
      <c r="AF490" s="10" t="s">
        <v>1396</v>
      </c>
      <c r="AG490" t="e" vm="4">
        <f t="shared" ca="1" si="7"/>
        <v>#VALUE!</v>
      </c>
    </row>
    <row r="491" spans="1:33" ht="57.6" hidden="1" x14ac:dyDescent="0.3">
      <c r="A491" s="6" t="s">
        <v>32</v>
      </c>
      <c r="B491" s="7" t="s">
        <v>1294</v>
      </c>
      <c r="C491" s="8">
        <v>45429</v>
      </c>
      <c r="D491" s="9" t="s">
        <v>34</v>
      </c>
      <c r="E491" s="10" t="s">
        <v>35</v>
      </c>
      <c r="F491" s="9"/>
      <c r="G491" s="10" t="s">
        <v>40</v>
      </c>
      <c r="H491" s="9"/>
      <c r="I491" s="10" t="s">
        <v>41</v>
      </c>
      <c r="J491" s="9"/>
      <c r="K491" s="10" t="s">
        <v>1295</v>
      </c>
      <c r="L491" s="13" t="s">
        <v>67</v>
      </c>
      <c r="M491" s="10">
        <v>14</v>
      </c>
      <c r="N491" s="10">
        <v>1</v>
      </c>
      <c r="O491" s="10">
        <v>0</v>
      </c>
      <c r="P491" s="12">
        <v>15</v>
      </c>
      <c r="Q491" s="13" t="s">
        <v>4984</v>
      </c>
      <c r="R491" s="13" t="s">
        <v>4983</v>
      </c>
      <c r="S491" t="s">
        <v>59</v>
      </c>
      <c r="T491" t="s">
        <v>68</v>
      </c>
      <c r="U491" s="14"/>
      <c r="V491" s="11" t="s">
        <v>32</v>
      </c>
      <c r="W491" s="11" t="s">
        <v>40</v>
      </c>
      <c r="X491" s="9"/>
      <c r="Y491" s="11" t="s">
        <v>61</v>
      </c>
      <c r="Z491" s="14"/>
      <c r="AA491" s="13" t="s">
        <v>62</v>
      </c>
      <c r="AB491" s="14"/>
      <c r="AC491" s="11" t="s">
        <v>1157</v>
      </c>
      <c r="AD491" s="9" t="s">
        <v>69</v>
      </c>
      <c r="AE491" s="10" t="s">
        <v>65</v>
      </c>
      <c r="AF491" s="10" t="s">
        <v>1397</v>
      </c>
      <c r="AG491" t="e" vm="267">
        <f t="shared" si="7"/>
        <v>#VALUE!</v>
      </c>
    </row>
    <row r="492" spans="1:33" ht="57.6" hidden="1" x14ac:dyDescent="0.3">
      <c r="A492" s="6" t="s">
        <v>32</v>
      </c>
      <c r="B492" s="7" t="s">
        <v>1296</v>
      </c>
      <c r="C492" s="8">
        <v>45429</v>
      </c>
      <c r="D492" s="9" t="s">
        <v>34</v>
      </c>
      <c r="E492" s="10" t="s">
        <v>35</v>
      </c>
      <c r="F492" s="9"/>
      <c r="G492" s="10" t="s">
        <v>40</v>
      </c>
      <c r="H492" s="9"/>
      <c r="I492" s="10" t="s">
        <v>41</v>
      </c>
      <c r="J492" s="9"/>
      <c r="K492" s="10" t="s">
        <v>1297</v>
      </c>
      <c r="L492" s="13" t="s">
        <v>67</v>
      </c>
      <c r="M492" s="10">
        <v>13</v>
      </c>
      <c r="N492" s="10">
        <v>1</v>
      </c>
      <c r="O492" s="10">
        <v>0</v>
      </c>
      <c r="P492" s="12">
        <v>14</v>
      </c>
      <c r="Q492" s="13" t="s">
        <v>4984</v>
      </c>
      <c r="R492" s="13" t="s">
        <v>4983</v>
      </c>
      <c r="S492" t="s">
        <v>59</v>
      </c>
      <c r="T492" t="s">
        <v>68</v>
      </c>
      <c r="U492" s="14"/>
      <c r="V492" s="11" t="s">
        <v>32</v>
      </c>
      <c r="W492" s="11" t="s">
        <v>40</v>
      </c>
      <c r="X492" s="9"/>
      <c r="Y492" s="11" t="s">
        <v>61</v>
      </c>
      <c r="Z492" s="14"/>
      <c r="AA492" s="13" t="s">
        <v>62</v>
      </c>
      <c r="AB492" s="14"/>
      <c r="AC492" s="11" t="s">
        <v>1157</v>
      </c>
      <c r="AD492" s="9" t="s">
        <v>69</v>
      </c>
      <c r="AE492" s="10" t="s">
        <v>65</v>
      </c>
      <c r="AF492" s="10" t="s">
        <v>1398</v>
      </c>
      <c r="AG492" t="e" vm="268">
        <f t="shared" si="7"/>
        <v>#VALUE!</v>
      </c>
    </row>
    <row r="493" spans="1:33" ht="57.6" hidden="1" x14ac:dyDescent="0.3">
      <c r="A493" s="6" t="s">
        <v>32</v>
      </c>
      <c r="B493" s="7" t="s">
        <v>1298</v>
      </c>
      <c r="C493" s="15">
        <v>45429</v>
      </c>
      <c r="D493" s="9" t="s">
        <v>34</v>
      </c>
      <c r="E493" s="16" t="s">
        <v>605</v>
      </c>
      <c r="F493" s="9"/>
      <c r="G493" s="16" t="s">
        <v>157</v>
      </c>
      <c r="H493" s="9"/>
      <c r="I493" s="16" t="s">
        <v>157</v>
      </c>
      <c r="J493" s="9"/>
      <c r="K493" s="16" t="s">
        <v>1299</v>
      </c>
      <c r="L493" s="9" t="s">
        <v>191</v>
      </c>
      <c r="M493" s="16">
        <v>12</v>
      </c>
      <c r="N493" s="16">
        <v>1</v>
      </c>
      <c r="O493" s="16">
        <v>0</v>
      </c>
      <c r="P493" s="12">
        <v>13</v>
      </c>
      <c r="Q493" s="13" t="s">
        <v>4984</v>
      </c>
      <c r="R493" s="13" t="s">
        <v>4983</v>
      </c>
      <c r="S493" t="s">
        <v>59</v>
      </c>
      <c r="T493" t="s">
        <v>192</v>
      </c>
      <c r="U493" s="14"/>
      <c r="V493" s="11" t="s">
        <v>32</v>
      </c>
      <c r="W493" s="11" t="s">
        <v>157</v>
      </c>
      <c r="X493" s="14"/>
      <c r="Y493" s="11" t="s">
        <v>61</v>
      </c>
      <c r="Z493" s="14"/>
      <c r="AA493" s="13" t="s">
        <v>62</v>
      </c>
      <c r="AB493" s="14"/>
      <c r="AC493" s="11" t="s">
        <v>1157</v>
      </c>
      <c r="AD493" s="6" t="s">
        <v>69</v>
      </c>
      <c r="AE493" s="16" t="s">
        <v>72</v>
      </c>
      <c r="AF493" s="16" t="s">
        <v>1399</v>
      </c>
      <c r="AG493" t="e" vm="4">
        <f t="shared" ca="1" si="7"/>
        <v>#VALUE!</v>
      </c>
    </row>
    <row r="494" spans="1:33" ht="57.6" hidden="1" x14ac:dyDescent="0.3">
      <c r="A494" s="6" t="s">
        <v>32</v>
      </c>
      <c r="B494" s="7" t="s">
        <v>1300</v>
      </c>
      <c r="C494" s="8">
        <v>45429</v>
      </c>
      <c r="D494" s="9" t="s">
        <v>34</v>
      </c>
      <c r="E494" s="10" t="s">
        <v>35</v>
      </c>
      <c r="F494" s="9"/>
      <c r="G494" s="10" t="s">
        <v>119</v>
      </c>
      <c r="H494" s="9"/>
      <c r="I494" s="10" t="s">
        <v>120</v>
      </c>
      <c r="J494" s="9"/>
      <c r="K494" s="10" t="s">
        <v>1271</v>
      </c>
      <c r="L494" s="13" t="s">
        <v>57</v>
      </c>
      <c r="M494" s="10">
        <v>11</v>
      </c>
      <c r="N494" s="10">
        <v>0</v>
      </c>
      <c r="O494" s="10">
        <v>0</v>
      </c>
      <c r="P494" s="12">
        <v>11</v>
      </c>
      <c r="Q494" s="13" t="s">
        <v>4984</v>
      </c>
      <c r="R494" s="13" t="s">
        <v>4983</v>
      </c>
      <c r="S494" t="s">
        <v>59</v>
      </c>
      <c r="T494" s="11" t="s">
        <v>60</v>
      </c>
      <c r="U494" s="9"/>
      <c r="V494" s="11" t="s">
        <v>32</v>
      </c>
      <c r="W494" s="11" t="s">
        <v>186</v>
      </c>
      <c r="X494" s="14"/>
      <c r="Y494" s="11" t="s">
        <v>61</v>
      </c>
      <c r="Z494" s="14"/>
      <c r="AA494" s="13" t="s">
        <v>62</v>
      </c>
      <c r="AB494" s="14"/>
      <c r="AC494" s="11" t="s">
        <v>1157</v>
      </c>
      <c r="AD494" s="9" t="s">
        <v>69</v>
      </c>
      <c r="AE494" s="10" t="s">
        <v>65</v>
      </c>
      <c r="AF494" s="10" t="s">
        <v>1400</v>
      </c>
      <c r="AG494" t="e" vm="269">
        <f t="shared" si="7"/>
        <v>#VALUE!</v>
      </c>
    </row>
    <row r="495" spans="1:33" ht="57.6" hidden="1" x14ac:dyDescent="0.3">
      <c r="A495" s="6" t="s">
        <v>32</v>
      </c>
      <c r="B495" s="7" t="s">
        <v>1301</v>
      </c>
      <c r="C495" s="8">
        <v>45429</v>
      </c>
      <c r="D495" s="9" t="s">
        <v>34</v>
      </c>
      <c r="E495" s="10" t="s">
        <v>35</v>
      </c>
      <c r="F495" s="9"/>
      <c r="G495" s="10" t="s">
        <v>40</v>
      </c>
      <c r="H495" s="9"/>
      <c r="I495" s="10" t="s">
        <v>41</v>
      </c>
      <c r="J495" s="9"/>
      <c r="K495" s="10" t="s">
        <v>1302</v>
      </c>
      <c r="L495" s="13" t="s">
        <v>67</v>
      </c>
      <c r="M495" s="10">
        <v>9</v>
      </c>
      <c r="N495" s="10">
        <v>0</v>
      </c>
      <c r="O495" s="10">
        <v>0</v>
      </c>
      <c r="P495" s="12">
        <v>9</v>
      </c>
      <c r="Q495" s="13" t="s">
        <v>4984</v>
      </c>
      <c r="R495" s="13" t="s">
        <v>4983</v>
      </c>
      <c r="S495" t="s">
        <v>59</v>
      </c>
      <c r="T495" t="s">
        <v>68</v>
      </c>
      <c r="U495" s="14"/>
      <c r="V495" s="11" t="s">
        <v>32</v>
      </c>
      <c r="W495" s="11" t="s">
        <v>40</v>
      </c>
      <c r="X495" s="9"/>
      <c r="Y495" s="11" t="s">
        <v>61</v>
      </c>
      <c r="Z495" s="14"/>
      <c r="AA495" s="13" t="s">
        <v>62</v>
      </c>
      <c r="AB495" s="14"/>
      <c r="AC495" s="11" t="s">
        <v>1157</v>
      </c>
      <c r="AD495" s="9" t="s">
        <v>69</v>
      </c>
      <c r="AE495" s="10" t="s">
        <v>65</v>
      </c>
      <c r="AF495" s="10" t="s">
        <v>1401</v>
      </c>
      <c r="AG495" t="e" vm="270">
        <f t="shared" si="7"/>
        <v>#VALUE!</v>
      </c>
    </row>
    <row r="496" spans="1:33" ht="57.6" hidden="1" x14ac:dyDescent="0.3">
      <c r="A496" s="6" t="s">
        <v>32</v>
      </c>
      <c r="B496" s="7" t="s">
        <v>1303</v>
      </c>
      <c r="C496" s="15">
        <v>45429</v>
      </c>
      <c r="D496" s="9" t="s">
        <v>34</v>
      </c>
      <c r="E496" s="16" t="s">
        <v>605</v>
      </c>
      <c r="F496" s="9"/>
      <c r="G496" s="16" t="s">
        <v>157</v>
      </c>
      <c r="H496" s="9"/>
      <c r="I496" s="16" t="s">
        <v>157</v>
      </c>
      <c r="J496" s="9"/>
      <c r="K496" s="16" t="s">
        <v>1304</v>
      </c>
      <c r="L496" s="9" t="s">
        <v>191</v>
      </c>
      <c r="M496" s="16">
        <v>9</v>
      </c>
      <c r="N496" s="16">
        <v>0</v>
      </c>
      <c r="O496" s="16">
        <v>0</v>
      </c>
      <c r="P496" s="12">
        <v>9</v>
      </c>
      <c r="Q496" s="13" t="s">
        <v>4984</v>
      </c>
      <c r="R496" s="13" t="s">
        <v>4983</v>
      </c>
      <c r="S496" t="s">
        <v>59</v>
      </c>
      <c r="T496" t="s">
        <v>192</v>
      </c>
      <c r="U496" s="14"/>
      <c r="V496" s="11" t="s">
        <v>32</v>
      </c>
      <c r="W496" s="11" t="s">
        <v>157</v>
      </c>
      <c r="X496" s="14"/>
      <c r="Y496" s="11" t="s">
        <v>61</v>
      </c>
      <c r="Z496" s="14"/>
      <c r="AA496" s="13" t="s">
        <v>62</v>
      </c>
      <c r="AB496" s="14"/>
      <c r="AC496" s="11" t="s">
        <v>1157</v>
      </c>
      <c r="AD496" s="6" t="s">
        <v>69</v>
      </c>
      <c r="AE496" s="16" t="s">
        <v>72</v>
      </c>
      <c r="AF496" s="16" t="s">
        <v>1402</v>
      </c>
      <c r="AG496" t="e" vm="4">
        <f t="shared" ca="1" si="7"/>
        <v>#VALUE!</v>
      </c>
    </row>
    <row r="497" spans="1:33" ht="57.6" hidden="1" x14ac:dyDescent="0.3">
      <c r="A497" s="6" t="s">
        <v>32</v>
      </c>
      <c r="B497" s="7" t="s">
        <v>1305</v>
      </c>
      <c r="C497" s="8">
        <v>45429</v>
      </c>
      <c r="D497" s="9" t="s">
        <v>34</v>
      </c>
      <c r="E497" s="10" t="s">
        <v>35</v>
      </c>
      <c r="F497" s="9"/>
      <c r="G497" s="10" t="s">
        <v>40</v>
      </c>
      <c r="H497" s="9"/>
      <c r="I497" s="10" t="s">
        <v>41</v>
      </c>
      <c r="J497" s="9"/>
      <c r="K497" s="10" t="s">
        <v>1306</v>
      </c>
      <c r="L497" s="13" t="s">
        <v>67</v>
      </c>
      <c r="M497" s="10">
        <v>6</v>
      </c>
      <c r="N497" s="10">
        <v>2</v>
      </c>
      <c r="O497" s="10">
        <v>0</v>
      </c>
      <c r="P497" s="12">
        <v>8</v>
      </c>
      <c r="Q497" s="13" t="s">
        <v>4984</v>
      </c>
      <c r="R497" s="13" t="s">
        <v>4983</v>
      </c>
      <c r="S497" t="s">
        <v>59</v>
      </c>
      <c r="T497" t="s">
        <v>68</v>
      </c>
      <c r="U497" s="14"/>
      <c r="V497" s="11" t="s">
        <v>32</v>
      </c>
      <c r="W497" s="11" t="s">
        <v>40</v>
      </c>
      <c r="X497" s="9"/>
      <c r="Y497" s="11" t="s">
        <v>61</v>
      </c>
      <c r="Z497" s="14"/>
      <c r="AA497" s="13" t="s">
        <v>62</v>
      </c>
      <c r="AB497" s="14"/>
      <c r="AC497" s="11" t="s">
        <v>1157</v>
      </c>
      <c r="AD497" s="9" t="s">
        <v>69</v>
      </c>
      <c r="AE497" s="10" t="s">
        <v>65</v>
      </c>
      <c r="AF497" s="10" t="s">
        <v>1403</v>
      </c>
      <c r="AG497" t="e" vm="271">
        <f t="shared" si="7"/>
        <v>#VALUE!</v>
      </c>
    </row>
    <row r="498" spans="1:33" ht="57.6" hidden="1" x14ac:dyDescent="0.3">
      <c r="A498" s="6" t="s">
        <v>32</v>
      </c>
      <c r="B498" s="7" t="s">
        <v>1307</v>
      </c>
      <c r="C498" s="8">
        <v>45429</v>
      </c>
      <c r="D498" s="9" t="s">
        <v>34</v>
      </c>
      <c r="E498" s="10" t="s">
        <v>35</v>
      </c>
      <c r="F498" s="9"/>
      <c r="G498" s="10" t="s">
        <v>40</v>
      </c>
      <c r="H498" s="9"/>
      <c r="I498" s="10" t="s">
        <v>41</v>
      </c>
      <c r="J498" s="9"/>
      <c r="K498" s="10" t="s">
        <v>1308</v>
      </c>
      <c r="L498" s="13" t="s">
        <v>67</v>
      </c>
      <c r="M498" s="10">
        <v>7</v>
      </c>
      <c r="N498" s="10">
        <v>0</v>
      </c>
      <c r="O498" s="10">
        <v>0</v>
      </c>
      <c r="P498" s="12">
        <v>7</v>
      </c>
      <c r="Q498" s="13" t="s">
        <v>4984</v>
      </c>
      <c r="R498" s="13" t="s">
        <v>4983</v>
      </c>
      <c r="S498" t="s">
        <v>59</v>
      </c>
      <c r="T498" t="s">
        <v>68</v>
      </c>
      <c r="U498" s="14"/>
      <c r="V498" s="11" t="s">
        <v>32</v>
      </c>
      <c r="W498" s="11" t="s">
        <v>40</v>
      </c>
      <c r="X498" s="9"/>
      <c r="Y498" s="11" t="s">
        <v>61</v>
      </c>
      <c r="Z498" s="14"/>
      <c r="AA498" s="13" t="s">
        <v>62</v>
      </c>
      <c r="AB498" s="14"/>
      <c r="AC498" s="11" t="s">
        <v>1157</v>
      </c>
      <c r="AD498" s="9" t="s">
        <v>69</v>
      </c>
      <c r="AE498" s="10" t="s">
        <v>65</v>
      </c>
      <c r="AF498" s="10" t="s">
        <v>1404</v>
      </c>
      <c r="AG498" t="e" vm="272">
        <f t="shared" si="7"/>
        <v>#VALUE!</v>
      </c>
    </row>
    <row r="499" spans="1:33" ht="57.6" hidden="1" x14ac:dyDescent="0.3">
      <c r="A499" s="6" t="s">
        <v>32</v>
      </c>
      <c r="B499" s="7" t="s">
        <v>1309</v>
      </c>
      <c r="C499" s="8">
        <v>45429</v>
      </c>
      <c r="D499" s="9" t="s">
        <v>34</v>
      </c>
      <c r="E499" s="10" t="s">
        <v>35</v>
      </c>
      <c r="F499" s="9"/>
      <c r="G499" s="10" t="s">
        <v>40</v>
      </c>
      <c r="H499" s="9"/>
      <c r="I499" s="10" t="s">
        <v>41</v>
      </c>
      <c r="J499" s="9"/>
      <c r="K499" s="10" t="s">
        <v>1310</v>
      </c>
      <c r="L499" s="13" t="s">
        <v>67</v>
      </c>
      <c r="M499" s="10">
        <v>7</v>
      </c>
      <c r="N499" s="10">
        <v>0</v>
      </c>
      <c r="O499" s="10">
        <v>0</v>
      </c>
      <c r="P499" s="12">
        <v>7</v>
      </c>
      <c r="Q499" s="13" t="s">
        <v>4984</v>
      </c>
      <c r="R499" s="13" t="s">
        <v>4983</v>
      </c>
      <c r="S499" t="s">
        <v>59</v>
      </c>
      <c r="T499" t="s">
        <v>68</v>
      </c>
      <c r="U499" s="14"/>
      <c r="V499" s="11" t="s">
        <v>32</v>
      </c>
      <c r="W499" s="11" t="s">
        <v>40</v>
      </c>
      <c r="X499" s="9"/>
      <c r="Y499" s="11" t="s">
        <v>61</v>
      </c>
      <c r="Z499" s="14"/>
      <c r="AA499" s="13" t="s">
        <v>62</v>
      </c>
      <c r="AB499" s="14"/>
      <c r="AC499" s="11" t="s">
        <v>1157</v>
      </c>
      <c r="AD499" s="9" t="s">
        <v>69</v>
      </c>
      <c r="AE499" s="10" t="s">
        <v>72</v>
      </c>
      <c r="AF499" s="10" t="s">
        <v>1405</v>
      </c>
      <c r="AG499" t="e" vm="4">
        <f t="shared" ca="1" si="7"/>
        <v>#VALUE!</v>
      </c>
    </row>
    <row r="500" spans="1:33" ht="57.6" hidden="1" x14ac:dyDescent="0.3">
      <c r="A500" s="6" t="s">
        <v>32</v>
      </c>
      <c r="B500" s="7" t="s">
        <v>1311</v>
      </c>
      <c r="C500" s="8">
        <v>45429</v>
      </c>
      <c r="D500" s="9" t="s">
        <v>34</v>
      </c>
      <c r="E500" s="10" t="s">
        <v>35</v>
      </c>
      <c r="F500" s="9"/>
      <c r="G500" s="10" t="s">
        <v>40</v>
      </c>
      <c r="H500" s="9"/>
      <c r="I500" s="10" t="s">
        <v>41</v>
      </c>
      <c r="J500" s="9"/>
      <c r="K500" s="10" t="s">
        <v>1312</v>
      </c>
      <c r="L500" s="13" t="s">
        <v>67</v>
      </c>
      <c r="M500" s="10">
        <v>6</v>
      </c>
      <c r="N500" s="10">
        <v>0</v>
      </c>
      <c r="O500" s="10">
        <v>0</v>
      </c>
      <c r="P500" s="12">
        <v>6</v>
      </c>
      <c r="Q500" s="13" t="s">
        <v>4984</v>
      </c>
      <c r="R500" s="13" t="s">
        <v>4983</v>
      </c>
      <c r="S500" t="s">
        <v>59</v>
      </c>
      <c r="T500" t="s">
        <v>68</v>
      </c>
      <c r="U500" s="14"/>
      <c r="V500" s="11" t="s">
        <v>32</v>
      </c>
      <c r="W500" s="11" t="s">
        <v>40</v>
      </c>
      <c r="X500" s="9"/>
      <c r="Y500" s="11" t="s">
        <v>61</v>
      </c>
      <c r="Z500" s="14"/>
      <c r="AA500" s="13" t="s">
        <v>62</v>
      </c>
      <c r="AB500" s="14"/>
      <c r="AC500" s="11" t="s">
        <v>1157</v>
      </c>
      <c r="AD500" s="9" t="s">
        <v>69</v>
      </c>
      <c r="AE500" s="10" t="s">
        <v>72</v>
      </c>
      <c r="AF500" s="10" t="s">
        <v>1406</v>
      </c>
      <c r="AG500" t="e" vm="4">
        <f t="shared" ca="1" si="7"/>
        <v>#VALUE!</v>
      </c>
    </row>
    <row r="501" spans="1:33" ht="57.6" hidden="1" x14ac:dyDescent="0.3">
      <c r="A501" s="6" t="s">
        <v>32</v>
      </c>
      <c r="B501" s="7" t="s">
        <v>1313</v>
      </c>
      <c r="C501" s="8">
        <v>45429</v>
      </c>
      <c r="D501" s="9" t="s">
        <v>34</v>
      </c>
      <c r="E501" s="10" t="s">
        <v>35</v>
      </c>
      <c r="F501" s="9"/>
      <c r="G501" s="10" t="s">
        <v>131</v>
      </c>
      <c r="H501" s="9"/>
      <c r="I501" s="10" t="s">
        <v>149</v>
      </c>
      <c r="J501" s="9"/>
      <c r="K501" s="10" t="s">
        <v>1293</v>
      </c>
      <c r="L501" s="9" t="s">
        <v>191</v>
      </c>
      <c r="M501" s="10">
        <v>4</v>
      </c>
      <c r="N501" s="10">
        <v>0</v>
      </c>
      <c r="O501" s="10">
        <v>0</v>
      </c>
      <c r="P501" s="12">
        <v>4</v>
      </c>
      <c r="Q501" s="13" t="s">
        <v>4984</v>
      </c>
      <c r="R501" s="13" t="s">
        <v>4983</v>
      </c>
      <c r="S501" t="s">
        <v>59</v>
      </c>
      <c r="T501" t="s">
        <v>192</v>
      </c>
      <c r="U501" s="14"/>
      <c r="V501" s="11" t="s">
        <v>32</v>
      </c>
      <c r="W501" s="11" t="s">
        <v>195</v>
      </c>
      <c r="X501" s="14"/>
      <c r="Y501" s="11" t="s">
        <v>61</v>
      </c>
      <c r="Z501" s="14"/>
      <c r="AA501" s="13" t="s">
        <v>62</v>
      </c>
      <c r="AB501" s="14"/>
      <c r="AC501" s="11" t="s">
        <v>1157</v>
      </c>
      <c r="AD501" s="6" t="s">
        <v>69</v>
      </c>
      <c r="AE501" s="10" t="s">
        <v>72</v>
      </c>
      <c r="AF501" s="10" t="s">
        <v>1407</v>
      </c>
      <c r="AG501" t="e" vm="4">
        <f t="shared" ca="1" si="7"/>
        <v>#VALUE!</v>
      </c>
    </row>
    <row r="502" spans="1:33" ht="57.6" hidden="1" x14ac:dyDescent="0.3">
      <c r="A502" s="6" t="s">
        <v>32</v>
      </c>
      <c r="B502" s="7" t="s">
        <v>1314</v>
      </c>
      <c r="C502" s="8">
        <v>45429</v>
      </c>
      <c r="D502" s="9" t="s">
        <v>34</v>
      </c>
      <c r="E502" s="10" t="s">
        <v>91</v>
      </c>
      <c r="F502" s="9"/>
      <c r="G502" s="10" t="s">
        <v>119</v>
      </c>
      <c r="H502" s="9"/>
      <c r="I502" s="10" t="s">
        <v>181</v>
      </c>
      <c r="J502" s="9"/>
      <c r="K502" s="10" t="s">
        <v>1315</v>
      </c>
      <c r="L502" s="13" t="s">
        <v>57</v>
      </c>
      <c r="M502" s="10">
        <v>0</v>
      </c>
      <c r="N502" s="10">
        <v>4</v>
      </c>
      <c r="O502" s="10">
        <v>0</v>
      </c>
      <c r="P502" s="12">
        <v>4</v>
      </c>
      <c r="Q502" s="13" t="s">
        <v>4984</v>
      </c>
      <c r="R502" s="13" t="s">
        <v>4983</v>
      </c>
      <c r="S502" t="s">
        <v>59</v>
      </c>
      <c r="T502" s="11" t="s">
        <v>60</v>
      </c>
      <c r="U502" s="9"/>
      <c r="V502" s="11" t="s">
        <v>32</v>
      </c>
      <c r="W502" s="11" t="s">
        <v>186</v>
      </c>
      <c r="X502" s="14"/>
      <c r="Y502" s="11" t="s">
        <v>61</v>
      </c>
      <c r="Z502" s="14"/>
      <c r="AA502" s="13" t="s">
        <v>62</v>
      </c>
      <c r="AB502" s="14"/>
      <c r="AC502" s="11" t="s">
        <v>1157</v>
      </c>
      <c r="AD502" s="9" t="s">
        <v>69</v>
      </c>
      <c r="AE502" s="10" t="s">
        <v>65</v>
      </c>
      <c r="AF502" s="10" t="s">
        <v>1408</v>
      </c>
      <c r="AG502" t="e" vm="273">
        <f t="shared" si="7"/>
        <v>#VALUE!</v>
      </c>
    </row>
    <row r="503" spans="1:33" ht="57.6" hidden="1" x14ac:dyDescent="0.3">
      <c r="A503" s="6" t="s">
        <v>32</v>
      </c>
      <c r="B503" s="7" t="s">
        <v>1316</v>
      </c>
      <c r="C503" s="8">
        <v>45429</v>
      </c>
      <c r="D503" s="9" t="s">
        <v>34</v>
      </c>
      <c r="E503" s="10" t="s">
        <v>91</v>
      </c>
      <c r="F503" s="9"/>
      <c r="G503" s="10" t="s">
        <v>40</v>
      </c>
      <c r="H503" s="9"/>
      <c r="I503" s="10" t="s">
        <v>41</v>
      </c>
      <c r="J503" s="9"/>
      <c r="K503" s="10" t="s">
        <v>1317</v>
      </c>
      <c r="L503" s="13" t="s">
        <v>67</v>
      </c>
      <c r="M503" s="10">
        <v>0</v>
      </c>
      <c r="N503" s="10">
        <v>2</v>
      </c>
      <c r="O503" s="10">
        <v>0</v>
      </c>
      <c r="P503" s="12">
        <v>2</v>
      </c>
      <c r="Q503" s="13" t="s">
        <v>4984</v>
      </c>
      <c r="R503" s="13" t="s">
        <v>4983</v>
      </c>
      <c r="S503" t="s">
        <v>59</v>
      </c>
      <c r="T503" t="s">
        <v>68</v>
      </c>
      <c r="U503" s="14"/>
      <c r="V503" s="11" t="s">
        <v>32</v>
      </c>
      <c r="W503" s="11" t="s">
        <v>40</v>
      </c>
      <c r="X503" s="9"/>
      <c r="Y503" s="11" t="s">
        <v>61</v>
      </c>
      <c r="Z503" s="14"/>
      <c r="AA503" s="13" t="s">
        <v>62</v>
      </c>
      <c r="AB503" s="14"/>
      <c r="AC503" s="11" t="s">
        <v>1157</v>
      </c>
      <c r="AD503" s="9" t="s">
        <v>69</v>
      </c>
      <c r="AE503" s="10" t="s">
        <v>65</v>
      </c>
      <c r="AF503" s="10" t="s">
        <v>1409</v>
      </c>
      <c r="AG503" t="e" vm="274">
        <f t="shared" si="7"/>
        <v>#VALUE!</v>
      </c>
    </row>
    <row r="504" spans="1:33" ht="57.6" hidden="1" x14ac:dyDescent="0.3">
      <c r="A504" s="6" t="s">
        <v>32</v>
      </c>
      <c r="B504" s="7" t="s">
        <v>1318</v>
      </c>
      <c r="C504" s="8">
        <v>45429</v>
      </c>
      <c r="D504" s="9" t="s">
        <v>34</v>
      </c>
      <c r="E504" s="10" t="s">
        <v>91</v>
      </c>
      <c r="F504" s="9"/>
      <c r="G504" s="10" t="s">
        <v>40</v>
      </c>
      <c r="H504" s="9"/>
      <c r="I504" s="10" t="s">
        <v>41</v>
      </c>
      <c r="J504" s="9"/>
      <c r="K504" s="10" t="s">
        <v>1319</v>
      </c>
      <c r="L504" s="13" t="s">
        <v>67</v>
      </c>
      <c r="M504" s="10">
        <v>0</v>
      </c>
      <c r="N504" s="10">
        <v>1</v>
      </c>
      <c r="O504" s="10">
        <v>0</v>
      </c>
      <c r="P504" s="12">
        <v>1</v>
      </c>
      <c r="Q504" s="13" t="s">
        <v>4984</v>
      </c>
      <c r="R504" s="13" t="s">
        <v>4983</v>
      </c>
      <c r="S504" t="s">
        <v>59</v>
      </c>
      <c r="T504" t="s">
        <v>68</v>
      </c>
      <c r="U504" s="14"/>
      <c r="V504" s="11" t="s">
        <v>32</v>
      </c>
      <c r="W504" s="11" t="s">
        <v>40</v>
      </c>
      <c r="X504" s="9"/>
      <c r="Y504" s="11" t="s">
        <v>61</v>
      </c>
      <c r="Z504" s="14"/>
      <c r="AA504" s="13" t="s">
        <v>62</v>
      </c>
      <c r="AB504" s="14"/>
      <c r="AC504" s="11" t="s">
        <v>1157</v>
      </c>
      <c r="AD504" s="9" t="s">
        <v>69</v>
      </c>
      <c r="AE504" s="10" t="s">
        <v>65</v>
      </c>
      <c r="AF504" s="10" t="s">
        <v>1410</v>
      </c>
      <c r="AG504" t="e" vm="275">
        <f t="shared" si="7"/>
        <v>#VALUE!</v>
      </c>
    </row>
    <row r="505" spans="1:33" ht="57.6" hidden="1" x14ac:dyDescent="0.3">
      <c r="A505" s="6" t="s">
        <v>32</v>
      </c>
      <c r="B505" s="7" t="s">
        <v>1320</v>
      </c>
      <c r="C505" s="8">
        <v>45429</v>
      </c>
      <c r="D505" s="9" t="s">
        <v>34</v>
      </c>
      <c r="E505" s="10" t="s">
        <v>91</v>
      </c>
      <c r="F505" s="9"/>
      <c r="G505" s="10" t="s">
        <v>40</v>
      </c>
      <c r="H505" s="9"/>
      <c r="I505" s="10" t="s">
        <v>41</v>
      </c>
      <c r="J505" s="9"/>
      <c r="K505" s="10" t="s">
        <v>1321</v>
      </c>
      <c r="L505" s="13" t="s">
        <v>67</v>
      </c>
      <c r="M505" s="10">
        <v>0</v>
      </c>
      <c r="N505" s="10">
        <v>1</v>
      </c>
      <c r="O505" s="10">
        <v>0</v>
      </c>
      <c r="P505" s="12">
        <v>1</v>
      </c>
      <c r="Q505" s="13" t="s">
        <v>4984</v>
      </c>
      <c r="R505" s="13" t="s">
        <v>4983</v>
      </c>
      <c r="S505" t="s">
        <v>59</v>
      </c>
      <c r="T505" t="s">
        <v>68</v>
      </c>
      <c r="U505" s="14"/>
      <c r="V505" s="11" t="s">
        <v>32</v>
      </c>
      <c r="W505" s="11" t="s">
        <v>40</v>
      </c>
      <c r="X505" s="9"/>
      <c r="Y505" s="11" t="s">
        <v>61</v>
      </c>
      <c r="Z505" s="14"/>
      <c r="AA505" s="13" t="s">
        <v>62</v>
      </c>
      <c r="AB505" s="14"/>
      <c r="AC505" s="11" t="s">
        <v>1157</v>
      </c>
      <c r="AD505" s="9" t="s">
        <v>69</v>
      </c>
      <c r="AE505" s="10" t="s">
        <v>65</v>
      </c>
      <c r="AF505" s="10" t="s">
        <v>1411</v>
      </c>
      <c r="AG505" t="e" vm="276">
        <f t="shared" si="7"/>
        <v>#VALUE!</v>
      </c>
    </row>
    <row r="506" spans="1:33" ht="57.6" hidden="1" x14ac:dyDescent="0.3">
      <c r="A506" s="6" t="s">
        <v>32</v>
      </c>
      <c r="B506" s="7" t="s">
        <v>1322</v>
      </c>
      <c r="C506" s="8">
        <v>45429</v>
      </c>
      <c r="D506" s="9" t="s">
        <v>34</v>
      </c>
      <c r="E506" s="10" t="s">
        <v>91</v>
      </c>
      <c r="F506" s="9"/>
      <c r="G506" s="10" t="s">
        <v>40</v>
      </c>
      <c r="H506" s="9"/>
      <c r="I506" s="10" t="s">
        <v>41</v>
      </c>
      <c r="J506" s="9"/>
      <c r="K506" s="10" t="s">
        <v>1323</v>
      </c>
      <c r="L506" s="13" t="s">
        <v>67</v>
      </c>
      <c r="M506" s="10">
        <v>0</v>
      </c>
      <c r="N506" s="10">
        <v>0</v>
      </c>
      <c r="O506" s="10">
        <v>0</v>
      </c>
      <c r="P506" s="12">
        <v>0</v>
      </c>
      <c r="Q506" s="13" t="s">
        <v>4984</v>
      </c>
      <c r="R506" s="13" t="s">
        <v>4983</v>
      </c>
      <c r="S506" t="s">
        <v>59</v>
      </c>
      <c r="T506" t="s">
        <v>68</v>
      </c>
      <c r="U506" s="14"/>
      <c r="V506" s="11" t="s">
        <v>32</v>
      </c>
      <c r="W506" s="11" t="s">
        <v>40</v>
      </c>
      <c r="X506" s="9"/>
      <c r="Y506" s="11" t="s">
        <v>61</v>
      </c>
      <c r="Z506" s="14"/>
      <c r="AA506" s="13" t="s">
        <v>62</v>
      </c>
      <c r="AB506" s="14"/>
      <c r="AC506" s="11" t="s">
        <v>1157</v>
      </c>
      <c r="AD506" s="9" t="s">
        <v>69</v>
      </c>
      <c r="AE506" s="10" t="s">
        <v>72</v>
      </c>
      <c r="AF506" s="10" t="s">
        <v>1412</v>
      </c>
      <c r="AG506" t="e" vm="4">
        <f t="shared" ca="1" si="7"/>
        <v>#VALUE!</v>
      </c>
    </row>
    <row r="507" spans="1:33" ht="57.6" hidden="1" x14ac:dyDescent="0.3">
      <c r="A507" s="6" t="s">
        <v>32</v>
      </c>
      <c r="B507" s="7" t="s">
        <v>1324</v>
      </c>
      <c r="C507" s="8">
        <v>45429</v>
      </c>
      <c r="D507" s="9" t="s">
        <v>34</v>
      </c>
      <c r="E507" s="10" t="s">
        <v>91</v>
      </c>
      <c r="F507" s="9"/>
      <c r="G507" s="10" t="s">
        <v>40</v>
      </c>
      <c r="H507" s="9"/>
      <c r="I507" s="10" t="s">
        <v>41</v>
      </c>
      <c r="J507" s="9"/>
      <c r="K507" s="10" t="s">
        <v>1325</v>
      </c>
      <c r="L507" s="13" t="s">
        <v>67</v>
      </c>
      <c r="M507" s="10">
        <v>0</v>
      </c>
      <c r="N507" s="10">
        <v>0</v>
      </c>
      <c r="O507" s="10">
        <v>0</v>
      </c>
      <c r="P507" s="12">
        <v>0</v>
      </c>
      <c r="Q507" s="13" t="s">
        <v>4984</v>
      </c>
      <c r="R507" s="13" t="s">
        <v>4983</v>
      </c>
      <c r="S507" t="s">
        <v>59</v>
      </c>
      <c r="T507" t="s">
        <v>68</v>
      </c>
      <c r="U507" s="14"/>
      <c r="V507" s="11" t="s">
        <v>32</v>
      </c>
      <c r="W507" s="11" t="s">
        <v>40</v>
      </c>
      <c r="X507" s="9"/>
      <c r="Y507" s="11" t="s">
        <v>61</v>
      </c>
      <c r="Z507" s="14"/>
      <c r="AA507" s="13" t="s">
        <v>62</v>
      </c>
      <c r="AB507" s="14"/>
      <c r="AC507" s="11" t="s">
        <v>1157</v>
      </c>
      <c r="AD507" s="9" t="s">
        <v>69</v>
      </c>
      <c r="AE507" s="10" t="s">
        <v>65</v>
      </c>
      <c r="AF507" s="10" t="s">
        <v>1409</v>
      </c>
      <c r="AG507" t="e" vm="274">
        <f t="shared" si="7"/>
        <v>#VALUE!</v>
      </c>
    </row>
    <row r="508" spans="1:33" ht="57.6" hidden="1" x14ac:dyDescent="0.3">
      <c r="A508" s="6" t="s">
        <v>32</v>
      </c>
      <c r="B508" s="7" t="s">
        <v>1326</v>
      </c>
      <c r="C508" s="8">
        <v>45429</v>
      </c>
      <c r="D508" s="9" t="s">
        <v>34</v>
      </c>
      <c r="E508" s="10" t="s">
        <v>91</v>
      </c>
      <c r="F508" s="9"/>
      <c r="G508" s="10" t="s">
        <v>40</v>
      </c>
      <c r="H508" s="9"/>
      <c r="I508" s="10" t="s">
        <v>41</v>
      </c>
      <c r="J508" s="9"/>
      <c r="K508" s="10" t="s">
        <v>1327</v>
      </c>
      <c r="L508" s="13" t="s">
        <v>67</v>
      </c>
      <c r="M508" s="10">
        <v>0</v>
      </c>
      <c r="N508" s="10">
        <v>0</v>
      </c>
      <c r="O508" s="10">
        <v>0</v>
      </c>
      <c r="P508" s="12">
        <v>0</v>
      </c>
      <c r="Q508" s="13" t="s">
        <v>4984</v>
      </c>
      <c r="R508" s="13" t="s">
        <v>4983</v>
      </c>
      <c r="S508" t="s">
        <v>59</v>
      </c>
      <c r="T508" t="s">
        <v>68</v>
      </c>
      <c r="U508" s="14"/>
      <c r="V508" s="11" t="s">
        <v>32</v>
      </c>
      <c r="W508" s="11" t="s">
        <v>40</v>
      </c>
      <c r="X508" s="9"/>
      <c r="Y508" s="11" t="s">
        <v>61</v>
      </c>
      <c r="Z508" s="14"/>
      <c r="AA508" s="13" t="s">
        <v>62</v>
      </c>
      <c r="AB508" s="14"/>
      <c r="AC508" s="11" t="s">
        <v>1157</v>
      </c>
      <c r="AD508" s="9" t="s">
        <v>69</v>
      </c>
      <c r="AE508" s="10" t="s">
        <v>65</v>
      </c>
      <c r="AF508" s="10" t="s">
        <v>1413</v>
      </c>
      <c r="AG508" t="e" vm="277">
        <f t="shared" si="7"/>
        <v>#VALUE!</v>
      </c>
    </row>
    <row r="509" spans="1:33" ht="57.6" hidden="1" x14ac:dyDescent="0.3">
      <c r="A509" s="6" t="s">
        <v>32</v>
      </c>
      <c r="B509" s="7" t="s">
        <v>1328</v>
      </c>
      <c r="C509" s="8">
        <v>45429</v>
      </c>
      <c r="D509" s="9" t="s">
        <v>34</v>
      </c>
      <c r="E509" s="10" t="s">
        <v>91</v>
      </c>
      <c r="F509" s="9"/>
      <c r="G509" s="10" t="s">
        <v>40</v>
      </c>
      <c r="H509" s="9"/>
      <c r="I509" s="10" t="s">
        <v>41</v>
      </c>
      <c r="J509" s="9"/>
      <c r="K509" s="10" t="s">
        <v>1329</v>
      </c>
      <c r="L509" s="13" t="s">
        <v>67</v>
      </c>
      <c r="M509" s="10">
        <v>0</v>
      </c>
      <c r="N509" s="10">
        <v>0</v>
      </c>
      <c r="O509" s="10">
        <v>0</v>
      </c>
      <c r="P509" s="12">
        <v>0</v>
      </c>
      <c r="Q509" s="13" t="s">
        <v>4984</v>
      </c>
      <c r="R509" s="13" t="s">
        <v>4983</v>
      </c>
      <c r="S509" t="s">
        <v>59</v>
      </c>
      <c r="T509" t="s">
        <v>68</v>
      </c>
      <c r="U509" s="14"/>
      <c r="V509" s="11" t="s">
        <v>32</v>
      </c>
      <c r="W509" s="11" t="s">
        <v>40</v>
      </c>
      <c r="X509" s="9"/>
      <c r="Y509" s="11" t="s">
        <v>61</v>
      </c>
      <c r="Z509" s="14"/>
      <c r="AA509" s="13" t="s">
        <v>62</v>
      </c>
      <c r="AB509" s="14"/>
      <c r="AC509" s="11" t="s">
        <v>1157</v>
      </c>
      <c r="AD509" s="9" t="s">
        <v>69</v>
      </c>
      <c r="AE509" s="10" t="s">
        <v>65</v>
      </c>
      <c r="AF509" s="10" t="s">
        <v>1414</v>
      </c>
      <c r="AG509" t="e" vm="278">
        <f t="shared" si="7"/>
        <v>#VALUE!</v>
      </c>
    </row>
    <row r="510" spans="1:33" ht="57.6" hidden="1" x14ac:dyDescent="0.3">
      <c r="A510" s="6" t="s">
        <v>32</v>
      </c>
      <c r="B510" s="7" t="s">
        <v>1330</v>
      </c>
      <c r="C510" s="8">
        <v>45429</v>
      </c>
      <c r="D510" s="9" t="s">
        <v>34</v>
      </c>
      <c r="E510" s="10" t="s">
        <v>91</v>
      </c>
      <c r="F510" s="9"/>
      <c r="G510" s="10" t="s">
        <v>40</v>
      </c>
      <c r="H510" s="9"/>
      <c r="I510" s="10" t="s">
        <v>41</v>
      </c>
      <c r="J510" s="9"/>
      <c r="K510" s="10" t="s">
        <v>1331</v>
      </c>
      <c r="L510" s="13" t="s">
        <v>67</v>
      </c>
      <c r="M510" s="10">
        <v>0</v>
      </c>
      <c r="N510" s="10">
        <v>0</v>
      </c>
      <c r="O510" s="10">
        <v>0</v>
      </c>
      <c r="P510" s="12">
        <v>0</v>
      </c>
      <c r="Q510" s="13" t="s">
        <v>4984</v>
      </c>
      <c r="R510" s="13" t="s">
        <v>4983</v>
      </c>
      <c r="S510" t="s">
        <v>59</v>
      </c>
      <c r="T510" t="s">
        <v>68</v>
      </c>
      <c r="U510" s="14"/>
      <c r="V510" s="11" t="s">
        <v>32</v>
      </c>
      <c r="W510" s="11" t="s">
        <v>40</v>
      </c>
      <c r="X510" s="9"/>
      <c r="Y510" s="11" t="s">
        <v>61</v>
      </c>
      <c r="Z510" s="14"/>
      <c r="AA510" s="13" t="s">
        <v>62</v>
      </c>
      <c r="AB510" s="14"/>
      <c r="AC510" s="11" t="s">
        <v>1157</v>
      </c>
      <c r="AD510" s="9" t="s">
        <v>69</v>
      </c>
      <c r="AE510" s="10" t="s">
        <v>65</v>
      </c>
      <c r="AF510" s="10" t="s">
        <v>1415</v>
      </c>
      <c r="AG510" t="e" vm="279">
        <f t="shared" si="7"/>
        <v>#VALUE!</v>
      </c>
    </row>
    <row r="511" spans="1:33" ht="57.6" hidden="1" x14ac:dyDescent="0.3">
      <c r="A511" s="6" t="s">
        <v>32</v>
      </c>
      <c r="B511" s="7" t="s">
        <v>1332</v>
      </c>
      <c r="C511" s="8">
        <v>45429</v>
      </c>
      <c r="D511" s="9" t="s">
        <v>34</v>
      </c>
      <c r="E511" s="10" t="s">
        <v>91</v>
      </c>
      <c r="F511" s="9"/>
      <c r="G511" s="10" t="s">
        <v>40</v>
      </c>
      <c r="H511" s="9"/>
      <c r="I511" s="10" t="s">
        <v>41</v>
      </c>
      <c r="J511" s="9"/>
      <c r="K511" s="10" t="s">
        <v>1333</v>
      </c>
      <c r="L511" s="13" t="s">
        <v>67</v>
      </c>
      <c r="M511" s="10">
        <v>0</v>
      </c>
      <c r="N511" s="10">
        <v>0</v>
      </c>
      <c r="O511" s="10">
        <v>0</v>
      </c>
      <c r="P511" s="12">
        <v>0</v>
      </c>
      <c r="Q511" s="13" t="s">
        <v>4984</v>
      </c>
      <c r="R511" s="13" t="s">
        <v>4983</v>
      </c>
      <c r="S511" t="s">
        <v>59</v>
      </c>
      <c r="T511" t="s">
        <v>68</v>
      </c>
      <c r="U511" s="14"/>
      <c r="V511" s="11" t="s">
        <v>32</v>
      </c>
      <c r="W511" s="11" t="s">
        <v>40</v>
      </c>
      <c r="X511" s="9"/>
      <c r="Y511" s="11" t="s">
        <v>61</v>
      </c>
      <c r="Z511" s="14"/>
      <c r="AA511" s="13" t="s">
        <v>62</v>
      </c>
      <c r="AB511" s="14"/>
      <c r="AC511" s="11" t="s">
        <v>1157</v>
      </c>
      <c r="AD511" s="9" t="s">
        <v>69</v>
      </c>
      <c r="AE511" s="10" t="s">
        <v>72</v>
      </c>
      <c r="AF511" s="10" t="s">
        <v>1416</v>
      </c>
      <c r="AG511" t="e" vm="4">
        <f t="shared" ca="1" si="7"/>
        <v>#VALUE!</v>
      </c>
    </row>
    <row r="512" spans="1:33" ht="57.6" hidden="1" x14ac:dyDescent="0.3">
      <c r="A512" s="6" t="s">
        <v>32</v>
      </c>
      <c r="B512" s="7" t="s">
        <v>1334</v>
      </c>
      <c r="C512" s="8">
        <v>45429</v>
      </c>
      <c r="D512" s="9" t="s">
        <v>34</v>
      </c>
      <c r="E512" s="10" t="s">
        <v>91</v>
      </c>
      <c r="F512" s="9"/>
      <c r="G512" s="10" t="s">
        <v>410</v>
      </c>
      <c r="H512" s="9"/>
      <c r="I512" s="10" t="s">
        <v>420</v>
      </c>
      <c r="J512" s="9"/>
      <c r="K512" s="10" t="s">
        <v>1335</v>
      </c>
      <c r="L512" s="13" t="s">
        <v>57</v>
      </c>
      <c r="M512" s="10">
        <v>0</v>
      </c>
      <c r="N512" s="10">
        <v>0</v>
      </c>
      <c r="O512" s="10">
        <v>0</v>
      </c>
      <c r="P512" s="12">
        <v>0</v>
      </c>
      <c r="Q512" s="13" t="s">
        <v>4984</v>
      </c>
      <c r="R512" s="13" t="s">
        <v>4983</v>
      </c>
      <c r="S512" t="s">
        <v>59</v>
      </c>
      <c r="T512" s="11" t="s">
        <v>60</v>
      </c>
      <c r="U512" s="14"/>
      <c r="V512" s="11" t="s">
        <v>32</v>
      </c>
      <c r="W512" s="11" t="s">
        <v>410</v>
      </c>
      <c r="X512" s="14"/>
      <c r="Y512" s="11" t="s">
        <v>61</v>
      </c>
      <c r="Z512" s="14"/>
      <c r="AA512" s="13" t="s">
        <v>62</v>
      </c>
      <c r="AB512" s="14"/>
      <c r="AC512" s="11" t="s">
        <v>1157</v>
      </c>
      <c r="AD512" s="6" t="s">
        <v>187</v>
      </c>
      <c r="AE512" s="10" t="s">
        <v>65</v>
      </c>
      <c r="AF512" s="10" t="s">
        <v>1417</v>
      </c>
      <c r="AG512" t="e" vm="280">
        <f t="shared" si="7"/>
        <v>#VALUE!</v>
      </c>
    </row>
    <row r="513" spans="1:33" ht="57.6" hidden="1" x14ac:dyDescent="0.3">
      <c r="A513" s="6" t="s">
        <v>32</v>
      </c>
      <c r="B513" s="7" t="s">
        <v>1336</v>
      </c>
      <c r="C513" s="8">
        <v>45429</v>
      </c>
      <c r="D513" s="9" t="s">
        <v>34</v>
      </c>
      <c r="E513" s="10" t="s">
        <v>91</v>
      </c>
      <c r="F513" s="9"/>
      <c r="G513" s="10" t="s">
        <v>40</v>
      </c>
      <c r="H513" s="9"/>
      <c r="I513" s="10" t="s">
        <v>41</v>
      </c>
      <c r="J513" s="9"/>
      <c r="K513" s="10" t="s">
        <v>1337</v>
      </c>
      <c r="L513" s="13" t="s">
        <v>67</v>
      </c>
      <c r="M513" s="10">
        <v>0</v>
      </c>
      <c r="N513" s="10">
        <v>0</v>
      </c>
      <c r="O513" s="10">
        <v>0</v>
      </c>
      <c r="P513" s="12">
        <v>0</v>
      </c>
      <c r="Q513" s="13" t="s">
        <v>4984</v>
      </c>
      <c r="R513" s="13" t="s">
        <v>4983</v>
      </c>
      <c r="S513" t="s">
        <v>59</v>
      </c>
      <c r="T513" t="s">
        <v>68</v>
      </c>
      <c r="U513" s="14"/>
      <c r="V513" s="11" t="s">
        <v>32</v>
      </c>
      <c r="W513" s="11" t="s">
        <v>40</v>
      </c>
      <c r="X513" s="9"/>
      <c r="Y513" s="11" t="s">
        <v>61</v>
      </c>
      <c r="Z513" s="14"/>
      <c r="AA513" s="13" t="s">
        <v>62</v>
      </c>
      <c r="AB513" s="14"/>
      <c r="AC513" s="11" t="s">
        <v>1157</v>
      </c>
      <c r="AD513" s="9" t="s">
        <v>69</v>
      </c>
      <c r="AE513" s="10" t="s">
        <v>72</v>
      </c>
      <c r="AF513" s="10" t="s">
        <v>1418</v>
      </c>
      <c r="AG513" t="e" vm="4">
        <f t="shared" ca="1" si="7"/>
        <v>#VALUE!</v>
      </c>
    </row>
    <row r="514" spans="1:33" ht="57.6" hidden="1" x14ac:dyDescent="0.3">
      <c r="A514" s="6" t="s">
        <v>32</v>
      </c>
      <c r="B514" s="7" t="s">
        <v>1338</v>
      </c>
      <c r="C514" s="8">
        <v>45429</v>
      </c>
      <c r="D514" s="9" t="s">
        <v>34</v>
      </c>
      <c r="E514" s="10" t="s">
        <v>91</v>
      </c>
      <c r="F514" s="9"/>
      <c r="G514" s="10" t="s">
        <v>40</v>
      </c>
      <c r="H514" s="9"/>
      <c r="I514" s="10" t="s">
        <v>41</v>
      </c>
      <c r="J514" s="9"/>
      <c r="K514" s="10" t="s">
        <v>1339</v>
      </c>
      <c r="L514" s="13" t="s">
        <v>67</v>
      </c>
      <c r="M514" s="10">
        <v>0</v>
      </c>
      <c r="N514" s="10">
        <v>0</v>
      </c>
      <c r="O514" s="10">
        <v>0</v>
      </c>
      <c r="P514" s="12">
        <v>0</v>
      </c>
      <c r="Q514" s="13" t="s">
        <v>4984</v>
      </c>
      <c r="R514" s="13" t="s">
        <v>4983</v>
      </c>
      <c r="S514" t="s">
        <v>59</v>
      </c>
      <c r="T514" t="s">
        <v>68</v>
      </c>
      <c r="U514" s="14"/>
      <c r="V514" s="11" t="s">
        <v>32</v>
      </c>
      <c r="W514" s="11" t="s">
        <v>40</v>
      </c>
      <c r="X514" s="9"/>
      <c r="Y514" s="11" t="s">
        <v>61</v>
      </c>
      <c r="Z514" s="14"/>
      <c r="AA514" s="13" t="s">
        <v>62</v>
      </c>
      <c r="AB514" s="14"/>
      <c r="AC514" s="11" t="s">
        <v>1157</v>
      </c>
      <c r="AD514" s="9" t="s">
        <v>69</v>
      </c>
      <c r="AE514" s="10" t="s">
        <v>72</v>
      </c>
      <c r="AF514" s="10" t="s">
        <v>1419</v>
      </c>
      <c r="AG514" t="e" vm="4">
        <f t="shared" ca="1" si="7"/>
        <v>#VALUE!</v>
      </c>
    </row>
    <row r="515" spans="1:33" ht="57.6" hidden="1" x14ac:dyDescent="0.3">
      <c r="A515" s="6" t="s">
        <v>32</v>
      </c>
      <c r="B515" s="7" t="s">
        <v>1340</v>
      </c>
      <c r="C515" s="8">
        <v>45430</v>
      </c>
      <c r="D515" s="9" t="s">
        <v>34</v>
      </c>
      <c r="E515" s="10" t="s">
        <v>44</v>
      </c>
      <c r="F515" s="9"/>
      <c r="G515" s="10" t="s">
        <v>40</v>
      </c>
      <c r="H515" s="9"/>
      <c r="I515" s="10" t="s">
        <v>45</v>
      </c>
      <c r="J515" s="9"/>
      <c r="K515" s="10" t="s">
        <v>1341</v>
      </c>
      <c r="L515" s="13" t="s">
        <v>67</v>
      </c>
      <c r="M515" s="10">
        <v>105</v>
      </c>
      <c r="N515" s="10">
        <v>4</v>
      </c>
      <c r="O515" s="10">
        <v>0</v>
      </c>
      <c r="P515" s="12">
        <v>109</v>
      </c>
      <c r="Q515" s="13" t="s">
        <v>4984</v>
      </c>
      <c r="R515" s="13" t="s">
        <v>4983</v>
      </c>
      <c r="S515" t="s">
        <v>59</v>
      </c>
      <c r="T515" t="s">
        <v>68</v>
      </c>
      <c r="U515" s="14"/>
      <c r="V515" s="11" t="s">
        <v>32</v>
      </c>
      <c r="W515" s="11" t="s">
        <v>40</v>
      </c>
      <c r="X515" s="9"/>
      <c r="Y515" s="11" t="s">
        <v>61</v>
      </c>
      <c r="Z515" s="14"/>
      <c r="AA515" s="13" t="s">
        <v>62</v>
      </c>
      <c r="AB515" s="14"/>
      <c r="AC515" s="11" t="s">
        <v>1157</v>
      </c>
      <c r="AD515" s="9" t="s">
        <v>69</v>
      </c>
      <c r="AE515" s="10" t="s">
        <v>65</v>
      </c>
      <c r="AF515" s="10" t="s">
        <v>1420</v>
      </c>
      <c r="AG515" t="e" vm="281">
        <f t="shared" ref="AG515:AG578" si="8">_xlfn.IMAGE(AF515)</f>
        <v>#VALUE!</v>
      </c>
    </row>
    <row r="516" spans="1:33" ht="57.6" hidden="1" x14ac:dyDescent="0.3">
      <c r="A516" s="6" t="s">
        <v>32</v>
      </c>
      <c r="B516" s="7" t="s">
        <v>1342</v>
      </c>
      <c r="C516" s="8">
        <v>45430</v>
      </c>
      <c r="D516" s="9" t="s">
        <v>34</v>
      </c>
      <c r="E516" s="10" t="s">
        <v>44</v>
      </c>
      <c r="F516" s="9"/>
      <c r="G516" s="10" t="s">
        <v>40</v>
      </c>
      <c r="H516" s="9"/>
      <c r="I516" s="10" t="s">
        <v>45</v>
      </c>
      <c r="J516" s="9"/>
      <c r="K516" s="10" t="s">
        <v>1343</v>
      </c>
      <c r="L516" s="13" t="s">
        <v>67</v>
      </c>
      <c r="M516" s="10">
        <v>60</v>
      </c>
      <c r="N516" s="10">
        <v>4</v>
      </c>
      <c r="O516" s="10">
        <v>0</v>
      </c>
      <c r="P516" s="12">
        <v>64</v>
      </c>
      <c r="Q516" s="13" t="s">
        <v>4984</v>
      </c>
      <c r="R516" s="13" t="s">
        <v>4983</v>
      </c>
      <c r="S516" t="s">
        <v>59</v>
      </c>
      <c r="T516" t="s">
        <v>68</v>
      </c>
      <c r="U516" s="14"/>
      <c r="V516" s="11" t="s">
        <v>32</v>
      </c>
      <c r="W516" s="11" t="s">
        <v>40</v>
      </c>
      <c r="X516" s="9"/>
      <c r="Y516" s="11" t="s">
        <v>61</v>
      </c>
      <c r="Z516" s="14"/>
      <c r="AA516" s="13" t="s">
        <v>62</v>
      </c>
      <c r="AB516" s="14"/>
      <c r="AC516" s="11" t="s">
        <v>1157</v>
      </c>
      <c r="AD516" s="9" t="s">
        <v>69</v>
      </c>
      <c r="AE516" s="10" t="s">
        <v>72</v>
      </c>
      <c r="AF516" s="10" t="s">
        <v>1421</v>
      </c>
      <c r="AG516" t="e" vm="4">
        <f t="shared" ca="1" si="8"/>
        <v>#VALUE!</v>
      </c>
    </row>
    <row r="517" spans="1:33" ht="57.6" hidden="1" x14ac:dyDescent="0.3">
      <c r="A517" s="6" t="s">
        <v>32</v>
      </c>
      <c r="B517" s="7" t="s">
        <v>1344</v>
      </c>
      <c r="C517" s="8">
        <v>45430</v>
      </c>
      <c r="D517" s="9" t="s">
        <v>34</v>
      </c>
      <c r="E517" s="10" t="s">
        <v>44</v>
      </c>
      <c r="F517" s="9"/>
      <c r="G517" s="10" t="s">
        <v>40</v>
      </c>
      <c r="H517" s="9"/>
      <c r="I517" s="10" t="s">
        <v>45</v>
      </c>
      <c r="J517" s="9"/>
      <c r="K517" s="10" t="s">
        <v>1345</v>
      </c>
      <c r="L517" s="13" t="s">
        <v>67</v>
      </c>
      <c r="M517" s="10">
        <v>47</v>
      </c>
      <c r="N517" s="10">
        <v>2</v>
      </c>
      <c r="O517" s="10">
        <v>0</v>
      </c>
      <c r="P517" s="12">
        <v>49</v>
      </c>
      <c r="Q517" s="13" t="s">
        <v>4984</v>
      </c>
      <c r="R517" s="13" t="s">
        <v>4983</v>
      </c>
      <c r="S517" t="s">
        <v>59</v>
      </c>
      <c r="T517" t="s">
        <v>68</v>
      </c>
      <c r="U517" s="14"/>
      <c r="V517" s="11" t="s">
        <v>32</v>
      </c>
      <c r="W517" s="11" t="s">
        <v>40</v>
      </c>
      <c r="X517" s="9"/>
      <c r="Y517" s="11" t="s">
        <v>61</v>
      </c>
      <c r="Z517" s="14"/>
      <c r="AA517" s="13" t="s">
        <v>62</v>
      </c>
      <c r="AB517" s="14"/>
      <c r="AC517" s="11" t="s">
        <v>1157</v>
      </c>
      <c r="AD517" s="9" t="s">
        <v>69</v>
      </c>
      <c r="AE517" s="10" t="s">
        <v>65</v>
      </c>
      <c r="AF517" s="10" t="s">
        <v>1422</v>
      </c>
      <c r="AG517" t="e" vm="282">
        <f t="shared" si="8"/>
        <v>#VALUE!</v>
      </c>
    </row>
    <row r="518" spans="1:33" ht="57.6" hidden="1" x14ac:dyDescent="0.3">
      <c r="A518" s="6" t="s">
        <v>32</v>
      </c>
      <c r="B518" s="7" t="s">
        <v>1346</v>
      </c>
      <c r="C518" s="8">
        <v>45430</v>
      </c>
      <c r="D518" s="9" t="s">
        <v>34</v>
      </c>
      <c r="E518" s="10" t="s">
        <v>44</v>
      </c>
      <c r="F518" s="9"/>
      <c r="G518" s="10" t="s">
        <v>131</v>
      </c>
      <c r="H518" s="9"/>
      <c r="I518" s="10" t="s">
        <v>132</v>
      </c>
      <c r="J518" s="9"/>
      <c r="K518" s="10" t="s">
        <v>1347</v>
      </c>
      <c r="L518" s="9" t="s">
        <v>191</v>
      </c>
      <c r="M518" s="10">
        <v>32</v>
      </c>
      <c r="N518" s="10">
        <v>0</v>
      </c>
      <c r="O518" s="10">
        <v>0</v>
      </c>
      <c r="P518" s="12">
        <v>32</v>
      </c>
      <c r="Q518" s="13" t="s">
        <v>4984</v>
      </c>
      <c r="R518" s="13" t="s">
        <v>4983</v>
      </c>
      <c r="S518" t="s">
        <v>59</v>
      </c>
      <c r="T518" t="s">
        <v>192</v>
      </c>
      <c r="U518" s="14"/>
      <c r="V518" s="11" t="s">
        <v>32</v>
      </c>
      <c r="W518" s="11" t="s">
        <v>195</v>
      </c>
      <c r="X518" s="14"/>
      <c r="Y518" s="11" t="s">
        <v>61</v>
      </c>
      <c r="Z518" s="14"/>
      <c r="AA518" s="13" t="s">
        <v>62</v>
      </c>
      <c r="AB518" s="14"/>
      <c r="AC518" s="11" t="s">
        <v>1157</v>
      </c>
      <c r="AD518" s="6" t="s">
        <v>69</v>
      </c>
      <c r="AE518" s="10" t="s">
        <v>65</v>
      </c>
      <c r="AF518" s="10" t="s">
        <v>1423</v>
      </c>
      <c r="AG518" t="e" vm="283">
        <f t="shared" si="8"/>
        <v>#VALUE!</v>
      </c>
    </row>
    <row r="519" spans="1:33" ht="57.6" hidden="1" x14ac:dyDescent="0.3">
      <c r="A519" s="6" t="s">
        <v>32</v>
      </c>
      <c r="B519" s="7" t="s">
        <v>1348</v>
      </c>
      <c r="C519" s="8">
        <v>45430</v>
      </c>
      <c r="D519" s="9" t="s">
        <v>34</v>
      </c>
      <c r="E519" s="10" t="s">
        <v>44</v>
      </c>
      <c r="F519" s="9"/>
      <c r="G519" s="10" t="s">
        <v>40</v>
      </c>
      <c r="H519" s="9"/>
      <c r="I519" s="10" t="s">
        <v>45</v>
      </c>
      <c r="J519" s="9"/>
      <c r="K519" s="10" t="s">
        <v>1349</v>
      </c>
      <c r="L519" s="13" t="s">
        <v>67</v>
      </c>
      <c r="M519" s="10">
        <v>26</v>
      </c>
      <c r="N519" s="10">
        <v>2</v>
      </c>
      <c r="O519" s="10">
        <v>0</v>
      </c>
      <c r="P519" s="12">
        <v>28</v>
      </c>
      <c r="Q519" s="13" t="s">
        <v>4984</v>
      </c>
      <c r="R519" s="13" t="s">
        <v>4983</v>
      </c>
      <c r="S519" t="s">
        <v>59</v>
      </c>
      <c r="T519" t="s">
        <v>68</v>
      </c>
      <c r="U519" s="14"/>
      <c r="V519" s="11" t="s">
        <v>32</v>
      </c>
      <c r="W519" s="11" t="s">
        <v>40</v>
      </c>
      <c r="X519" s="9"/>
      <c r="Y519" s="11" t="s">
        <v>61</v>
      </c>
      <c r="Z519" s="14"/>
      <c r="AA519" s="13" t="s">
        <v>62</v>
      </c>
      <c r="AB519" s="14"/>
      <c r="AC519" s="11" t="s">
        <v>1157</v>
      </c>
      <c r="AD519" s="9" t="s">
        <v>69</v>
      </c>
      <c r="AE519" s="10" t="s">
        <v>65</v>
      </c>
      <c r="AF519" s="10" t="s">
        <v>1424</v>
      </c>
      <c r="AG519" t="e" vm="284">
        <f t="shared" si="8"/>
        <v>#VALUE!</v>
      </c>
    </row>
    <row r="520" spans="1:33" ht="57.6" hidden="1" x14ac:dyDescent="0.3">
      <c r="A520" s="6" t="s">
        <v>32</v>
      </c>
      <c r="B520" s="7" t="s">
        <v>1350</v>
      </c>
      <c r="C520" s="8">
        <v>45430</v>
      </c>
      <c r="D520" s="9" t="s">
        <v>34</v>
      </c>
      <c r="E520" s="10" t="s">
        <v>44</v>
      </c>
      <c r="F520" s="9"/>
      <c r="G520" s="10" t="s">
        <v>40</v>
      </c>
      <c r="H520" s="9"/>
      <c r="I520" s="10" t="s">
        <v>45</v>
      </c>
      <c r="J520" s="9"/>
      <c r="K520" s="10" t="s">
        <v>1351</v>
      </c>
      <c r="L520" s="13" t="s">
        <v>67</v>
      </c>
      <c r="M520" s="10">
        <v>27</v>
      </c>
      <c r="N520" s="10">
        <v>1</v>
      </c>
      <c r="O520" s="10">
        <v>0</v>
      </c>
      <c r="P520" s="12">
        <v>28</v>
      </c>
      <c r="Q520" s="13" t="s">
        <v>4984</v>
      </c>
      <c r="R520" s="13" t="s">
        <v>4983</v>
      </c>
      <c r="S520" t="s">
        <v>59</v>
      </c>
      <c r="T520" t="s">
        <v>68</v>
      </c>
      <c r="U520" s="14"/>
      <c r="V520" s="11" t="s">
        <v>32</v>
      </c>
      <c r="W520" s="11" t="s">
        <v>40</v>
      </c>
      <c r="X520" s="9"/>
      <c r="Y520" s="11" t="s">
        <v>61</v>
      </c>
      <c r="Z520" s="14"/>
      <c r="AA520" s="13" t="s">
        <v>62</v>
      </c>
      <c r="AB520" s="14"/>
      <c r="AC520" s="11" t="s">
        <v>1157</v>
      </c>
      <c r="AD520" s="9" t="s">
        <v>69</v>
      </c>
      <c r="AE520" s="10" t="s">
        <v>72</v>
      </c>
      <c r="AF520" s="10" t="s">
        <v>1425</v>
      </c>
      <c r="AG520" t="e" vm="4">
        <f t="shared" ca="1" si="8"/>
        <v>#VALUE!</v>
      </c>
    </row>
    <row r="521" spans="1:33" ht="57.6" hidden="1" x14ac:dyDescent="0.3">
      <c r="A521" s="6" t="s">
        <v>32</v>
      </c>
      <c r="B521" s="7" t="s">
        <v>1352</v>
      </c>
      <c r="C521" s="8">
        <v>45430</v>
      </c>
      <c r="D521" s="9" t="s">
        <v>34</v>
      </c>
      <c r="E521" s="10" t="s">
        <v>35</v>
      </c>
      <c r="F521" s="9"/>
      <c r="G521" s="10" t="s">
        <v>131</v>
      </c>
      <c r="H521" s="9"/>
      <c r="I521" s="10" t="s">
        <v>149</v>
      </c>
      <c r="J521" s="9"/>
      <c r="K521" s="10" t="s">
        <v>1347</v>
      </c>
      <c r="L521" s="9" t="s">
        <v>191</v>
      </c>
      <c r="M521" s="10">
        <v>6</v>
      </c>
      <c r="N521" s="10">
        <v>1</v>
      </c>
      <c r="O521" s="10">
        <v>1</v>
      </c>
      <c r="P521" s="12">
        <v>8</v>
      </c>
      <c r="Q521" s="13" t="s">
        <v>4984</v>
      </c>
      <c r="R521" s="13" t="s">
        <v>4983</v>
      </c>
      <c r="S521" t="s">
        <v>59</v>
      </c>
      <c r="T521" t="s">
        <v>192</v>
      </c>
      <c r="U521" s="14"/>
      <c r="V521" s="11" t="s">
        <v>32</v>
      </c>
      <c r="W521" s="11" t="s">
        <v>195</v>
      </c>
      <c r="X521" s="14"/>
      <c r="Y521" s="11" t="s">
        <v>61</v>
      </c>
      <c r="Z521" s="14"/>
      <c r="AA521" s="13" t="s">
        <v>62</v>
      </c>
      <c r="AB521" s="14"/>
      <c r="AC521" s="11" t="s">
        <v>1157</v>
      </c>
      <c r="AD521" s="6" t="s">
        <v>69</v>
      </c>
      <c r="AE521" s="10" t="s">
        <v>65</v>
      </c>
      <c r="AF521" s="10" t="s">
        <v>1426</v>
      </c>
      <c r="AG521" t="e" vm="285">
        <f t="shared" si="8"/>
        <v>#VALUE!</v>
      </c>
    </row>
    <row r="522" spans="1:33" ht="57.6" hidden="1" x14ac:dyDescent="0.3">
      <c r="A522" s="6" t="s">
        <v>32</v>
      </c>
      <c r="B522" s="7" t="s">
        <v>1353</v>
      </c>
      <c r="C522" s="8">
        <v>45430</v>
      </c>
      <c r="D522" s="9" t="s">
        <v>34</v>
      </c>
      <c r="E522" s="10" t="s">
        <v>35</v>
      </c>
      <c r="F522" s="9"/>
      <c r="G522" s="10" t="s">
        <v>40</v>
      </c>
      <c r="H522" s="9"/>
      <c r="I522" s="10" t="s">
        <v>41</v>
      </c>
      <c r="J522" s="9"/>
      <c r="K522" s="10" t="s">
        <v>1345</v>
      </c>
      <c r="L522" s="13" t="s">
        <v>67</v>
      </c>
      <c r="M522" s="10">
        <v>8</v>
      </c>
      <c r="N522" s="10">
        <v>0</v>
      </c>
      <c r="O522" s="10">
        <v>0</v>
      </c>
      <c r="P522" s="12">
        <v>8</v>
      </c>
      <c r="Q522" s="13" t="s">
        <v>4984</v>
      </c>
      <c r="R522" s="13" t="s">
        <v>4983</v>
      </c>
      <c r="S522" t="s">
        <v>59</v>
      </c>
      <c r="T522" t="s">
        <v>68</v>
      </c>
      <c r="U522" s="14"/>
      <c r="V522" s="11" t="s">
        <v>32</v>
      </c>
      <c r="W522" s="11" t="s">
        <v>40</v>
      </c>
      <c r="X522" s="9"/>
      <c r="Y522" s="11" t="s">
        <v>61</v>
      </c>
      <c r="Z522" s="14"/>
      <c r="AA522" s="13" t="s">
        <v>62</v>
      </c>
      <c r="AB522" s="14"/>
      <c r="AC522" s="11" t="s">
        <v>1157</v>
      </c>
      <c r="AD522" s="9" t="s">
        <v>69</v>
      </c>
      <c r="AE522" s="10" t="s">
        <v>65</v>
      </c>
      <c r="AF522" s="10" t="s">
        <v>1427</v>
      </c>
      <c r="AG522" t="e" vm="286">
        <f t="shared" si="8"/>
        <v>#VALUE!</v>
      </c>
    </row>
    <row r="523" spans="1:33" ht="57.6" hidden="1" x14ac:dyDescent="0.3">
      <c r="A523" s="6" t="s">
        <v>32</v>
      </c>
      <c r="B523" s="7" t="s">
        <v>1354</v>
      </c>
      <c r="C523" s="8">
        <v>45430</v>
      </c>
      <c r="D523" s="9" t="s">
        <v>34</v>
      </c>
      <c r="E523" s="10" t="s">
        <v>35</v>
      </c>
      <c r="F523" s="9"/>
      <c r="G523" s="10" t="s">
        <v>40</v>
      </c>
      <c r="H523" s="9"/>
      <c r="I523" s="10" t="s">
        <v>41</v>
      </c>
      <c r="J523" s="9"/>
      <c r="K523" s="10" t="s">
        <v>1355</v>
      </c>
      <c r="L523" s="13" t="s">
        <v>67</v>
      </c>
      <c r="M523" s="10">
        <v>3</v>
      </c>
      <c r="N523" s="10">
        <v>1</v>
      </c>
      <c r="O523" s="10">
        <v>0</v>
      </c>
      <c r="P523" s="12">
        <v>4</v>
      </c>
      <c r="Q523" s="13" t="s">
        <v>4984</v>
      </c>
      <c r="R523" s="13" t="s">
        <v>4983</v>
      </c>
      <c r="S523" t="s">
        <v>59</v>
      </c>
      <c r="T523" t="s">
        <v>68</v>
      </c>
      <c r="U523" s="14"/>
      <c r="V523" s="11" t="s">
        <v>32</v>
      </c>
      <c r="W523" s="11" t="s">
        <v>40</v>
      </c>
      <c r="X523" s="9"/>
      <c r="Y523" s="11" t="s">
        <v>61</v>
      </c>
      <c r="Z523" s="14"/>
      <c r="AA523" s="13" t="s">
        <v>62</v>
      </c>
      <c r="AB523" s="14"/>
      <c r="AC523" s="11" t="s">
        <v>1157</v>
      </c>
      <c r="AD523" s="9" t="s">
        <v>69</v>
      </c>
      <c r="AE523" s="10" t="s">
        <v>65</v>
      </c>
      <c r="AF523" s="10" t="s">
        <v>1428</v>
      </c>
      <c r="AG523" t="e" vm="287">
        <f t="shared" si="8"/>
        <v>#VALUE!</v>
      </c>
    </row>
    <row r="524" spans="1:33" ht="57.6" hidden="1" x14ac:dyDescent="0.3">
      <c r="A524" s="6" t="s">
        <v>32</v>
      </c>
      <c r="B524" s="7" t="s">
        <v>1356</v>
      </c>
      <c r="C524" s="8">
        <v>45430</v>
      </c>
      <c r="D524" s="9" t="s">
        <v>34</v>
      </c>
      <c r="E524" s="10" t="s">
        <v>35</v>
      </c>
      <c r="F524" s="9"/>
      <c r="G524" s="10" t="s">
        <v>40</v>
      </c>
      <c r="H524" s="9"/>
      <c r="I524" s="10" t="s">
        <v>41</v>
      </c>
      <c r="J524" s="9"/>
      <c r="K524" s="10" t="s">
        <v>1357</v>
      </c>
      <c r="L524" s="13" t="s">
        <v>67</v>
      </c>
      <c r="M524" s="10">
        <v>3</v>
      </c>
      <c r="N524" s="10">
        <v>0</v>
      </c>
      <c r="O524" s="10">
        <v>0</v>
      </c>
      <c r="P524" s="12">
        <v>3</v>
      </c>
      <c r="Q524" s="13" t="s">
        <v>4984</v>
      </c>
      <c r="R524" s="13" t="s">
        <v>4983</v>
      </c>
      <c r="S524" t="s">
        <v>59</v>
      </c>
      <c r="T524" t="s">
        <v>68</v>
      </c>
      <c r="U524" s="14"/>
      <c r="V524" s="11" t="s">
        <v>32</v>
      </c>
      <c r="W524" s="11" t="s">
        <v>40</v>
      </c>
      <c r="X524" s="9"/>
      <c r="Y524" s="11" t="s">
        <v>61</v>
      </c>
      <c r="Z524" s="14"/>
      <c r="AA524" s="13" t="s">
        <v>62</v>
      </c>
      <c r="AB524" s="14"/>
      <c r="AC524" s="11" t="s">
        <v>1157</v>
      </c>
      <c r="AD524" s="9" t="s">
        <v>69</v>
      </c>
      <c r="AE524" s="10" t="s">
        <v>65</v>
      </c>
      <c r="AF524" s="10" t="s">
        <v>1429</v>
      </c>
      <c r="AG524" t="e" vm="288">
        <f t="shared" si="8"/>
        <v>#VALUE!</v>
      </c>
    </row>
    <row r="525" spans="1:33" ht="57.6" hidden="1" x14ac:dyDescent="0.3">
      <c r="A525" s="6" t="s">
        <v>32</v>
      </c>
      <c r="B525" s="7" t="s">
        <v>1358</v>
      </c>
      <c r="C525" s="8">
        <v>45430</v>
      </c>
      <c r="D525" s="9" t="s">
        <v>34</v>
      </c>
      <c r="E525" s="10" t="s">
        <v>91</v>
      </c>
      <c r="F525" s="9"/>
      <c r="G525" s="10" t="s">
        <v>40</v>
      </c>
      <c r="H525" s="9"/>
      <c r="I525" s="10" t="s">
        <v>41</v>
      </c>
      <c r="J525" s="9"/>
      <c r="K525" s="10" t="s">
        <v>1359</v>
      </c>
      <c r="L525" s="13" t="s">
        <v>67</v>
      </c>
      <c r="M525" s="10">
        <v>0</v>
      </c>
      <c r="N525" s="10">
        <v>0</v>
      </c>
      <c r="O525" s="10">
        <v>0</v>
      </c>
      <c r="P525" s="12">
        <v>0</v>
      </c>
      <c r="Q525" s="13" t="s">
        <v>4984</v>
      </c>
      <c r="R525" s="13" t="s">
        <v>4983</v>
      </c>
      <c r="S525" t="s">
        <v>59</v>
      </c>
      <c r="T525" t="s">
        <v>68</v>
      </c>
      <c r="U525" s="14"/>
      <c r="V525" s="11" t="s">
        <v>32</v>
      </c>
      <c r="W525" s="11" t="s">
        <v>40</v>
      </c>
      <c r="X525" s="9"/>
      <c r="Y525" s="11" t="s">
        <v>61</v>
      </c>
      <c r="Z525" s="14"/>
      <c r="AA525" s="13" t="s">
        <v>62</v>
      </c>
      <c r="AB525" s="14"/>
      <c r="AC525" s="11" t="s">
        <v>1157</v>
      </c>
      <c r="AD525" s="9" t="s">
        <v>69</v>
      </c>
      <c r="AE525" s="10" t="s">
        <v>65</v>
      </c>
      <c r="AF525" s="10" t="s">
        <v>1430</v>
      </c>
      <c r="AG525" t="e" vm="289">
        <f t="shared" si="8"/>
        <v>#VALUE!</v>
      </c>
    </row>
    <row r="526" spans="1:33" ht="57.6" hidden="1" x14ac:dyDescent="0.3">
      <c r="A526" s="6" t="s">
        <v>32</v>
      </c>
      <c r="B526" s="7" t="s">
        <v>1360</v>
      </c>
      <c r="C526" s="8">
        <v>45430</v>
      </c>
      <c r="D526" s="9" t="s">
        <v>34</v>
      </c>
      <c r="E526" s="10" t="s">
        <v>91</v>
      </c>
      <c r="F526" s="9"/>
      <c r="G526" s="10" t="s">
        <v>40</v>
      </c>
      <c r="H526" s="9"/>
      <c r="I526" s="10" t="s">
        <v>41</v>
      </c>
      <c r="J526" s="9"/>
      <c r="K526" s="10" t="s">
        <v>1361</v>
      </c>
      <c r="L526" s="13" t="s">
        <v>67</v>
      </c>
      <c r="M526" s="10">
        <v>0</v>
      </c>
      <c r="N526" s="10">
        <v>0</v>
      </c>
      <c r="O526" s="10">
        <v>0</v>
      </c>
      <c r="P526" s="12">
        <v>0</v>
      </c>
      <c r="Q526" s="13" t="s">
        <v>4984</v>
      </c>
      <c r="R526" s="13" t="s">
        <v>4983</v>
      </c>
      <c r="S526" t="s">
        <v>59</v>
      </c>
      <c r="T526" t="s">
        <v>68</v>
      </c>
      <c r="U526" s="14"/>
      <c r="V526" s="11" t="s">
        <v>32</v>
      </c>
      <c r="W526" s="11" t="s">
        <v>40</v>
      </c>
      <c r="X526" s="9"/>
      <c r="Y526" s="11" t="s">
        <v>61</v>
      </c>
      <c r="Z526" s="14"/>
      <c r="AA526" s="13" t="s">
        <v>62</v>
      </c>
      <c r="AB526" s="14"/>
      <c r="AC526" s="11" t="s">
        <v>1157</v>
      </c>
      <c r="AD526" s="9" t="s">
        <v>69</v>
      </c>
      <c r="AE526" s="10" t="s">
        <v>65</v>
      </c>
      <c r="AF526" s="10" t="s">
        <v>1430</v>
      </c>
      <c r="AG526" t="e" vm="289">
        <f t="shared" si="8"/>
        <v>#VALUE!</v>
      </c>
    </row>
    <row r="527" spans="1:33" ht="57.6" hidden="1" x14ac:dyDescent="0.3">
      <c r="A527" s="6" t="s">
        <v>32</v>
      </c>
      <c r="B527" s="7" t="s">
        <v>1362</v>
      </c>
      <c r="C527" s="8">
        <v>45430</v>
      </c>
      <c r="D527" s="9" t="s">
        <v>34</v>
      </c>
      <c r="E527" s="10" t="s">
        <v>91</v>
      </c>
      <c r="F527" s="9"/>
      <c r="G527" s="10" t="s">
        <v>40</v>
      </c>
      <c r="H527" s="9"/>
      <c r="I527" s="10" t="s">
        <v>41</v>
      </c>
      <c r="J527" s="9"/>
      <c r="K527" s="10" t="s">
        <v>1363</v>
      </c>
      <c r="L527" s="13" t="s">
        <v>67</v>
      </c>
      <c r="M527" s="10">
        <v>0</v>
      </c>
      <c r="N527" s="10">
        <v>0</v>
      </c>
      <c r="O527" s="10">
        <v>0</v>
      </c>
      <c r="P527" s="12">
        <v>0</v>
      </c>
      <c r="Q527" s="13" t="s">
        <v>4984</v>
      </c>
      <c r="R527" s="13" t="s">
        <v>4983</v>
      </c>
      <c r="S527" t="s">
        <v>59</v>
      </c>
      <c r="T527" t="s">
        <v>68</v>
      </c>
      <c r="U527" s="14"/>
      <c r="V527" s="11" t="s">
        <v>32</v>
      </c>
      <c r="W527" s="11" t="s">
        <v>40</v>
      </c>
      <c r="X527" s="9"/>
      <c r="Y527" s="11" t="s">
        <v>61</v>
      </c>
      <c r="Z527" s="14"/>
      <c r="AA527" s="13" t="s">
        <v>62</v>
      </c>
      <c r="AB527" s="14"/>
      <c r="AC527" s="11" t="s">
        <v>1157</v>
      </c>
      <c r="AD527" s="9" t="s">
        <v>69</v>
      </c>
      <c r="AE527" s="10" t="s">
        <v>72</v>
      </c>
      <c r="AF527" s="10" t="s">
        <v>1431</v>
      </c>
      <c r="AG527" t="e" vm="4">
        <f t="shared" ca="1" si="8"/>
        <v>#VALUE!</v>
      </c>
    </row>
    <row r="528" spans="1:33" ht="57.6" hidden="1" x14ac:dyDescent="0.3">
      <c r="A528" s="6" t="s">
        <v>32</v>
      </c>
      <c r="B528" s="7" t="s">
        <v>1364</v>
      </c>
      <c r="C528" s="8">
        <v>45430</v>
      </c>
      <c r="D528" s="9" t="s">
        <v>34</v>
      </c>
      <c r="E528" s="10" t="s">
        <v>91</v>
      </c>
      <c r="F528" s="9"/>
      <c r="G528" s="10" t="s">
        <v>40</v>
      </c>
      <c r="H528" s="9"/>
      <c r="I528" s="10" t="s">
        <v>41</v>
      </c>
      <c r="J528" s="9"/>
      <c r="K528" s="10" t="s">
        <v>1365</v>
      </c>
      <c r="L528" s="13" t="s">
        <v>67</v>
      </c>
      <c r="M528" s="10">
        <v>0</v>
      </c>
      <c r="N528" s="10">
        <v>0</v>
      </c>
      <c r="O528" s="10">
        <v>0</v>
      </c>
      <c r="P528" s="12">
        <v>0</v>
      </c>
      <c r="Q528" s="13" t="s">
        <v>4984</v>
      </c>
      <c r="R528" s="13" t="s">
        <v>4983</v>
      </c>
      <c r="S528" t="s">
        <v>59</v>
      </c>
      <c r="T528" t="s">
        <v>68</v>
      </c>
      <c r="U528" s="14"/>
      <c r="V528" s="11" t="s">
        <v>32</v>
      </c>
      <c r="W528" s="11" t="s">
        <v>40</v>
      </c>
      <c r="X528" s="9"/>
      <c r="Y528" s="11" t="s">
        <v>61</v>
      </c>
      <c r="Z528" s="14"/>
      <c r="AA528" s="13" t="s">
        <v>62</v>
      </c>
      <c r="AB528" s="14"/>
      <c r="AC528" s="11" t="s">
        <v>1157</v>
      </c>
      <c r="AD528" s="9" t="s">
        <v>69</v>
      </c>
      <c r="AE528" s="10" t="s">
        <v>65</v>
      </c>
      <c r="AF528" s="10" t="s">
        <v>1432</v>
      </c>
      <c r="AG528" t="e" vm="290">
        <f t="shared" si="8"/>
        <v>#VALUE!</v>
      </c>
    </row>
    <row r="529" spans="1:33" ht="57.6" hidden="1" x14ac:dyDescent="0.3">
      <c r="A529" s="6" t="s">
        <v>32</v>
      </c>
      <c r="B529" s="7" t="s">
        <v>1366</v>
      </c>
      <c r="C529" s="8">
        <v>45430</v>
      </c>
      <c r="D529" s="9" t="s">
        <v>34</v>
      </c>
      <c r="E529" s="10" t="s">
        <v>91</v>
      </c>
      <c r="F529" s="9"/>
      <c r="G529" s="10" t="s">
        <v>40</v>
      </c>
      <c r="H529" s="9"/>
      <c r="I529" s="10" t="s">
        <v>41</v>
      </c>
      <c r="J529" s="9"/>
      <c r="K529" s="10" t="s">
        <v>1367</v>
      </c>
      <c r="L529" s="13" t="s">
        <v>67</v>
      </c>
      <c r="M529" s="10">
        <v>0</v>
      </c>
      <c r="N529" s="10">
        <v>0</v>
      </c>
      <c r="O529" s="10">
        <v>0</v>
      </c>
      <c r="P529" s="12">
        <v>0</v>
      </c>
      <c r="Q529" s="13" t="s">
        <v>4984</v>
      </c>
      <c r="R529" s="13" t="s">
        <v>4983</v>
      </c>
      <c r="S529" t="s">
        <v>59</v>
      </c>
      <c r="T529" t="s">
        <v>68</v>
      </c>
      <c r="U529" s="14"/>
      <c r="V529" s="11" t="s">
        <v>32</v>
      </c>
      <c r="W529" s="11" t="s">
        <v>40</v>
      </c>
      <c r="X529" s="9"/>
      <c r="Y529" s="11" t="s">
        <v>61</v>
      </c>
      <c r="Z529" s="14"/>
      <c r="AA529" s="13" t="s">
        <v>62</v>
      </c>
      <c r="AB529" s="14"/>
      <c r="AC529" s="11" t="s">
        <v>1157</v>
      </c>
      <c r="AD529" s="9" t="s">
        <v>69</v>
      </c>
      <c r="AE529" s="10" t="s">
        <v>65</v>
      </c>
      <c r="AF529" s="10" t="s">
        <v>1433</v>
      </c>
      <c r="AG529" t="e" vm="291">
        <f t="shared" si="8"/>
        <v>#VALUE!</v>
      </c>
    </row>
    <row r="530" spans="1:33" ht="57.6" hidden="1" x14ac:dyDescent="0.3">
      <c r="A530" s="6" t="s">
        <v>32</v>
      </c>
      <c r="B530" s="7" t="s">
        <v>1368</v>
      </c>
      <c r="C530" s="8">
        <v>45430</v>
      </c>
      <c r="D530" s="9" t="s">
        <v>34</v>
      </c>
      <c r="E530" s="10" t="s">
        <v>91</v>
      </c>
      <c r="F530" s="9"/>
      <c r="G530" s="10" t="s">
        <v>40</v>
      </c>
      <c r="H530" s="9"/>
      <c r="I530" s="10" t="s">
        <v>41</v>
      </c>
      <c r="J530" s="9"/>
      <c r="K530" s="10" t="s">
        <v>1369</v>
      </c>
      <c r="L530" s="13" t="s">
        <v>67</v>
      </c>
      <c r="M530" s="10">
        <v>0</v>
      </c>
      <c r="N530" s="10">
        <v>0</v>
      </c>
      <c r="O530" s="10">
        <v>0</v>
      </c>
      <c r="P530" s="12">
        <v>0</v>
      </c>
      <c r="Q530" s="13" t="s">
        <v>4984</v>
      </c>
      <c r="R530" s="13" t="s">
        <v>4983</v>
      </c>
      <c r="S530" t="s">
        <v>59</v>
      </c>
      <c r="T530" t="s">
        <v>68</v>
      </c>
      <c r="U530" s="14"/>
      <c r="V530" s="11" t="s">
        <v>32</v>
      </c>
      <c r="W530" s="11" t="s">
        <v>40</v>
      </c>
      <c r="X530" s="9"/>
      <c r="Y530" s="11" t="s">
        <v>61</v>
      </c>
      <c r="Z530" s="14"/>
      <c r="AA530" s="13" t="s">
        <v>62</v>
      </c>
      <c r="AB530" s="14"/>
      <c r="AC530" s="11" t="s">
        <v>1157</v>
      </c>
      <c r="AD530" s="9" t="s">
        <v>69</v>
      </c>
      <c r="AE530" s="10" t="s">
        <v>65</v>
      </c>
      <c r="AF530" s="10" t="s">
        <v>1434</v>
      </c>
      <c r="AG530" t="e" vm="292">
        <f t="shared" si="8"/>
        <v>#VALUE!</v>
      </c>
    </row>
    <row r="531" spans="1:33" ht="57.6" hidden="1" x14ac:dyDescent="0.3">
      <c r="A531" s="6" t="s">
        <v>32</v>
      </c>
      <c r="B531" s="7" t="s">
        <v>1370</v>
      </c>
      <c r="C531" s="8">
        <v>45430</v>
      </c>
      <c r="D531" s="9" t="s">
        <v>34</v>
      </c>
      <c r="E531" s="10" t="s">
        <v>91</v>
      </c>
      <c r="F531" s="9"/>
      <c r="G531" s="10" t="s">
        <v>40</v>
      </c>
      <c r="H531" s="9"/>
      <c r="I531" s="10" t="s">
        <v>41</v>
      </c>
      <c r="J531" s="9"/>
      <c r="K531" s="10" t="s">
        <v>1371</v>
      </c>
      <c r="L531" s="13" t="s">
        <v>67</v>
      </c>
      <c r="M531" s="10">
        <v>0</v>
      </c>
      <c r="N531" s="10">
        <v>0</v>
      </c>
      <c r="O531" s="10">
        <v>0</v>
      </c>
      <c r="P531" s="12">
        <v>0</v>
      </c>
      <c r="Q531" s="13" t="s">
        <v>4984</v>
      </c>
      <c r="R531" s="13" t="s">
        <v>4983</v>
      </c>
      <c r="S531" t="s">
        <v>59</v>
      </c>
      <c r="T531" t="s">
        <v>68</v>
      </c>
      <c r="U531" s="14"/>
      <c r="V531" s="11" t="s">
        <v>32</v>
      </c>
      <c r="W531" s="11" t="s">
        <v>40</v>
      </c>
      <c r="X531" s="9"/>
      <c r="Y531" s="11" t="s">
        <v>61</v>
      </c>
      <c r="Z531" s="14"/>
      <c r="AA531" s="13" t="s">
        <v>62</v>
      </c>
      <c r="AB531" s="14"/>
      <c r="AC531" s="11" t="s">
        <v>1157</v>
      </c>
      <c r="AD531" s="9" t="s">
        <v>69</v>
      </c>
      <c r="AE531" s="10" t="s">
        <v>72</v>
      </c>
      <c r="AF531" s="10" t="s">
        <v>1435</v>
      </c>
      <c r="AG531" t="e" vm="4">
        <f t="shared" ca="1" si="8"/>
        <v>#VALUE!</v>
      </c>
    </row>
    <row r="532" spans="1:33" ht="57.6" hidden="1" x14ac:dyDescent="0.3">
      <c r="A532" s="6" t="s">
        <v>32</v>
      </c>
      <c r="B532" s="7" t="s">
        <v>1372</v>
      </c>
      <c r="C532" s="8">
        <v>45431</v>
      </c>
      <c r="D532" s="9" t="s">
        <v>34</v>
      </c>
      <c r="E532" s="10" t="s">
        <v>44</v>
      </c>
      <c r="F532" s="9"/>
      <c r="G532" s="10" t="s">
        <v>40</v>
      </c>
      <c r="H532" s="9"/>
      <c r="I532" s="10" t="s">
        <v>45</v>
      </c>
      <c r="J532" s="9"/>
      <c r="K532" s="10" t="s">
        <v>1373</v>
      </c>
      <c r="L532" s="13" t="s">
        <v>67</v>
      </c>
      <c r="M532" s="10">
        <v>51</v>
      </c>
      <c r="N532" s="10">
        <v>3</v>
      </c>
      <c r="O532" s="10">
        <v>0</v>
      </c>
      <c r="P532" s="12">
        <v>54</v>
      </c>
      <c r="Q532" s="13" t="s">
        <v>4984</v>
      </c>
      <c r="R532" s="13" t="s">
        <v>4983</v>
      </c>
      <c r="S532" t="s">
        <v>59</v>
      </c>
      <c r="T532" t="s">
        <v>68</v>
      </c>
      <c r="U532" s="14"/>
      <c r="V532" s="11" t="s">
        <v>32</v>
      </c>
      <c r="W532" s="11" t="s">
        <v>40</v>
      </c>
      <c r="X532" s="9"/>
      <c r="Y532" s="11" t="s">
        <v>61</v>
      </c>
      <c r="Z532" s="14"/>
      <c r="AA532" s="13" t="s">
        <v>62</v>
      </c>
      <c r="AB532" s="14"/>
      <c r="AC532" s="11" t="s">
        <v>1157</v>
      </c>
      <c r="AD532" s="9" t="s">
        <v>69</v>
      </c>
      <c r="AE532" s="10" t="s">
        <v>65</v>
      </c>
      <c r="AF532" s="10" t="s">
        <v>1436</v>
      </c>
      <c r="AG532" t="e" vm="293">
        <f t="shared" si="8"/>
        <v>#VALUE!</v>
      </c>
    </row>
    <row r="533" spans="1:33" ht="57.6" hidden="1" x14ac:dyDescent="0.3">
      <c r="A533" s="6" t="s">
        <v>32</v>
      </c>
      <c r="B533" s="7" t="s">
        <v>1374</v>
      </c>
      <c r="C533" s="8">
        <v>45431</v>
      </c>
      <c r="D533" s="9" t="s">
        <v>34</v>
      </c>
      <c r="E533" s="10" t="s">
        <v>44</v>
      </c>
      <c r="F533" s="9"/>
      <c r="G533" s="10" t="s">
        <v>40</v>
      </c>
      <c r="H533" s="9"/>
      <c r="I533" s="10" t="s">
        <v>45</v>
      </c>
      <c r="J533" s="9"/>
      <c r="K533" s="10" t="s">
        <v>1375</v>
      </c>
      <c r="L533" s="13" t="s">
        <v>67</v>
      </c>
      <c r="M533" s="10">
        <v>33</v>
      </c>
      <c r="N533" s="10">
        <v>7</v>
      </c>
      <c r="O533" s="10">
        <v>0</v>
      </c>
      <c r="P533" s="12">
        <v>40</v>
      </c>
      <c r="Q533" s="13" t="s">
        <v>4984</v>
      </c>
      <c r="R533" s="13" t="s">
        <v>4983</v>
      </c>
      <c r="S533" t="s">
        <v>59</v>
      </c>
      <c r="T533" t="s">
        <v>68</v>
      </c>
      <c r="U533" s="14"/>
      <c r="V533" s="11" t="s">
        <v>32</v>
      </c>
      <c r="W533" s="11" t="s">
        <v>40</v>
      </c>
      <c r="X533" s="9"/>
      <c r="Y533" s="11" t="s">
        <v>61</v>
      </c>
      <c r="Z533" s="14"/>
      <c r="AA533" s="13" t="s">
        <v>62</v>
      </c>
      <c r="AB533" s="14"/>
      <c r="AC533" s="11" t="s">
        <v>1157</v>
      </c>
      <c r="AD533" s="9" t="s">
        <v>69</v>
      </c>
      <c r="AE533" s="10" t="s">
        <v>72</v>
      </c>
      <c r="AF533" s="10" t="s">
        <v>1437</v>
      </c>
      <c r="AG533" t="e" vm="4">
        <f t="shared" ca="1" si="8"/>
        <v>#VALUE!</v>
      </c>
    </row>
    <row r="534" spans="1:33" ht="57.6" hidden="1" x14ac:dyDescent="0.3">
      <c r="A534" s="6" t="s">
        <v>32</v>
      </c>
      <c r="B534" s="7" t="s">
        <v>1376</v>
      </c>
      <c r="C534" s="8">
        <v>45431</v>
      </c>
      <c r="D534" s="9" t="s">
        <v>34</v>
      </c>
      <c r="E534" s="10" t="s">
        <v>44</v>
      </c>
      <c r="F534" s="9"/>
      <c r="G534" s="10" t="s">
        <v>40</v>
      </c>
      <c r="H534" s="9"/>
      <c r="I534" s="10" t="s">
        <v>45</v>
      </c>
      <c r="J534" s="9"/>
      <c r="K534" s="10" t="s">
        <v>1377</v>
      </c>
      <c r="L534" s="13" t="s">
        <v>67</v>
      </c>
      <c r="M534" s="10">
        <v>34</v>
      </c>
      <c r="N534" s="10">
        <v>3</v>
      </c>
      <c r="O534" s="10">
        <v>0</v>
      </c>
      <c r="P534" s="12">
        <v>37</v>
      </c>
      <c r="Q534" s="13" t="s">
        <v>4984</v>
      </c>
      <c r="R534" s="13" t="s">
        <v>4983</v>
      </c>
      <c r="S534" t="s">
        <v>59</v>
      </c>
      <c r="T534" t="s">
        <v>68</v>
      </c>
      <c r="U534" s="14"/>
      <c r="V534" s="11" t="s">
        <v>32</v>
      </c>
      <c r="W534" s="11" t="s">
        <v>40</v>
      </c>
      <c r="X534" s="9"/>
      <c r="Y534" s="11" t="s">
        <v>61</v>
      </c>
      <c r="Z534" s="14"/>
      <c r="AA534" s="13" t="s">
        <v>62</v>
      </c>
      <c r="AB534" s="14"/>
      <c r="AC534" s="11" t="s">
        <v>1157</v>
      </c>
      <c r="AD534" s="9" t="s">
        <v>69</v>
      </c>
      <c r="AE534" s="10" t="s">
        <v>72</v>
      </c>
      <c r="AF534" s="10" t="s">
        <v>1438</v>
      </c>
      <c r="AG534" t="e" vm="4">
        <f t="shared" ca="1" si="8"/>
        <v>#VALUE!</v>
      </c>
    </row>
    <row r="535" spans="1:33" ht="57.6" hidden="1" x14ac:dyDescent="0.3">
      <c r="A535" s="6" t="s">
        <v>32</v>
      </c>
      <c r="B535" s="7" t="s">
        <v>1378</v>
      </c>
      <c r="C535" s="8">
        <v>45431</v>
      </c>
      <c r="D535" s="9" t="s">
        <v>34</v>
      </c>
      <c r="E535" s="10" t="s">
        <v>44</v>
      </c>
      <c r="F535" s="9"/>
      <c r="G535" s="10" t="s">
        <v>40</v>
      </c>
      <c r="H535" s="9"/>
      <c r="I535" s="10" t="s">
        <v>45</v>
      </c>
      <c r="J535" s="9"/>
      <c r="K535" s="10" t="s">
        <v>1379</v>
      </c>
      <c r="L535" s="13" t="s">
        <v>67</v>
      </c>
      <c r="M535" s="10">
        <v>28</v>
      </c>
      <c r="N535" s="10">
        <v>7</v>
      </c>
      <c r="O535" s="10">
        <v>0</v>
      </c>
      <c r="P535" s="12">
        <v>35</v>
      </c>
      <c r="Q535" s="13" t="s">
        <v>4984</v>
      </c>
      <c r="R535" s="13" t="s">
        <v>4983</v>
      </c>
      <c r="S535" t="s">
        <v>59</v>
      </c>
      <c r="T535" t="s">
        <v>68</v>
      </c>
      <c r="U535" s="14"/>
      <c r="V535" s="11" t="s">
        <v>32</v>
      </c>
      <c r="W535" s="11" t="s">
        <v>40</v>
      </c>
      <c r="X535" s="9"/>
      <c r="Y535" s="11" t="s">
        <v>61</v>
      </c>
      <c r="Z535" s="14"/>
      <c r="AA535" s="13" t="s">
        <v>62</v>
      </c>
      <c r="AB535" s="14"/>
      <c r="AC535" s="11" t="s">
        <v>1157</v>
      </c>
      <c r="AD535" s="9" t="s">
        <v>69</v>
      </c>
      <c r="AE535" s="10" t="s">
        <v>72</v>
      </c>
      <c r="AF535" s="10" t="s">
        <v>1439</v>
      </c>
      <c r="AG535" t="e" vm="4">
        <f t="shared" ca="1" si="8"/>
        <v>#VALUE!</v>
      </c>
    </row>
    <row r="536" spans="1:33" ht="57.6" hidden="1" x14ac:dyDescent="0.3">
      <c r="A536" s="6" t="s">
        <v>32</v>
      </c>
      <c r="B536" s="7" t="s">
        <v>1380</v>
      </c>
      <c r="C536" s="8">
        <v>45431</v>
      </c>
      <c r="D536" s="9" t="s">
        <v>34</v>
      </c>
      <c r="E536" s="10" t="s">
        <v>44</v>
      </c>
      <c r="F536" s="9"/>
      <c r="G536" t="s">
        <v>373</v>
      </c>
      <c r="H536" s="9"/>
      <c r="I536" s="10" t="s">
        <v>374</v>
      </c>
      <c r="J536" s="9"/>
      <c r="K536" s="10" t="s">
        <v>723</v>
      </c>
      <c r="L536" s="9" t="s">
        <v>191</v>
      </c>
      <c r="M536" s="10">
        <v>28</v>
      </c>
      <c r="N536" s="10">
        <v>0</v>
      </c>
      <c r="O536" s="10">
        <v>0</v>
      </c>
      <c r="P536" s="12">
        <v>28</v>
      </c>
      <c r="Q536" s="13" t="s">
        <v>4984</v>
      </c>
      <c r="R536" s="13" t="s">
        <v>4983</v>
      </c>
      <c r="S536" t="s">
        <v>59</v>
      </c>
      <c r="T536" t="s">
        <v>192</v>
      </c>
      <c r="U536" s="14"/>
      <c r="V536" s="11" t="s">
        <v>32</v>
      </c>
      <c r="W536" s="11" t="s">
        <v>438</v>
      </c>
      <c r="X536" s="14"/>
      <c r="Y536" s="11" t="s">
        <v>61</v>
      </c>
      <c r="Z536" s="14"/>
      <c r="AA536" s="13" t="s">
        <v>62</v>
      </c>
      <c r="AB536" s="14"/>
      <c r="AC536" s="11" t="s">
        <v>1157</v>
      </c>
      <c r="AD536" s="6" t="s">
        <v>69</v>
      </c>
      <c r="AE536" s="10" t="s">
        <v>72</v>
      </c>
      <c r="AF536" s="10" t="s">
        <v>1440</v>
      </c>
      <c r="AG536" t="e" vm="4">
        <f t="shared" ca="1" si="8"/>
        <v>#VALUE!</v>
      </c>
    </row>
    <row r="537" spans="1:33" ht="57.6" hidden="1" x14ac:dyDescent="0.3">
      <c r="A537" s="6" t="s">
        <v>32</v>
      </c>
      <c r="B537" s="7" t="s">
        <v>4295</v>
      </c>
      <c r="C537" s="8">
        <v>45431</v>
      </c>
      <c r="D537" s="9" t="s">
        <v>34</v>
      </c>
      <c r="E537" s="10" t="s">
        <v>44</v>
      </c>
      <c r="F537" s="9"/>
      <c r="G537" s="10" t="s">
        <v>4170</v>
      </c>
      <c r="H537" s="9"/>
      <c r="I537" s="10" t="s">
        <v>4171</v>
      </c>
      <c r="J537" s="9"/>
      <c r="K537" s="10" t="s">
        <v>4296</v>
      </c>
      <c r="L537" s="13" t="s">
        <v>57</v>
      </c>
      <c r="M537" s="10">
        <v>15</v>
      </c>
      <c r="N537" s="10">
        <v>0</v>
      </c>
      <c r="O537" s="10">
        <v>0</v>
      </c>
      <c r="P537" s="12">
        <v>15</v>
      </c>
      <c r="Q537" s="13" t="s">
        <v>4984</v>
      </c>
      <c r="R537" s="13" t="s">
        <v>4983</v>
      </c>
      <c r="S537" t="s">
        <v>59</v>
      </c>
      <c r="T537" s="11" t="s">
        <v>60</v>
      </c>
      <c r="U537" s="14"/>
      <c r="V537" s="11" t="s">
        <v>32</v>
      </c>
      <c r="W537" s="11" t="s">
        <v>4645</v>
      </c>
      <c r="X537" s="14"/>
      <c r="Y537" s="11" t="s">
        <v>61</v>
      </c>
      <c r="Z537" s="14"/>
      <c r="AA537" s="13" t="s">
        <v>62</v>
      </c>
      <c r="AB537" s="14"/>
      <c r="AC537" s="11" t="s">
        <v>4646</v>
      </c>
      <c r="AD537" s="9" t="s">
        <v>187</v>
      </c>
      <c r="AE537" s="10" t="s">
        <v>65</v>
      </c>
      <c r="AF537" s="10" t="s">
        <v>4729</v>
      </c>
      <c r="AG537" t="e" vm="294">
        <f t="shared" si="8"/>
        <v>#VALUE!</v>
      </c>
    </row>
    <row r="538" spans="1:33" ht="57.6" hidden="1" x14ac:dyDescent="0.3">
      <c r="A538" s="6" t="s">
        <v>32</v>
      </c>
      <c r="B538" s="7" t="s">
        <v>4297</v>
      </c>
      <c r="C538" s="8">
        <v>45431</v>
      </c>
      <c r="D538" s="9" t="s">
        <v>34</v>
      </c>
      <c r="E538" s="10" t="s">
        <v>35</v>
      </c>
      <c r="F538" s="9"/>
      <c r="G538" s="10" t="s">
        <v>4170</v>
      </c>
      <c r="H538" s="9"/>
      <c r="I538" s="10" t="s">
        <v>4180</v>
      </c>
      <c r="J538" s="9"/>
      <c r="K538" s="10" t="s">
        <v>4298</v>
      </c>
      <c r="L538" s="13" t="s">
        <v>57</v>
      </c>
      <c r="M538" s="10">
        <v>14</v>
      </c>
      <c r="N538" s="10">
        <v>1</v>
      </c>
      <c r="O538" s="10">
        <v>0</v>
      </c>
      <c r="P538" s="12">
        <v>15</v>
      </c>
      <c r="Q538" s="13" t="s">
        <v>4984</v>
      </c>
      <c r="R538" s="13" t="s">
        <v>4983</v>
      </c>
      <c r="S538" t="s">
        <v>59</v>
      </c>
      <c r="T538" s="11" t="s">
        <v>60</v>
      </c>
      <c r="U538" s="14"/>
      <c r="V538" s="11" t="s">
        <v>32</v>
      </c>
      <c r="W538" s="11" t="s">
        <v>4645</v>
      </c>
      <c r="X538" s="14"/>
      <c r="Y538" s="11" t="s">
        <v>61</v>
      </c>
      <c r="Z538" s="14"/>
      <c r="AA538" s="13" t="s">
        <v>62</v>
      </c>
      <c r="AB538" s="14"/>
      <c r="AC538" s="11" t="s">
        <v>4646</v>
      </c>
      <c r="AD538" s="9" t="s">
        <v>187</v>
      </c>
      <c r="AE538" s="10" t="s">
        <v>65</v>
      </c>
      <c r="AF538" s="10" t="s">
        <v>4730</v>
      </c>
      <c r="AG538" t="e" vm="295">
        <f t="shared" si="8"/>
        <v>#VALUE!</v>
      </c>
    </row>
    <row r="539" spans="1:33" ht="57.6" hidden="1" x14ac:dyDescent="0.3">
      <c r="A539" s="6" t="s">
        <v>32</v>
      </c>
      <c r="B539" s="7" t="s">
        <v>1441</v>
      </c>
      <c r="C539" s="8">
        <v>45431</v>
      </c>
      <c r="D539" s="9" t="s">
        <v>34</v>
      </c>
      <c r="E539" s="10" t="s">
        <v>35</v>
      </c>
      <c r="F539" s="9"/>
      <c r="G539" s="10" t="s">
        <v>40</v>
      </c>
      <c r="H539" s="9"/>
      <c r="I539" s="10" t="s">
        <v>41</v>
      </c>
      <c r="J539" s="9"/>
      <c r="K539" s="10" t="s">
        <v>1442</v>
      </c>
      <c r="L539" s="13" t="s">
        <v>67</v>
      </c>
      <c r="M539" s="10">
        <v>6</v>
      </c>
      <c r="N539" s="10">
        <v>0</v>
      </c>
      <c r="O539" s="10">
        <v>0</v>
      </c>
      <c r="P539" s="12">
        <v>6</v>
      </c>
      <c r="Q539" s="13" t="s">
        <v>4984</v>
      </c>
      <c r="R539" s="13" t="s">
        <v>4983</v>
      </c>
      <c r="S539" t="s">
        <v>59</v>
      </c>
      <c r="T539" t="s">
        <v>68</v>
      </c>
      <c r="U539" s="14"/>
      <c r="V539" s="11" t="s">
        <v>32</v>
      </c>
      <c r="W539" s="11" t="s">
        <v>40</v>
      </c>
      <c r="X539" s="9"/>
      <c r="Y539" s="11" t="s">
        <v>61</v>
      </c>
      <c r="Z539" s="14"/>
      <c r="AA539" s="13" t="s">
        <v>62</v>
      </c>
      <c r="AB539" s="14"/>
      <c r="AC539" s="11" t="s">
        <v>1157</v>
      </c>
      <c r="AD539" s="9" t="s">
        <v>69</v>
      </c>
      <c r="AE539" s="10" t="s">
        <v>65</v>
      </c>
      <c r="AF539" s="10" t="s">
        <v>1489</v>
      </c>
      <c r="AG539" t="e" vm="296">
        <f t="shared" si="8"/>
        <v>#VALUE!</v>
      </c>
    </row>
    <row r="540" spans="1:33" ht="57.6" hidden="1" x14ac:dyDescent="0.3">
      <c r="A540" s="6" t="s">
        <v>32</v>
      </c>
      <c r="B540" s="7" t="s">
        <v>1443</v>
      </c>
      <c r="C540" s="8">
        <v>45431</v>
      </c>
      <c r="D540" s="9" t="s">
        <v>34</v>
      </c>
      <c r="E540" s="10" t="s">
        <v>35</v>
      </c>
      <c r="F540" s="9"/>
      <c r="G540" s="10" t="s">
        <v>40</v>
      </c>
      <c r="H540" s="9"/>
      <c r="I540" s="10" t="s">
        <v>41</v>
      </c>
      <c r="J540" s="9"/>
      <c r="K540" s="10" t="s">
        <v>1444</v>
      </c>
      <c r="L540" s="13" t="s">
        <v>67</v>
      </c>
      <c r="M540" s="10">
        <v>1</v>
      </c>
      <c r="N540" s="10">
        <v>0</v>
      </c>
      <c r="O540" s="10">
        <v>0</v>
      </c>
      <c r="P540" s="12">
        <v>1</v>
      </c>
      <c r="Q540" s="13" t="s">
        <v>4984</v>
      </c>
      <c r="R540" s="13" t="s">
        <v>4983</v>
      </c>
      <c r="S540" t="s">
        <v>59</v>
      </c>
      <c r="T540" t="s">
        <v>68</v>
      </c>
      <c r="U540" s="14"/>
      <c r="V540" s="11" t="s">
        <v>32</v>
      </c>
      <c r="W540" s="11" t="s">
        <v>40</v>
      </c>
      <c r="X540" s="9"/>
      <c r="Y540" s="11" t="s">
        <v>61</v>
      </c>
      <c r="Z540" s="14"/>
      <c r="AA540" s="13" t="s">
        <v>62</v>
      </c>
      <c r="AB540" s="14"/>
      <c r="AC540" s="11" t="s">
        <v>1157</v>
      </c>
      <c r="AD540" s="9" t="s">
        <v>69</v>
      </c>
      <c r="AE540" s="10" t="s">
        <v>72</v>
      </c>
      <c r="AF540" s="10" t="s">
        <v>1490</v>
      </c>
      <c r="AG540" t="e" vm="4">
        <f t="shared" ca="1" si="8"/>
        <v>#VALUE!</v>
      </c>
    </row>
    <row r="541" spans="1:33" ht="57.6" hidden="1" x14ac:dyDescent="0.3">
      <c r="A541" s="6" t="s">
        <v>32</v>
      </c>
      <c r="B541" s="7" t="s">
        <v>1445</v>
      </c>
      <c r="C541" s="8">
        <v>45431</v>
      </c>
      <c r="D541" s="9" t="s">
        <v>34</v>
      </c>
      <c r="E541" s="10" t="s">
        <v>91</v>
      </c>
      <c r="F541" s="9"/>
      <c r="G541" s="10" t="s">
        <v>40</v>
      </c>
      <c r="H541" s="9"/>
      <c r="I541" s="10" t="s">
        <v>41</v>
      </c>
      <c r="J541" s="9"/>
      <c r="K541" s="10" t="s">
        <v>1446</v>
      </c>
      <c r="L541" s="13" t="s">
        <v>67</v>
      </c>
      <c r="M541" s="10">
        <v>0</v>
      </c>
      <c r="N541" s="10">
        <v>0</v>
      </c>
      <c r="O541" s="10">
        <v>0</v>
      </c>
      <c r="P541" s="12">
        <v>0</v>
      </c>
      <c r="Q541" s="13" t="s">
        <v>4984</v>
      </c>
      <c r="R541" s="13" t="s">
        <v>4983</v>
      </c>
      <c r="S541" t="s">
        <v>59</v>
      </c>
      <c r="T541" t="s">
        <v>68</v>
      </c>
      <c r="U541" s="14"/>
      <c r="V541" s="11" t="s">
        <v>32</v>
      </c>
      <c r="W541" s="11" t="s">
        <v>40</v>
      </c>
      <c r="X541" s="9"/>
      <c r="Y541" s="11" t="s">
        <v>61</v>
      </c>
      <c r="Z541" s="14"/>
      <c r="AA541" s="13" t="s">
        <v>62</v>
      </c>
      <c r="AB541" s="14"/>
      <c r="AC541" s="11" t="s">
        <v>1157</v>
      </c>
      <c r="AD541" s="9" t="s">
        <v>69</v>
      </c>
      <c r="AE541" s="10" t="s">
        <v>72</v>
      </c>
      <c r="AF541" s="10" t="s">
        <v>1491</v>
      </c>
      <c r="AG541" t="e" vm="4">
        <f t="shared" ca="1" si="8"/>
        <v>#VALUE!</v>
      </c>
    </row>
    <row r="542" spans="1:33" ht="57.6" hidden="1" x14ac:dyDescent="0.3">
      <c r="A542" s="6" t="s">
        <v>32</v>
      </c>
      <c r="B542" s="7" t="s">
        <v>1447</v>
      </c>
      <c r="C542" s="8">
        <v>45431</v>
      </c>
      <c r="D542" s="9" t="s">
        <v>34</v>
      </c>
      <c r="E542" s="10" t="s">
        <v>91</v>
      </c>
      <c r="F542" s="9"/>
      <c r="G542" s="10" t="s">
        <v>40</v>
      </c>
      <c r="H542" s="9"/>
      <c r="I542" s="10" t="s">
        <v>41</v>
      </c>
      <c r="J542" s="9"/>
      <c r="K542" s="10" t="s">
        <v>1448</v>
      </c>
      <c r="L542" s="13" t="s">
        <v>67</v>
      </c>
      <c r="M542" s="10">
        <v>0</v>
      </c>
      <c r="N542" s="10">
        <v>0</v>
      </c>
      <c r="O542" s="10">
        <v>0</v>
      </c>
      <c r="P542" s="12">
        <v>0</v>
      </c>
      <c r="Q542" s="13" t="s">
        <v>4984</v>
      </c>
      <c r="R542" s="13" t="s">
        <v>4983</v>
      </c>
      <c r="S542" t="s">
        <v>59</v>
      </c>
      <c r="T542" t="s">
        <v>68</v>
      </c>
      <c r="U542" s="14"/>
      <c r="V542" s="11" t="s">
        <v>32</v>
      </c>
      <c r="W542" s="11" t="s">
        <v>40</v>
      </c>
      <c r="X542" s="9"/>
      <c r="Y542" s="11" t="s">
        <v>61</v>
      </c>
      <c r="Z542" s="14"/>
      <c r="AA542" s="13" t="s">
        <v>62</v>
      </c>
      <c r="AB542" s="14"/>
      <c r="AC542" s="11" t="s">
        <v>1157</v>
      </c>
      <c r="AD542" s="9" t="s">
        <v>69</v>
      </c>
      <c r="AE542" s="10" t="s">
        <v>65</v>
      </c>
      <c r="AF542" s="10" t="s">
        <v>1492</v>
      </c>
      <c r="AG542" t="e" vm="297">
        <f t="shared" si="8"/>
        <v>#VALUE!</v>
      </c>
    </row>
    <row r="543" spans="1:33" ht="57.6" hidden="1" x14ac:dyDescent="0.3">
      <c r="A543" s="6" t="s">
        <v>32</v>
      </c>
      <c r="B543" s="7" t="s">
        <v>1449</v>
      </c>
      <c r="C543" s="8">
        <v>45431</v>
      </c>
      <c r="D543" s="9" t="s">
        <v>34</v>
      </c>
      <c r="E543" s="10" t="s">
        <v>91</v>
      </c>
      <c r="F543" s="9"/>
      <c r="G543" s="10" t="s">
        <v>40</v>
      </c>
      <c r="H543" s="9"/>
      <c r="I543" s="10" t="s">
        <v>41</v>
      </c>
      <c r="J543" s="9"/>
      <c r="K543" s="10" t="s">
        <v>1450</v>
      </c>
      <c r="L543" s="13" t="s">
        <v>67</v>
      </c>
      <c r="M543" s="10">
        <v>0</v>
      </c>
      <c r="N543" s="10">
        <v>0</v>
      </c>
      <c r="O543" s="10">
        <v>0</v>
      </c>
      <c r="P543" s="12">
        <v>0</v>
      </c>
      <c r="Q543" s="13" t="s">
        <v>4984</v>
      </c>
      <c r="R543" s="13" t="s">
        <v>4983</v>
      </c>
      <c r="S543" t="s">
        <v>59</v>
      </c>
      <c r="T543" t="s">
        <v>68</v>
      </c>
      <c r="U543" s="14"/>
      <c r="V543" s="11" t="s">
        <v>32</v>
      </c>
      <c r="W543" s="11" t="s">
        <v>40</v>
      </c>
      <c r="X543" s="9"/>
      <c r="Y543" s="11" t="s">
        <v>61</v>
      </c>
      <c r="Z543" s="14"/>
      <c r="AA543" s="13" t="s">
        <v>62</v>
      </c>
      <c r="AB543" s="14"/>
      <c r="AC543" s="11" t="s">
        <v>1157</v>
      </c>
      <c r="AD543" s="9" t="s">
        <v>69</v>
      </c>
      <c r="AE543" s="10" t="s">
        <v>72</v>
      </c>
      <c r="AF543" s="10" t="s">
        <v>1493</v>
      </c>
      <c r="AG543" t="e" vm="4">
        <f t="shared" ca="1" si="8"/>
        <v>#VALUE!</v>
      </c>
    </row>
    <row r="544" spans="1:33" ht="57.6" hidden="1" x14ac:dyDescent="0.3">
      <c r="A544" s="6" t="s">
        <v>32</v>
      </c>
      <c r="B544" s="7" t="s">
        <v>1451</v>
      </c>
      <c r="C544" s="8">
        <v>45431</v>
      </c>
      <c r="D544" s="9" t="s">
        <v>34</v>
      </c>
      <c r="E544" s="10" t="s">
        <v>91</v>
      </c>
      <c r="F544" s="9"/>
      <c r="G544" s="10" t="s">
        <v>40</v>
      </c>
      <c r="H544" s="9"/>
      <c r="I544" s="10" t="s">
        <v>41</v>
      </c>
      <c r="J544" s="9"/>
      <c r="K544" s="10" t="s">
        <v>1452</v>
      </c>
      <c r="L544" s="13" t="s">
        <v>67</v>
      </c>
      <c r="M544" s="10">
        <v>0</v>
      </c>
      <c r="N544" s="10">
        <v>0</v>
      </c>
      <c r="O544" s="10">
        <v>0</v>
      </c>
      <c r="P544" s="12">
        <v>0</v>
      </c>
      <c r="Q544" s="13" t="s">
        <v>4984</v>
      </c>
      <c r="R544" s="13" t="s">
        <v>4983</v>
      </c>
      <c r="S544" t="s">
        <v>59</v>
      </c>
      <c r="T544" t="s">
        <v>68</v>
      </c>
      <c r="U544" s="14"/>
      <c r="V544" s="11" t="s">
        <v>32</v>
      </c>
      <c r="W544" s="11" t="s">
        <v>40</v>
      </c>
      <c r="X544" s="9"/>
      <c r="Y544" s="11" t="s">
        <v>61</v>
      </c>
      <c r="Z544" s="14"/>
      <c r="AA544" s="13" t="s">
        <v>62</v>
      </c>
      <c r="AB544" s="14"/>
      <c r="AC544" s="11" t="s">
        <v>1157</v>
      </c>
      <c r="AD544" s="9" t="s">
        <v>69</v>
      </c>
      <c r="AE544" s="10" t="s">
        <v>72</v>
      </c>
      <c r="AF544" s="10" t="s">
        <v>1494</v>
      </c>
      <c r="AG544" t="e" vm="4">
        <f t="shared" ca="1" si="8"/>
        <v>#VALUE!</v>
      </c>
    </row>
    <row r="545" spans="1:33" ht="57.6" hidden="1" x14ac:dyDescent="0.3">
      <c r="A545" s="6" t="s">
        <v>32</v>
      </c>
      <c r="B545" s="7" t="s">
        <v>1453</v>
      </c>
      <c r="C545" s="8">
        <v>45431</v>
      </c>
      <c r="D545" s="9" t="s">
        <v>34</v>
      </c>
      <c r="E545" s="10" t="s">
        <v>91</v>
      </c>
      <c r="F545" s="9"/>
      <c r="G545" s="10" t="s">
        <v>40</v>
      </c>
      <c r="H545" s="9"/>
      <c r="I545" s="10" t="s">
        <v>41</v>
      </c>
      <c r="J545" s="9"/>
      <c r="K545" s="10" t="s">
        <v>1454</v>
      </c>
      <c r="L545" s="13" t="s">
        <v>67</v>
      </c>
      <c r="M545" s="10">
        <v>0</v>
      </c>
      <c r="N545" s="10">
        <v>0</v>
      </c>
      <c r="O545" s="10">
        <v>0</v>
      </c>
      <c r="P545" s="12">
        <v>0</v>
      </c>
      <c r="Q545" s="13" t="s">
        <v>4984</v>
      </c>
      <c r="R545" s="13" t="s">
        <v>4983</v>
      </c>
      <c r="S545" t="s">
        <v>59</v>
      </c>
      <c r="T545" t="s">
        <v>68</v>
      </c>
      <c r="U545" s="14"/>
      <c r="V545" s="11" t="s">
        <v>32</v>
      </c>
      <c r="W545" s="11" t="s">
        <v>40</v>
      </c>
      <c r="X545" s="9"/>
      <c r="Y545" s="11" t="s">
        <v>61</v>
      </c>
      <c r="Z545" s="14"/>
      <c r="AA545" s="13" t="s">
        <v>62</v>
      </c>
      <c r="AB545" s="14"/>
      <c r="AC545" s="11" t="s">
        <v>1157</v>
      </c>
      <c r="AD545" s="9" t="s">
        <v>69</v>
      </c>
      <c r="AE545" s="10" t="s">
        <v>72</v>
      </c>
      <c r="AF545" s="10" t="s">
        <v>1494</v>
      </c>
      <c r="AG545" t="e" vm="4">
        <f t="shared" ca="1" si="8"/>
        <v>#VALUE!</v>
      </c>
    </row>
    <row r="546" spans="1:33" ht="57.6" hidden="1" x14ac:dyDescent="0.3">
      <c r="A546" s="6" t="s">
        <v>32</v>
      </c>
      <c r="B546" s="7" t="s">
        <v>1455</v>
      </c>
      <c r="C546" s="8">
        <v>45431</v>
      </c>
      <c r="D546" s="9" t="s">
        <v>34</v>
      </c>
      <c r="E546" s="10" t="s">
        <v>91</v>
      </c>
      <c r="F546" s="9"/>
      <c r="G546" s="10" t="s">
        <v>40</v>
      </c>
      <c r="H546" s="9"/>
      <c r="I546" s="10" t="s">
        <v>41</v>
      </c>
      <c r="J546" s="9"/>
      <c r="K546" s="10" t="s">
        <v>1456</v>
      </c>
      <c r="L546" s="13" t="s">
        <v>67</v>
      </c>
      <c r="M546" s="10">
        <v>0</v>
      </c>
      <c r="N546" s="10">
        <v>0</v>
      </c>
      <c r="O546" s="10">
        <v>0</v>
      </c>
      <c r="P546" s="12">
        <v>0</v>
      </c>
      <c r="Q546" s="13" t="s">
        <v>4984</v>
      </c>
      <c r="R546" s="13" t="s">
        <v>4983</v>
      </c>
      <c r="S546" t="s">
        <v>59</v>
      </c>
      <c r="T546" t="s">
        <v>68</v>
      </c>
      <c r="U546" s="14"/>
      <c r="V546" s="11" t="s">
        <v>32</v>
      </c>
      <c r="W546" s="11" t="s">
        <v>40</v>
      </c>
      <c r="X546" s="9"/>
      <c r="Y546" s="11" t="s">
        <v>61</v>
      </c>
      <c r="Z546" s="14"/>
      <c r="AA546" s="13" t="s">
        <v>62</v>
      </c>
      <c r="AB546" s="14"/>
      <c r="AC546" s="11" t="s">
        <v>1157</v>
      </c>
      <c r="AD546" s="9" t="s">
        <v>69</v>
      </c>
      <c r="AE546" s="10" t="s">
        <v>72</v>
      </c>
      <c r="AF546" s="10" t="s">
        <v>1495</v>
      </c>
      <c r="AG546" t="e" vm="4">
        <f t="shared" ca="1" si="8"/>
        <v>#VALUE!</v>
      </c>
    </row>
    <row r="547" spans="1:33" ht="57.6" hidden="1" x14ac:dyDescent="0.3">
      <c r="A547" s="6" t="s">
        <v>32</v>
      </c>
      <c r="B547" s="7" t="s">
        <v>1457</v>
      </c>
      <c r="C547" s="8">
        <v>45432</v>
      </c>
      <c r="D547" s="9" t="s">
        <v>34</v>
      </c>
      <c r="E547" s="10" t="s">
        <v>44</v>
      </c>
      <c r="F547" s="9"/>
      <c r="G547" s="10" t="s">
        <v>40</v>
      </c>
      <c r="H547" s="9"/>
      <c r="I547" s="10" t="s">
        <v>45</v>
      </c>
      <c r="J547" s="9"/>
      <c r="K547" s="10" t="s">
        <v>1458</v>
      </c>
      <c r="L547" s="13" t="s">
        <v>67</v>
      </c>
      <c r="M547" s="10">
        <v>57</v>
      </c>
      <c r="N547" s="10">
        <v>4</v>
      </c>
      <c r="O547" s="10">
        <v>0</v>
      </c>
      <c r="P547" s="12">
        <v>61</v>
      </c>
      <c r="Q547" s="13" t="s">
        <v>4984</v>
      </c>
      <c r="R547" s="13" t="s">
        <v>4983</v>
      </c>
      <c r="S547" t="s">
        <v>59</v>
      </c>
      <c r="T547" t="s">
        <v>68</v>
      </c>
      <c r="U547" s="14"/>
      <c r="V547" s="11" t="s">
        <v>32</v>
      </c>
      <c r="W547" s="11" t="s">
        <v>40</v>
      </c>
      <c r="X547" s="9"/>
      <c r="Y547" s="11" t="s">
        <v>61</v>
      </c>
      <c r="Z547" s="14"/>
      <c r="AA547" s="13" t="s">
        <v>62</v>
      </c>
      <c r="AB547" s="14"/>
      <c r="AC547" s="11" t="s">
        <v>1157</v>
      </c>
      <c r="AD547" s="9" t="s">
        <v>698</v>
      </c>
      <c r="AE547" s="10" t="s">
        <v>72</v>
      </c>
      <c r="AF547" s="10" t="s">
        <v>1496</v>
      </c>
      <c r="AG547" t="e" vm="4">
        <f t="shared" ca="1" si="8"/>
        <v>#VALUE!</v>
      </c>
    </row>
    <row r="548" spans="1:33" ht="57.6" hidden="1" x14ac:dyDescent="0.3">
      <c r="A548" s="6" t="s">
        <v>32</v>
      </c>
      <c r="B548" s="7" t="s">
        <v>1459</v>
      </c>
      <c r="C548" s="8">
        <v>45432</v>
      </c>
      <c r="D548" s="9" t="s">
        <v>34</v>
      </c>
      <c r="E548" s="10" t="s">
        <v>44</v>
      </c>
      <c r="F548" s="9"/>
      <c r="G548" s="10" t="s">
        <v>40</v>
      </c>
      <c r="H548" s="9"/>
      <c r="I548" s="10" t="s">
        <v>45</v>
      </c>
      <c r="J548" s="9"/>
      <c r="K548" s="10" t="s">
        <v>1460</v>
      </c>
      <c r="L548" s="13" t="s">
        <v>67</v>
      </c>
      <c r="M548" s="10">
        <v>44</v>
      </c>
      <c r="N548" s="10">
        <v>10</v>
      </c>
      <c r="O548" s="10">
        <v>0</v>
      </c>
      <c r="P548" s="12">
        <v>54</v>
      </c>
      <c r="Q548" s="13" t="s">
        <v>4984</v>
      </c>
      <c r="R548" s="13" t="s">
        <v>4983</v>
      </c>
      <c r="S548" t="s">
        <v>59</v>
      </c>
      <c r="T548" t="s">
        <v>68</v>
      </c>
      <c r="U548" s="14"/>
      <c r="V548" s="11" t="s">
        <v>32</v>
      </c>
      <c r="W548" s="11" t="s">
        <v>40</v>
      </c>
      <c r="X548" s="9"/>
      <c r="Y548" s="11" t="s">
        <v>61</v>
      </c>
      <c r="Z548" s="14"/>
      <c r="AA548" s="13" t="s">
        <v>62</v>
      </c>
      <c r="AB548" s="14"/>
      <c r="AC548" s="11" t="s">
        <v>1157</v>
      </c>
      <c r="AD548" s="9" t="s">
        <v>69</v>
      </c>
      <c r="AE548" s="10" t="s">
        <v>65</v>
      </c>
      <c r="AF548" s="10" t="s">
        <v>1497</v>
      </c>
      <c r="AG548" t="e" vm="298">
        <f t="shared" si="8"/>
        <v>#VALUE!</v>
      </c>
    </row>
    <row r="549" spans="1:33" ht="57.6" hidden="1" x14ac:dyDescent="0.3">
      <c r="A549" s="6" t="s">
        <v>32</v>
      </c>
      <c r="B549" s="7" t="s">
        <v>1461</v>
      </c>
      <c r="C549" s="8">
        <v>45432</v>
      </c>
      <c r="D549" s="9" t="s">
        <v>34</v>
      </c>
      <c r="E549" s="10" t="s">
        <v>44</v>
      </c>
      <c r="F549" s="9"/>
      <c r="G549" s="10" t="s">
        <v>40</v>
      </c>
      <c r="H549" s="9"/>
      <c r="I549" s="10" t="s">
        <v>45</v>
      </c>
      <c r="J549" s="9"/>
      <c r="K549" s="10" t="s">
        <v>1462</v>
      </c>
      <c r="L549" s="13" t="s">
        <v>67</v>
      </c>
      <c r="M549" s="10">
        <v>45</v>
      </c>
      <c r="N549" s="10">
        <v>5</v>
      </c>
      <c r="O549" s="10">
        <v>0</v>
      </c>
      <c r="P549" s="12">
        <v>50</v>
      </c>
      <c r="Q549" s="13" t="s">
        <v>4984</v>
      </c>
      <c r="R549" s="13" t="s">
        <v>4983</v>
      </c>
      <c r="S549" t="s">
        <v>59</v>
      </c>
      <c r="T549" t="s">
        <v>68</v>
      </c>
      <c r="U549" s="14"/>
      <c r="V549" s="11" t="s">
        <v>32</v>
      </c>
      <c r="W549" s="11" t="s">
        <v>40</v>
      </c>
      <c r="X549" s="9"/>
      <c r="Y549" s="11" t="s">
        <v>61</v>
      </c>
      <c r="Z549" s="14"/>
      <c r="AA549" s="13" t="s">
        <v>62</v>
      </c>
      <c r="AB549" s="14"/>
      <c r="AC549" s="11" t="s">
        <v>1157</v>
      </c>
      <c r="AD549" s="9" t="s">
        <v>69</v>
      </c>
      <c r="AE549" s="10" t="s">
        <v>65</v>
      </c>
      <c r="AF549" s="10" t="s">
        <v>1498</v>
      </c>
      <c r="AG549" t="e" vm="299">
        <f t="shared" si="8"/>
        <v>#VALUE!</v>
      </c>
    </row>
    <row r="550" spans="1:33" ht="57.6" hidden="1" x14ac:dyDescent="0.3">
      <c r="A550" s="6" t="s">
        <v>32</v>
      </c>
      <c r="B550" s="7" t="s">
        <v>1463</v>
      </c>
      <c r="C550" s="8">
        <v>45432</v>
      </c>
      <c r="D550" s="9" t="s">
        <v>34</v>
      </c>
      <c r="E550" s="10" t="s">
        <v>35</v>
      </c>
      <c r="F550" s="9"/>
      <c r="G550" s="10" t="s">
        <v>410</v>
      </c>
      <c r="H550" s="9"/>
      <c r="I550" s="10" t="s">
        <v>411</v>
      </c>
      <c r="J550" s="9"/>
      <c r="K550" s="10" t="s">
        <v>1464</v>
      </c>
      <c r="L550" s="13" t="s">
        <v>57</v>
      </c>
      <c r="M550" s="10">
        <v>34</v>
      </c>
      <c r="N550" s="10">
        <v>12</v>
      </c>
      <c r="O550" s="10">
        <v>3</v>
      </c>
      <c r="P550" s="12">
        <v>49</v>
      </c>
      <c r="Q550" s="13" t="s">
        <v>4984</v>
      </c>
      <c r="R550" s="13" t="s">
        <v>4983</v>
      </c>
      <c r="S550" t="s">
        <v>59</v>
      </c>
      <c r="T550" s="11" t="s">
        <v>60</v>
      </c>
      <c r="U550" s="14"/>
      <c r="V550" s="11" t="s">
        <v>32</v>
      </c>
      <c r="W550" s="11" t="s">
        <v>410</v>
      </c>
      <c r="X550" s="14"/>
      <c r="Y550" s="11" t="s">
        <v>61</v>
      </c>
      <c r="Z550" s="14"/>
      <c r="AA550" s="13" t="s">
        <v>62</v>
      </c>
      <c r="AB550" s="14"/>
      <c r="AC550" s="11" t="s">
        <v>1157</v>
      </c>
      <c r="AD550" s="6" t="s">
        <v>69</v>
      </c>
      <c r="AE550" s="10" t="s">
        <v>65</v>
      </c>
      <c r="AF550" s="10" t="s">
        <v>1499</v>
      </c>
      <c r="AG550" t="e" vm="300">
        <f t="shared" si="8"/>
        <v>#VALUE!</v>
      </c>
    </row>
    <row r="551" spans="1:33" ht="57.6" hidden="1" x14ac:dyDescent="0.3">
      <c r="A551" s="6" t="s">
        <v>32</v>
      </c>
      <c r="B551" s="7" t="s">
        <v>1465</v>
      </c>
      <c r="C551" s="8">
        <v>45432</v>
      </c>
      <c r="D551" s="9" t="s">
        <v>34</v>
      </c>
      <c r="E551" s="10" t="s">
        <v>44</v>
      </c>
      <c r="F551" s="9"/>
      <c r="G551" s="10" t="s">
        <v>36</v>
      </c>
      <c r="H551" s="9"/>
      <c r="I551" s="10" t="s">
        <v>79</v>
      </c>
      <c r="J551" s="9"/>
      <c r="K551" s="10" t="s">
        <v>1466</v>
      </c>
      <c r="L551" s="11" t="s">
        <v>57</v>
      </c>
      <c r="M551" s="10">
        <v>37</v>
      </c>
      <c r="N551" s="10">
        <v>1</v>
      </c>
      <c r="O551" s="10">
        <v>0</v>
      </c>
      <c r="P551" s="12">
        <v>38</v>
      </c>
      <c r="Q551" s="13" t="s">
        <v>4984</v>
      </c>
      <c r="R551" s="13" t="s">
        <v>4983</v>
      </c>
      <c r="S551" t="s">
        <v>59</v>
      </c>
      <c r="T551" s="11" t="s">
        <v>60</v>
      </c>
      <c r="U551" s="14"/>
      <c r="V551" s="11" t="s">
        <v>32</v>
      </c>
      <c r="W551" s="11" t="s">
        <v>36</v>
      </c>
      <c r="X551" s="14"/>
      <c r="Y551" s="11" t="s">
        <v>61</v>
      </c>
      <c r="Z551" s="14"/>
      <c r="AA551" s="13" t="s">
        <v>62</v>
      </c>
      <c r="AB551" s="14"/>
      <c r="AC551" s="11" t="s">
        <v>1157</v>
      </c>
      <c r="AD551" s="6" t="s">
        <v>69</v>
      </c>
      <c r="AE551" s="10" t="s">
        <v>65</v>
      </c>
      <c r="AF551" s="10" t="s">
        <v>1500</v>
      </c>
      <c r="AG551" t="e" vm="301">
        <f t="shared" si="8"/>
        <v>#VALUE!</v>
      </c>
    </row>
    <row r="552" spans="1:33" ht="57.6" hidden="1" x14ac:dyDescent="0.3">
      <c r="A552" s="6" t="s">
        <v>32</v>
      </c>
      <c r="B552" s="7" t="s">
        <v>1467</v>
      </c>
      <c r="C552" s="8">
        <v>45432</v>
      </c>
      <c r="D552" s="9" t="s">
        <v>34</v>
      </c>
      <c r="E552" s="10" t="s">
        <v>44</v>
      </c>
      <c r="F552" s="9"/>
      <c r="G552" s="10" t="s">
        <v>410</v>
      </c>
      <c r="H552" s="9"/>
      <c r="I552" s="10" t="s">
        <v>420</v>
      </c>
      <c r="J552" s="9"/>
      <c r="K552" s="10" t="s">
        <v>1464</v>
      </c>
      <c r="L552" s="13" t="s">
        <v>57</v>
      </c>
      <c r="M552" s="10">
        <v>29</v>
      </c>
      <c r="N552" s="10">
        <v>2</v>
      </c>
      <c r="O552" s="10">
        <v>0</v>
      </c>
      <c r="P552" s="12">
        <v>31</v>
      </c>
      <c r="Q552" s="13" t="s">
        <v>4984</v>
      </c>
      <c r="R552" s="13" t="s">
        <v>4983</v>
      </c>
      <c r="S552" t="s">
        <v>59</v>
      </c>
      <c r="T552" s="11" t="s">
        <v>60</v>
      </c>
      <c r="U552" s="14"/>
      <c r="V552" s="11" t="s">
        <v>32</v>
      </c>
      <c r="W552" s="11" t="s">
        <v>410</v>
      </c>
      <c r="X552" s="14"/>
      <c r="Y552" s="11" t="s">
        <v>61</v>
      </c>
      <c r="Z552" s="14"/>
      <c r="AA552" s="13" t="s">
        <v>62</v>
      </c>
      <c r="AB552" s="14"/>
      <c r="AC552" s="11" t="s">
        <v>1157</v>
      </c>
      <c r="AD552" s="6" t="s">
        <v>69</v>
      </c>
      <c r="AE552" s="10" t="s">
        <v>65</v>
      </c>
      <c r="AF552" s="10" t="s">
        <v>1501</v>
      </c>
      <c r="AG552" t="e" vm="302">
        <f t="shared" si="8"/>
        <v>#VALUE!</v>
      </c>
    </row>
    <row r="553" spans="1:33" ht="57.6" hidden="1" x14ac:dyDescent="0.3">
      <c r="A553" s="6" t="s">
        <v>32</v>
      </c>
      <c r="B553" s="7" t="s">
        <v>1468</v>
      </c>
      <c r="C553" s="8">
        <v>45432</v>
      </c>
      <c r="D553" s="9" t="s">
        <v>34</v>
      </c>
      <c r="E553" s="10" t="s">
        <v>44</v>
      </c>
      <c r="F553" s="9"/>
      <c r="G553" s="10" t="s">
        <v>40</v>
      </c>
      <c r="H553" s="9"/>
      <c r="I553" s="10" t="s">
        <v>45</v>
      </c>
      <c r="J553" s="9"/>
      <c r="K553" s="10" t="s">
        <v>1469</v>
      </c>
      <c r="L553" s="13" t="s">
        <v>67</v>
      </c>
      <c r="M553" s="10">
        <v>25</v>
      </c>
      <c r="N553" s="10">
        <v>5</v>
      </c>
      <c r="O553" s="10">
        <v>0</v>
      </c>
      <c r="P553" s="12">
        <v>30</v>
      </c>
      <c r="Q553" s="13" t="s">
        <v>4984</v>
      </c>
      <c r="R553" s="13" t="s">
        <v>4983</v>
      </c>
      <c r="S553" t="s">
        <v>59</v>
      </c>
      <c r="T553" t="s">
        <v>68</v>
      </c>
      <c r="U553" s="14"/>
      <c r="V553" s="11" t="s">
        <v>32</v>
      </c>
      <c r="W553" s="11" t="s">
        <v>40</v>
      </c>
      <c r="X553" s="9"/>
      <c r="Y553" s="11" t="s">
        <v>61</v>
      </c>
      <c r="Z553" s="14"/>
      <c r="AA553" s="13" t="s">
        <v>62</v>
      </c>
      <c r="AB553" s="14"/>
      <c r="AC553" s="11" t="s">
        <v>1157</v>
      </c>
      <c r="AD553" s="9" t="s">
        <v>69</v>
      </c>
      <c r="AE553" s="10" t="s">
        <v>65</v>
      </c>
      <c r="AF553" s="10" t="s">
        <v>1502</v>
      </c>
      <c r="AG553" t="e" vm="303">
        <f t="shared" si="8"/>
        <v>#VALUE!</v>
      </c>
    </row>
    <row r="554" spans="1:33" ht="57.6" hidden="1" x14ac:dyDescent="0.3">
      <c r="A554" s="6" t="s">
        <v>32</v>
      </c>
      <c r="B554" s="7" t="s">
        <v>1470</v>
      </c>
      <c r="C554" s="8">
        <v>45432</v>
      </c>
      <c r="D554" s="9" t="s">
        <v>34</v>
      </c>
      <c r="E554" s="10" t="s">
        <v>35</v>
      </c>
      <c r="F554" s="9"/>
      <c r="G554" s="10" t="s">
        <v>410</v>
      </c>
      <c r="H554" s="9"/>
      <c r="I554" s="10" t="s">
        <v>411</v>
      </c>
      <c r="J554" s="9"/>
      <c r="K554" s="10" t="s">
        <v>1471</v>
      </c>
      <c r="L554" s="13" t="s">
        <v>57</v>
      </c>
      <c r="M554" s="10">
        <v>26</v>
      </c>
      <c r="N554" s="10">
        <v>1</v>
      </c>
      <c r="O554" s="10">
        <v>0</v>
      </c>
      <c r="P554" s="12">
        <v>27</v>
      </c>
      <c r="Q554" s="13" t="s">
        <v>4984</v>
      </c>
      <c r="R554" s="13" t="s">
        <v>4983</v>
      </c>
      <c r="S554" t="s">
        <v>59</v>
      </c>
      <c r="T554" s="11" t="s">
        <v>60</v>
      </c>
      <c r="U554" s="14"/>
      <c r="V554" s="11" t="s">
        <v>32</v>
      </c>
      <c r="W554" s="11" t="s">
        <v>410</v>
      </c>
      <c r="X554" s="14"/>
      <c r="Y554" s="11" t="s">
        <v>61</v>
      </c>
      <c r="Z554" s="14"/>
      <c r="AA554" s="13" t="s">
        <v>62</v>
      </c>
      <c r="AB554" s="14"/>
      <c r="AC554" s="11" t="s">
        <v>1157</v>
      </c>
      <c r="AD554" s="6" t="s">
        <v>69</v>
      </c>
      <c r="AE554" s="10" t="s">
        <v>65</v>
      </c>
      <c r="AF554" s="10" t="s">
        <v>1503</v>
      </c>
      <c r="AG554" t="e" vm="304">
        <f t="shared" si="8"/>
        <v>#VALUE!</v>
      </c>
    </row>
    <row r="555" spans="1:33" ht="57.6" hidden="1" x14ac:dyDescent="0.3">
      <c r="A555" s="6" t="s">
        <v>32</v>
      </c>
      <c r="B555" s="7" t="s">
        <v>1472</v>
      </c>
      <c r="C555" s="8">
        <v>45432</v>
      </c>
      <c r="D555" s="9" t="s">
        <v>34</v>
      </c>
      <c r="E555" s="10" t="s">
        <v>44</v>
      </c>
      <c r="F555" s="9"/>
      <c r="G555" s="10" t="s">
        <v>410</v>
      </c>
      <c r="H555" s="9"/>
      <c r="I555" s="10" t="s">
        <v>420</v>
      </c>
      <c r="J555" s="9"/>
      <c r="K555" s="10" t="s">
        <v>1471</v>
      </c>
      <c r="L555" s="13" t="s">
        <v>57</v>
      </c>
      <c r="M555" s="10">
        <v>23</v>
      </c>
      <c r="N555" s="10">
        <v>3</v>
      </c>
      <c r="O555" s="10">
        <v>0</v>
      </c>
      <c r="P555" s="12">
        <v>26</v>
      </c>
      <c r="Q555" s="13" t="s">
        <v>4984</v>
      </c>
      <c r="R555" s="13" t="s">
        <v>4983</v>
      </c>
      <c r="S555" t="s">
        <v>59</v>
      </c>
      <c r="T555" s="11" t="s">
        <v>60</v>
      </c>
      <c r="U555" s="14"/>
      <c r="V555" s="11" t="s">
        <v>32</v>
      </c>
      <c r="W555" s="11" t="s">
        <v>410</v>
      </c>
      <c r="X555" s="14"/>
      <c r="Y555" s="11" t="s">
        <v>61</v>
      </c>
      <c r="Z555" s="14"/>
      <c r="AA555" s="13" t="s">
        <v>62</v>
      </c>
      <c r="AB555" s="14"/>
      <c r="AC555" s="11" t="s">
        <v>1157</v>
      </c>
      <c r="AD555" s="6" t="s">
        <v>69</v>
      </c>
      <c r="AE555" s="10" t="s">
        <v>65</v>
      </c>
      <c r="AF555" s="10" t="s">
        <v>1504</v>
      </c>
      <c r="AG555" t="e" vm="305">
        <f t="shared" si="8"/>
        <v>#VALUE!</v>
      </c>
    </row>
    <row r="556" spans="1:33" ht="57.6" hidden="1" x14ac:dyDescent="0.3">
      <c r="A556" s="6" t="s">
        <v>32</v>
      </c>
      <c r="B556" s="7" t="s">
        <v>1473</v>
      </c>
      <c r="C556" s="8">
        <v>45432</v>
      </c>
      <c r="D556" s="9" t="s">
        <v>34</v>
      </c>
      <c r="E556" s="10" t="s">
        <v>44</v>
      </c>
      <c r="F556" s="9"/>
      <c r="G556" s="10" t="s">
        <v>131</v>
      </c>
      <c r="H556" s="9"/>
      <c r="I556" s="10" t="s">
        <v>132</v>
      </c>
      <c r="J556" s="9"/>
      <c r="K556" s="10" t="s">
        <v>1474</v>
      </c>
      <c r="L556" s="9" t="s">
        <v>191</v>
      </c>
      <c r="M556" s="10">
        <v>24</v>
      </c>
      <c r="N556" s="10">
        <v>0</v>
      </c>
      <c r="O556" s="10">
        <v>0</v>
      </c>
      <c r="P556" s="12">
        <v>24</v>
      </c>
      <c r="Q556" s="13" t="s">
        <v>4984</v>
      </c>
      <c r="R556" s="13" t="s">
        <v>4983</v>
      </c>
      <c r="S556" t="s">
        <v>59</v>
      </c>
      <c r="T556" t="s">
        <v>192</v>
      </c>
      <c r="U556" s="14"/>
      <c r="V556" s="11" t="s">
        <v>32</v>
      </c>
      <c r="W556" s="11" t="s">
        <v>195</v>
      </c>
      <c r="X556" s="14"/>
      <c r="Y556" s="11" t="s">
        <v>61</v>
      </c>
      <c r="Z556" s="14"/>
      <c r="AA556" s="13" t="s">
        <v>62</v>
      </c>
      <c r="AB556" s="14"/>
      <c r="AC556" s="11" t="s">
        <v>1157</v>
      </c>
      <c r="AD556" s="6" t="s">
        <v>69</v>
      </c>
      <c r="AE556" s="10" t="s">
        <v>65</v>
      </c>
      <c r="AF556" s="10" t="s">
        <v>1505</v>
      </c>
      <c r="AG556" t="e" vm="306">
        <f t="shared" si="8"/>
        <v>#VALUE!</v>
      </c>
    </row>
    <row r="557" spans="1:33" ht="57.6" hidden="1" x14ac:dyDescent="0.3">
      <c r="A557" s="6" t="s">
        <v>32</v>
      </c>
      <c r="B557" s="7" t="s">
        <v>1475</v>
      </c>
      <c r="C557" s="8">
        <v>45432</v>
      </c>
      <c r="D557" s="9" t="s">
        <v>34</v>
      </c>
      <c r="E557" s="10" t="s">
        <v>44</v>
      </c>
      <c r="F557" s="9"/>
      <c r="G557" s="10" t="s">
        <v>337</v>
      </c>
      <c r="H557" s="9"/>
      <c r="I557" s="10" t="s">
        <v>338</v>
      </c>
      <c r="J557" s="9"/>
      <c r="K557" s="10" t="s">
        <v>1476</v>
      </c>
      <c r="L557" s="13" t="s">
        <v>191</v>
      </c>
      <c r="M557" s="10">
        <v>14</v>
      </c>
      <c r="N557" s="10">
        <v>1</v>
      </c>
      <c r="O557" s="10">
        <v>0</v>
      </c>
      <c r="P557" s="12">
        <v>15</v>
      </c>
      <c r="Q557" s="13" t="s">
        <v>4984</v>
      </c>
      <c r="R557" s="13" t="s">
        <v>4983</v>
      </c>
      <c r="S557" t="s">
        <v>59</v>
      </c>
      <c r="T557" t="s">
        <v>192</v>
      </c>
      <c r="U557" s="14"/>
      <c r="V557" s="11" t="s">
        <v>32</v>
      </c>
      <c r="W557" s="11" t="s">
        <v>346</v>
      </c>
      <c r="X557" s="14"/>
      <c r="Y557" s="11" t="s">
        <v>61</v>
      </c>
      <c r="Z557" s="14"/>
      <c r="AA557" s="13" t="s">
        <v>62</v>
      </c>
      <c r="AB557" s="14"/>
      <c r="AC557" s="11" t="s">
        <v>1157</v>
      </c>
      <c r="AD557" s="9" t="s">
        <v>69</v>
      </c>
      <c r="AE557" s="10" t="s">
        <v>65</v>
      </c>
      <c r="AF557" s="10" t="s">
        <v>1506</v>
      </c>
      <c r="AG557" t="e" vm="307">
        <f t="shared" si="8"/>
        <v>#VALUE!</v>
      </c>
    </row>
    <row r="558" spans="1:33" ht="57.6" hidden="1" x14ac:dyDescent="0.3">
      <c r="A558" s="6" t="s">
        <v>32</v>
      </c>
      <c r="B558" s="7" t="s">
        <v>1477</v>
      </c>
      <c r="C558" s="8">
        <v>45432</v>
      </c>
      <c r="D558" s="9" t="s">
        <v>34</v>
      </c>
      <c r="E558" s="10" t="s">
        <v>605</v>
      </c>
      <c r="F558" s="9"/>
      <c r="G558" s="16" t="s">
        <v>127</v>
      </c>
      <c r="H558" s="9"/>
      <c r="I558" s="10" t="s">
        <v>606</v>
      </c>
      <c r="J558" s="9"/>
      <c r="K558" s="10" t="s">
        <v>1478</v>
      </c>
      <c r="L558" s="9" t="s">
        <v>191</v>
      </c>
      <c r="M558" s="10">
        <v>10</v>
      </c>
      <c r="N558" s="10">
        <v>4</v>
      </c>
      <c r="O558" s="10">
        <v>0</v>
      </c>
      <c r="P558" s="12">
        <v>14</v>
      </c>
      <c r="Q558" s="13" t="s">
        <v>4984</v>
      </c>
      <c r="R558" s="13" t="s">
        <v>4983</v>
      </c>
      <c r="S558" t="s">
        <v>59</v>
      </c>
      <c r="T558" t="s">
        <v>192</v>
      </c>
      <c r="U558" s="14"/>
      <c r="V558" s="11" t="s">
        <v>32</v>
      </c>
      <c r="W558" s="11" t="s">
        <v>193</v>
      </c>
      <c r="X558" s="14"/>
      <c r="Y558" s="11" t="s">
        <v>61</v>
      </c>
      <c r="Z558" s="14"/>
      <c r="AA558" s="13" t="s">
        <v>62</v>
      </c>
      <c r="AB558" s="14"/>
      <c r="AC558" s="11" t="s">
        <v>1157</v>
      </c>
      <c r="AD558" s="9" t="s">
        <v>69</v>
      </c>
      <c r="AE558" s="10" t="s">
        <v>72</v>
      </c>
      <c r="AF558" s="10" t="s">
        <v>1507</v>
      </c>
      <c r="AG558" t="e" vm="4">
        <f t="shared" ca="1" si="8"/>
        <v>#VALUE!</v>
      </c>
    </row>
    <row r="559" spans="1:33" ht="57.6" hidden="1" x14ac:dyDescent="0.3">
      <c r="A559" s="6" t="s">
        <v>32</v>
      </c>
      <c r="B559" s="7" t="s">
        <v>1479</v>
      </c>
      <c r="C559" s="8">
        <v>45432</v>
      </c>
      <c r="D559" s="9" t="s">
        <v>34</v>
      </c>
      <c r="E559" s="10" t="s">
        <v>35</v>
      </c>
      <c r="F559" s="9"/>
      <c r="G559" s="10" t="s">
        <v>36</v>
      </c>
      <c r="H559" s="9"/>
      <c r="I559" s="10" t="s">
        <v>37</v>
      </c>
      <c r="J559" s="9"/>
      <c r="K559" s="10" t="s">
        <v>1466</v>
      </c>
      <c r="L559" s="11" t="s">
        <v>57</v>
      </c>
      <c r="M559" s="10">
        <v>12</v>
      </c>
      <c r="N559" s="10">
        <v>0</v>
      </c>
      <c r="O559" s="10">
        <v>1</v>
      </c>
      <c r="P559" s="12">
        <v>13</v>
      </c>
      <c r="Q559" s="13" t="s">
        <v>4984</v>
      </c>
      <c r="R559" s="13" t="s">
        <v>4983</v>
      </c>
      <c r="S559" t="s">
        <v>59</v>
      </c>
      <c r="T559" s="11" t="s">
        <v>60</v>
      </c>
      <c r="U559" s="14"/>
      <c r="V559" s="11" t="s">
        <v>32</v>
      </c>
      <c r="W559" s="11" t="s">
        <v>36</v>
      </c>
      <c r="X559" s="14"/>
      <c r="Y559" s="11" t="s">
        <v>61</v>
      </c>
      <c r="Z559" s="14"/>
      <c r="AA559" s="13" t="s">
        <v>62</v>
      </c>
      <c r="AB559" s="14"/>
      <c r="AC559" s="11" t="s">
        <v>1157</v>
      </c>
      <c r="AD559" s="6" t="s">
        <v>69</v>
      </c>
      <c r="AE559" s="10" t="s">
        <v>65</v>
      </c>
      <c r="AF559" s="10" t="s">
        <v>1508</v>
      </c>
      <c r="AG559" t="e" vm="308">
        <f t="shared" si="8"/>
        <v>#VALUE!</v>
      </c>
    </row>
    <row r="560" spans="1:33" ht="57.6" hidden="1" x14ac:dyDescent="0.3">
      <c r="A560" s="6" t="s">
        <v>32</v>
      </c>
      <c r="B560" s="7" t="s">
        <v>1480</v>
      </c>
      <c r="C560" s="8">
        <v>45432</v>
      </c>
      <c r="D560" s="9" t="s">
        <v>34</v>
      </c>
      <c r="E560" s="10" t="s">
        <v>35</v>
      </c>
      <c r="F560" s="9"/>
      <c r="G560" s="10" t="s">
        <v>40</v>
      </c>
      <c r="H560" s="9"/>
      <c r="I560" s="10" t="s">
        <v>41</v>
      </c>
      <c r="J560" s="9"/>
      <c r="K560" s="10" t="s">
        <v>1481</v>
      </c>
      <c r="L560" s="13" t="s">
        <v>67</v>
      </c>
      <c r="M560" s="10">
        <v>10</v>
      </c>
      <c r="N560" s="10">
        <v>0</v>
      </c>
      <c r="O560" s="10">
        <v>0</v>
      </c>
      <c r="P560" s="12">
        <v>10</v>
      </c>
      <c r="Q560" s="13" t="s">
        <v>4984</v>
      </c>
      <c r="R560" s="13" t="s">
        <v>4983</v>
      </c>
      <c r="S560" t="s">
        <v>59</v>
      </c>
      <c r="T560" t="s">
        <v>68</v>
      </c>
      <c r="U560" s="14"/>
      <c r="V560" s="11" t="s">
        <v>32</v>
      </c>
      <c r="W560" s="11" t="s">
        <v>40</v>
      </c>
      <c r="X560" s="9"/>
      <c r="Y560" s="11" t="s">
        <v>61</v>
      </c>
      <c r="Z560" s="14"/>
      <c r="AA560" s="13" t="s">
        <v>62</v>
      </c>
      <c r="AB560" s="14"/>
      <c r="AC560" s="11" t="s">
        <v>1157</v>
      </c>
      <c r="AD560" s="9" t="s">
        <v>69</v>
      </c>
      <c r="AE560" s="10" t="s">
        <v>65</v>
      </c>
      <c r="AF560" s="10" t="s">
        <v>1509</v>
      </c>
      <c r="AG560" t="e" vm="309">
        <f t="shared" si="8"/>
        <v>#VALUE!</v>
      </c>
    </row>
    <row r="561" spans="1:33" ht="57.6" hidden="1" x14ac:dyDescent="0.3">
      <c r="A561" s="6" t="s">
        <v>32</v>
      </c>
      <c r="B561" s="7" t="s">
        <v>1482</v>
      </c>
      <c r="C561" s="8">
        <v>45432</v>
      </c>
      <c r="D561" s="9" t="s">
        <v>34</v>
      </c>
      <c r="E561" s="10" t="s">
        <v>35</v>
      </c>
      <c r="F561" s="9"/>
      <c r="G561" s="10" t="s">
        <v>131</v>
      </c>
      <c r="H561" s="9"/>
      <c r="I561" s="10" t="s">
        <v>149</v>
      </c>
      <c r="J561" s="9"/>
      <c r="K561" s="10" t="s">
        <v>1474</v>
      </c>
      <c r="L561" s="9" t="s">
        <v>191</v>
      </c>
      <c r="M561" s="10">
        <v>6</v>
      </c>
      <c r="N561" s="10">
        <v>1</v>
      </c>
      <c r="O561" s="10">
        <v>2</v>
      </c>
      <c r="P561" s="12">
        <v>9</v>
      </c>
      <c r="Q561" s="13" t="s">
        <v>4984</v>
      </c>
      <c r="R561" s="13" t="s">
        <v>4983</v>
      </c>
      <c r="S561" t="s">
        <v>59</v>
      </c>
      <c r="T561" t="s">
        <v>192</v>
      </c>
      <c r="U561" s="14"/>
      <c r="V561" s="11" t="s">
        <v>32</v>
      </c>
      <c r="W561" s="11" t="s">
        <v>195</v>
      </c>
      <c r="X561" s="14"/>
      <c r="Y561" s="11" t="s">
        <v>61</v>
      </c>
      <c r="Z561" s="14"/>
      <c r="AA561" s="13" t="s">
        <v>62</v>
      </c>
      <c r="AB561" s="14"/>
      <c r="AC561" s="11" t="s">
        <v>1157</v>
      </c>
      <c r="AD561" s="6" t="s">
        <v>69</v>
      </c>
      <c r="AE561" s="10" t="s">
        <v>65</v>
      </c>
      <c r="AF561" s="10" t="s">
        <v>1510</v>
      </c>
      <c r="AG561" t="e" vm="310">
        <f t="shared" si="8"/>
        <v>#VALUE!</v>
      </c>
    </row>
    <row r="562" spans="1:33" ht="57.6" hidden="1" x14ac:dyDescent="0.3">
      <c r="A562" s="6" t="s">
        <v>32</v>
      </c>
      <c r="B562" s="7" t="s">
        <v>1483</v>
      </c>
      <c r="C562" s="8">
        <v>45432</v>
      </c>
      <c r="D562" s="9" t="s">
        <v>34</v>
      </c>
      <c r="E562" s="10" t="s">
        <v>35</v>
      </c>
      <c r="F562" s="9"/>
      <c r="G562" s="10" t="s">
        <v>40</v>
      </c>
      <c r="H562" s="9"/>
      <c r="I562" s="10" t="s">
        <v>41</v>
      </c>
      <c r="J562" s="9"/>
      <c r="K562" s="10" t="s">
        <v>1484</v>
      </c>
      <c r="L562" s="13" t="s">
        <v>67</v>
      </c>
      <c r="M562" s="10">
        <v>8</v>
      </c>
      <c r="N562" s="10">
        <v>1</v>
      </c>
      <c r="O562" s="10">
        <v>0</v>
      </c>
      <c r="P562" s="12">
        <v>9</v>
      </c>
      <c r="Q562" s="13" t="s">
        <v>4984</v>
      </c>
      <c r="R562" s="13" t="s">
        <v>4983</v>
      </c>
      <c r="S562" t="s">
        <v>59</v>
      </c>
      <c r="T562" t="s">
        <v>68</v>
      </c>
      <c r="U562" s="14"/>
      <c r="V562" s="11" t="s">
        <v>32</v>
      </c>
      <c r="W562" s="11" t="s">
        <v>40</v>
      </c>
      <c r="X562" s="9"/>
      <c r="Y562" s="11" t="s">
        <v>61</v>
      </c>
      <c r="Z562" s="14"/>
      <c r="AA562" s="13" t="s">
        <v>62</v>
      </c>
      <c r="AB562" s="14"/>
      <c r="AC562" s="11" t="s">
        <v>1157</v>
      </c>
      <c r="AD562" s="9" t="s">
        <v>69</v>
      </c>
      <c r="AE562" s="10" t="s">
        <v>65</v>
      </c>
      <c r="AF562" s="10" t="s">
        <v>1511</v>
      </c>
      <c r="AG562" t="e" vm="311">
        <f t="shared" si="8"/>
        <v>#VALUE!</v>
      </c>
    </row>
    <row r="563" spans="1:33" ht="57.6" hidden="1" x14ac:dyDescent="0.3">
      <c r="A563" s="6" t="s">
        <v>32</v>
      </c>
      <c r="B563" s="7" t="s">
        <v>1485</v>
      </c>
      <c r="C563" s="8">
        <v>45432</v>
      </c>
      <c r="D563" s="9" t="s">
        <v>34</v>
      </c>
      <c r="E563" s="10" t="s">
        <v>35</v>
      </c>
      <c r="F563" s="9"/>
      <c r="G563" s="10" t="s">
        <v>40</v>
      </c>
      <c r="H563" s="9"/>
      <c r="I563" s="10" t="s">
        <v>41</v>
      </c>
      <c r="J563" s="9"/>
      <c r="K563" s="10" t="s">
        <v>1486</v>
      </c>
      <c r="L563" s="13" t="s">
        <v>67</v>
      </c>
      <c r="M563" s="10">
        <v>7</v>
      </c>
      <c r="N563" s="10">
        <v>1</v>
      </c>
      <c r="O563" s="10">
        <v>0</v>
      </c>
      <c r="P563" s="12">
        <v>8</v>
      </c>
      <c r="Q563" s="13" t="s">
        <v>4984</v>
      </c>
      <c r="R563" s="13" t="s">
        <v>4983</v>
      </c>
      <c r="S563" t="s">
        <v>59</v>
      </c>
      <c r="T563" t="s">
        <v>68</v>
      </c>
      <c r="U563" s="14"/>
      <c r="V563" s="11" t="s">
        <v>32</v>
      </c>
      <c r="W563" s="11" t="s">
        <v>40</v>
      </c>
      <c r="X563" s="9"/>
      <c r="Y563" s="11" t="s">
        <v>61</v>
      </c>
      <c r="Z563" s="14"/>
      <c r="AA563" s="13" t="s">
        <v>62</v>
      </c>
      <c r="AB563" s="14"/>
      <c r="AC563" s="11" t="s">
        <v>1157</v>
      </c>
      <c r="AD563" s="9" t="s">
        <v>69</v>
      </c>
      <c r="AE563" s="10" t="s">
        <v>65</v>
      </c>
      <c r="AF563" s="10" t="s">
        <v>1512</v>
      </c>
      <c r="AG563" t="e" vm="312">
        <f t="shared" si="8"/>
        <v>#VALUE!</v>
      </c>
    </row>
    <row r="564" spans="1:33" ht="57.6" hidden="1" x14ac:dyDescent="0.3">
      <c r="A564" s="6" t="s">
        <v>32</v>
      </c>
      <c r="B564" s="7" t="s">
        <v>1487</v>
      </c>
      <c r="C564" s="8">
        <v>45432</v>
      </c>
      <c r="D564" s="9" t="s">
        <v>34</v>
      </c>
      <c r="E564" s="10" t="s">
        <v>35</v>
      </c>
      <c r="F564" s="9"/>
      <c r="G564" s="10" t="s">
        <v>40</v>
      </c>
      <c r="H564" s="9"/>
      <c r="I564" s="10" t="s">
        <v>41</v>
      </c>
      <c r="J564" s="9"/>
      <c r="K564" s="10" t="s">
        <v>1488</v>
      </c>
      <c r="L564" s="13" t="s">
        <v>67</v>
      </c>
      <c r="M564" s="10">
        <v>5</v>
      </c>
      <c r="N564" s="10">
        <v>0</v>
      </c>
      <c r="O564" s="10">
        <v>0</v>
      </c>
      <c r="P564" s="12">
        <v>5</v>
      </c>
      <c r="Q564" s="13" t="s">
        <v>4984</v>
      </c>
      <c r="R564" s="13" t="s">
        <v>4983</v>
      </c>
      <c r="S564" t="s">
        <v>59</v>
      </c>
      <c r="T564" t="s">
        <v>68</v>
      </c>
      <c r="U564" s="14"/>
      <c r="V564" s="11" t="s">
        <v>32</v>
      </c>
      <c r="W564" s="11" t="s">
        <v>40</v>
      </c>
      <c r="X564" s="9"/>
      <c r="Y564" s="11" t="s">
        <v>61</v>
      </c>
      <c r="Z564" s="14"/>
      <c r="AA564" s="13" t="s">
        <v>62</v>
      </c>
      <c r="AB564" s="14"/>
      <c r="AC564" s="11" t="s">
        <v>1157</v>
      </c>
      <c r="AD564" s="9" t="s">
        <v>698</v>
      </c>
      <c r="AE564" s="10" t="s">
        <v>72</v>
      </c>
      <c r="AF564" s="10" t="s">
        <v>1513</v>
      </c>
      <c r="AG564" t="e" vm="4">
        <f t="shared" ca="1" si="8"/>
        <v>#VALUE!</v>
      </c>
    </row>
    <row r="565" spans="1:33" ht="72" hidden="1" x14ac:dyDescent="0.3">
      <c r="A565" s="6" t="s">
        <v>32</v>
      </c>
      <c r="B565" s="7" t="s">
        <v>4299</v>
      </c>
      <c r="C565" s="8">
        <v>45432</v>
      </c>
      <c r="D565" s="9" t="s">
        <v>34</v>
      </c>
      <c r="E565" s="10" t="s">
        <v>44</v>
      </c>
      <c r="F565" s="9"/>
      <c r="G565" s="10" t="s">
        <v>4182</v>
      </c>
      <c r="H565" s="9"/>
      <c r="I565" s="10" t="s">
        <v>4182</v>
      </c>
      <c r="J565" s="9"/>
      <c r="K565" s="10" t="s">
        <v>4300</v>
      </c>
      <c r="L565" s="9" t="s">
        <v>61</v>
      </c>
      <c r="M565" s="10">
        <v>3</v>
      </c>
      <c r="N565" s="10">
        <v>0</v>
      </c>
      <c r="O565" s="10">
        <v>0</v>
      </c>
      <c r="P565" s="12">
        <v>3</v>
      </c>
      <c r="Q565" s="35" t="s">
        <v>4981</v>
      </c>
      <c r="R565" s="13" t="s">
        <v>4653</v>
      </c>
      <c r="S565" s="21" t="s">
        <v>4654</v>
      </c>
      <c r="T565" s="11" t="s">
        <v>4661</v>
      </c>
      <c r="U565" s="14"/>
      <c r="V565" s="14" t="s">
        <v>4656</v>
      </c>
      <c r="W565" s="11" t="s">
        <v>4662</v>
      </c>
      <c r="X565" s="14"/>
      <c r="Y565" s="7" t="s">
        <v>4182</v>
      </c>
      <c r="Z565" s="14"/>
      <c r="AA565" s="13" t="s">
        <v>4658</v>
      </c>
      <c r="AB565" s="14"/>
      <c r="AC565" s="11" t="s">
        <v>4659</v>
      </c>
      <c r="AD565" s="11" t="s">
        <v>64</v>
      </c>
      <c r="AE565" s="10" t="s">
        <v>72</v>
      </c>
      <c r="AF565" s="10" t="s">
        <v>4731</v>
      </c>
      <c r="AG565" t="e" vm="4">
        <f t="shared" ca="1" si="8"/>
        <v>#VALUE!</v>
      </c>
    </row>
    <row r="566" spans="1:33" ht="57.6" hidden="1" x14ac:dyDescent="0.3">
      <c r="A566" s="6" t="s">
        <v>32</v>
      </c>
      <c r="B566" s="7" t="s">
        <v>1514</v>
      </c>
      <c r="C566" s="8">
        <v>45432</v>
      </c>
      <c r="D566" s="9" t="s">
        <v>34</v>
      </c>
      <c r="E566" s="10" t="s">
        <v>35</v>
      </c>
      <c r="F566" s="9"/>
      <c r="G566" s="10" t="s">
        <v>337</v>
      </c>
      <c r="H566" s="9"/>
      <c r="I566" s="10" t="s">
        <v>844</v>
      </c>
      <c r="J566" s="9"/>
      <c r="K566" s="10" t="s">
        <v>1476</v>
      </c>
      <c r="L566" s="13" t="s">
        <v>191</v>
      </c>
      <c r="M566" s="10">
        <v>3</v>
      </c>
      <c r="N566" s="10">
        <v>0</v>
      </c>
      <c r="O566" s="10">
        <v>0</v>
      </c>
      <c r="P566" s="12">
        <v>3</v>
      </c>
      <c r="Q566" s="13" t="s">
        <v>4984</v>
      </c>
      <c r="R566" s="13" t="s">
        <v>4983</v>
      </c>
      <c r="S566" t="s">
        <v>59</v>
      </c>
      <c r="T566" t="s">
        <v>192</v>
      </c>
      <c r="U566" s="14"/>
      <c r="V566" s="11" t="s">
        <v>32</v>
      </c>
      <c r="W566" s="11" t="s">
        <v>346</v>
      </c>
      <c r="X566" s="14"/>
      <c r="Y566" s="11" t="s">
        <v>61</v>
      </c>
      <c r="Z566" s="14"/>
      <c r="AA566" s="13" t="s">
        <v>62</v>
      </c>
      <c r="AB566" s="14"/>
      <c r="AC566" s="11" t="s">
        <v>1157</v>
      </c>
      <c r="AD566" s="9" t="s">
        <v>69</v>
      </c>
      <c r="AE566" s="10" t="s">
        <v>65</v>
      </c>
      <c r="AF566" s="10" t="s">
        <v>1517</v>
      </c>
      <c r="AG566" t="e" vm="313">
        <f t="shared" si="8"/>
        <v>#VALUE!</v>
      </c>
    </row>
    <row r="567" spans="1:33" ht="57.6" hidden="1" x14ac:dyDescent="0.3">
      <c r="A567" s="6" t="s">
        <v>32</v>
      </c>
      <c r="B567" s="7" t="s">
        <v>1515</v>
      </c>
      <c r="C567" s="8">
        <v>45432</v>
      </c>
      <c r="D567" s="9" t="s">
        <v>34</v>
      </c>
      <c r="E567" s="10" t="s">
        <v>91</v>
      </c>
      <c r="F567" s="9"/>
      <c r="G567" s="10" t="s">
        <v>36</v>
      </c>
      <c r="H567" s="9"/>
      <c r="I567" s="10" t="s">
        <v>98</v>
      </c>
      <c r="J567" s="9"/>
      <c r="K567" s="10" t="s">
        <v>1516</v>
      </c>
      <c r="L567" s="11" t="s">
        <v>57</v>
      </c>
      <c r="M567" s="10">
        <v>0</v>
      </c>
      <c r="N567" s="10">
        <v>2</v>
      </c>
      <c r="O567" s="10">
        <v>0</v>
      </c>
      <c r="P567" s="12">
        <v>2</v>
      </c>
      <c r="Q567" s="13" t="s">
        <v>4984</v>
      </c>
      <c r="R567" s="13" t="s">
        <v>4983</v>
      </c>
      <c r="S567" t="s">
        <v>59</v>
      </c>
      <c r="T567" s="11" t="s">
        <v>60</v>
      </c>
      <c r="U567" s="14"/>
      <c r="V567" s="11" t="s">
        <v>32</v>
      </c>
      <c r="W567" s="11" t="s">
        <v>36</v>
      </c>
      <c r="X567" s="14"/>
      <c r="Y567" s="11" t="s">
        <v>61</v>
      </c>
      <c r="Z567" s="14"/>
      <c r="AA567" s="13" t="s">
        <v>62</v>
      </c>
      <c r="AB567" s="14"/>
      <c r="AC567" s="11" t="s">
        <v>1157</v>
      </c>
      <c r="AD567" s="6" t="s">
        <v>69</v>
      </c>
      <c r="AE567" s="10" t="s">
        <v>65</v>
      </c>
      <c r="AF567" s="10" t="s">
        <v>1518</v>
      </c>
      <c r="AG567" t="e" vm="314">
        <f t="shared" si="8"/>
        <v>#VALUE!</v>
      </c>
    </row>
    <row r="568" spans="1:33" ht="57.6" hidden="1" x14ac:dyDescent="0.3">
      <c r="A568" s="6" t="s">
        <v>32</v>
      </c>
      <c r="B568" s="7" t="s">
        <v>4301</v>
      </c>
      <c r="C568" s="8">
        <v>45432</v>
      </c>
      <c r="D568" s="9" t="s">
        <v>34</v>
      </c>
      <c r="E568" s="10" t="s">
        <v>44</v>
      </c>
      <c r="F568" s="9"/>
      <c r="G568" s="10" t="s">
        <v>4182</v>
      </c>
      <c r="H568" s="9"/>
      <c r="I568" s="10" t="s">
        <v>4182</v>
      </c>
      <c r="J568" s="9"/>
      <c r="K568" s="10" t="s">
        <v>4266</v>
      </c>
      <c r="L568" s="9" t="s">
        <v>61</v>
      </c>
      <c r="M568" s="10">
        <v>1</v>
      </c>
      <c r="N568" s="10">
        <v>0</v>
      </c>
      <c r="O568" s="10">
        <v>0</v>
      </c>
      <c r="P568" s="12">
        <v>1</v>
      </c>
      <c r="Q568" s="35" t="s">
        <v>4981</v>
      </c>
      <c r="R568" s="13" t="s">
        <v>4653</v>
      </c>
      <c r="S568" s="21" t="s">
        <v>4654</v>
      </c>
      <c r="T568" s="39" t="s">
        <v>4706</v>
      </c>
      <c r="U568" s="14"/>
      <c r="V568" s="25" t="s">
        <v>4656</v>
      </c>
      <c r="W568" s="11" t="s">
        <v>4707</v>
      </c>
      <c r="X568" s="14"/>
      <c r="Y568" s="7" t="s">
        <v>4182</v>
      </c>
      <c r="Z568" s="14"/>
      <c r="AA568" s="13" t="s">
        <v>4658</v>
      </c>
      <c r="AB568" s="9"/>
      <c r="AC568" s="11" t="s">
        <v>4659</v>
      </c>
      <c r="AD568" s="11" t="s">
        <v>64</v>
      </c>
      <c r="AE568" s="10" t="s">
        <v>72</v>
      </c>
      <c r="AF568" s="10" t="s">
        <v>4732</v>
      </c>
      <c r="AG568" t="e" vm="4">
        <f t="shared" ca="1" si="8"/>
        <v>#VALUE!</v>
      </c>
    </row>
    <row r="569" spans="1:33" ht="57.6" hidden="1" x14ac:dyDescent="0.3">
      <c r="A569" s="6" t="s">
        <v>32</v>
      </c>
      <c r="B569" s="7" t="s">
        <v>1519</v>
      </c>
      <c r="C569" s="8">
        <v>45432</v>
      </c>
      <c r="D569" s="9" t="s">
        <v>34</v>
      </c>
      <c r="E569" s="10" t="s">
        <v>91</v>
      </c>
      <c r="F569" s="9"/>
      <c r="G569" s="10" t="s">
        <v>40</v>
      </c>
      <c r="H569" s="9"/>
      <c r="I569" s="10" t="s">
        <v>41</v>
      </c>
      <c r="J569" s="9"/>
      <c r="K569" s="10" t="s">
        <v>1520</v>
      </c>
      <c r="L569" s="13" t="s">
        <v>67</v>
      </c>
      <c r="M569" s="10">
        <v>0</v>
      </c>
      <c r="N569" s="10">
        <v>1</v>
      </c>
      <c r="O569" s="10">
        <v>0</v>
      </c>
      <c r="P569" s="12">
        <v>1</v>
      </c>
      <c r="Q569" s="13" t="s">
        <v>4984</v>
      </c>
      <c r="R569" s="13" t="s">
        <v>4983</v>
      </c>
      <c r="S569" t="s">
        <v>59</v>
      </c>
      <c r="T569" t="s">
        <v>68</v>
      </c>
      <c r="U569" s="14"/>
      <c r="V569" s="11" t="s">
        <v>32</v>
      </c>
      <c r="W569" s="11" t="s">
        <v>40</v>
      </c>
      <c r="X569" s="9"/>
      <c r="Y569" s="11" t="s">
        <v>61</v>
      </c>
      <c r="Z569" s="14"/>
      <c r="AA569" s="13" t="s">
        <v>62</v>
      </c>
      <c r="AB569" s="14"/>
      <c r="AC569" s="11" t="s">
        <v>1157</v>
      </c>
      <c r="AD569" s="9" t="s">
        <v>69</v>
      </c>
      <c r="AE569" s="10" t="s">
        <v>65</v>
      </c>
      <c r="AF569" s="10" t="s">
        <v>1531</v>
      </c>
      <c r="AG569" t="e" vm="315">
        <f t="shared" si="8"/>
        <v>#VALUE!</v>
      </c>
    </row>
    <row r="570" spans="1:33" ht="57.6" hidden="1" x14ac:dyDescent="0.3">
      <c r="A570" s="6" t="s">
        <v>32</v>
      </c>
      <c r="B570" s="7" t="s">
        <v>1521</v>
      </c>
      <c r="C570" s="8">
        <v>45432</v>
      </c>
      <c r="D570" s="9" t="s">
        <v>34</v>
      </c>
      <c r="E570" s="10" t="s">
        <v>91</v>
      </c>
      <c r="F570" s="9"/>
      <c r="G570" s="10" t="s">
        <v>40</v>
      </c>
      <c r="H570" s="9"/>
      <c r="I570" s="10" t="s">
        <v>41</v>
      </c>
      <c r="J570" s="9"/>
      <c r="K570" s="10" t="s">
        <v>1522</v>
      </c>
      <c r="L570" s="13" t="s">
        <v>67</v>
      </c>
      <c r="M570" s="10">
        <v>0</v>
      </c>
      <c r="N570" s="10">
        <v>0</v>
      </c>
      <c r="O570" s="10">
        <v>0</v>
      </c>
      <c r="P570" s="12">
        <v>0</v>
      </c>
      <c r="Q570" s="13" t="s">
        <v>4984</v>
      </c>
      <c r="R570" s="13" t="s">
        <v>4983</v>
      </c>
      <c r="S570" t="s">
        <v>59</v>
      </c>
      <c r="T570" t="s">
        <v>68</v>
      </c>
      <c r="U570" s="14"/>
      <c r="V570" s="11" t="s">
        <v>32</v>
      </c>
      <c r="W570" s="11" t="s">
        <v>40</v>
      </c>
      <c r="X570" s="9"/>
      <c r="Y570" s="11" t="s">
        <v>61</v>
      </c>
      <c r="Z570" s="14"/>
      <c r="AA570" s="13" t="s">
        <v>62</v>
      </c>
      <c r="AB570" s="14"/>
      <c r="AC570" s="11" t="s">
        <v>1157</v>
      </c>
      <c r="AD570" s="9" t="s">
        <v>69</v>
      </c>
      <c r="AE570" s="10" t="s">
        <v>65</v>
      </c>
      <c r="AF570" s="10" t="s">
        <v>1532</v>
      </c>
      <c r="AG570" t="e" vm="316">
        <f t="shared" si="8"/>
        <v>#VALUE!</v>
      </c>
    </row>
    <row r="571" spans="1:33" ht="57.6" hidden="1" x14ac:dyDescent="0.3">
      <c r="A571" s="6" t="s">
        <v>32</v>
      </c>
      <c r="B571" s="7" t="s">
        <v>1523</v>
      </c>
      <c r="C571" s="8">
        <v>45432</v>
      </c>
      <c r="D571" s="9" t="s">
        <v>34</v>
      </c>
      <c r="E571" s="10" t="s">
        <v>91</v>
      </c>
      <c r="F571" s="9"/>
      <c r="G571" s="10" t="s">
        <v>40</v>
      </c>
      <c r="H571" s="9"/>
      <c r="I571" s="10" t="s">
        <v>41</v>
      </c>
      <c r="J571" s="9"/>
      <c r="K571" s="10" t="s">
        <v>1524</v>
      </c>
      <c r="L571" s="13" t="s">
        <v>67</v>
      </c>
      <c r="M571" s="10">
        <v>0</v>
      </c>
      <c r="N571" s="10">
        <v>0</v>
      </c>
      <c r="O571" s="10">
        <v>0</v>
      </c>
      <c r="P571" s="12">
        <v>0</v>
      </c>
      <c r="Q571" s="13" t="s">
        <v>4984</v>
      </c>
      <c r="R571" s="13" t="s">
        <v>4983</v>
      </c>
      <c r="S571" t="s">
        <v>59</v>
      </c>
      <c r="T571" t="s">
        <v>68</v>
      </c>
      <c r="U571" s="14"/>
      <c r="V571" s="11" t="s">
        <v>32</v>
      </c>
      <c r="W571" s="11" t="s">
        <v>40</v>
      </c>
      <c r="X571" s="9"/>
      <c r="Y571" s="11" t="s">
        <v>61</v>
      </c>
      <c r="Z571" s="14"/>
      <c r="AA571" s="13" t="s">
        <v>62</v>
      </c>
      <c r="AB571" s="14"/>
      <c r="AC571" s="11" t="s">
        <v>1157</v>
      </c>
      <c r="AD571" s="9" t="s">
        <v>698</v>
      </c>
      <c r="AE571" s="10" t="s">
        <v>72</v>
      </c>
      <c r="AF571" s="10" t="s">
        <v>1533</v>
      </c>
      <c r="AG571" t="e" vm="4">
        <f t="shared" ca="1" si="8"/>
        <v>#VALUE!</v>
      </c>
    </row>
    <row r="572" spans="1:33" ht="57.6" hidden="1" x14ac:dyDescent="0.3">
      <c r="A572" s="6" t="s">
        <v>32</v>
      </c>
      <c r="B572" s="7" t="s">
        <v>1525</v>
      </c>
      <c r="C572" s="8">
        <v>45432</v>
      </c>
      <c r="D572" s="9" t="s">
        <v>34</v>
      </c>
      <c r="E572" s="10" t="s">
        <v>91</v>
      </c>
      <c r="F572" s="9"/>
      <c r="G572" s="10" t="s">
        <v>410</v>
      </c>
      <c r="H572" s="9"/>
      <c r="I572" s="10" t="s">
        <v>420</v>
      </c>
      <c r="J572" s="9"/>
      <c r="K572" s="10" t="s">
        <v>1526</v>
      </c>
      <c r="L572" s="13" t="s">
        <v>57</v>
      </c>
      <c r="M572" s="10">
        <v>0</v>
      </c>
      <c r="N572" s="10">
        <v>0</v>
      </c>
      <c r="O572" s="10">
        <v>0</v>
      </c>
      <c r="P572" s="12">
        <v>0</v>
      </c>
      <c r="Q572" s="13" t="s">
        <v>4984</v>
      </c>
      <c r="R572" s="13" t="s">
        <v>4983</v>
      </c>
      <c r="S572" t="s">
        <v>59</v>
      </c>
      <c r="T572" s="11" t="s">
        <v>60</v>
      </c>
      <c r="U572" s="14"/>
      <c r="V572" s="11" t="s">
        <v>32</v>
      </c>
      <c r="W572" s="11" t="s">
        <v>410</v>
      </c>
      <c r="X572" s="14"/>
      <c r="Y572" s="11" t="s">
        <v>61</v>
      </c>
      <c r="Z572" s="14"/>
      <c r="AA572" s="13" t="s">
        <v>62</v>
      </c>
      <c r="AB572" s="14"/>
      <c r="AC572" s="11" t="s">
        <v>1157</v>
      </c>
      <c r="AD572" s="6" t="s">
        <v>69</v>
      </c>
      <c r="AE572" s="10" t="s">
        <v>65</v>
      </c>
      <c r="AF572" s="10" t="s">
        <v>1534</v>
      </c>
      <c r="AG572" t="e" vm="317">
        <f t="shared" si="8"/>
        <v>#VALUE!</v>
      </c>
    </row>
    <row r="573" spans="1:33" ht="57.6" hidden="1" x14ac:dyDescent="0.3">
      <c r="A573" s="6" t="s">
        <v>32</v>
      </c>
      <c r="B573" s="7" t="s">
        <v>1527</v>
      </c>
      <c r="C573" s="8">
        <v>45432</v>
      </c>
      <c r="D573" s="9" t="s">
        <v>34</v>
      </c>
      <c r="E573" s="10" t="s">
        <v>91</v>
      </c>
      <c r="F573" s="9"/>
      <c r="G573" s="10" t="s">
        <v>410</v>
      </c>
      <c r="H573" s="9"/>
      <c r="I573" s="10" t="s">
        <v>420</v>
      </c>
      <c r="J573" s="9"/>
      <c r="K573" s="10" t="s">
        <v>1528</v>
      </c>
      <c r="L573" s="13" t="s">
        <v>57</v>
      </c>
      <c r="M573" s="10">
        <v>0</v>
      </c>
      <c r="N573" s="10">
        <v>0</v>
      </c>
      <c r="O573" s="10">
        <v>0</v>
      </c>
      <c r="P573" s="12">
        <v>0</v>
      </c>
      <c r="Q573" s="13" t="s">
        <v>4984</v>
      </c>
      <c r="R573" s="13" t="s">
        <v>4983</v>
      </c>
      <c r="S573" t="s">
        <v>59</v>
      </c>
      <c r="T573" s="11" t="s">
        <v>60</v>
      </c>
      <c r="U573" s="14"/>
      <c r="V573" s="11" t="s">
        <v>32</v>
      </c>
      <c r="W573" s="11" t="s">
        <v>410</v>
      </c>
      <c r="X573" s="14"/>
      <c r="Y573" s="11" t="s">
        <v>61</v>
      </c>
      <c r="Z573" s="14"/>
      <c r="AA573" s="13" t="s">
        <v>62</v>
      </c>
      <c r="AB573" s="14"/>
      <c r="AC573" s="11" t="s">
        <v>1157</v>
      </c>
      <c r="AD573" s="6" t="s">
        <v>69</v>
      </c>
      <c r="AE573" s="10" t="s">
        <v>65</v>
      </c>
      <c r="AF573" s="10" t="s">
        <v>1535</v>
      </c>
      <c r="AG573" t="e" vm="318">
        <f t="shared" si="8"/>
        <v>#VALUE!</v>
      </c>
    </row>
    <row r="574" spans="1:33" ht="57.6" hidden="1" x14ac:dyDescent="0.3">
      <c r="A574" s="6" t="s">
        <v>32</v>
      </c>
      <c r="B574" s="7" t="s">
        <v>1529</v>
      </c>
      <c r="C574" s="8">
        <v>45432</v>
      </c>
      <c r="D574" s="9" t="s">
        <v>34</v>
      </c>
      <c r="E574" s="10" t="s">
        <v>91</v>
      </c>
      <c r="F574" s="9"/>
      <c r="G574" s="18" t="s">
        <v>40</v>
      </c>
      <c r="H574" s="9"/>
      <c r="I574" s="10" t="s">
        <v>41</v>
      </c>
      <c r="J574" s="9"/>
      <c r="K574" s="10" t="s">
        <v>1530</v>
      </c>
      <c r="L574" s="13" t="s">
        <v>67</v>
      </c>
      <c r="M574" s="10">
        <v>0</v>
      </c>
      <c r="N574" s="10">
        <v>0</v>
      </c>
      <c r="O574" s="10">
        <v>0</v>
      </c>
      <c r="P574" s="12">
        <v>0</v>
      </c>
      <c r="Q574" s="13" t="s">
        <v>4984</v>
      </c>
      <c r="R574" s="13" t="s">
        <v>4983</v>
      </c>
      <c r="S574" t="s">
        <v>59</v>
      </c>
      <c r="T574" t="s">
        <v>68</v>
      </c>
      <c r="U574" s="14"/>
      <c r="V574" s="11" t="s">
        <v>32</v>
      </c>
      <c r="W574" s="11" t="s">
        <v>40</v>
      </c>
      <c r="X574" s="9"/>
      <c r="Y574" s="11" t="s">
        <v>61</v>
      </c>
      <c r="Z574" s="14"/>
      <c r="AA574" s="13" t="s">
        <v>62</v>
      </c>
      <c r="AB574" s="14"/>
      <c r="AC574" s="11" t="s">
        <v>1157</v>
      </c>
      <c r="AD574" s="9" t="s">
        <v>69</v>
      </c>
      <c r="AE574" s="10" t="s">
        <v>65</v>
      </c>
      <c r="AF574" s="10" t="s">
        <v>1536</v>
      </c>
      <c r="AG574" t="e" vm="319">
        <f t="shared" si="8"/>
        <v>#VALUE!</v>
      </c>
    </row>
    <row r="575" spans="1:33" ht="57.6" hidden="1" x14ac:dyDescent="0.3">
      <c r="A575" s="6" t="s">
        <v>32</v>
      </c>
      <c r="B575" s="7" t="s">
        <v>4302</v>
      </c>
      <c r="C575" s="8">
        <v>45433</v>
      </c>
      <c r="D575" s="9" t="s">
        <v>34</v>
      </c>
      <c r="E575" s="10" t="s">
        <v>35</v>
      </c>
      <c r="F575" s="9"/>
      <c r="G575" s="10" t="s">
        <v>4170</v>
      </c>
      <c r="H575" s="9"/>
      <c r="I575" s="10" t="s">
        <v>4180</v>
      </c>
      <c r="J575" s="9"/>
      <c r="K575" s="10" t="s">
        <v>4303</v>
      </c>
      <c r="L575" s="13" t="s">
        <v>57</v>
      </c>
      <c r="M575" s="10">
        <v>19412</v>
      </c>
      <c r="N575" s="10">
        <v>51</v>
      </c>
      <c r="O575" s="10">
        <v>13</v>
      </c>
      <c r="P575" s="12">
        <v>19476</v>
      </c>
      <c r="Q575" s="13" t="s">
        <v>4984</v>
      </c>
      <c r="R575" s="13" t="s">
        <v>4983</v>
      </c>
      <c r="S575" t="s">
        <v>59</v>
      </c>
      <c r="T575" s="11" t="s">
        <v>60</v>
      </c>
      <c r="U575" s="14"/>
      <c r="V575" s="11" t="s">
        <v>32</v>
      </c>
      <c r="W575" s="11" t="s">
        <v>4645</v>
      </c>
      <c r="X575" s="14"/>
      <c r="Y575" s="11" t="s">
        <v>61</v>
      </c>
      <c r="Z575" s="14"/>
      <c r="AA575" s="13" t="s">
        <v>62</v>
      </c>
      <c r="AB575" s="14"/>
      <c r="AC575" s="11" t="s">
        <v>4646</v>
      </c>
      <c r="AD575" s="9" t="s">
        <v>187</v>
      </c>
      <c r="AE575" s="10" t="s">
        <v>65</v>
      </c>
      <c r="AF575" s="10" t="s">
        <v>4733</v>
      </c>
      <c r="AG575" t="e" vm="320">
        <f t="shared" si="8"/>
        <v>#VALUE!</v>
      </c>
    </row>
    <row r="576" spans="1:33" ht="57.6" hidden="1" x14ac:dyDescent="0.3">
      <c r="A576" s="6" t="s">
        <v>32</v>
      </c>
      <c r="B576" s="7" t="s">
        <v>1537</v>
      </c>
      <c r="C576" s="8">
        <v>45433</v>
      </c>
      <c r="D576" s="9" t="s">
        <v>34</v>
      </c>
      <c r="E576" s="10" t="s">
        <v>35</v>
      </c>
      <c r="F576" s="9"/>
      <c r="G576" s="10" t="s">
        <v>119</v>
      </c>
      <c r="H576" s="9"/>
      <c r="I576" s="10" t="s">
        <v>120</v>
      </c>
      <c r="J576" s="9"/>
      <c r="K576" s="10" t="s">
        <v>1538</v>
      </c>
      <c r="L576" s="13" t="s">
        <v>57</v>
      </c>
      <c r="M576" s="10">
        <v>370</v>
      </c>
      <c r="N576" s="10">
        <v>0</v>
      </c>
      <c r="O576" s="10">
        <v>1</v>
      </c>
      <c r="P576" s="12">
        <v>371</v>
      </c>
      <c r="Q576" s="13" t="s">
        <v>4984</v>
      </c>
      <c r="R576" s="13" t="s">
        <v>4983</v>
      </c>
      <c r="S576" t="s">
        <v>59</v>
      </c>
      <c r="T576" s="11" t="s">
        <v>60</v>
      </c>
      <c r="U576" s="9"/>
      <c r="V576" s="11" t="s">
        <v>32</v>
      </c>
      <c r="W576" s="11" t="s">
        <v>186</v>
      </c>
      <c r="X576" s="14"/>
      <c r="Y576" s="11" t="s">
        <v>61</v>
      </c>
      <c r="Z576" s="14"/>
      <c r="AA576" s="13" t="s">
        <v>62</v>
      </c>
      <c r="AB576" s="14"/>
      <c r="AC576" s="11" t="s">
        <v>1157</v>
      </c>
      <c r="AD576" s="9" t="s">
        <v>69</v>
      </c>
      <c r="AE576" s="10" t="s">
        <v>72</v>
      </c>
      <c r="AF576" s="10" t="s">
        <v>1559</v>
      </c>
      <c r="AG576" t="e" vm="4">
        <f t="shared" ca="1" si="8"/>
        <v>#VALUE!</v>
      </c>
    </row>
    <row r="577" spans="1:33" ht="57.6" hidden="1" x14ac:dyDescent="0.3">
      <c r="A577" s="6" t="s">
        <v>32</v>
      </c>
      <c r="B577" s="7" t="s">
        <v>1539</v>
      </c>
      <c r="C577" s="8">
        <v>45433</v>
      </c>
      <c r="D577" s="9" t="s">
        <v>34</v>
      </c>
      <c r="E577" s="10" t="s">
        <v>44</v>
      </c>
      <c r="F577" s="9"/>
      <c r="G577" s="10" t="s">
        <v>40</v>
      </c>
      <c r="H577" s="9"/>
      <c r="I577" s="10" t="s">
        <v>45</v>
      </c>
      <c r="J577" s="9"/>
      <c r="K577" s="10" t="s">
        <v>1540</v>
      </c>
      <c r="L577" s="13" t="s">
        <v>67</v>
      </c>
      <c r="M577" s="10">
        <v>69</v>
      </c>
      <c r="N577" s="10">
        <v>4</v>
      </c>
      <c r="O577" s="10">
        <v>0</v>
      </c>
      <c r="P577" s="12">
        <v>73</v>
      </c>
      <c r="Q577" s="13" t="s">
        <v>4984</v>
      </c>
      <c r="R577" s="13" t="s">
        <v>4983</v>
      </c>
      <c r="S577" t="s">
        <v>59</v>
      </c>
      <c r="T577" t="s">
        <v>68</v>
      </c>
      <c r="U577" s="14"/>
      <c r="V577" s="11" t="s">
        <v>32</v>
      </c>
      <c r="W577" s="11" t="s">
        <v>40</v>
      </c>
      <c r="X577" s="9"/>
      <c r="Y577" s="11" t="s">
        <v>61</v>
      </c>
      <c r="Z577" s="14"/>
      <c r="AA577" s="13" t="s">
        <v>62</v>
      </c>
      <c r="AB577" s="14"/>
      <c r="AC577" s="11" t="s">
        <v>1157</v>
      </c>
      <c r="AD577" s="9" t="s">
        <v>69</v>
      </c>
      <c r="AE577" s="10" t="s">
        <v>72</v>
      </c>
      <c r="AF577" s="10" t="s">
        <v>1560</v>
      </c>
      <c r="AG577" t="e" vm="4">
        <f t="shared" ca="1" si="8"/>
        <v>#VALUE!</v>
      </c>
    </row>
    <row r="578" spans="1:33" ht="57.6" hidden="1" x14ac:dyDescent="0.3">
      <c r="A578" s="6" t="s">
        <v>32</v>
      </c>
      <c r="B578" s="7" t="s">
        <v>1541</v>
      </c>
      <c r="C578" s="8">
        <v>45433</v>
      </c>
      <c r="D578" s="9" t="s">
        <v>34</v>
      </c>
      <c r="E578" s="10" t="s">
        <v>44</v>
      </c>
      <c r="F578" s="9"/>
      <c r="G578" s="10" t="s">
        <v>40</v>
      </c>
      <c r="H578" s="9"/>
      <c r="I578" s="10" t="s">
        <v>45</v>
      </c>
      <c r="J578" s="9"/>
      <c r="K578" s="10" t="s">
        <v>1542</v>
      </c>
      <c r="L578" s="13" t="s">
        <v>67</v>
      </c>
      <c r="M578" s="10">
        <v>64</v>
      </c>
      <c r="N578" s="10">
        <v>4</v>
      </c>
      <c r="O578" s="10">
        <v>0</v>
      </c>
      <c r="P578" s="12">
        <v>68</v>
      </c>
      <c r="Q578" s="13" t="s">
        <v>4984</v>
      </c>
      <c r="R578" s="13" t="s">
        <v>4983</v>
      </c>
      <c r="S578" t="s">
        <v>59</v>
      </c>
      <c r="T578" t="s">
        <v>68</v>
      </c>
      <c r="U578" s="14"/>
      <c r="V578" s="11" t="s">
        <v>32</v>
      </c>
      <c r="W578" s="11" t="s">
        <v>40</v>
      </c>
      <c r="X578" s="9"/>
      <c r="Y578" s="11" t="s">
        <v>61</v>
      </c>
      <c r="Z578" s="14"/>
      <c r="AA578" s="13" t="s">
        <v>62</v>
      </c>
      <c r="AB578" s="14"/>
      <c r="AC578" s="11" t="s">
        <v>1157</v>
      </c>
      <c r="AD578" s="9" t="s">
        <v>69</v>
      </c>
      <c r="AE578" s="10" t="s">
        <v>65</v>
      </c>
      <c r="AF578" s="10" t="s">
        <v>1561</v>
      </c>
      <c r="AG578" t="e" vm="321">
        <f t="shared" si="8"/>
        <v>#VALUE!</v>
      </c>
    </row>
    <row r="579" spans="1:33" ht="57.6" hidden="1" x14ac:dyDescent="0.3">
      <c r="A579" s="6" t="s">
        <v>32</v>
      </c>
      <c r="B579" s="7" t="s">
        <v>1543</v>
      </c>
      <c r="C579" s="8">
        <v>45433</v>
      </c>
      <c r="D579" s="9" t="s">
        <v>34</v>
      </c>
      <c r="E579" s="10" t="s">
        <v>44</v>
      </c>
      <c r="F579" s="9"/>
      <c r="G579" s="10" t="s">
        <v>40</v>
      </c>
      <c r="H579" s="9"/>
      <c r="I579" s="10" t="s">
        <v>45</v>
      </c>
      <c r="J579" s="9"/>
      <c r="K579" s="10" t="s">
        <v>1544</v>
      </c>
      <c r="L579" s="13" t="s">
        <v>67</v>
      </c>
      <c r="M579" s="10">
        <v>48</v>
      </c>
      <c r="N579" s="10">
        <v>4</v>
      </c>
      <c r="O579" s="10">
        <v>0</v>
      </c>
      <c r="P579" s="12">
        <v>52</v>
      </c>
      <c r="Q579" s="13" t="s">
        <v>4984</v>
      </c>
      <c r="R579" s="13" t="s">
        <v>4983</v>
      </c>
      <c r="S579" t="s">
        <v>59</v>
      </c>
      <c r="T579" t="s">
        <v>68</v>
      </c>
      <c r="U579" s="14"/>
      <c r="V579" s="11" t="s">
        <v>32</v>
      </c>
      <c r="W579" s="11" t="s">
        <v>40</v>
      </c>
      <c r="X579" s="9"/>
      <c r="Y579" s="11" t="s">
        <v>61</v>
      </c>
      <c r="Z579" s="14"/>
      <c r="AA579" s="13" t="s">
        <v>62</v>
      </c>
      <c r="AB579" s="14"/>
      <c r="AC579" s="11" t="s">
        <v>1157</v>
      </c>
      <c r="AD579" s="9" t="s">
        <v>69</v>
      </c>
      <c r="AE579" s="10" t="s">
        <v>72</v>
      </c>
      <c r="AF579" s="10" t="s">
        <v>1562</v>
      </c>
      <c r="AG579" t="e" vm="4">
        <f t="shared" ref="AG579:AG642" ca="1" si="9">_xlfn.IMAGE(AF579)</f>
        <v>#VALUE!</v>
      </c>
    </row>
    <row r="580" spans="1:33" ht="57.6" hidden="1" x14ac:dyDescent="0.3">
      <c r="A580" s="6" t="s">
        <v>32</v>
      </c>
      <c r="B580" s="7" t="s">
        <v>1545</v>
      </c>
      <c r="C580" s="8">
        <v>45433</v>
      </c>
      <c r="D580" s="9" t="s">
        <v>34</v>
      </c>
      <c r="E580" s="10" t="s">
        <v>44</v>
      </c>
      <c r="F580" s="9"/>
      <c r="G580" s="10" t="s">
        <v>40</v>
      </c>
      <c r="H580" s="9"/>
      <c r="I580" s="10" t="s">
        <v>45</v>
      </c>
      <c r="J580" s="9"/>
      <c r="K580" s="10" t="s">
        <v>1546</v>
      </c>
      <c r="L580" s="13" t="s">
        <v>67</v>
      </c>
      <c r="M580" s="10">
        <v>42</v>
      </c>
      <c r="N580" s="10">
        <v>6</v>
      </c>
      <c r="O580" s="10">
        <v>0</v>
      </c>
      <c r="P580" s="12">
        <v>48</v>
      </c>
      <c r="Q580" s="13" t="s">
        <v>4984</v>
      </c>
      <c r="R580" s="13" t="s">
        <v>4983</v>
      </c>
      <c r="S580" t="s">
        <v>59</v>
      </c>
      <c r="T580" t="s">
        <v>68</v>
      </c>
      <c r="U580" s="14"/>
      <c r="V580" s="11" t="s">
        <v>32</v>
      </c>
      <c r="W580" s="11" t="s">
        <v>40</v>
      </c>
      <c r="X580" s="9"/>
      <c r="Y580" s="11" t="s">
        <v>61</v>
      </c>
      <c r="Z580" s="14"/>
      <c r="AA580" s="13" t="s">
        <v>62</v>
      </c>
      <c r="AB580" s="14"/>
      <c r="AC580" s="11" t="s">
        <v>1157</v>
      </c>
      <c r="AD580" s="9" t="s">
        <v>69</v>
      </c>
      <c r="AE580" s="10" t="s">
        <v>72</v>
      </c>
      <c r="AF580" s="10" t="s">
        <v>1563</v>
      </c>
      <c r="AG580" t="e" vm="4">
        <f t="shared" ca="1" si="9"/>
        <v>#VALUE!</v>
      </c>
    </row>
    <row r="581" spans="1:33" ht="57.6" hidden="1" x14ac:dyDescent="0.3">
      <c r="A581" s="6" t="s">
        <v>32</v>
      </c>
      <c r="B581" s="7" t="s">
        <v>1547</v>
      </c>
      <c r="C581" s="8">
        <v>45433</v>
      </c>
      <c r="D581" s="9" t="s">
        <v>34</v>
      </c>
      <c r="E581" s="10" t="s">
        <v>44</v>
      </c>
      <c r="F581" s="9"/>
      <c r="G581" s="10" t="s">
        <v>962</v>
      </c>
      <c r="H581" s="9"/>
      <c r="I581" s="10" t="s">
        <v>963</v>
      </c>
      <c r="J581" s="9"/>
      <c r="K581" s="10" t="s">
        <v>1548</v>
      </c>
      <c r="L581" s="13" t="s">
        <v>67</v>
      </c>
      <c r="M581" s="10">
        <v>42</v>
      </c>
      <c r="N581" s="10">
        <v>0</v>
      </c>
      <c r="O581" s="10">
        <v>0</v>
      </c>
      <c r="P581" s="12">
        <v>42</v>
      </c>
      <c r="Q581" s="13" t="s">
        <v>4984</v>
      </c>
      <c r="R581" s="13" t="s">
        <v>4983</v>
      </c>
      <c r="S581" s="13" t="s">
        <v>967</v>
      </c>
      <c r="T581" t="s">
        <v>68</v>
      </c>
      <c r="U581" s="14"/>
      <c r="V581" s="11" t="s">
        <v>32</v>
      </c>
      <c r="W581" s="11" t="s">
        <v>962</v>
      </c>
      <c r="X581" s="14"/>
      <c r="Y581" s="11" t="s">
        <v>61</v>
      </c>
      <c r="Z581" s="14"/>
      <c r="AA581" s="13" t="s">
        <v>62</v>
      </c>
      <c r="AB581" s="14"/>
      <c r="AC581" s="11" t="s">
        <v>1157</v>
      </c>
      <c r="AD581" s="9" t="s">
        <v>69</v>
      </c>
      <c r="AE581" s="10" t="s">
        <v>72</v>
      </c>
      <c r="AF581" s="10" t="s">
        <v>1564</v>
      </c>
      <c r="AG581" t="e" vm="4">
        <f t="shared" ca="1" si="9"/>
        <v>#VALUE!</v>
      </c>
    </row>
    <row r="582" spans="1:33" ht="57.6" hidden="1" x14ac:dyDescent="0.3">
      <c r="A582" s="6" t="s">
        <v>32</v>
      </c>
      <c r="B582" s="7" t="s">
        <v>1549</v>
      </c>
      <c r="C582" s="8">
        <v>45433</v>
      </c>
      <c r="D582" s="9" t="s">
        <v>34</v>
      </c>
      <c r="E582" s="10" t="s">
        <v>44</v>
      </c>
      <c r="F582" s="9"/>
      <c r="G582" s="10" t="s">
        <v>40</v>
      </c>
      <c r="H582" s="9"/>
      <c r="I582" s="10" t="s">
        <v>45</v>
      </c>
      <c r="J582" s="9"/>
      <c r="K582" s="10" t="s">
        <v>1550</v>
      </c>
      <c r="L582" s="13" t="s">
        <v>67</v>
      </c>
      <c r="M582" s="10">
        <v>37</v>
      </c>
      <c r="N582" s="10">
        <v>5</v>
      </c>
      <c r="O582" s="10">
        <v>0</v>
      </c>
      <c r="P582" s="12">
        <v>42</v>
      </c>
      <c r="Q582" s="13" t="s">
        <v>4984</v>
      </c>
      <c r="R582" s="13" t="s">
        <v>4983</v>
      </c>
      <c r="S582" t="s">
        <v>59</v>
      </c>
      <c r="T582" t="s">
        <v>68</v>
      </c>
      <c r="U582" s="14"/>
      <c r="V582" s="11" t="s">
        <v>32</v>
      </c>
      <c r="W582" s="11" t="s">
        <v>40</v>
      </c>
      <c r="X582" s="9"/>
      <c r="Y582" s="11" t="s">
        <v>61</v>
      </c>
      <c r="Z582" s="14"/>
      <c r="AA582" s="13" t="s">
        <v>62</v>
      </c>
      <c r="AB582" s="14"/>
      <c r="AC582" s="11" t="s">
        <v>1157</v>
      </c>
      <c r="AD582" s="9" t="s">
        <v>69</v>
      </c>
      <c r="AE582" s="10" t="s">
        <v>65</v>
      </c>
      <c r="AF582" s="10" t="s">
        <v>1565</v>
      </c>
      <c r="AG582" t="e" vm="322">
        <f t="shared" si="9"/>
        <v>#VALUE!</v>
      </c>
    </row>
    <row r="583" spans="1:33" ht="57.6" hidden="1" x14ac:dyDescent="0.3">
      <c r="A583" s="6" t="s">
        <v>32</v>
      </c>
      <c r="B583" s="7" t="s">
        <v>1551</v>
      </c>
      <c r="C583" s="8">
        <v>45433</v>
      </c>
      <c r="D583" s="9" t="s">
        <v>34</v>
      </c>
      <c r="E583" s="10" t="s">
        <v>44</v>
      </c>
      <c r="F583" s="9"/>
      <c r="G583" s="10" t="s">
        <v>40</v>
      </c>
      <c r="H583" s="9"/>
      <c r="I583" s="10" t="s">
        <v>45</v>
      </c>
      <c r="J583" s="9"/>
      <c r="K583" s="10" t="s">
        <v>1552</v>
      </c>
      <c r="L583" s="13" t="s">
        <v>67</v>
      </c>
      <c r="M583" s="10">
        <v>28</v>
      </c>
      <c r="N583" s="10">
        <v>8</v>
      </c>
      <c r="O583" s="10">
        <v>0</v>
      </c>
      <c r="P583" s="12">
        <v>36</v>
      </c>
      <c r="Q583" s="13" t="s">
        <v>4984</v>
      </c>
      <c r="R583" s="13" t="s">
        <v>4983</v>
      </c>
      <c r="S583" t="s">
        <v>59</v>
      </c>
      <c r="T583" t="s">
        <v>68</v>
      </c>
      <c r="U583" s="14"/>
      <c r="V583" s="11" t="s">
        <v>32</v>
      </c>
      <c r="W583" s="11" t="s">
        <v>40</v>
      </c>
      <c r="X583" s="9"/>
      <c r="Y583" s="11" t="s">
        <v>61</v>
      </c>
      <c r="Z583" s="14"/>
      <c r="AA583" s="13" t="s">
        <v>62</v>
      </c>
      <c r="AB583" s="14"/>
      <c r="AC583" s="11" t="s">
        <v>1157</v>
      </c>
      <c r="AD583" s="9" t="s">
        <v>69</v>
      </c>
      <c r="AE583" s="10" t="s">
        <v>72</v>
      </c>
      <c r="AF583" s="10" t="s">
        <v>1566</v>
      </c>
      <c r="AG583" t="e" vm="4">
        <f t="shared" ca="1" si="9"/>
        <v>#VALUE!</v>
      </c>
    </row>
    <row r="584" spans="1:33" ht="57.6" hidden="1" x14ac:dyDescent="0.3">
      <c r="A584" s="6" t="s">
        <v>32</v>
      </c>
      <c r="B584" s="7" t="s">
        <v>1553</v>
      </c>
      <c r="C584" s="8">
        <v>45433</v>
      </c>
      <c r="D584" s="9" t="s">
        <v>34</v>
      </c>
      <c r="E584" s="10" t="s">
        <v>44</v>
      </c>
      <c r="F584" s="9"/>
      <c r="G584" s="10" t="s">
        <v>40</v>
      </c>
      <c r="H584" s="9"/>
      <c r="I584" s="10" t="s">
        <v>45</v>
      </c>
      <c r="J584" s="9"/>
      <c r="K584" s="10" t="s">
        <v>1554</v>
      </c>
      <c r="L584" s="13" t="s">
        <v>67</v>
      </c>
      <c r="M584" s="10">
        <v>27</v>
      </c>
      <c r="N584" s="10">
        <v>5</v>
      </c>
      <c r="O584" s="10">
        <v>0</v>
      </c>
      <c r="P584" s="12">
        <v>32</v>
      </c>
      <c r="Q584" s="13" t="s">
        <v>4984</v>
      </c>
      <c r="R584" s="13" t="s">
        <v>4983</v>
      </c>
      <c r="S584" t="s">
        <v>59</v>
      </c>
      <c r="T584" t="s">
        <v>68</v>
      </c>
      <c r="U584" s="14"/>
      <c r="V584" s="11" t="s">
        <v>32</v>
      </c>
      <c r="W584" s="11" t="s">
        <v>40</v>
      </c>
      <c r="X584" s="9"/>
      <c r="Y584" s="11" t="s">
        <v>61</v>
      </c>
      <c r="Z584" s="14"/>
      <c r="AA584" s="13" t="s">
        <v>62</v>
      </c>
      <c r="AB584" s="14"/>
      <c r="AC584" s="11" t="s">
        <v>1157</v>
      </c>
      <c r="AD584" s="9" t="s">
        <v>69</v>
      </c>
      <c r="AE584" s="10" t="s">
        <v>72</v>
      </c>
      <c r="AF584" s="10" t="s">
        <v>1567</v>
      </c>
      <c r="AG584" t="e" vm="4">
        <f t="shared" ca="1" si="9"/>
        <v>#VALUE!</v>
      </c>
    </row>
    <row r="585" spans="1:33" ht="57.6" hidden="1" x14ac:dyDescent="0.3">
      <c r="A585" s="6" t="s">
        <v>32</v>
      </c>
      <c r="B585" s="7" t="s">
        <v>1555</v>
      </c>
      <c r="C585" s="8">
        <v>45433</v>
      </c>
      <c r="D585" s="9" t="s">
        <v>34</v>
      </c>
      <c r="E585" s="10" t="s">
        <v>44</v>
      </c>
      <c r="F585" s="9"/>
      <c r="G585" s="10" t="s">
        <v>962</v>
      </c>
      <c r="H585" s="9"/>
      <c r="I585" s="10" t="s">
        <v>963</v>
      </c>
      <c r="J585" s="9"/>
      <c r="K585" s="10" t="s">
        <v>1556</v>
      </c>
      <c r="L585" s="13" t="s">
        <v>67</v>
      </c>
      <c r="M585" s="10">
        <v>27</v>
      </c>
      <c r="N585" s="10">
        <v>0</v>
      </c>
      <c r="O585" s="10">
        <v>0</v>
      </c>
      <c r="P585" s="12">
        <v>27</v>
      </c>
      <c r="Q585" s="13" t="s">
        <v>4984</v>
      </c>
      <c r="R585" s="13" t="s">
        <v>4983</v>
      </c>
      <c r="S585" s="13" t="s">
        <v>967</v>
      </c>
      <c r="T585" t="s">
        <v>68</v>
      </c>
      <c r="U585" s="14"/>
      <c r="V585" s="11" t="s">
        <v>32</v>
      </c>
      <c r="W585" s="11" t="s">
        <v>962</v>
      </c>
      <c r="X585" s="14"/>
      <c r="Y585" s="11" t="s">
        <v>61</v>
      </c>
      <c r="Z585" s="14"/>
      <c r="AA585" s="13" t="s">
        <v>62</v>
      </c>
      <c r="AB585" s="14"/>
      <c r="AC585" s="11" t="s">
        <v>1157</v>
      </c>
      <c r="AD585" s="9" t="s">
        <v>187</v>
      </c>
      <c r="AE585" s="10" t="s">
        <v>72</v>
      </c>
      <c r="AF585" s="10" t="s">
        <v>1568</v>
      </c>
      <c r="AG585" t="e" vm="4">
        <f t="shared" ca="1" si="9"/>
        <v>#VALUE!</v>
      </c>
    </row>
    <row r="586" spans="1:33" ht="57.6" hidden="1" x14ac:dyDescent="0.3">
      <c r="A586" s="6" t="s">
        <v>32</v>
      </c>
      <c r="B586" s="7" t="s">
        <v>1557</v>
      </c>
      <c r="C586" s="8">
        <v>45433</v>
      </c>
      <c r="D586" s="9" t="s">
        <v>34</v>
      </c>
      <c r="E586" s="10" t="s">
        <v>44</v>
      </c>
      <c r="F586" s="9"/>
      <c r="G586" s="10" t="s">
        <v>628</v>
      </c>
      <c r="H586" s="9"/>
      <c r="I586" s="10" t="s">
        <v>629</v>
      </c>
      <c r="J586" s="9"/>
      <c r="K586" s="10" t="s">
        <v>1558</v>
      </c>
      <c r="L586" s="9" t="s">
        <v>191</v>
      </c>
      <c r="M586" s="10">
        <v>23</v>
      </c>
      <c r="N586" s="10">
        <v>1</v>
      </c>
      <c r="O586" s="10">
        <v>0</v>
      </c>
      <c r="P586" s="12">
        <v>24</v>
      </c>
      <c r="Q586" s="13" t="s">
        <v>4984</v>
      </c>
      <c r="R586" s="13" t="s">
        <v>4983</v>
      </c>
      <c r="S586" t="s">
        <v>59</v>
      </c>
      <c r="T586" t="s">
        <v>192</v>
      </c>
      <c r="U586" s="9"/>
      <c r="V586" s="9" t="s">
        <v>32</v>
      </c>
      <c r="W586" s="11" t="s">
        <v>641</v>
      </c>
      <c r="X586" s="14"/>
      <c r="Y586" s="11" t="s">
        <v>61</v>
      </c>
      <c r="Z586" s="14"/>
      <c r="AA586" s="13" t="s">
        <v>62</v>
      </c>
      <c r="AB586" s="14"/>
      <c r="AC586" s="11" t="s">
        <v>1157</v>
      </c>
      <c r="AD586" s="6" t="s">
        <v>69</v>
      </c>
      <c r="AE586" s="10" t="s">
        <v>72</v>
      </c>
      <c r="AF586" s="10" t="s">
        <v>1569</v>
      </c>
      <c r="AG586" t="e" vm="4">
        <f t="shared" ca="1" si="9"/>
        <v>#VALUE!</v>
      </c>
    </row>
    <row r="587" spans="1:33" ht="57.6" hidden="1" x14ac:dyDescent="0.3">
      <c r="A587" s="6" t="s">
        <v>32</v>
      </c>
      <c r="B587" s="7" t="s">
        <v>4304</v>
      </c>
      <c r="C587" s="8">
        <v>45433</v>
      </c>
      <c r="D587" s="9" t="s">
        <v>34</v>
      </c>
      <c r="E587" s="10" t="s">
        <v>44</v>
      </c>
      <c r="F587" s="9"/>
      <c r="G587" s="10" t="s">
        <v>4170</v>
      </c>
      <c r="H587" s="9"/>
      <c r="I587" s="10" t="s">
        <v>4171</v>
      </c>
      <c r="J587" s="9"/>
      <c r="K587" s="10" t="s">
        <v>4303</v>
      </c>
      <c r="L587" s="13" t="s">
        <v>57</v>
      </c>
      <c r="M587" s="10">
        <v>22</v>
      </c>
      <c r="N587" s="10">
        <v>0</v>
      </c>
      <c r="O587" s="10">
        <v>0</v>
      </c>
      <c r="P587" s="12">
        <v>22</v>
      </c>
      <c r="Q587" s="13" t="s">
        <v>4984</v>
      </c>
      <c r="R587" s="13" t="s">
        <v>4983</v>
      </c>
      <c r="S587" t="s">
        <v>59</v>
      </c>
      <c r="T587" s="11" t="s">
        <v>60</v>
      </c>
      <c r="U587" s="14"/>
      <c r="V587" s="11" t="s">
        <v>32</v>
      </c>
      <c r="W587" s="11" t="s">
        <v>4645</v>
      </c>
      <c r="X587" s="14"/>
      <c r="Y587" s="11" t="s">
        <v>61</v>
      </c>
      <c r="Z587" s="14"/>
      <c r="AA587" s="13" t="s">
        <v>62</v>
      </c>
      <c r="AB587" s="14"/>
      <c r="AC587" s="11" t="s">
        <v>4646</v>
      </c>
      <c r="AD587" s="9" t="s">
        <v>187</v>
      </c>
      <c r="AE587" s="10" t="s">
        <v>65</v>
      </c>
      <c r="AF587" s="10" t="s">
        <v>4734</v>
      </c>
      <c r="AG587" t="e" vm="323">
        <f t="shared" si="9"/>
        <v>#VALUE!</v>
      </c>
    </row>
    <row r="588" spans="1:33" ht="57.6" hidden="1" x14ac:dyDescent="0.3">
      <c r="A588" s="6" t="s">
        <v>32</v>
      </c>
      <c r="B588" s="7" t="s">
        <v>1570</v>
      </c>
      <c r="C588" s="8">
        <v>45433</v>
      </c>
      <c r="D588" s="9" t="s">
        <v>34</v>
      </c>
      <c r="E588" s="10" t="s">
        <v>35</v>
      </c>
      <c r="F588" s="9"/>
      <c r="G588" s="10" t="s">
        <v>40</v>
      </c>
      <c r="H588" s="9"/>
      <c r="I588" s="10" t="s">
        <v>41</v>
      </c>
      <c r="J588" s="9"/>
      <c r="K588" s="10" t="s">
        <v>1571</v>
      </c>
      <c r="L588" s="13" t="s">
        <v>67</v>
      </c>
      <c r="M588" s="10">
        <v>12</v>
      </c>
      <c r="N588" s="10">
        <v>3</v>
      </c>
      <c r="O588" s="10">
        <v>1</v>
      </c>
      <c r="P588" s="12">
        <v>16</v>
      </c>
      <c r="Q588" s="13" t="s">
        <v>4984</v>
      </c>
      <c r="R588" s="13" t="s">
        <v>4983</v>
      </c>
      <c r="S588" t="s">
        <v>59</v>
      </c>
      <c r="T588" t="s">
        <v>68</v>
      </c>
      <c r="U588" s="14"/>
      <c r="V588" s="11" t="s">
        <v>32</v>
      </c>
      <c r="W588" s="11" t="s">
        <v>40</v>
      </c>
      <c r="X588" s="9"/>
      <c r="Y588" s="11" t="s">
        <v>61</v>
      </c>
      <c r="Z588" s="14"/>
      <c r="AA588" s="13" t="s">
        <v>62</v>
      </c>
      <c r="AB588" s="14"/>
      <c r="AC588" s="11" t="s">
        <v>1157</v>
      </c>
      <c r="AD588" s="9" t="s">
        <v>69</v>
      </c>
      <c r="AE588" s="10" t="s">
        <v>72</v>
      </c>
      <c r="AF588" s="10" t="s">
        <v>1600</v>
      </c>
      <c r="AG588" t="e" vm="4">
        <f t="shared" ca="1" si="9"/>
        <v>#VALUE!</v>
      </c>
    </row>
    <row r="589" spans="1:33" ht="57.6" hidden="1" x14ac:dyDescent="0.3">
      <c r="A589" s="6" t="s">
        <v>32</v>
      </c>
      <c r="B589" s="7" t="s">
        <v>1572</v>
      </c>
      <c r="C589" s="8">
        <v>45433</v>
      </c>
      <c r="D589" s="9" t="s">
        <v>34</v>
      </c>
      <c r="E589" s="10" t="s">
        <v>35</v>
      </c>
      <c r="F589" s="9"/>
      <c r="G589" s="10" t="s">
        <v>40</v>
      </c>
      <c r="H589" s="9"/>
      <c r="I589" s="10" t="s">
        <v>41</v>
      </c>
      <c r="J589" s="9"/>
      <c r="K589" s="10" t="s">
        <v>1573</v>
      </c>
      <c r="L589" s="13" t="s">
        <v>67</v>
      </c>
      <c r="M589" s="10">
        <v>11</v>
      </c>
      <c r="N589" s="10">
        <v>5</v>
      </c>
      <c r="O589" s="10">
        <v>0</v>
      </c>
      <c r="P589" s="12">
        <v>16</v>
      </c>
      <c r="Q589" s="13" t="s">
        <v>4984</v>
      </c>
      <c r="R589" s="13" t="s">
        <v>4983</v>
      </c>
      <c r="S589" t="s">
        <v>59</v>
      </c>
      <c r="T589" t="s">
        <v>68</v>
      </c>
      <c r="U589" s="14"/>
      <c r="V589" s="11" t="s">
        <v>32</v>
      </c>
      <c r="W589" s="11" t="s">
        <v>40</v>
      </c>
      <c r="X589" s="9"/>
      <c r="Y589" s="11" t="s">
        <v>61</v>
      </c>
      <c r="Z589" s="14"/>
      <c r="AA589" s="13" t="s">
        <v>62</v>
      </c>
      <c r="AB589" s="14"/>
      <c r="AC589" s="11" t="s">
        <v>1157</v>
      </c>
      <c r="AD589" s="9" t="s">
        <v>69</v>
      </c>
      <c r="AE589" s="10" t="s">
        <v>65</v>
      </c>
      <c r="AF589" s="10" t="s">
        <v>1601</v>
      </c>
      <c r="AG589" t="e" vm="324">
        <f t="shared" si="9"/>
        <v>#VALUE!</v>
      </c>
    </row>
    <row r="590" spans="1:33" ht="57.6" hidden="1" x14ac:dyDescent="0.3">
      <c r="A590" s="6" t="s">
        <v>32</v>
      </c>
      <c r="B590" s="7" t="s">
        <v>1574</v>
      </c>
      <c r="C590" s="8">
        <v>45433</v>
      </c>
      <c r="D590" s="9" t="s">
        <v>34</v>
      </c>
      <c r="E590" s="10" t="s">
        <v>44</v>
      </c>
      <c r="F590" s="9"/>
      <c r="G590" s="10" t="s">
        <v>119</v>
      </c>
      <c r="H590" s="9"/>
      <c r="I590" s="10" t="s">
        <v>147</v>
      </c>
      <c r="J590" s="9"/>
      <c r="K590" s="10" t="s">
        <v>1538</v>
      </c>
      <c r="L590" s="13" t="s">
        <v>57</v>
      </c>
      <c r="M590" s="10">
        <v>16</v>
      </c>
      <c r="N590" s="10">
        <v>0</v>
      </c>
      <c r="O590" s="10">
        <v>0</v>
      </c>
      <c r="P590" s="12">
        <v>16</v>
      </c>
      <c r="Q590" s="13" t="s">
        <v>4984</v>
      </c>
      <c r="R590" s="13" t="s">
        <v>4983</v>
      </c>
      <c r="S590" t="s">
        <v>59</v>
      </c>
      <c r="T590" s="11" t="s">
        <v>60</v>
      </c>
      <c r="U590" s="9"/>
      <c r="V590" s="11" t="s">
        <v>32</v>
      </c>
      <c r="W590" s="11" t="s">
        <v>186</v>
      </c>
      <c r="X590" s="14"/>
      <c r="Y590" s="11" t="s">
        <v>61</v>
      </c>
      <c r="Z590" s="14"/>
      <c r="AA590" s="13" t="s">
        <v>62</v>
      </c>
      <c r="AB590" s="14"/>
      <c r="AC590" s="11" t="s">
        <v>1157</v>
      </c>
      <c r="AD590" s="9" t="s">
        <v>69</v>
      </c>
      <c r="AE590" s="10" t="s">
        <v>72</v>
      </c>
      <c r="AF590" s="10" t="s">
        <v>1602</v>
      </c>
      <c r="AG590" t="e" vm="4">
        <f t="shared" ca="1" si="9"/>
        <v>#VALUE!</v>
      </c>
    </row>
    <row r="591" spans="1:33" ht="57.6" hidden="1" x14ac:dyDescent="0.3">
      <c r="A591" s="6" t="s">
        <v>32</v>
      </c>
      <c r="B591" s="7" t="s">
        <v>1575</v>
      </c>
      <c r="C591" s="8">
        <v>45433</v>
      </c>
      <c r="D591" s="9" t="s">
        <v>34</v>
      </c>
      <c r="E591" s="10" t="s">
        <v>35</v>
      </c>
      <c r="F591" s="9"/>
      <c r="G591" s="10" t="s">
        <v>40</v>
      </c>
      <c r="H591" s="9"/>
      <c r="I591" s="10" t="s">
        <v>41</v>
      </c>
      <c r="J591" s="9"/>
      <c r="K591" s="10" t="s">
        <v>1542</v>
      </c>
      <c r="L591" s="13" t="s">
        <v>67</v>
      </c>
      <c r="M591" s="10">
        <v>11</v>
      </c>
      <c r="N591" s="10">
        <v>3</v>
      </c>
      <c r="O591" s="10">
        <v>0</v>
      </c>
      <c r="P591" s="12">
        <v>14</v>
      </c>
      <c r="Q591" s="13" t="s">
        <v>4984</v>
      </c>
      <c r="R591" s="13" t="s">
        <v>4983</v>
      </c>
      <c r="S591" t="s">
        <v>59</v>
      </c>
      <c r="T591" t="s">
        <v>68</v>
      </c>
      <c r="U591" s="14"/>
      <c r="V591" s="11" t="s">
        <v>32</v>
      </c>
      <c r="W591" s="11" t="s">
        <v>40</v>
      </c>
      <c r="X591" s="9"/>
      <c r="Y591" s="11" t="s">
        <v>61</v>
      </c>
      <c r="Z591" s="14"/>
      <c r="AA591" s="13" t="s">
        <v>62</v>
      </c>
      <c r="AB591" s="14"/>
      <c r="AC591" s="11" t="s">
        <v>1157</v>
      </c>
      <c r="AD591" s="9" t="s">
        <v>69</v>
      </c>
      <c r="AE591" s="10" t="s">
        <v>65</v>
      </c>
      <c r="AF591" s="10" t="s">
        <v>1603</v>
      </c>
      <c r="AG591" t="e" vm="325">
        <f t="shared" si="9"/>
        <v>#VALUE!</v>
      </c>
    </row>
    <row r="592" spans="1:33" ht="57.6" hidden="1" x14ac:dyDescent="0.3">
      <c r="A592" s="6" t="s">
        <v>32</v>
      </c>
      <c r="B592" s="7" t="s">
        <v>1576</v>
      </c>
      <c r="C592" s="8">
        <v>45433</v>
      </c>
      <c r="D592" s="9" t="s">
        <v>34</v>
      </c>
      <c r="E592" s="10" t="s">
        <v>35</v>
      </c>
      <c r="F592" s="9"/>
      <c r="G592" s="10" t="s">
        <v>40</v>
      </c>
      <c r="H592" s="9"/>
      <c r="I592" s="10" t="s">
        <v>41</v>
      </c>
      <c r="J592" s="9"/>
      <c r="K592" s="10" t="s">
        <v>1577</v>
      </c>
      <c r="L592" s="13" t="s">
        <v>67</v>
      </c>
      <c r="M592" s="10">
        <v>5</v>
      </c>
      <c r="N592" s="10">
        <v>3</v>
      </c>
      <c r="O592" s="10">
        <v>0</v>
      </c>
      <c r="P592" s="12">
        <v>8</v>
      </c>
      <c r="Q592" s="13" t="s">
        <v>4984</v>
      </c>
      <c r="R592" s="13" t="s">
        <v>4983</v>
      </c>
      <c r="S592" t="s">
        <v>59</v>
      </c>
      <c r="T592" t="s">
        <v>68</v>
      </c>
      <c r="U592" s="14"/>
      <c r="V592" s="11" t="s">
        <v>32</v>
      </c>
      <c r="W592" s="11" t="s">
        <v>40</v>
      </c>
      <c r="X592" s="9"/>
      <c r="Y592" s="11" t="s">
        <v>61</v>
      </c>
      <c r="Z592" s="14"/>
      <c r="AA592" s="13" t="s">
        <v>62</v>
      </c>
      <c r="AB592" s="14"/>
      <c r="AC592" s="11" t="s">
        <v>1157</v>
      </c>
      <c r="AD592" s="9" t="s">
        <v>69</v>
      </c>
      <c r="AE592" s="10" t="s">
        <v>72</v>
      </c>
      <c r="AF592" s="10" t="s">
        <v>1604</v>
      </c>
      <c r="AG592" t="e" vm="4">
        <f t="shared" ca="1" si="9"/>
        <v>#VALUE!</v>
      </c>
    </row>
    <row r="593" spans="1:33" ht="57.6" hidden="1" x14ac:dyDescent="0.3">
      <c r="A593" s="6" t="s">
        <v>32</v>
      </c>
      <c r="B593" s="7" t="s">
        <v>1578</v>
      </c>
      <c r="C593" s="8">
        <v>45433</v>
      </c>
      <c r="D593" s="9" t="s">
        <v>34</v>
      </c>
      <c r="E593" s="10" t="s">
        <v>91</v>
      </c>
      <c r="F593" s="9"/>
      <c r="G593" s="10" t="s">
        <v>40</v>
      </c>
      <c r="H593" s="9"/>
      <c r="I593" s="10" t="s">
        <v>41</v>
      </c>
      <c r="J593" s="9"/>
      <c r="K593" s="10" t="s">
        <v>1579</v>
      </c>
      <c r="L593" s="13" t="s">
        <v>67</v>
      </c>
      <c r="M593" s="10">
        <v>0</v>
      </c>
      <c r="N593" s="10">
        <v>5</v>
      </c>
      <c r="O593" s="10">
        <v>0</v>
      </c>
      <c r="P593" s="12">
        <v>5</v>
      </c>
      <c r="Q593" s="13" t="s">
        <v>4984</v>
      </c>
      <c r="R593" s="13" t="s">
        <v>4983</v>
      </c>
      <c r="S593" t="s">
        <v>59</v>
      </c>
      <c r="T593" t="s">
        <v>68</v>
      </c>
      <c r="U593" s="14"/>
      <c r="V593" s="11" t="s">
        <v>32</v>
      </c>
      <c r="W593" s="11" t="s">
        <v>40</v>
      </c>
      <c r="X593" s="9"/>
      <c r="Y593" s="11" t="s">
        <v>61</v>
      </c>
      <c r="Z593" s="14"/>
      <c r="AA593" s="13" t="s">
        <v>62</v>
      </c>
      <c r="AB593" s="14"/>
      <c r="AC593" s="11" t="s">
        <v>1157</v>
      </c>
      <c r="AD593" s="9" t="s">
        <v>69</v>
      </c>
      <c r="AE593" s="10" t="s">
        <v>72</v>
      </c>
      <c r="AF593" s="10" t="s">
        <v>1605</v>
      </c>
      <c r="AG593" t="e" vm="4">
        <f t="shared" ca="1" si="9"/>
        <v>#VALUE!</v>
      </c>
    </row>
    <row r="594" spans="1:33" ht="57.6" hidden="1" x14ac:dyDescent="0.3">
      <c r="A594" s="6" t="s">
        <v>32</v>
      </c>
      <c r="B594" s="7" t="s">
        <v>1580</v>
      </c>
      <c r="C594" s="8">
        <v>45433</v>
      </c>
      <c r="D594" s="9" t="s">
        <v>34</v>
      </c>
      <c r="E594" s="10" t="s">
        <v>91</v>
      </c>
      <c r="F594" s="9"/>
      <c r="G594" s="10" t="s">
        <v>40</v>
      </c>
      <c r="H594" s="9"/>
      <c r="I594" s="10" t="s">
        <v>41</v>
      </c>
      <c r="J594" s="9"/>
      <c r="K594" s="10" t="s">
        <v>1581</v>
      </c>
      <c r="L594" s="13" t="s">
        <v>67</v>
      </c>
      <c r="M594" s="10">
        <v>0</v>
      </c>
      <c r="N594" s="10">
        <v>3</v>
      </c>
      <c r="O594" s="10">
        <v>0</v>
      </c>
      <c r="P594" s="12">
        <v>3</v>
      </c>
      <c r="Q594" s="13" t="s">
        <v>4984</v>
      </c>
      <c r="R594" s="13" t="s">
        <v>4983</v>
      </c>
      <c r="S594" t="s">
        <v>59</v>
      </c>
      <c r="T594" t="s">
        <v>68</v>
      </c>
      <c r="U594" s="14"/>
      <c r="V594" s="11" t="s">
        <v>32</v>
      </c>
      <c r="W594" s="11" t="s">
        <v>40</v>
      </c>
      <c r="X594" s="9"/>
      <c r="Y594" s="11" t="s">
        <v>61</v>
      </c>
      <c r="Z594" s="14"/>
      <c r="AA594" s="13" t="s">
        <v>62</v>
      </c>
      <c r="AB594" s="14"/>
      <c r="AC594" s="11" t="s">
        <v>1157</v>
      </c>
      <c r="AD594" s="9" t="s">
        <v>69</v>
      </c>
      <c r="AE594" s="10" t="s">
        <v>72</v>
      </c>
      <c r="AF594" s="10" t="s">
        <v>1606</v>
      </c>
      <c r="AG594" t="e" vm="4">
        <f t="shared" ca="1" si="9"/>
        <v>#VALUE!</v>
      </c>
    </row>
    <row r="595" spans="1:33" ht="57.6" hidden="1" x14ac:dyDescent="0.3">
      <c r="A595" s="6" t="s">
        <v>32</v>
      </c>
      <c r="B595" s="7" t="s">
        <v>1582</v>
      </c>
      <c r="C595" s="8">
        <v>45433</v>
      </c>
      <c r="D595" s="9" t="s">
        <v>34</v>
      </c>
      <c r="E595" s="10" t="s">
        <v>91</v>
      </c>
      <c r="F595" s="9"/>
      <c r="G595" s="10" t="s">
        <v>40</v>
      </c>
      <c r="H595" s="9"/>
      <c r="I595" s="10" t="s">
        <v>41</v>
      </c>
      <c r="J595" s="9"/>
      <c r="K595" s="10" t="s">
        <v>1583</v>
      </c>
      <c r="L595" s="13" t="s">
        <v>67</v>
      </c>
      <c r="M595" s="10">
        <v>0</v>
      </c>
      <c r="N595" s="10">
        <v>2</v>
      </c>
      <c r="O595" s="10">
        <v>0</v>
      </c>
      <c r="P595" s="12">
        <v>2</v>
      </c>
      <c r="Q595" s="13" t="s">
        <v>4984</v>
      </c>
      <c r="R595" s="13" t="s">
        <v>4983</v>
      </c>
      <c r="S595" t="s">
        <v>59</v>
      </c>
      <c r="T595" t="s">
        <v>68</v>
      </c>
      <c r="U595" s="14"/>
      <c r="V595" s="11" t="s">
        <v>32</v>
      </c>
      <c r="W595" s="11" t="s">
        <v>40</v>
      </c>
      <c r="X595" s="9"/>
      <c r="Y595" s="11" t="s">
        <v>61</v>
      </c>
      <c r="Z595" s="14"/>
      <c r="AA595" s="13" t="s">
        <v>62</v>
      </c>
      <c r="AB595" s="14"/>
      <c r="AC595" s="11" t="s">
        <v>1157</v>
      </c>
      <c r="AD595" s="9" t="s">
        <v>69</v>
      </c>
      <c r="AE595" s="10" t="s">
        <v>72</v>
      </c>
      <c r="AF595" s="10" t="s">
        <v>1607</v>
      </c>
      <c r="AG595" t="e" vm="4">
        <f t="shared" ca="1" si="9"/>
        <v>#VALUE!</v>
      </c>
    </row>
    <row r="596" spans="1:33" ht="57.6" hidden="1" x14ac:dyDescent="0.3">
      <c r="A596" s="6" t="s">
        <v>32</v>
      </c>
      <c r="B596" s="7" t="s">
        <v>1584</v>
      </c>
      <c r="C596" s="8">
        <v>45433</v>
      </c>
      <c r="D596" s="9" t="s">
        <v>34</v>
      </c>
      <c r="E596" s="10" t="s">
        <v>91</v>
      </c>
      <c r="F596" s="9"/>
      <c r="G596" s="10" t="s">
        <v>40</v>
      </c>
      <c r="H596" s="9"/>
      <c r="I596" s="10" t="s">
        <v>41</v>
      </c>
      <c r="J596" s="9"/>
      <c r="K596" s="10" t="s">
        <v>1585</v>
      </c>
      <c r="L596" s="13" t="s">
        <v>67</v>
      </c>
      <c r="M596" s="10">
        <v>0</v>
      </c>
      <c r="N596" s="10">
        <v>2</v>
      </c>
      <c r="O596" s="10">
        <v>0</v>
      </c>
      <c r="P596" s="12">
        <v>2</v>
      </c>
      <c r="Q596" s="13" t="s">
        <v>4984</v>
      </c>
      <c r="R596" s="13" t="s">
        <v>4983</v>
      </c>
      <c r="S596" t="s">
        <v>59</v>
      </c>
      <c r="T596" t="s">
        <v>68</v>
      </c>
      <c r="U596" s="14"/>
      <c r="V596" s="11" t="s">
        <v>32</v>
      </c>
      <c r="W596" s="11" t="s">
        <v>40</v>
      </c>
      <c r="X596" s="9"/>
      <c r="Y596" s="11" t="s">
        <v>61</v>
      </c>
      <c r="Z596" s="14"/>
      <c r="AA596" s="13" t="s">
        <v>62</v>
      </c>
      <c r="AB596" s="14"/>
      <c r="AC596" s="11" t="s">
        <v>1157</v>
      </c>
      <c r="AD596" s="9" t="s">
        <v>69</v>
      </c>
      <c r="AE596" s="10" t="s">
        <v>72</v>
      </c>
      <c r="AF596" s="10" t="s">
        <v>1608</v>
      </c>
      <c r="AG596" t="e" vm="4">
        <f t="shared" ca="1" si="9"/>
        <v>#VALUE!</v>
      </c>
    </row>
    <row r="597" spans="1:33" ht="57.6" hidden="1" x14ac:dyDescent="0.3">
      <c r="A597" s="6" t="s">
        <v>32</v>
      </c>
      <c r="B597" s="7" t="s">
        <v>1586</v>
      </c>
      <c r="C597" s="8">
        <v>45433</v>
      </c>
      <c r="D597" s="9" t="s">
        <v>34</v>
      </c>
      <c r="E597" s="10" t="s">
        <v>91</v>
      </c>
      <c r="F597" s="9"/>
      <c r="G597" s="10" t="s">
        <v>40</v>
      </c>
      <c r="H597" s="9"/>
      <c r="I597" s="10" t="s">
        <v>41</v>
      </c>
      <c r="J597" s="9"/>
      <c r="K597" s="10" t="s">
        <v>1587</v>
      </c>
      <c r="L597" s="13" t="s">
        <v>67</v>
      </c>
      <c r="M597" s="10">
        <v>0</v>
      </c>
      <c r="N597" s="10">
        <v>2</v>
      </c>
      <c r="O597" s="10">
        <v>0</v>
      </c>
      <c r="P597" s="12">
        <v>2</v>
      </c>
      <c r="Q597" s="13" t="s">
        <v>4984</v>
      </c>
      <c r="R597" s="13" t="s">
        <v>4983</v>
      </c>
      <c r="S597" t="s">
        <v>59</v>
      </c>
      <c r="T597" t="s">
        <v>68</v>
      </c>
      <c r="U597" s="14"/>
      <c r="V597" s="11" t="s">
        <v>32</v>
      </c>
      <c r="W597" s="11" t="s">
        <v>40</v>
      </c>
      <c r="X597" s="9"/>
      <c r="Y597" s="11" t="s">
        <v>61</v>
      </c>
      <c r="Z597" s="14"/>
      <c r="AA597" s="13" t="s">
        <v>62</v>
      </c>
      <c r="AB597" s="14"/>
      <c r="AC597" s="11" t="s">
        <v>1157</v>
      </c>
      <c r="AD597" s="9" t="s">
        <v>69</v>
      </c>
      <c r="AE597" s="10" t="s">
        <v>65</v>
      </c>
      <c r="AF597" s="10" t="s">
        <v>1609</v>
      </c>
      <c r="AG597" t="e" vm="326">
        <f t="shared" si="9"/>
        <v>#VALUE!</v>
      </c>
    </row>
    <row r="598" spans="1:33" ht="57.6" hidden="1" x14ac:dyDescent="0.3">
      <c r="A598" s="6" t="s">
        <v>32</v>
      </c>
      <c r="B598" s="7" t="s">
        <v>1588</v>
      </c>
      <c r="C598" s="8">
        <v>45433</v>
      </c>
      <c r="D598" s="9" t="s">
        <v>34</v>
      </c>
      <c r="E598" s="10" t="s">
        <v>91</v>
      </c>
      <c r="F598" s="9"/>
      <c r="G598" s="10" t="s">
        <v>40</v>
      </c>
      <c r="H598" s="9"/>
      <c r="I598" s="10" t="s">
        <v>41</v>
      </c>
      <c r="J598" s="9"/>
      <c r="K598" s="10" t="s">
        <v>1589</v>
      </c>
      <c r="L598" s="13" t="s">
        <v>67</v>
      </c>
      <c r="M598" s="10">
        <v>0</v>
      </c>
      <c r="N598" s="10">
        <v>2</v>
      </c>
      <c r="O598" s="10">
        <v>0</v>
      </c>
      <c r="P598" s="12">
        <v>2</v>
      </c>
      <c r="Q598" s="13" t="s">
        <v>4984</v>
      </c>
      <c r="R598" s="13" t="s">
        <v>4983</v>
      </c>
      <c r="S598" t="s">
        <v>59</v>
      </c>
      <c r="T598" t="s">
        <v>68</v>
      </c>
      <c r="U598" s="14"/>
      <c r="V598" s="11" t="s">
        <v>32</v>
      </c>
      <c r="W598" s="11" t="s">
        <v>40</v>
      </c>
      <c r="X598" s="9"/>
      <c r="Y598" s="11" t="s">
        <v>61</v>
      </c>
      <c r="Z598" s="14"/>
      <c r="AA598" s="13" t="s">
        <v>62</v>
      </c>
      <c r="AB598" s="14"/>
      <c r="AC598" s="11" t="s">
        <v>1157</v>
      </c>
      <c r="AD598" s="9" t="s">
        <v>69</v>
      </c>
      <c r="AE598" s="10" t="s">
        <v>65</v>
      </c>
      <c r="AF598" s="10" t="s">
        <v>1610</v>
      </c>
      <c r="AG598" t="e" vm="327">
        <f t="shared" si="9"/>
        <v>#VALUE!</v>
      </c>
    </row>
    <row r="599" spans="1:33" ht="57.6" hidden="1" x14ac:dyDescent="0.3">
      <c r="A599" s="6" t="s">
        <v>32</v>
      </c>
      <c r="B599" s="7" t="s">
        <v>1590</v>
      </c>
      <c r="C599" s="8">
        <v>45433</v>
      </c>
      <c r="D599" s="9" t="s">
        <v>34</v>
      </c>
      <c r="E599" s="10" t="s">
        <v>91</v>
      </c>
      <c r="F599" s="9"/>
      <c r="G599" s="10" t="s">
        <v>40</v>
      </c>
      <c r="H599" s="9"/>
      <c r="I599" s="10" t="s">
        <v>41</v>
      </c>
      <c r="J599" s="9"/>
      <c r="K599" s="10" t="s">
        <v>1591</v>
      </c>
      <c r="L599" s="13" t="s">
        <v>67</v>
      </c>
      <c r="M599" s="10">
        <v>0</v>
      </c>
      <c r="N599" s="10">
        <v>0</v>
      </c>
      <c r="O599" s="10">
        <v>0</v>
      </c>
      <c r="P599" s="12">
        <v>0</v>
      </c>
      <c r="Q599" s="13" t="s">
        <v>4984</v>
      </c>
      <c r="R599" s="13" t="s">
        <v>4983</v>
      </c>
      <c r="S599" t="s">
        <v>59</v>
      </c>
      <c r="T599" t="s">
        <v>68</v>
      </c>
      <c r="U599" s="14"/>
      <c r="V599" s="11" t="s">
        <v>32</v>
      </c>
      <c r="W599" s="11" t="s">
        <v>40</v>
      </c>
      <c r="X599" s="9"/>
      <c r="Y599" s="11" t="s">
        <v>61</v>
      </c>
      <c r="Z599" s="14"/>
      <c r="AA599" s="13" t="s">
        <v>62</v>
      </c>
      <c r="AB599" s="14"/>
      <c r="AC599" s="11" t="s">
        <v>1157</v>
      </c>
      <c r="AD599" s="9" t="s">
        <v>69</v>
      </c>
      <c r="AE599" s="10" t="s">
        <v>72</v>
      </c>
      <c r="AF599" s="10" t="s">
        <v>1608</v>
      </c>
      <c r="AG599" t="e" vm="4">
        <f t="shared" ca="1" si="9"/>
        <v>#VALUE!</v>
      </c>
    </row>
    <row r="600" spans="1:33" ht="57.6" hidden="1" x14ac:dyDescent="0.3">
      <c r="A600" s="6" t="s">
        <v>32</v>
      </c>
      <c r="B600" s="7" t="s">
        <v>1592</v>
      </c>
      <c r="C600" s="8">
        <v>45433</v>
      </c>
      <c r="D600" s="9" t="s">
        <v>34</v>
      </c>
      <c r="E600" s="10" t="s">
        <v>91</v>
      </c>
      <c r="F600" s="9"/>
      <c r="G600" s="10" t="s">
        <v>40</v>
      </c>
      <c r="H600" s="9"/>
      <c r="I600" s="10" t="s">
        <v>41</v>
      </c>
      <c r="J600" s="9"/>
      <c r="K600" s="10" t="s">
        <v>1593</v>
      </c>
      <c r="L600" s="13" t="s">
        <v>67</v>
      </c>
      <c r="M600" s="10">
        <v>0</v>
      </c>
      <c r="N600" s="10">
        <v>0</v>
      </c>
      <c r="O600" s="10">
        <v>0</v>
      </c>
      <c r="P600" s="12">
        <v>0</v>
      </c>
      <c r="Q600" s="13" t="s">
        <v>4984</v>
      </c>
      <c r="R600" s="13" t="s">
        <v>4983</v>
      </c>
      <c r="S600" t="s">
        <v>59</v>
      </c>
      <c r="T600" t="s">
        <v>68</v>
      </c>
      <c r="U600" s="14"/>
      <c r="V600" s="11" t="s">
        <v>32</v>
      </c>
      <c r="W600" s="11" t="s">
        <v>40</v>
      </c>
      <c r="X600" s="9"/>
      <c r="Y600" s="11" t="s">
        <v>61</v>
      </c>
      <c r="Z600" s="14"/>
      <c r="AA600" s="13" t="s">
        <v>62</v>
      </c>
      <c r="AB600" s="14"/>
      <c r="AC600" s="11" t="s">
        <v>1157</v>
      </c>
      <c r="AD600" s="9" t="s">
        <v>69</v>
      </c>
      <c r="AE600" s="10" t="s">
        <v>72</v>
      </c>
      <c r="AF600" s="10" t="s">
        <v>1605</v>
      </c>
      <c r="AG600" t="e" vm="4">
        <f t="shared" ca="1" si="9"/>
        <v>#VALUE!</v>
      </c>
    </row>
    <row r="601" spans="1:33" ht="57.6" hidden="1" x14ac:dyDescent="0.3">
      <c r="A601" s="6" t="s">
        <v>32</v>
      </c>
      <c r="B601" s="7" t="s">
        <v>1594</v>
      </c>
      <c r="C601" s="8">
        <v>45433</v>
      </c>
      <c r="D601" s="9" t="s">
        <v>34</v>
      </c>
      <c r="E601" s="10" t="s">
        <v>91</v>
      </c>
      <c r="F601" s="9"/>
      <c r="G601" s="10" t="s">
        <v>40</v>
      </c>
      <c r="H601" s="9"/>
      <c r="I601" s="10" t="s">
        <v>41</v>
      </c>
      <c r="J601" s="9"/>
      <c r="K601" s="10" t="s">
        <v>1595</v>
      </c>
      <c r="L601" s="13" t="s">
        <v>67</v>
      </c>
      <c r="M601" s="10">
        <v>0</v>
      </c>
      <c r="N601" s="10">
        <v>0</v>
      </c>
      <c r="O601" s="10">
        <v>0</v>
      </c>
      <c r="P601" s="12">
        <v>0</v>
      </c>
      <c r="Q601" s="13" t="s">
        <v>4984</v>
      </c>
      <c r="R601" s="13" t="s">
        <v>4983</v>
      </c>
      <c r="S601" t="s">
        <v>59</v>
      </c>
      <c r="T601" t="s">
        <v>68</v>
      </c>
      <c r="U601" s="14"/>
      <c r="V601" s="11" t="s">
        <v>32</v>
      </c>
      <c r="W601" s="11" t="s">
        <v>40</v>
      </c>
      <c r="X601" s="9"/>
      <c r="Y601" s="11" t="s">
        <v>61</v>
      </c>
      <c r="Z601" s="14"/>
      <c r="AA601" s="13" t="s">
        <v>62</v>
      </c>
      <c r="AB601" s="14"/>
      <c r="AC601" s="11" t="s">
        <v>1157</v>
      </c>
      <c r="AD601" s="9" t="s">
        <v>69</v>
      </c>
      <c r="AE601" s="10" t="s">
        <v>72</v>
      </c>
      <c r="AF601" s="10" t="s">
        <v>1611</v>
      </c>
      <c r="AG601" t="e" vm="4">
        <f t="shared" ca="1" si="9"/>
        <v>#VALUE!</v>
      </c>
    </row>
    <row r="602" spans="1:33" ht="57.6" hidden="1" x14ac:dyDescent="0.3">
      <c r="A602" s="6" t="s">
        <v>32</v>
      </c>
      <c r="B602" s="7" t="s">
        <v>1596</v>
      </c>
      <c r="C602" s="8">
        <v>45433</v>
      </c>
      <c r="D602" s="9" t="s">
        <v>34</v>
      </c>
      <c r="E602" s="10" t="s">
        <v>91</v>
      </c>
      <c r="F602" s="9"/>
      <c r="G602" s="10" t="s">
        <v>40</v>
      </c>
      <c r="H602" s="9"/>
      <c r="I602" s="10" t="s">
        <v>41</v>
      </c>
      <c r="J602" s="9"/>
      <c r="K602" s="10" t="s">
        <v>1597</v>
      </c>
      <c r="L602" s="13" t="s">
        <v>67</v>
      </c>
      <c r="M602" s="10">
        <v>0</v>
      </c>
      <c r="N602" s="10">
        <v>0</v>
      </c>
      <c r="O602" s="10">
        <v>0</v>
      </c>
      <c r="P602" s="12">
        <v>0</v>
      </c>
      <c r="Q602" s="13" t="s">
        <v>4984</v>
      </c>
      <c r="R602" s="13" t="s">
        <v>4983</v>
      </c>
      <c r="S602" t="s">
        <v>59</v>
      </c>
      <c r="T602" t="s">
        <v>68</v>
      </c>
      <c r="U602" s="14"/>
      <c r="V602" s="11" t="s">
        <v>32</v>
      </c>
      <c r="W602" s="11" t="s">
        <v>40</v>
      </c>
      <c r="X602" s="9"/>
      <c r="Y602" s="11" t="s">
        <v>61</v>
      </c>
      <c r="Z602" s="14"/>
      <c r="AA602" s="13" t="s">
        <v>62</v>
      </c>
      <c r="AB602" s="14"/>
      <c r="AC602" s="11" t="s">
        <v>1157</v>
      </c>
      <c r="AD602" s="9" t="s">
        <v>69</v>
      </c>
      <c r="AE602" s="10" t="s">
        <v>72</v>
      </c>
      <c r="AF602" s="10" t="s">
        <v>1611</v>
      </c>
      <c r="AG602" t="e" vm="4">
        <f t="shared" ca="1" si="9"/>
        <v>#VALUE!</v>
      </c>
    </row>
    <row r="603" spans="1:33" ht="57.6" hidden="1" x14ac:dyDescent="0.3">
      <c r="A603" s="6" t="s">
        <v>32</v>
      </c>
      <c r="B603" s="7" t="s">
        <v>1598</v>
      </c>
      <c r="C603" s="8">
        <v>45433</v>
      </c>
      <c r="D603" s="9" t="s">
        <v>34</v>
      </c>
      <c r="E603" s="10" t="s">
        <v>91</v>
      </c>
      <c r="F603" s="9"/>
      <c r="G603" s="10" t="s">
        <v>119</v>
      </c>
      <c r="H603" s="9"/>
      <c r="I603" s="10" t="s">
        <v>181</v>
      </c>
      <c r="J603" s="9"/>
      <c r="K603" s="10" t="s">
        <v>1599</v>
      </c>
      <c r="L603" s="13" t="s">
        <v>57</v>
      </c>
      <c r="M603" s="10">
        <v>0</v>
      </c>
      <c r="N603" s="10">
        <v>0</v>
      </c>
      <c r="O603" s="10">
        <v>0</v>
      </c>
      <c r="P603" s="12">
        <v>0</v>
      </c>
      <c r="Q603" s="13" t="s">
        <v>4984</v>
      </c>
      <c r="R603" s="13" t="s">
        <v>4983</v>
      </c>
      <c r="S603" t="s">
        <v>59</v>
      </c>
      <c r="T603" s="11" t="s">
        <v>60</v>
      </c>
      <c r="U603" s="9"/>
      <c r="V603" s="11" t="s">
        <v>32</v>
      </c>
      <c r="W603" s="11" t="s">
        <v>186</v>
      </c>
      <c r="X603" s="14"/>
      <c r="Y603" s="11" t="s">
        <v>61</v>
      </c>
      <c r="Z603" s="14"/>
      <c r="AA603" s="13" t="s">
        <v>62</v>
      </c>
      <c r="AB603" s="14"/>
      <c r="AC603" s="11" t="s">
        <v>1157</v>
      </c>
      <c r="AD603" s="9" t="s">
        <v>69</v>
      </c>
      <c r="AE603" s="10" t="s">
        <v>72</v>
      </c>
      <c r="AF603" s="10" t="s">
        <v>1612</v>
      </c>
      <c r="AG603" t="e" vm="4">
        <f t="shared" ca="1" si="9"/>
        <v>#VALUE!</v>
      </c>
    </row>
    <row r="604" spans="1:33" ht="57.6" hidden="1" x14ac:dyDescent="0.3">
      <c r="A604" s="6" t="s">
        <v>32</v>
      </c>
      <c r="B604" s="7" t="s">
        <v>4305</v>
      </c>
      <c r="C604" s="8">
        <v>45434</v>
      </c>
      <c r="D604" s="9" t="s">
        <v>34</v>
      </c>
      <c r="E604" s="10" t="s">
        <v>35</v>
      </c>
      <c r="F604" s="9"/>
      <c r="G604" s="10" t="s">
        <v>2907</v>
      </c>
      <c r="H604" s="9"/>
      <c r="I604" s="10" t="s">
        <v>4194</v>
      </c>
      <c r="J604" s="9"/>
      <c r="K604" s="10" t="s">
        <v>4306</v>
      </c>
      <c r="L604" s="13" t="s">
        <v>191</v>
      </c>
      <c r="M604" s="10">
        <v>32141</v>
      </c>
      <c r="N604" s="10">
        <v>37</v>
      </c>
      <c r="O604" s="10">
        <v>68</v>
      </c>
      <c r="P604" s="12">
        <v>32246</v>
      </c>
      <c r="Q604" s="13" t="s">
        <v>4984</v>
      </c>
      <c r="R604" s="13" t="s">
        <v>4983</v>
      </c>
      <c r="S604" t="s">
        <v>59</v>
      </c>
      <c r="T604" t="s">
        <v>192</v>
      </c>
      <c r="U604" s="9"/>
      <c r="V604" s="14" t="s">
        <v>32</v>
      </c>
      <c r="W604" s="11" t="s">
        <v>2907</v>
      </c>
      <c r="X604" s="14"/>
      <c r="Y604" s="11" t="s">
        <v>61</v>
      </c>
      <c r="Z604" s="25"/>
      <c r="AA604" s="13" t="s">
        <v>62</v>
      </c>
      <c r="AB604" s="14"/>
      <c r="AC604" s="11" t="s">
        <v>1157</v>
      </c>
      <c r="AD604" s="11" t="s">
        <v>1696</v>
      </c>
      <c r="AE604" s="10" t="s">
        <v>70</v>
      </c>
      <c r="AF604" s="10" t="s">
        <v>71</v>
      </c>
      <c r="AG604" t="e" vm="2">
        <f t="shared" si="9"/>
        <v>#VALUE!</v>
      </c>
    </row>
    <row r="605" spans="1:33" ht="57.6" hidden="1" x14ac:dyDescent="0.3">
      <c r="A605" s="6" t="s">
        <v>32</v>
      </c>
      <c r="B605" s="7" t="s">
        <v>4307</v>
      </c>
      <c r="C605" s="8">
        <v>45434</v>
      </c>
      <c r="D605" s="9" t="s">
        <v>34</v>
      </c>
      <c r="E605" s="10" t="s">
        <v>35</v>
      </c>
      <c r="F605" s="9"/>
      <c r="G605" s="10" t="s">
        <v>2907</v>
      </c>
      <c r="H605" s="9"/>
      <c r="I605" s="10" t="s">
        <v>4194</v>
      </c>
      <c r="J605" s="9"/>
      <c r="K605" s="10" t="s">
        <v>4308</v>
      </c>
      <c r="L605" s="13" t="s">
        <v>191</v>
      </c>
      <c r="M605" s="10">
        <v>26776</v>
      </c>
      <c r="N605" s="10">
        <v>197</v>
      </c>
      <c r="O605" s="10">
        <v>216</v>
      </c>
      <c r="P605" s="12">
        <v>27189</v>
      </c>
      <c r="Q605" s="13" t="s">
        <v>4984</v>
      </c>
      <c r="R605" s="13" t="s">
        <v>4983</v>
      </c>
      <c r="S605" t="s">
        <v>59</v>
      </c>
      <c r="T605" t="s">
        <v>192</v>
      </c>
      <c r="U605" s="9"/>
      <c r="V605" s="14" t="s">
        <v>32</v>
      </c>
      <c r="W605" s="11" t="s">
        <v>2907</v>
      </c>
      <c r="X605" s="14"/>
      <c r="Y605" s="11" t="s">
        <v>61</v>
      </c>
      <c r="Z605" s="25"/>
      <c r="AA605" s="13" t="s">
        <v>62</v>
      </c>
      <c r="AB605" s="14"/>
      <c r="AC605" s="11" t="s">
        <v>1157</v>
      </c>
      <c r="AD605" s="11" t="s">
        <v>1696</v>
      </c>
      <c r="AE605" s="10" t="s">
        <v>72</v>
      </c>
      <c r="AF605" s="10" t="s">
        <v>4735</v>
      </c>
      <c r="AG605" t="e" vm="4">
        <f t="shared" ca="1" si="9"/>
        <v>#VALUE!</v>
      </c>
    </row>
    <row r="606" spans="1:33" ht="57.6" hidden="1" x14ac:dyDescent="0.3">
      <c r="A606" s="6" t="s">
        <v>32</v>
      </c>
      <c r="B606" s="7" t="s">
        <v>1613</v>
      </c>
      <c r="C606" s="8">
        <v>45434</v>
      </c>
      <c r="D606" s="9" t="s">
        <v>34</v>
      </c>
      <c r="E606" s="10" t="s">
        <v>35</v>
      </c>
      <c r="F606" s="9"/>
      <c r="G606" s="10" t="s">
        <v>119</v>
      </c>
      <c r="H606" s="9"/>
      <c r="I606" s="10" t="s">
        <v>120</v>
      </c>
      <c r="J606" s="9"/>
      <c r="K606" s="10" t="s">
        <v>1614</v>
      </c>
      <c r="L606" s="13" t="s">
        <v>57</v>
      </c>
      <c r="M606" s="10">
        <v>8704</v>
      </c>
      <c r="N606" s="10">
        <v>11</v>
      </c>
      <c r="O606" s="10">
        <v>1</v>
      </c>
      <c r="P606" s="12">
        <v>8716</v>
      </c>
      <c r="Q606" s="13" t="s">
        <v>4984</v>
      </c>
      <c r="R606" s="13" t="s">
        <v>4983</v>
      </c>
      <c r="S606" t="s">
        <v>59</v>
      </c>
      <c r="T606" s="11" t="s">
        <v>60</v>
      </c>
      <c r="U606" s="9"/>
      <c r="V606" s="11" t="s">
        <v>32</v>
      </c>
      <c r="W606" s="11" t="s">
        <v>186</v>
      </c>
      <c r="X606" s="14"/>
      <c r="Y606" s="11" t="s">
        <v>61</v>
      </c>
      <c r="Z606" s="14"/>
      <c r="AA606" s="13" t="s">
        <v>62</v>
      </c>
      <c r="AB606" s="14"/>
      <c r="AC606" s="11" t="s">
        <v>1157</v>
      </c>
      <c r="AD606" s="9" t="s">
        <v>187</v>
      </c>
      <c r="AE606" s="10" t="s">
        <v>65</v>
      </c>
      <c r="AF606" s="10" t="s">
        <v>1617</v>
      </c>
      <c r="AG606" t="e" vm="328">
        <f t="shared" si="9"/>
        <v>#VALUE!</v>
      </c>
    </row>
    <row r="607" spans="1:33" ht="57.6" hidden="1" x14ac:dyDescent="0.3">
      <c r="A607" s="6" t="s">
        <v>32</v>
      </c>
      <c r="B607" s="7" t="s">
        <v>1615</v>
      </c>
      <c r="C607" s="8">
        <v>45434</v>
      </c>
      <c r="D607" s="9" t="s">
        <v>34</v>
      </c>
      <c r="E607" s="10" t="s">
        <v>44</v>
      </c>
      <c r="F607" s="9"/>
      <c r="G607" s="10" t="s">
        <v>127</v>
      </c>
      <c r="H607" s="9"/>
      <c r="I607" s="10" t="s">
        <v>128</v>
      </c>
      <c r="J607" s="9"/>
      <c r="K607" s="10" t="s">
        <v>1616</v>
      </c>
      <c r="L607" s="9" t="s">
        <v>191</v>
      </c>
      <c r="M607" s="10">
        <v>1185</v>
      </c>
      <c r="N607" s="10">
        <v>74</v>
      </c>
      <c r="O607" s="10">
        <v>0</v>
      </c>
      <c r="P607" s="12">
        <v>1259</v>
      </c>
      <c r="Q607" s="13" t="s">
        <v>4984</v>
      </c>
      <c r="R607" s="13" t="s">
        <v>4983</v>
      </c>
      <c r="S607" t="s">
        <v>59</v>
      </c>
      <c r="T607" t="s">
        <v>192</v>
      </c>
      <c r="U607" s="14"/>
      <c r="V607" s="11" t="s">
        <v>32</v>
      </c>
      <c r="W607" s="11" t="s">
        <v>193</v>
      </c>
      <c r="X607" s="14"/>
      <c r="Y607" s="11" t="s">
        <v>61</v>
      </c>
      <c r="Z607" s="14"/>
      <c r="AA607" s="13" t="s">
        <v>62</v>
      </c>
      <c r="AB607" s="14"/>
      <c r="AC607" s="11" t="s">
        <v>1157</v>
      </c>
      <c r="AD607" s="9" t="s">
        <v>69</v>
      </c>
      <c r="AE607" s="10" t="s">
        <v>72</v>
      </c>
      <c r="AF607" s="10" t="s">
        <v>1618</v>
      </c>
      <c r="AG607" t="e" vm="4">
        <f t="shared" ca="1" si="9"/>
        <v>#VALUE!</v>
      </c>
    </row>
    <row r="608" spans="1:33" ht="57.6" hidden="1" x14ac:dyDescent="0.3">
      <c r="A608" s="6" t="s">
        <v>32</v>
      </c>
      <c r="B608" s="7" t="s">
        <v>4309</v>
      </c>
      <c r="C608" s="8">
        <v>45434</v>
      </c>
      <c r="D608" s="9" t="s">
        <v>34</v>
      </c>
      <c r="E608" s="10" t="s">
        <v>44</v>
      </c>
      <c r="F608" s="9"/>
      <c r="G608" s="10" t="s">
        <v>2907</v>
      </c>
      <c r="H608" s="9"/>
      <c r="I608" s="10" t="s">
        <v>4197</v>
      </c>
      <c r="J608" s="9"/>
      <c r="K608" s="10" t="s">
        <v>4310</v>
      </c>
      <c r="L608" s="13" t="s">
        <v>191</v>
      </c>
      <c r="M608" s="10">
        <v>218</v>
      </c>
      <c r="N608" s="10">
        <v>3</v>
      </c>
      <c r="O608" s="10">
        <v>0</v>
      </c>
      <c r="P608" s="12">
        <v>221</v>
      </c>
      <c r="Q608" s="13" t="s">
        <v>4984</v>
      </c>
      <c r="R608" s="13" t="s">
        <v>4983</v>
      </c>
      <c r="S608" t="s">
        <v>59</v>
      </c>
      <c r="T608" t="s">
        <v>192</v>
      </c>
      <c r="U608" s="9"/>
      <c r="V608" s="14" t="s">
        <v>32</v>
      </c>
      <c r="W608" s="11" t="s">
        <v>2907</v>
      </c>
      <c r="X608" s="14"/>
      <c r="Y608" s="11" t="s">
        <v>61</v>
      </c>
      <c r="Z608" s="25"/>
      <c r="AA608" s="13" t="s">
        <v>62</v>
      </c>
      <c r="AB608" s="14"/>
      <c r="AC608" s="11" t="s">
        <v>1157</v>
      </c>
      <c r="AD608" s="11" t="s">
        <v>1696</v>
      </c>
      <c r="AE608" s="10" t="s">
        <v>72</v>
      </c>
      <c r="AF608" s="10" t="s">
        <v>71</v>
      </c>
      <c r="AG608" t="e" vm="2">
        <f t="shared" si="9"/>
        <v>#VALUE!</v>
      </c>
    </row>
    <row r="609" spans="1:33" ht="57.6" hidden="1" x14ac:dyDescent="0.3">
      <c r="A609" s="6" t="s">
        <v>32</v>
      </c>
      <c r="B609" s="7" t="s">
        <v>1619</v>
      </c>
      <c r="C609" s="8">
        <v>45434</v>
      </c>
      <c r="D609" s="9" t="s">
        <v>34</v>
      </c>
      <c r="E609" s="10" t="s">
        <v>44</v>
      </c>
      <c r="F609" s="9"/>
      <c r="G609" s="10" t="s">
        <v>40</v>
      </c>
      <c r="H609" s="9"/>
      <c r="I609" s="10" t="s">
        <v>45</v>
      </c>
      <c r="J609" s="9"/>
      <c r="K609" s="10" t="s">
        <v>1620</v>
      </c>
      <c r="L609" s="13" t="s">
        <v>67</v>
      </c>
      <c r="M609" s="10">
        <v>207</v>
      </c>
      <c r="N609" s="10">
        <v>7</v>
      </c>
      <c r="O609" s="10">
        <v>0</v>
      </c>
      <c r="P609" s="12">
        <v>214</v>
      </c>
      <c r="Q609" s="13" t="s">
        <v>4984</v>
      </c>
      <c r="R609" s="13" t="s">
        <v>4983</v>
      </c>
      <c r="S609" t="s">
        <v>59</v>
      </c>
      <c r="T609" t="s">
        <v>68</v>
      </c>
      <c r="U609" s="14"/>
      <c r="V609" s="11" t="s">
        <v>32</v>
      </c>
      <c r="W609" s="11" t="s">
        <v>40</v>
      </c>
      <c r="X609" s="9"/>
      <c r="Y609" s="11" t="s">
        <v>61</v>
      </c>
      <c r="Z609" s="14"/>
      <c r="AA609" s="13" t="s">
        <v>62</v>
      </c>
      <c r="AB609" s="14"/>
      <c r="AC609" s="11" t="s">
        <v>1157</v>
      </c>
      <c r="AD609" s="9" t="s">
        <v>69</v>
      </c>
      <c r="AE609" s="10" t="s">
        <v>72</v>
      </c>
      <c r="AF609" s="10" t="s">
        <v>71</v>
      </c>
      <c r="AG609" t="e" vm="2">
        <f t="shared" si="9"/>
        <v>#VALUE!</v>
      </c>
    </row>
    <row r="610" spans="1:33" ht="57.6" hidden="1" x14ac:dyDescent="0.3">
      <c r="A610" s="6" t="s">
        <v>32</v>
      </c>
      <c r="B610" s="7" t="s">
        <v>4311</v>
      </c>
      <c r="C610" s="8">
        <v>45434</v>
      </c>
      <c r="D610" s="9" t="s">
        <v>34</v>
      </c>
      <c r="E610" s="10" t="s">
        <v>44</v>
      </c>
      <c r="F610" s="9"/>
      <c r="G610" s="10" t="s">
        <v>2907</v>
      </c>
      <c r="H610" s="9"/>
      <c r="I610" s="10" t="s">
        <v>4197</v>
      </c>
      <c r="J610" s="9"/>
      <c r="K610" s="10" t="s">
        <v>4308</v>
      </c>
      <c r="L610" s="13" t="s">
        <v>191</v>
      </c>
      <c r="M610" s="10">
        <v>104</v>
      </c>
      <c r="N610" s="10">
        <v>1</v>
      </c>
      <c r="O610" s="10">
        <v>0</v>
      </c>
      <c r="P610" s="12">
        <v>105</v>
      </c>
      <c r="Q610" s="13" t="s">
        <v>4984</v>
      </c>
      <c r="R610" s="13" t="s">
        <v>4983</v>
      </c>
      <c r="S610" t="s">
        <v>59</v>
      </c>
      <c r="T610" t="s">
        <v>192</v>
      </c>
      <c r="U610" s="9"/>
      <c r="V610" s="14" t="s">
        <v>32</v>
      </c>
      <c r="W610" s="11" t="s">
        <v>2907</v>
      </c>
      <c r="X610" s="14"/>
      <c r="Y610" s="11" t="s">
        <v>61</v>
      </c>
      <c r="Z610" s="25"/>
      <c r="AA610" s="13" t="s">
        <v>62</v>
      </c>
      <c r="AB610" s="14"/>
      <c r="AC610" s="11" t="s">
        <v>1157</v>
      </c>
      <c r="AD610" s="11" t="s">
        <v>1696</v>
      </c>
      <c r="AE610" s="10" t="s">
        <v>72</v>
      </c>
      <c r="AF610" s="10" t="s">
        <v>4736</v>
      </c>
      <c r="AG610" t="e" vm="4">
        <f t="shared" ca="1" si="9"/>
        <v>#VALUE!</v>
      </c>
    </row>
    <row r="611" spans="1:33" ht="57.6" hidden="1" x14ac:dyDescent="0.3">
      <c r="A611" s="6" t="s">
        <v>32</v>
      </c>
      <c r="B611" s="7" t="s">
        <v>1621</v>
      </c>
      <c r="C611" s="8">
        <v>45434</v>
      </c>
      <c r="D611" s="9" t="s">
        <v>34</v>
      </c>
      <c r="E611" s="10" t="s">
        <v>44</v>
      </c>
      <c r="F611" s="9"/>
      <c r="G611" s="10" t="s">
        <v>40</v>
      </c>
      <c r="H611" s="9"/>
      <c r="I611" s="10" t="s">
        <v>45</v>
      </c>
      <c r="J611" s="9"/>
      <c r="K611" s="10" t="s">
        <v>1622</v>
      </c>
      <c r="L611" s="13" t="s">
        <v>67</v>
      </c>
      <c r="M611" s="10">
        <v>66</v>
      </c>
      <c r="N611" s="10">
        <v>5</v>
      </c>
      <c r="O611" s="10">
        <v>0</v>
      </c>
      <c r="P611" s="12">
        <v>71</v>
      </c>
      <c r="Q611" s="13" t="s">
        <v>4984</v>
      </c>
      <c r="R611" s="13" t="s">
        <v>4983</v>
      </c>
      <c r="S611" t="s">
        <v>59</v>
      </c>
      <c r="T611" t="s">
        <v>68</v>
      </c>
      <c r="U611" s="14"/>
      <c r="V611" s="11" t="s">
        <v>32</v>
      </c>
      <c r="W611" s="11" t="s">
        <v>40</v>
      </c>
      <c r="X611" s="9"/>
      <c r="Y611" s="11" t="s">
        <v>61</v>
      </c>
      <c r="Z611" s="14"/>
      <c r="AA611" s="13" t="s">
        <v>62</v>
      </c>
      <c r="AB611" s="14"/>
      <c r="AC611" s="11" t="s">
        <v>1157</v>
      </c>
      <c r="AD611" s="9" t="s">
        <v>69</v>
      </c>
      <c r="AE611" s="10" t="s">
        <v>72</v>
      </c>
      <c r="AF611" s="10" t="s">
        <v>71</v>
      </c>
      <c r="AG611" t="e" vm="2">
        <f t="shared" si="9"/>
        <v>#VALUE!</v>
      </c>
    </row>
    <row r="612" spans="1:33" ht="57.6" hidden="1" x14ac:dyDescent="0.3">
      <c r="A612" s="6" t="s">
        <v>32</v>
      </c>
      <c r="B612" s="7" t="s">
        <v>1623</v>
      </c>
      <c r="C612" s="8">
        <v>45434</v>
      </c>
      <c r="D612" s="9" t="s">
        <v>34</v>
      </c>
      <c r="E612" s="10" t="s">
        <v>605</v>
      </c>
      <c r="F612" s="9"/>
      <c r="G612" s="10" t="s">
        <v>1624</v>
      </c>
      <c r="H612" s="9"/>
      <c r="I612" s="10" t="s">
        <v>1625</v>
      </c>
      <c r="J612" s="9"/>
      <c r="K612" s="10" t="s">
        <v>1626</v>
      </c>
      <c r="L612" s="6" t="s">
        <v>191</v>
      </c>
      <c r="M612" s="10">
        <v>51</v>
      </c>
      <c r="N612" s="10">
        <v>10</v>
      </c>
      <c r="O612" s="10">
        <v>0</v>
      </c>
      <c r="P612" s="12">
        <v>61</v>
      </c>
      <c r="Q612" s="13" t="s">
        <v>4984</v>
      </c>
      <c r="R612" s="13" t="s">
        <v>4983</v>
      </c>
      <c r="S612" t="s">
        <v>59</v>
      </c>
      <c r="T612" t="s">
        <v>192</v>
      </c>
      <c r="U612" s="14"/>
      <c r="V612" s="14" t="s">
        <v>32</v>
      </c>
      <c r="W612" s="11" t="s">
        <v>1678</v>
      </c>
      <c r="X612" s="14"/>
      <c r="Y612" s="11" t="s">
        <v>61</v>
      </c>
      <c r="Z612" s="14"/>
      <c r="AA612" s="13" t="s">
        <v>62</v>
      </c>
      <c r="AB612" s="14"/>
      <c r="AC612" s="11" t="s">
        <v>1157</v>
      </c>
      <c r="AD612" s="6" t="s">
        <v>69</v>
      </c>
      <c r="AE612" s="10" t="s">
        <v>72</v>
      </c>
      <c r="AF612" s="10" t="s">
        <v>1679</v>
      </c>
      <c r="AG612" t="e" vm="4">
        <f t="shared" ca="1" si="9"/>
        <v>#VALUE!</v>
      </c>
    </row>
    <row r="613" spans="1:33" ht="57.6" hidden="1" x14ac:dyDescent="0.3">
      <c r="A613" s="6" t="s">
        <v>32</v>
      </c>
      <c r="B613" s="7" t="s">
        <v>1627</v>
      </c>
      <c r="C613" s="8">
        <v>45434</v>
      </c>
      <c r="D613" s="9" t="s">
        <v>34</v>
      </c>
      <c r="E613" s="10" t="s">
        <v>44</v>
      </c>
      <c r="F613" s="9"/>
      <c r="G613" s="10" t="s">
        <v>40</v>
      </c>
      <c r="H613" s="9"/>
      <c r="I613" s="10" t="s">
        <v>45</v>
      </c>
      <c r="J613" s="9"/>
      <c r="K613" s="10" t="s">
        <v>1628</v>
      </c>
      <c r="L613" s="13" t="s">
        <v>67</v>
      </c>
      <c r="M613" s="10">
        <v>50</v>
      </c>
      <c r="N613" s="10">
        <v>8</v>
      </c>
      <c r="O613" s="10">
        <v>0</v>
      </c>
      <c r="P613" s="12">
        <v>58</v>
      </c>
      <c r="Q613" s="13" t="s">
        <v>4984</v>
      </c>
      <c r="R613" s="13" t="s">
        <v>4983</v>
      </c>
      <c r="S613" t="s">
        <v>59</v>
      </c>
      <c r="T613" t="s">
        <v>68</v>
      </c>
      <c r="U613" s="14"/>
      <c r="V613" s="11" t="s">
        <v>32</v>
      </c>
      <c r="W613" s="11" t="s">
        <v>40</v>
      </c>
      <c r="X613" s="9"/>
      <c r="Y613" s="11" t="s">
        <v>61</v>
      </c>
      <c r="Z613" s="14"/>
      <c r="AA613" s="13" t="s">
        <v>62</v>
      </c>
      <c r="AB613" s="14"/>
      <c r="AC613" s="11" t="s">
        <v>1157</v>
      </c>
      <c r="AD613" s="9" t="s">
        <v>69</v>
      </c>
      <c r="AE613" s="10" t="s">
        <v>65</v>
      </c>
      <c r="AF613" s="10" t="s">
        <v>1680</v>
      </c>
      <c r="AG613" t="e" vm="329">
        <f t="shared" si="9"/>
        <v>#VALUE!</v>
      </c>
    </row>
    <row r="614" spans="1:33" ht="57.6" hidden="1" x14ac:dyDescent="0.3">
      <c r="A614" s="6" t="s">
        <v>32</v>
      </c>
      <c r="B614" s="7" t="s">
        <v>1629</v>
      </c>
      <c r="C614" s="8">
        <v>45434</v>
      </c>
      <c r="D614" s="9" t="s">
        <v>34</v>
      </c>
      <c r="E614" s="10" t="s">
        <v>44</v>
      </c>
      <c r="F614" s="9"/>
      <c r="G614" s="10" t="s">
        <v>40</v>
      </c>
      <c r="H614" s="9"/>
      <c r="I614" s="10" t="s">
        <v>45</v>
      </c>
      <c r="J614" s="9"/>
      <c r="K614" s="10" t="s">
        <v>1630</v>
      </c>
      <c r="L614" s="13" t="s">
        <v>67</v>
      </c>
      <c r="M614" s="10">
        <v>43</v>
      </c>
      <c r="N614" s="10">
        <v>5</v>
      </c>
      <c r="O614" s="10">
        <v>0</v>
      </c>
      <c r="P614" s="12">
        <v>48</v>
      </c>
      <c r="Q614" s="13" t="s">
        <v>4984</v>
      </c>
      <c r="R614" s="13" t="s">
        <v>4983</v>
      </c>
      <c r="S614" t="s">
        <v>59</v>
      </c>
      <c r="T614" t="s">
        <v>68</v>
      </c>
      <c r="U614" s="14"/>
      <c r="V614" s="11" t="s">
        <v>32</v>
      </c>
      <c r="W614" s="11" t="s">
        <v>40</v>
      </c>
      <c r="X614" s="9"/>
      <c r="Y614" s="11" t="s">
        <v>61</v>
      </c>
      <c r="Z614" s="14"/>
      <c r="AA614" s="13" t="s">
        <v>62</v>
      </c>
      <c r="AB614" s="14"/>
      <c r="AC614" s="11" t="s">
        <v>1157</v>
      </c>
      <c r="AD614" s="9" t="s">
        <v>69</v>
      </c>
      <c r="AE614" s="10" t="s">
        <v>65</v>
      </c>
      <c r="AF614" s="10" t="s">
        <v>1681</v>
      </c>
      <c r="AG614" t="e" vm="330">
        <f t="shared" si="9"/>
        <v>#VALUE!</v>
      </c>
    </row>
    <row r="615" spans="1:33" ht="57.6" hidden="1" x14ac:dyDescent="0.3">
      <c r="A615" s="6" t="s">
        <v>32</v>
      </c>
      <c r="B615" s="7" t="s">
        <v>1631</v>
      </c>
      <c r="C615" s="8">
        <v>45434</v>
      </c>
      <c r="D615" s="9" t="s">
        <v>34</v>
      </c>
      <c r="E615" s="10" t="s">
        <v>44</v>
      </c>
      <c r="F615" s="9"/>
      <c r="G615" s="10" t="s">
        <v>40</v>
      </c>
      <c r="H615" s="9"/>
      <c r="I615" s="10" t="s">
        <v>45</v>
      </c>
      <c r="J615" s="9"/>
      <c r="K615" s="10" t="s">
        <v>1632</v>
      </c>
      <c r="L615" s="13" t="s">
        <v>67</v>
      </c>
      <c r="M615" s="10">
        <v>37</v>
      </c>
      <c r="N615" s="10">
        <v>1</v>
      </c>
      <c r="O615" s="10">
        <v>0</v>
      </c>
      <c r="P615" s="12">
        <v>38</v>
      </c>
      <c r="Q615" s="13" t="s">
        <v>4984</v>
      </c>
      <c r="R615" s="13" t="s">
        <v>4983</v>
      </c>
      <c r="S615" t="s">
        <v>59</v>
      </c>
      <c r="T615" t="s">
        <v>68</v>
      </c>
      <c r="U615" s="14"/>
      <c r="V615" s="11" t="s">
        <v>32</v>
      </c>
      <c r="W615" s="11" t="s">
        <v>40</v>
      </c>
      <c r="X615" s="9"/>
      <c r="Y615" s="11" t="s">
        <v>61</v>
      </c>
      <c r="Z615" s="14"/>
      <c r="AA615" s="13" t="s">
        <v>62</v>
      </c>
      <c r="AB615" s="14"/>
      <c r="AC615" s="11" t="s">
        <v>1157</v>
      </c>
      <c r="AD615" s="9" t="s">
        <v>69</v>
      </c>
      <c r="AE615" s="10" t="s">
        <v>72</v>
      </c>
      <c r="AF615" s="10" t="s">
        <v>1682</v>
      </c>
      <c r="AG615" t="e" vm="4">
        <f t="shared" ca="1" si="9"/>
        <v>#VALUE!</v>
      </c>
    </row>
    <row r="616" spans="1:33" ht="57.6" hidden="1" x14ac:dyDescent="0.3">
      <c r="A616" s="6" t="s">
        <v>32</v>
      </c>
      <c r="B616" s="7" t="s">
        <v>1633</v>
      </c>
      <c r="C616" s="8">
        <v>45434</v>
      </c>
      <c r="D616" s="9" t="s">
        <v>34</v>
      </c>
      <c r="E616" s="10" t="s">
        <v>44</v>
      </c>
      <c r="F616" s="9"/>
      <c r="G616" s="10" t="s">
        <v>131</v>
      </c>
      <c r="H616" s="9"/>
      <c r="I616" s="10" t="s">
        <v>132</v>
      </c>
      <c r="J616" s="9"/>
      <c r="K616" s="10" t="s">
        <v>1634</v>
      </c>
      <c r="L616" s="9" t="s">
        <v>191</v>
      </c>
      <c r="M616" s="10">
        <v>26</v>
      </c>
      <c r="N616" s="10">
        <v>0</v>
      </c>
      <c r="O616" s="10">
        <v>0</v>
      </c>
      <c r="P616" s="12">
        <v>26</v>
      </c>
      <c r="Q616" s="13" t="s">
        <v>4984</v>
      </c>
      <c r="R616" s="13" t="s">
        <v>4983</v>
      </c>
      <c r="S616" t="s">
        <v>59</v>
      </c>
      <c r="T616" t="s">
        <v>192</v>
      </c>
      <c r="U616" s="14"/>
      <c r="V616" s="11" t="s">
        <v>32</v>
      </c>
      <c r="W616" s="11" t="s">
        <v>195</v>
      </c>
      <c r="X616" s="14"/>
      <c r="Y616" s="11" t="s">
        <v>61</v>
      </c>
      <c r="Z616" s="14"/>
      <c r="AA616" s="13" t="s">
        <v>62</v>
      </c>
      <c r="AB616" s="14"/>
      <c r="AC616" s="11" t="s">
        <v>1157</v>
      </c>
      <c r="AD616" s="6" t="s">
        <v>69</v>
      </c>
      <c r="AE616" s="10" t="s">
        <v>65</v>
      </c>
      <c r="AF616" s="10" t="s">
        <v>1683</v>
      </c>
      <c r="AG616" t="e" vm="331">
        <f t="shared" si="9"/>
        <v>#VALUE!</v>
      </c>
    </row>
    <row r="617" spans="1:33" ht="57.6" hidden="1" x14ac:dyDescent="0.3">
      <c r="A617" s="6" t="s">
        <v>32</v>
      </c>
      <c r="B617" s="7" t="s">
        <v>1635</v>
      </c>
      <c r="C617" s="8">
        <v>45434</v>
      </c>
      <c r="D617" s="9" t="s">
        <v>34</v>
      </c>
      <c r="E617" s="10" t="s">
        <v>35</v>
      </c>
      <c r="F617" s="9"/>
      <c r="G617" s="10" t="s">
        <v>40</v>
      </c>
      <c r="H617" s="9"/>
      <c r="I617" s="10" t="s">
        <v>41</v>
      </c>
      <c r="J617" s="9"/>
      <c r="K617" s="10" t="s">
        <v>1636</v>
      </c>
      <c r="L617" s="13" t="s">
        <v>67</v>
      </c>
      <c r="M617" s="10">
        <v>21</v>
      </c>
      <c r="N617" s="10">
        <v>2</v>
      </c>
      <c r="O617" s="10">
        <v>2</v>
      </c>
      <c r="P617" s="12">
        <v>25</v>
      </c>
      <c r="Q617" s="13" t="s">
        <v>4984</v>
      </c>
      <c r="R617" s="13" t="s">
        <v>4983</v>
      </c>
      <c r="S617" t="s">
        <v>59</v>
      </c>
      <c r="T617" t="s">
        <v>68</v>
      </c>
      <c r="U617" s="14"/>
      <c r="V617" s="11" t="s">
        <v>32</v>
      </c>
      <c r="W617" s="11" t="s">
        <v>40</v>
      </c>
      <c r="X617" s="9"/>
      <c r="Y617" s="11" t="s">
        <v>61</v>
      </c>
      <c r="Z617" s="14"/>
      <c r="AA617" s="13" t="s">
        <v>62</v>
      </c>
      <c r="AB617" s="14"/>
      <c r="AC617" s="11" t="s">
        <v>1157</v>
      </c>
      <c r="AD617" s="9" t="s">
        <v>69</v>
      </c>
      <c r="AE617" s="10" t="s">
        <v>70</v>
      </c>
      <c r="AF617" s="10" t="s">
        <v>71</v>
      </c>
      <c r="AG617" t="e" vm="2">
        <f t="shared" si="9"/>
        <v>#VALUE!</v>
      </c>
    </row>
    <row r="618" spans="1:33" ht="57.6" hidden="1" x14ac:dyDescent="0.3">
      <c r="A618" s="6" t="s">
        <v>32</v>
      </c>
      <c r="B618" s="7" t="s">
        <v>1637</v>
      </c>
      <c r="C618" s="8">
        <v>45434</v>
      </c>
      <c r="D618" s="9" t="s">
        <v>34</v>
      </c>
      <c r="E618" s="10" t="s">
        <v>35</v>
      </c>
      <c r="F618" s="9"/>
      <c r="G618" s="10" t="s">
        <v>40</v>
      </c>
      <c r="H618" s="9"/>
      <c r="I618" s="10" t="s">
        <v>41</v>
      </c>
      <c r="J618" s="9"/>
      <c r="K618" s="10" t="s">
        <v>1638</v>
      </c>
      <c r="L618" s="13" t="s">
        <v>67</v>
      </c>
      <c r="M618" s="10">
        <v>15</v>
      </c>
      <c r="N618" s="10">
        <v>3</v>
      </c>
      <c r="O618" s="10">
        <v>0</v>
      </c>
      <c r="P618" s="12">
        <v>18</v>
      </c>
      <c r="Q618" s="13" t="s">
        <v>4984</v>
      </c>
      <c r="R618" s="13" t="s">
        <v>4983</v>
      </c>
      <c r="S618" t="s">
        <v>59</v>
      </c>
      <c r="T618" t="s">
        <v>68</v>
      </c>
      <c r="U618" s="14"/>
      <c r="V618" s="11" t="s">
        <v>32</v>
      </c>
      <c r="W618" s="11" t="s">
        <v>40</v>
      </c>
      <c r="X618" s="9"/>
      <c r="Y618" s="11" t="s">
        <v>61</v>
      </c>
      <c r="Z618" s="14"/>
      <c r="AA618" s="13" t="s">
        <v>62</v>
      </c>
      <c r="AB618" s="14"/>
      <c r="AC618" s="11" t="s">
        <v>1157</v>
      </c>
      <c r="AD618" s="9" t="s">
        <v>69</v>
      </c>
      <c r="AE618" s="10" t="s">
        <v>65</v>
      </c>
      <c r="AF618" s="10" t="s">
        <v>1684</v>
      </c>
      <c r="AG618" t="e" vm="332">
        <f t="shared" si="9"/>
        <v>#VALUE!</v>
      </c>
    </row>
    <row r="619" spans="1:33" ht="57.6" hidden="1" x14ac:dyDescent="0.3">
      <c r="A619" s="6" t="s">
        <v>32</v>
      </c>
      <c r="B619" s="7" t="s">
        <v>1639</v>
      </c>
      <c r="C619" s="8">
        <v>45434</v>
      </c>
      <c r="D619" s="9" t="s">
        <v>34</v>
      </c>
      <c r="E619" s="10" t="s">
        <v>44</v>
      </c>
      <c r="F619" s="9"/>
      <c r="G619" s="10" t="s">
        <v>119</v>
      </c>
      <c r="H619" s="9"/>
      <c r="I619" s="10" t="s">
        <v>147</v>
      </c>
      <c r="J619" s="9"/>
      <c r="K619" s="10" t="s">
        <v>1614</v>
      </c>
      <c r="L619" s="13" t="s">
        <v>57</v>
      </c>
      <c r="M619" s="10">
        <v>14</v>
      </c>
      <c r="N619" s="10">
        <v>1</v>
      </c>
      <c r="O619" s="10">
        <v>0</v>
      </c>
      <c r="P619" s="12">
        <v>15</v>
      </c>
      <c r="Q619" s="13" t="s">
        <v>4984</v>
      </c>
      <c r="R619" s="13" t="s">
        <v>4983</v>
      </c>
      <c r="S619" t="s">
        <v>59</v>
      </c>
      <c r="T619" s="11" t="s">
        <v>60</v>
      </c>
      <c r="U619" s="9"/>
      <c r="V619" s="11" t="s">
        <v>32</v>
      </c>
      <c r="W619" s="11" t="s">
        <v>186</v>
      </c>
      <c r="X619" s="14"/>
      <c r="Y619" s="11" t="s">
        <v>61</v>
      </c>
      <c r="Z619" s="14"/>
      <c r="AA619" s="13" t="s">
        <v>62</v>
      </c>
      <c r="AB619" s="14"/>
      <c r="AC619" s="11" t="s">
        <v>1157</v>
      </c>
      <c r="AD619" s="9" t="s">
        <v>187</v>
      </c>
      <c r="AE619" s="10" t="s">
        <v>65</v>
      </c>
      <c r="AF619" s="10" t="s">
        <v>1685</v>
      </c>
      <c r="AG619" t="e" vm="333">
        <f t="shared" si="9"/>
        <v>#VALUE!</v>
      </c>
    </row>
    <row r="620" spans="1:33" ht="57.6" hidden="1" x14ac:dyDescent="0.3">
      <c r="A620" s="6" t="s">
        <v>32</v>
      </c>
      <c r="B620" s="7" t="s">
        <v>1640</v>
      </c>
      <c r="C620" s="8">
        <v>45434</v>
      </c>
      <c r="D620" s="9" t="s">
        <v>34</v>
      </c>
      <c r="E620" s="10" t="s">
        <v>35</v>
      </c>
      <c r="F620" s="9"/>
      <c r="G620" s="10" t="s">
        <v>40</v>
      </c>
      <c r="H620" s="9"/>
      <c r="I620" s="10" t="s">
        <v>41</v>
      </c>
      <c r="J620" s="9"/>
      <c r="K620" s="10" t="s">
        <v>1622</v>
      </c>
      <c r="L620" s="13" t="s">
        <v>67</v>
      </c>
      <c r="M620" s="10">
        <v>13</v>
      </c>
      <c r="N620" s="10">
        <v>1</v>
      </c>
      <c r="O620" s="10">
        <v>0</v>
      </c>
      <c r="P620" s="12">
        <v>14</v>
      </c>
      <c r="Q620" s="13" t="s">
        <v>4984</v>
      </c>
      <c r="R620" s="13" t="s">
        <v>4983</v>
      </c>
      <c r="S620" t="s">
        <v>59</v>
      </c>
      <c r="T620" t="s">
        <v>68</v>
      </c>
      <c r="U620" s="14"/>
      <c r="V620" s="11" t="s">
        <v>32</v>
      </c>
      <c r="W620" s="11" t="s">
        <v>40</v>
      </c>
      <c r="X620" s="9"/>
      <c r="Y620" s="11" t="s">
        <v>61</v>
      </c>
      <c r="Z620" s="14"/>
      <c r="AA620" s="13" t="s">
        <v>62</v>
      </c>
      <c r="AB620" s="14"/>
      <c r="AC620" s="11" t="s">
        <v>1157</v>
      </c>
      <c r="AD620" s="9" t="s">
        <v>69</v>
      </c>
      <c r="AE620" s="10" t="s">
        <v>70</v>
      </c>
      <c r="AF620" s="10" t="s">
        <v>71</v>
      </c>
      <c r="AG620" t="e" vm="2">
        <f t="shared" si="9"/>
        <v>#VALUE!</v>
      </c>
    </row>
    <row r="621" spans="1:33" ht="57.6" hidden="1" x14ac:dyDescent="0.3">
      <c r="A621" s="6" t="s">
        <v>32</v>
      </c>
      <c r="B621" s="7" t="s">
        <v>1641</v>
      </c>
      <c r="C621" s="8">
        <v>45434</v>
      </c>
      <c r="D621" s="9" t="s">
        <v>34</v>
      </c>
      <c r="E621" s="10" t="s">
        <v>35</v>
      </c>
      <c r="F621" s="9"/>
      <c r="G621" s="10" t="s">
        <v>40</v>
      </c>
      <c r="H621" s="9"/>
      <c r="I621" s="10" t="s">
        <v>41</v>
      </c>
      <c r="J621" s="9"/>
      <c r="K621" s="10" t="s">
        <v>1642</v>
      </c>
      <c r="L621" s="13" t="s">
        <v>67</v>
      </c>
      <c r="M621" s="10">
        <v>10</v>
      </c>
      <c r="N621" s="10">
        <v>0</v>
      </c>
      <c r="O621" s="10">
        <v>0</v>
      </c>
      <c r="P621" s="12">
        <v>10</v>
      </c>
      <c r="Q621" s="13" t="s">
        <v>4984</v>
      </c>
      <c r="R621" s="13" t="s">
        <v>4983</v>
      </c>
      <c r="S621" t="s">
        <v>59</v>
      </c>
      <c r="T621" t="s">
        <v>68</v>
      </c>
      <c r="U621" s="14"/>
      <c r="V621" s="11" t="s">
        <v>32</v>
      </c>
      <c r="W621" s="11" t="s">
        <v>40</v>
      </c>
      <c r="X621" s="9"/>
      <c r="Y621" s="11" t="s">
        <v>61</v>
      </c>
      <c r="Z621" s="14"/>
      <c r="AA621" s="13" t="s">
        <v>62</v>
      </c>
      <c r="AB621" s="14"/>
      <c r="AC621" s="11" t="s">
        <v>1157</v>
      </c>
      <c r="AD621" s="9" t="s">
        <v>69</v>
      </c>
      <c r="AE621" s="10" t="s">
        <v>72</v>
      </c>
      <c r="AF621" s="10" t="s">
        <v>1686</v>
      </c>
      <c r="AG621" t="e" vm="4">
        <f t="shared" ca="1" si="9"/>
        <v>#VALUE!</v>
      </c>
    </row>
    <row r="622" spans="1:33" ht="57.6" hidden="1" x14ac:dyDescent="0.3">
      <c r="A622" s="6" t="s">
        <v>32</v>
      </c>
      <c r="B622" s="7" t="s">
        <v>1643</v>
      </c>
      <c r="C622" s="8">
        <v>45434</v>
      </c>
      <c r="D622" s="9" t="s">
        <v>34</v>
      </c>
      <c r="E622" s="10" t="s">
        <v>35</v>
      </c>
      <c r="F622" s="9"/>
      <c r="G622" s="10" t="s">
        <v>131</v>
      </c>
      <c r="H622" s="9"/>
      <c r="I622" s="10" t="s">
        <v>149</v>
      </c>
      <c r="J622" s="9"/>
      <c r="K622" s="10" t="s">
        <v>1634</v>
      </c>
      <c r="L622" s="9" t="s">
        <v>191</v>
      </c>
      <c r="M622" s="10">
        <v>7</v>
      </c>
      <c r="N622" s="10">
        <v>1</v>
      </c>
      <c r="O622" s="10">
        <v>1</v>
      </c>
      <c r="P622" s="12">
        <v>9</v>
      </c>
      <c r="Q622" s="13" t="s">
        <v>4984</v>
      </c>
      <c r="R622" s="13" t="s">
        <v>4983</v>
      </c>
      <c r="S622" t="s">
        <v>59</v>
      </c>
      <c r="T622" t="s">
        <v>192</v>
      </c>
      <c r="U622" s="14"/>
      <c r="V622" s="11" t="s">
        <v>32</v>
      </c>
      <c r="W622" s="11" t="s">
        <v>195</v>
      </c>
      <c r="X622" s="14"/>
      <c r="Y622" s="11" t="s">
        <v>61</v>
      </c>
      <c r="Z622" s="14"/>
      <c r="AA622" s="13" t="s">
        <v>62</v>
      </c>
      <c r="AB622" s="14"/>
      <c r="AC622" s="11" t="s">
        <v>1157</v>
      </c>
      <c r="AD622" s="6" t="s">
        <v>69</v>
      </c>
      <c r="AE622" s="10" t="s">
        <v>65</v>
      </c>
      <c r="AF622" s="10" t="s">
        <v>1687</v>
      </c>
      <c r="AG622" t="e" vm="334">
        <f t="shared" si="9"/>
        <v>#VALUE!</v>
      </c>
    </row>
    <row r="623" spans="1:33" ht="57.6" hidden="1" x14ac:dyDescent="0.3">
      <c r="A623" s="6" t="s">
        <v>32</v>
      </c>
      <c r="B623" s="7" t="s">
        <v>1644</v>
      </c>
      <c r="C623" s="8">
        <v>45434</v>
      </c>
      <c r="D623" s="9" t="s">
        <v>34</v>
      </c>
      <c r="E623" s="10" t="s">
        <v>605</v>
      </c>
      <c r="F623" s="9"/>
      <c r="G623" s="10" t="s">
        <v>386</v>
      </c>
      <c r="H623" s="9"/>
      <c r="I623" s="10" t="s">
        <v>1645</v>
      </c>
      <c r="J623" s="9"/>
      <c r="K623" s="10" t="s">
        <v>1646</v>
      </c>
      <c r="L623" s="9" t="s">
        <v>191</v>
      </c>
      <c r="M623" s="10">
        <v>9</v>
      </c>
      <c r="N623" s="10">
        <v>0</v>
      </c>
      <c r="O623" s="10">
        <v>0</v>
      </c>
      <c r="P623" s="12">
        <v>9</v>
      </c>
      <c r="Q623" s="13" t="s">
        <v>4984</v>
      </c>
      <c r="R623" s="13" t="s">
        <v>4983</v>
      </c>
      <c r="S623" t="s">
        <v>59</v>
      </c>
      <c r="T623" t="s">
        <v>192</v>
      </c>
      <c r="U623" s="14"/>
      <c r="V623" s="11" t="s">
        <v>32</v>
      </c>
      <c r="W623" t="s">
        <v>445</v>
      </c>
      <c r="X623" s="14"/>
      <c r="Y623" s="11" t="s">
        <v>61</v>
      </c>
      <c r="Z623" s="14"/>
      <c r="AA623" s="13" t="s">
        <v>62</v>
      </c>
      <c r="AB623" s="14"/>
      <c r="AC623" s="11" t="s">
        <v>1157</v>
      </c>
      <c r="AD623" s="6" t="s">
        <v>69</v>
      </c>
      <c r="AE623" s="10" t="s">
        <v>72</v>
      </c>
      <c r="AF623" s="10" t="s">
        <v>1688</v>
      </c>
      <c r="AG623" t="e" vm="4">
        <f t="shared" ca="1" si="9"/>
        <v>#VALUE!</v>
      </c>
    </row>
    <row r="624" spans="1:33" ht="57.6" hidden="1" x14ac:dyDescent="0.3">
      <c r="A624" s="6" t="s">
        <v>32</v>
      </c>
      <c r="B624" s="7" t="s">
        <v>1647</v>
      </c>
      <c r="C624" s="8">
        <v>45434</v>
      </c>
      <c r="D624" s="9" t="s">
        <v>34</v>
      </c>
      <c r="E624" s="10" t="s">
        <v>91</v>
      </c>
      <c r="F624" s="9"/>
      <c r="G624" s="10" t="s">
        <v>40</v>
      </c>
      <c r="H624" s="9"/>
      <c r="I624" s="10" t="s">
        <v>41</v>
      </c>
      <c r="J624" s="9"/>
      <c r="K624" s="10" t="s">
        <v>1648</v>
      </c>
      <c r="L624" s="13" t="s">
        <v>67</v>
      </c>
      <c r="M624" s="10">
        <v>0</v>
      </c>
      <c r="N624" s="10">
        <v>3</v>
      </c>
      <c r="O624" s="10">
        <v>0</v>
      </c>
      <c r="P624" s="12">
        <v>3</v>
      </c>
      <c r="Q624" s="13" t="s">
        <v>4984</v>
      </c>
      <c r="R624" s="13" t="s">
        <v>4983</v>
      </c>
      <c r="S624" t="s">
        <v>59</v>
      </c>
      <c r="T624" t="s">
        <v>68</v>
      </c>
      <c r="U624" s="14"/>
      <c r="V624" s="11" t="s">
        <v>32</v>
      </c>
      <c r="W624" s="11" t="s">
        <v>40</v>
      </c>
      <c r="X624" s="9"/>
      <c r="Y624" s="11" t="s">
        <v>61</v>
      </c>
      <c r="Z624" s="14"/>
      <c r="AA624" s="13" t="s">
        <v>62</v>
      </c>
      <c r="AB624" s="14"/>
      <c r="AC624" s="11" t="s">
        <v>1157</v>
      </c>
      <c r="AD624" s="9" t="s">
        <v>69</v>
      </c>
      <c r="AE624" s="10" t="s">
        <v>72</v>
      </c>
      <c r="AF624" s="10" t="s">
        <v>1689</v>
      </c>
      <c r="AG624" t="e" vm="4">
        <f t="shared" ca="1" si="9"/>
        <v>#VALUE!</v>
      </c>
    </row>
    <row r="625" spans="1:33" ht="57.6" hidden="1" x14ac:dyDescent="0.3">
      <c r="A625" s="6" t="s">
        <v>32</v>
      </c>
      <c r="B625" s="7" t="s">
        <v>1649</v>
      </c>
      <c r="C625" s="8">
        <v>45434</v>
      </c>
      <c r="D625" s="9" t="s">
        <v>34</v>
      </c>
      <c r="E625" s="10" t="s">
        <v>35</v>
      </c>
      <c r="F625" s="9"/>
      <c r="G625" s="10" t="s">
        <v>40</v>
      </c>
      <c r="H625" s="9"/>
      <c r="I625" s="10" t="s">
        <v>41</v>
      </c>
      <c r="J625" s="9"/>
      <c r="K625" s="10" t="s">
        <v>1650</v>
      </c>
      <c r="L625" s="13" t="s">
        <v>67</v>
      </c>
      <c r="M625" s="10">
        <v>2</v>
      </c>
      <c r="N625" s="10">
        <v>0</v>
      </c>
      <c r="O625" s="10">
        <v>0</v>
      </c>
      <c r="P625" s="12">
        <v>2</v>
      </c>
      <c r="Q625" s="13" t="s">
        <v>4984</v>
      </c>
      <c r="R625" s="13" t="s">
        <v>4983</v>
      </c>
      <c r="S625" t="s">
        <v>59</v>
      </c>
      <c r="T625" t="s">
        <v>68</v>
      </c>
      <c r="U625" s="14"/>
      <c r="V625" s="11" t="s">
        <v>32</v>
      </c>
      <c r="W625" s="11" t="s">
        <v>40</v>
      </c>
      <c r="X625" s="9"/>
      <c r="Y625" s="11" t="s">
        <v>61</v>
      </c>
      <c r="Z625" s="14"/>
      <c r="AA625" s="13" t="s">
        <v>62</v>
      </c>
      <c r="AB625" s="14"/>
      <c r="AC625" s="11" t="s">
        <v>1157</v>
      </c>
      <c r="AD625" s="9" t="s">
        <v>69</v>
      </c>
      <c r="AE625" s="10" t="s">
        <v>65</v>
      </c>
      <c r="AF625" s="10" t="s">
        <v>1690</v>
      </c>
      <c r="AG625" t="e" vm="335">
        <f t="shared" si="9"/>
        <v>#VALUE!</v>
      </c>
    </row>
    <row r="626" spans="1:33" ht="57.6" hidden="1" x14ac:dyDescent="0.3">
      <c r="A626" s="6" t="s">
        <v>32</v>
      </c>
      <c r="B626" s="7" t="s">
        <v>1651</v>
      </c>
      <c r="C626" s="8">
        <v>45434</v>
      </c>
      <c r="D626" s="9" t="s">
        <v>34</v>
      </c>
      <c r="E626" s="10" t="s">
        <v>91</v>
      </c>
      <c r="F626" s="9"/>
      <c r="G626" s="10" t="s">
        <v>40</v>
      </c>
      <c r="H626" s="9"/>
      <c r="I626" s="10" t="s">
        <v>41</v>
      </c>
      <c r="J626" s="9"/>
      <c r="K626" s="10" t="s">
        <v>1652</v>
      </c>
      <c r="L626" s="13" t="s">
        <v>67</v>
      </c>
      <c r="M626" s="10">
        <v>0</v>
      </c>
      <c r="N626" s="10">
        <v>2</v>
      </c>
      <c r="O626" s="10">
        <v>0</v>
      </c>
      <c r="P626" s="12">
        <v>2</v>
      </c>
      <c r="Q626" s="13" t="s">
        <v>4984</v>
      </c>
      <c r="R626" s="13" t="s">
        <v>4983</v>
      </c>
      <c r="S626" t="s">
        <v>59</v>
      </c>
      <c r="T626" t="s">
        <v>68</v>
      </c>
      <c r="U626" s="14"/>
      <c r="V626" s="11" t="s">
        <v>32</v>
      </c>
      <c r="W626" s="11" t="s">
        <v>40</v>
      </c>
      <c r="X626" s="9"/>
      <c r="Y626" s="11" t="s">
        <v>61</v>
      </c>
      <c r="Z626" s="14"/>
      <c r="AA626" s="13" t="s">
        <v>62</v>
      </c>
      <c r="AB626" s="14"/>
      <c r="AC626" s="11" t="s">
        <v>1157</v>
      </c>
      <c r="AD626" s="9" t="s">
        <v>69</v>
      </c>
      <c r="AE626" s="10" t="s">
        <v>65</v>
      </c>
      <c r="AF626" s="10" t="s">
        <v>1691</v>
      </c>
      <c r="AG626" t="e" vm="336">
        <f t="shared" si="9"/>
        <v>#VALUE!</v>
      </c>
    </row>
    <row r="627" spans="1:33" ht="57.6" hidden="1" x14ac:dyDescent="0.3">
      <c r="A627" s="6" t="s">
        <v>32</v>
      </c>
      <c r="B627" s="7" t="s">
        <v>1653</v>
      </c>
      <c r="C627" s="8">
        <v>45434</v>
      </c>
      <c r="D627" s="9" t="s">
        <v>34</v>
      </c>
      <c r="E627" s="10" t="s">
        <v>91</v>
      </c>
      <c r="F627" s="9"/>
      <c r="G627" s="10" t="s">
        <v>40</v>
      </c>
      <c r="H627" s="9"/>
      <c r="I627" s="10" t="s">
        <v>41</v>
      </c>
      <c r="J627" s="9"/>
      <c r="K627" s="10" t="s">
        <v>1654</v>
      </c>
      <c r="L627" s="13" t="s">
        <v>67</v>
      </c>
      <c r="M627" s="10">
        <v>0</v>
      </c>
      <c r="N627" s="10">
        <v>1</v>
      </c>
      <c r="O627" s="10">
        <v>0</v>
      </c>
      <c r="P627" s="12">
        <v>1</v>
      </c>
      <c r="Q627" s="13" t="s">
        <v>4984</v>
      </c>
      <c r="R627" s="13" t="s">
        <v>4983</v>
      </c>
      <c r="S627" t="s">
        <v>59</v>
      </c>
      <c r="T627" t="s">
        <v>68</v>
      </c>
      <c r="U627" s="14"/>
      <c r="V627" s="11" t="s">
        <v>32</v>
      </c>
      <c r="W627" s="11" t="s">
        <v>40</v>
      </c>
      <c r="X627" s="9"/>
      <c r="Y627" s="11" t="s">
        <v>61</v>
      </c>
      <c r="Z627" s="14"/>
      <c r="AA627" s="13" t="s">
        <v>62</v>
      </c>
      <c r="AB627" s="14"/>
      <c r="AC627" s="11" t="s">
        <v>1157</v>
      </c>
      <c r="AD627" s="9" t="s">
        <v>69</v>
      </c>
      <c r="AE627" s="10" t="s">
        <v>65</v>
      </c>
      <c r="AF627" s="10" t="s">
        <v>1692</v>
      </c>
      <c r="AG627" t="e" vm="337">
        <f t="shared" si="9"/>
        <v>#VALUE!</v>
      </c>
    </row>
    <row r="628" spans="1:33" ht="57.6" hidden="1" x14ac:dyDescent="0.3">
      <c r="A628" s="6" t="s">
        <v>32</v>
      </c>
      <c r="B628" s="7" t="s">
        <v>1655</v>
      </c>
      <c r="C628" s="8">
        <v>45434</v>
      </c>
      <c r="D628" s="9" t="s">
        <v>34</v>
      </c>
      <c r="E628" s="10" t="s">
        <v>91</v>
      </c>
      <c r="F628" s="9"/>
      <c r="G628" s="10" t="s">
        <v>40</v>
      </c>
      <c r="H628" s="9"/>
      <c r="I628" s="10" t="s">
        <v>41</v>
      </c>
      <c r="J628" s="9"/>
      <c r="K628" s="10" t="s">
        <v>1656</v>
      </c>
      <c r="L628" s="13" t="s">
        <v>67</v>
      </c>
      <c r="M628" s="10">
        <v>0</v>
      </c>
      <c r="N628" s="10">
        <v>1</v>
      </c>
      <c r="O628" s="10">
        <v>0</v>
      </c>
      <c r="P628" s="12">
        <v>1</v>
      </c>
      <c r="Q628" s="13" t="s">
        <v>4984</v>
      </c>
      <c r="R628" s="13" t="s">
        <v>4983</v>
      </c>
      <c r="S628" t="s">
        <v>59</v>
      </c>
      <c r="T628" t="s">
        <v>68</v>
      </c>
      <c r="U628" s="14"/>
      <c r="V628" s="11" t="s">
        <v>32</v>
      </c>
      <c r="W628" s="11" t="s">
        <v>40</v>
      </c>
      <c r="X628" s="9"/>
      <c r="Y628" s="11" t="s">
        <v>61</v>
      </c>
      <c r="Z628" s="14"/>
      <c r="AA628" s="13" t="s">
        <v>62</v>
      </c>
      <c r="AB628" s="14"/>
      <c r="AC628" s="11" t="s">
        <v>1157</v>
      </c>
      <c r="AD628" s="9" t="s">
        <v>69</v>
      </c>
      <c r="AE628" s="10" t="s">
        <v>72</v>
      </c>
      <c r="AF628" s="10" t="s">
        <v>1693</v>
      </c>
      <c r="AG628" t="e" vm="4">
        <f t="shared" ca="1" si="9"/>
        <v>#VALUE!</v>
      </c>
    </row>
    <row r="629" spans="1:33" ht="57.6" hidden="1" x14ac:dyDescent="0.3">
      <c r="A629" s="6" t="s">
        <v>32</v>
      </c>
      <c r="B629" s="7" t="s">
        <v>1657</v>
      </c>
      <c r="C629" s="8">
        <v>45434</v>
      </c>
      <c r="D629" s="9" t="s">
        <v>34</v>
      </c>
      <c r="E629" s="10" t="s">
        <v>91</v>
      </c>
      <c r="F629" s="9"/>
      <c r="G629" s="10" t="s">
        <v>40</v>
      </c>
      <c r="H629" s="9"/>
      <c r="I629" s="10" t="s">
        <v>41</v>
      </c>
      <c r="J629" s="9"/>
      <c r="K629" s="10" t="s">
        <v>1658</v>
      </c>
      <c r="L629" s="13" t="s">
        <v>67</v>
      </c>
      <c r="M629" s="10">
        <v>0</v>
      </c>
      <c r="N629" s="10">
        <v>0</v>
      </c>
      <c r="O629" s="10">
        <v>0</v>
      </c>
      <c r="P629" s="12">
        <v>0</v>
      </c>
      <c r="Q629" s="13" t="s">
        <v>4984</v>
      </c>
      <c r="R629" s="13" t="s">
        <v>4983</v>
      </c>
      <c r="S629" t="s">
        <v>59</v>
      </c>
      <c r="T629" t="s">
        <v>68</v>
      </c>
      <c r="U629" s="14"/>
      <c r="V629" s="11" t="s">
        <v>32</v>
      </c>
      <c r="W629" s="11" t="s">
        <v>40</v>
      </c>
      <c r="X629" s="9"/>
      <c r="Y629" s="11" t="s">
        <v>61</v>
      </c>
      <c r="Z629" s="14"/>
      <c r="AA629" s="13" t="s">
        <v>62</v>
      </c>
      <c r="AB629" s="14"/>
      <c r="AC629" s="11" t="s">
        <v>1157</v>
      </c>
      <c r="AD629" s="9" t="s">
        <v>69</v>
      </c>
      <c r="AE629" s="10" t="s">
        <v>72</v>
      </c>
      <c r="AF629" s="10" t="s">
        <v>1694</v>
      </c>
      <c r="AG629" t="e" vm="4">
        <f t="shared" ca="1" si="9"/>
        <v>#VALUE!</v>
      </c>
    </row>
    <row r="630" spans="1:33" ht="57.6" hidden="1" x14ac:dyDescent="0.3">
      <c r="A630" s="6" t="s">
        <v>32</v>
      </c>
      <c r="B630" s="7" t="s">
        <v>1659</v>
      </c>
      <c r="C630" s="8">
        <v>45434</v>
      </c>
      <c r="D630" s="9" t="s">
        <v>34</v>
      </c>
      <c r="E630" s="10" t="s">
        <v>91</v>
      </c>
      <c r="F630" s="9"/>
      <c r="G630" s="10" t="s">
        <v>40</v>
      </c>
      <c r="H630" s="9"/>
      <c r="I630" s="10" t="s">
        <v>41</v>
      </c>
      <c r="J630" s="9"/>
      <c r="K630" s="10" t="s">
        <v>1660</v>
      </c>
      <c r="L630" s="13" t="s">
        <v>67</v>
      </c>
      <c r="M630" s="10">
        <v>0</v>
      </c>
      <c r="N630" s="10">
        <v>0</v>
      </c>
      <c r="O630" s="10">
        <v>0</v>
      </c>
      <c r="P630" s="12">
        <v>0</v>
      </c>
      <c r="Q630" s="13" t="s">
        <v>4984</v>
      </c>
      <c r="R630" s="13" t="s">
        <v>4983</v>
      </c>
      <c r="S630" t="s">
        <v>59</v>
      </c>
      <c r="T630" t="s">
        <v>68</v>
      </c>
      <c r="U630" s="14"/>
      <c r="V630" s="11" t="s">
        <v>32</v>
      </c>
      <c r="W630" s="11" t="s">
        <v>40</v>
      </c>
      <c r="X630" s="9"/>
      <c r="Y630" s="11" t="s">
        <v>61</v>
      </c>
      <c r="Z630" s="14"/>
      <c r="AA630" s="13" t="s">
        <v>62</v>
      </c>
      <c r="AB630" s="14"/>
      <c r="AC630" s="11" t="s">
        <v>1157</v>
      </c>
      <c r="AD630" s="9" t="s">
        <v>69</v>
      </c>
      <c r="AE630" s="10" t="s">
        <v>72</v>
      </c>
      <c r="AF630" s="10" t="s">
        <v>1694</v>
      </c>
      <c r="AG630" t="e" vm="4">
        <f t="shared" ca="1" si="9"/>
        <v>#VALUE!</v>
      </c>
    </row>
    <row r="631" spans="1:33" ht="57.6" hidden="1" x14ac:dyDescent="0.3">
      <c r="A631" s="6" t="s">
        <v>32</v>
      </c>
      <c r="B631" s="7" t="s">
        <v>1661</v>
      </c>
      <c r="C631" s="8">
        <v>45434</v>
      </c>
      <c r="D631" s="9" t="s">
        <v>34</v>
      </c>
      <c r="E631" s="10" t="s">
        <v>91</v>
      </c>
      <c r="F631" s="9"/>
      <c r="G631" s="10" t="s">
        <v>40</v>
      </c>
      <c r="H631" s="9"/>
      <c r="I631" s="10" t="s">
        <v>41</v>
      </c>
      <c r="J631" s="9"/>
      <c r="K631" s="10" t="s">
        <v>1662</v>
      </c>
      <c r="L631" s="13" t="s">
        <v>67</v>
      </c>
      <c r="M631" s="10">
        <v>0</v>
      </c>
      <c r="N631" s="10">
        <v>0</v>
      </c>
      <c r="O631" s="10">
        <v>0</v>
      </c>
      <c r="P631" s="12">
        <v>0</v>
      </c>
      <c r="Q631" s="13" t="s">
        <v>4984</v>
      </c>
      <c r="R631" s="13" t="s">
        <v>4983</v>
      </c>
      <c r="S631" t="s">
        <v>59</v>
      </c>
      <c r="T631" t="s">
        <v>68</v>
      </c>
      <c r="U631" s="14"/>
      <c r="V631" s="11" t="s">
        <v>32</v>
      </c>
      <c r="W631" s="11" t="s">
        <v>40</v>
      </c>
      <c r="X631" s="9"/>
      <c r="Y631" s="11" t="s">
        <v>61</v>
      </c>
      <c r="Z631" s="14"/>
      <c r="AA631" s="13" t="s">
        <v>62</v>
      </c>
      <c r="AB631" s="14"/>
      <c r="AC631" s="11" t="s">
        <v>1157</v>
      </c>
      <c r="AD631" s="9" t="s">
        <v>69</v>
      </c>
      <c r="AE631" s="10" t="s">
        <v>65</v>
      </c>
      <c r="AF631" s="10" t="s">
        <v>1691</v>
      </c>
      <c r="AG631" t="e" vm="336">
        <f t="shared" si="9"/>
        <v>#VALUE!</v>
      </c>
    </row>
    <row r="632" spans="1:33" ht="57.6" hidden="1" x14ac:dyDescent="0.3">
      <c r="A632" s="6" t="s">
        <v>32</v>
      </c>
      <c r="B632" s="7" t="s">
        <v>1663</v>
      </c>
      <c r="C632" s="8">
        <v>45434</v>
      </c>
      <c r="D632" s="9" t="s">
        <v>34</v>
      </c>
      <c r="E632" s="10" t="s">
        <v>91</v>
      </c>
      <c r="F632" s="9"/>
      <c r="G632" s="10" t="s">
        <v>119</v>
      </c>
      <c r="H632" s="9"/>
      <c r="I632" s="10" t="s">
        <v>181</v>
      </c>
      <c r="J632" s="9"/>
      <c r="K632" s="10" t="s">
        <v>1664</v>
      </c>
      <c r="L632" s="13" t="s">
        <v>57</v>
      </c>
      <c r="M632" s="10">
        <v>0</v>
      </c>
      <c r="N632" s="10">
        <v>0</v>
      </c>
      <c r="O632" s="10">
        <v>0</v>
      </c>
      <c r="P632" s="12">
        <v>0</v>
      </c>
      <c r="Q632" s="13" t="s">
        <v>4984</v>
      </c>
      <c r="R632" s="13" t="s">
        <v>4983</v>
      </c>
      <c r="S632" t="s">
        <v>59</v>
      </c>
      <c r="T632" s="11" t="s">
        <v>60</v>
      </c>
      <c r="U632" s="9"/>
      <c r="V632" s="11" t="s">
        <v>32</v>
      </c>
      <c r="W632" s="11" t="s">
        <v>186</v>
      </c>
      <c r="X632" s="14"/>
      <c r="Y632" s="11" t="s">
        <v>61</v>
      </c>
      <c r="Z632" s="14"/>
      <c r="AA632" s="13" t="s">
        <v>62</v>
      </c>
      <c r="AB632" s="14"/>
      <c r="AC632" s="11" t="s">
        <v>1157</v>
      </c>
      <c r="AD632" s="9" t="s">
        <v>187</v>
      </c>
      <c r="AE632" s="10" t="s">
        <v>65</v>
      </c>
      <c r="AF632" s="10" t="s">
        <v>1695</v>
      </c>
      <c r="AG632" t="e" vm="338">
        <f t="shared" si="9"/>
        <v>#VALUE!</v>
      </c>
    </row>
    <row r="633" spans="1:33" ht="57.6" hidden="1" x14ac:dyDescent="0.3">
      <c r="A633" s="6" t="s">
        <v>32</v>
      </c>
      <c r="B633" s="7" t="s">
        <v>1665</v>
      </c>
      <c r="C633" s="8">
        <v>45435</v>
      </c>
      <c r="D633" s="9" t="s">
        <v>34</v>
      </c>
      <c r="E633" s="10" t="s">
        <v>35</v>
      </c>
      <c r="F633" s="9"/>
      <c r="G633" s="10" t="s">
        <v>119</v>
      </c>
      <c r="H633" s="9"/>
      <c r="I633" s="10" t="s">
        <v>120</v>
      </c>
      <c r="J633" s="9"/>
      <c r="K633" s="10" t="s">
        <v>1666</v>
      </c>
      <c r="L633" s="13" t="s">
        <v>57</v>
      </c>
      <c r="M633" s="10">
        <v>19962</v>
      </c>
      <c r="N633" s="10">
        <v>43</v>
      </c>
      <c r="O633" s="10">
        <v>9</v>
      </c>
      <c r="P633" s="12">
        <v>20014</v>
      </c>
      <c r="Q633" s="13" t="s">
        <v>4984</v>
      </c>
      <c r="R633" s="13" t="s">
        <v>4983</v>
      </c>
      <c r="S633" t="s">
        <v>59</v>
      </c>
      <c r="T633" s="11" t="s">
        <v>60</v>
      </c>
      <c r="U633" s="9"/>
      <c r="V633" s="11" t="s">
        <v>32</v>
      </c>
      <c r="W633" s="11" t="s">
        <v>186</v>
      </c>
      <c r="X633" s="14"/>
      <c r="Y633" s="11" t="s">
        <v>61</v>
      </c>
      <c r="Z633" s="14"/>
      <c r="AA633" s="13" t="s">
        <v>62</v>
      </c>
      <c r="AB633" s="14"/>
      <c r="AC633" s="11" t="s">
        <v>1157</v>
      </c>
      <c r="AD633" s="9" t="s">
        <v>1696</v>
      </c>
      <c r="AE633" s="10" t="s">
        <v>65</v>
      </c>
      <c r="AF633" s="10" t="s">
        <v>1697</v>
      </c>
      <c r="AG633" t="e" vm="339">
        <f t="shared" si="9"/>
        <v>#VALUE!</v>
      </c>
    </row>
    <row r="634" spans="1:33" ht="57.6" hidden="1" x14ac:dyDescent="0.3">
      <c r="A634" s="6" t="s">
        <v>32</v>
      </c>
      <c r="B634" s="7" t="s">
        <v>1667</v>
      </c>
      <c r="C634" s="8">
        <v>45435</v>
      </c>
      <c r="D634" s="9" t="s">
        <v>34</v>
      </c>
      <c r="E634" s="10" t="s">
        <v>44</v>
      </c>
      <c r="F634" s="9"/>
      <c r="G634" s="10" t="s">
        <v>40</v>
      </c>
      <c r="H634" s="9"/>
      <c r="I634" s="10" t="s">
        <v>45</v>
      </c>
      <c r="J634" s="9"/>
      <c r="K634" s="10" t="s">
        <v>1668</v>
      </c>
      <c r="L634" s="13" t="s">
        <v>67</v>
      </c>
      <c r="M634" s="10">
        <v>111</v>
      </c>
      <c r="N634" s="10">
        <v>5</v>
      </c>
      <c r="O634" s="10">
        <v>0</v>
      </c>
      <c r="P634" s="12">
        <v>116</v>
      </c>
      <c r="Q634" s="13" t="s">
        <v>4984</v>
      </c>
      <c r="R634" s="13" t="s">
        <v>4983</v>
      </c>
      <c r="S634" t="s">
        <v>59</v>
      </c>
      <c r="T634" t="s">
        <v>68</v>
      </c>
      <c r="U634" s="14"/>
      <c r="V634" s="11" t="s">
        <v>32</v>
      </c>
      <c r="W634" s="11" t="s">
        <v>40</v>
      </c>
      <c r="X634" s="9"/>
      <c r="Y634" s="11" t="s">
        <v>61</v>
      </c>
      <c r="Z634" s="14"/>
      <c r="AA634" s="13" t="s">
        <v>62</v>
      </c>
      <c r="AB634" s="14"/>
      <c r="AC634" s="11" t="s">
        <v>1157</v>
      </c>
      <c r="AD634" s="9" t="s">
        <v>69</v>
      </c>
      <c r="AE634" s="10" t="s">
        <v>65</v>
      </c>
      <c r="AF634" s="10" t="s">
        <v>1698</v>
      </c>
      <c r="AG634" t="e" vm="340">
        <f t="shared" si="9"/>
        <v>#VALUE!</v>
      </c>
    </row>
    <row r="635" spans="1:33" ht="57.6" hidden="1" x14ac:dyDescent="0.3">
      <c r="A635" s="6" t="s">
        <v>32</v>
      </c>
      <c r="B635" s="7" t="s">
        <v>1669</v>
      </c>
      <c r="C635" s="8">
        <v>45435</v>
      </c>
      <c r="D635" s="9" t="s">
        <v>34</v>
      </c>
      <c r="E635" s="10" t="s">
        <v>44</v>
      </c>
      <c r="F635" s="9"/>
      <c r="G635" s="10" t="s">
        <v>40</v>
      </c>
      <c r="H635" s="9"/>
      <c r="I635" s="10" t="s">
        <v>45</v>
      </c>
      <c r="J635" s="9"/>
      <c r="K635" s="10" t="s">
        <v>1670</v>
      </c>
      <c r="L635" s="13" t="s">
        <v>67</v>
      </c>
      <c r="M635" s="10">
        <v>48</v>
      </c>
      <c r="N635" s="10">
        <v>6</v>
      </c>
      <c r="O635" s="10">
        <v>0</v>
      </c>
      <c r="P635" s="12">
        <v>54</v>
      </c>
      <c r="Q635" s="13" t="s">
        <v>4984</v>
      </c>
      <c r="R635" s="13" t="s">
        <v>4983</v>
      </c>
      <c r="S635" t="s">
        <v>59</v>
      </c>
      <c r="T635" t="s">
        <v>68</v>
      </c>
      <c r="U635" s="14"/>
      <c r="V635" s="11" t="s">
        <v>32</v>
      </c>
      <c r="W635" s="11" t="s">
        <v>40</v>
      </c>
      <c r="X635" s="9"/>
      <c r="Y635" s="11" t="s">
        <v>61</v>
      </c>
      <c r="Z635" s="14"/>
      <c r="AA635" s="13" t="s">
        <v>62</v>
      </c>
      <c r="AB635" s="14"/>
      <c r="AC635" s="11" t="s">
        <v>1157</v>
      </c>
      <c r="AD635" s="9" t="s">
        <v>69</v>
      </c>
      <c r="AE635" s="10" t="s">
        <v>72</v>
      </c>
      <c r="AF635" s="10" t="s">
        <v>1699</v>
      </c>
      <c r="AG635" t="e" vm="4">
        <f t="shared" ca="1" si="9"/>
        <v>#VALUE!</v>
      </c>
    </row>
    <row r="636" spans="1:33" ht="57.6" hidden="1" x14ac:dyDescent="0.3">
      <c r="A636" s="6" t="s">
        <v>32</v>
      </c>
      <c r="B636" s="7" t="s">
        <v>1671</v>
      </c>
      <c r="C636" s="8">
        <v>45435</v>
      </c>
      <c r="D636" s="9" t="s">
        <v>34</v>
      </c>
      <c r="E636" s="10" t="s">
        <v>44</v>
      </c>
      <c r="F636" s="9"/>
      <c r="G636" s="10" t="s">
        <v>40</v>
      </c>
      <c r="H636" s="9"/>
      <c r="I636" s="10" t="s">
        <v>45</v>
      </c>
      <c r="J636" s="9"/>
      <c r="K636" s="10" t="s">
        <v>1672</v>
      </c>
      <c r="L636" s="13" t="s">
        <v>67</v>
      </c>
      <c r="M636" s="10">
        <v>33</v>
      </c>
      <c r="N636" s="10">
        <v>7</v>
      </c>
      <c r="O636" s="10">
        <v>0</v>
      </c>
      <c r="P636" s="12">
        <v>40</v>
      </c>
      <c r="Q636" s="13" t="s">
        <v>4984</v>
      </c>
      <c r="R636" s="13" t="s">
        <v>4983</v>
      </c>
      <c r="S636" t="s">
        <v>59</v>
      </c>
      <c r="T636" t="s">
        <v>68</v>
      </c>
      <c r="U636" s="14"/>
      <c r="V636" s="11" t="s">
        <v>32</v>
      </c>
      <c r="W636" s="11" t="s">
        <v>40</v>
      </c>
      <c r="X636" s="9"/>
      <c r="Y636" s="11" t="s">
        <v>61</v>
      </c>
      <c r="Z636" s="14"/>
      <c r="AA636" s="13" t="s">
        <v>62</v>
      </c>
      <c r="AB636" s="14"/>
      <c r="AC636" s="11" t="s">
        <v>1157</v>
      </c>
      <c r="AD636" s="9" t="s">
        <v>69</v>
      </c>
      <c r="AE636" s="10" t="s">
        <v>72</v>
      </c>
      <c r="AF636" s="10" t="s">
        <v>1700</v>
      </c>
      <c r="AG636" t="e" vm="4">
        <f t="shared" ca="1" si="9"/>
        <v>#VALUE!</v>
      </c>
    </row>
    <row r="637" spans="1:33" ht="57.6" hidden="1" x14ac:dyDescent="0.3">
      <c r="A637" s="6" t="s">
        <v>32</v>
      </c>
      <c r="B637" s="7" t="s">
        <v>1673</v>
      </c>
      <c r="C637" s="8">
        <v>45435</v>
      </c>
      <c r="D637" s="9" t="s">
        <v>34</v>
      </c>
      <c r="E637" s="10" t="s">
        <v>44</v>
      </c>
      <c r="F637" s="9"/>
      <c r="G637" s="10" t="s">
        <v>40</v>
      </c>
      <c r="H637" s="9"/>
      <c r="I637" s="10" t="s">
        <v>45</v>
      </c>
      <c r="J637" s="9"/>
      <c r="K637" s="10" t="s">
        <v>1674</v>
      </c>
      <c r="L637" s="13" t="s">
        <v>67</v>
      </c>
      <c r="M637" s="10">
        <v>31</v>
      </c>
      <c r="N637" s="10">
        <v>3</v>
      </c>
      <c r="O637" s="10">
        <v>0</v>
      </c>
      <c r="P637" s="12">
        <v>34</v>
      </c>
      <c r="Q637" s="13" t="s">
        <v>4984</v>
      </c>
      <c r="R637" s="13" t="s">
        <v>4983</v>
      </c>
      <c r="S637" t="s">
        <v>59</v>
      </c>
      <c r="T637" t="s">
        <v>68</v>
      </c>
      <c r="U637" s="14"/>
      <c r="V637" s="11" t="s">
        <v>32</v>
      </c>
      <c r="W637" s="11" t="s">
        <v>40</v>
      </c>
      <c r="X637" s="9"/>
      <c r="Y637" s="11" t="s">
        <v>61</v>
      </c>
      <c r="Z637" s="14"/>
      <c r="AA637" s="13" t="s">
        <v>62</v>
      </c>
      <c r="AB637" s="14"/>
      <c r="AC637" s="11" t="s">
        <v>1157</v>
      </c>
      <c r="AD637" s="9" t="s">
        <v>69</v>
      </c>
      <c r="AE637" s="10" t="s">
        <v>72</v>
      </c>
      <c r="AF637" s="10" t="s">
        <v>1701</v>
      </c>
      <c r="AG637" t="e" vm="4">
        <f t="shared" ca="1" si="9"/>
        <v>#VALUE!</v>
      </c>
    </row>
    <row r="638" spans="1:33" ht="57.6" hidden="1" x14ac:dyDescent="0.3">
      <c r="A638" s="6" t="s">
        <v>32</v>
      </c>
      <c r="B638" s="7" t="s">
        <v>1675</v>
      </c>
      <c r="C638" s="8">
        <v>45435</v>
      </c>
      <c r="D638" s="9" t="s">
        <v>34</v>
      </c>
      <c r="E638" s="10" t="s">
        <v>44</v>
      </c>
      <c r="F638" s="9"/>
      <c r="G638" s="10" t="s">
        <v>40</v>
      </c>
      <c r="H638" s="9"/>
      <c r="I638" s="10" t="s">
        <v>45</v>
      </c>
      <c r="J638" s="9"/>
      <c r="K638" s="10" t="s">
        <v>1676</v>
      </c>
      <c r="L638" s="13" t="s">
        <v>67</v>
      </c>
      <c r="M638" s="10">
        <v>29</v>
      </c>
      <c r="N638" s="10">
        <v>4</v>
      </c>
      <c r="O638" s="10">
        <v>0</v>
      </c>
      <c r="P638" s="12">
        <v>33</v>
      </c>
      <c r="Q638" s="13" t="s">
        <v>4984</v>
      </c>
      <c r="R638" s="13" t="s">
        <v>4983</v>
      </c>
      <c r="S638" t="s">
        <v>59</v>
      </c>
      <c r="T638" t="s">
        <v>68</v>
      </c>
      <c r="U638" s="14"/>
      <c r="V638" s="11" t="s">
        <v>32</v>
      </c>
      <c r="W638" s="11" t="s">
        <v>40</v>
      </c>
      <c r="X638" s="9"/>
      <c r="Y638" s="11" t="s">
        <v>61</v>
      </c>
      <c r="Z638" s="14"/>
      <c r="AA638" s="13" t="s">
        <v>62</v>
      </c>
      <c r="AB638" s="14"/>
      <c r="AC638" s="11" t="s">
        <v>1157</v>
      </c>
      <c r="AD638" s="9" t="s">
        <v>69</v>
      </c>
      <c r="AE638" s="10" t="s">
        <v>72</v>
      </c>
      <c r="AF638" s="10" t="s">
        <v>1702</v>
      </c>
      <c r="AG638" t="e" vm="4">
        <f t="shared" ca="1" si="9"/>
        <v>#VALUE!</v>
      </c>
    </row>
    <row r="639" spans="1:33" ht="57.6" hidden="1" x14ac:dyDescent="0.3">
      <c r="A639" s="6" t="s">
        <v>32</v>
      </c>
      <c r="B639" s="7" t="s">
        <v>1677</v>
      </c>
      <c r="C639" s="8">
        <v>45435</v>
      </c>
      <c r="D639" s="9" t="s">
        <v>34</v>
      </c>
      <c r="E639" s="10" t="s">
        <v>44</v>
      </c>
      <c r="F639" s="9"/>
      <c r="G639" s="10" t="s">
        <v>119</v>
      </c>
      <c r="H639" s="9"/>
      <c r="I639" s="10" t="s">
        <v>147</v>
      </c>
      <c r="J639" s="9"/>
      <c r="K639" s="10" t="s">
        <v>1666</v>
      </c>
      <c r="L639" s="13" t="s">
        <v>57</v>
      </c>
      <c r="M639" s="10">
        <v>24</v>
      </c>
      <c r="N639" s="10">
        <v>1</v>
      </c>
      <c r="O639" s="10">
        <v>0</v>
      </c>
      <c r="P639" s="12">
        <v>25</v>
      </c>
      <c r="Q639" s="13" t="s">
        <v>4984</v>
      </c>
      <c r="R639" s="13" t="s">
        <v>4983</v>
      </c>
      <c r="S639" t="s">
        <v>59</v>
      </c>
      <c r="T639" s="11" t="s">
        <v>60</v>
      </c>
      <c r="U639" s="9"/>
      <c r="V639" s="11" t="s">
        <v>32</v>
      </c>
      <c r="W639" s="11" t="s">
        <v>186</v>
      </c>
      <c r="X639" s="14"/>
      <c r="Y639" s="11" t="s">
        <v>61</v>
      </c>
      <c r="Z639" s="14"/>
      <c r="AA639" s="13" t="s">
        <v>62</v>
      </c>
      <c r="AB639" s="14"/>
      <c r="AC639" s="11" t="s">
        <v>1157</v>
      </c>
      <c r="AD639" s="9" t="s">
        <v>1696</v>
      </c>
      <c r="AE639" s="10" t="s">
        <v>65</v>
      </c>
      <c r="AF639" s="10" t="s">
        <v>1703</v>
      </c>
      <c r="AG639" t="e" vm="341">
        <f t="shared" si="9"/>
        <v>#VALUE!</v>
      </c>
    </row>
    <row r="640" spans="1:33" ht="57.6" hidden="1" x14ac:dyDescent="0.3">
      <c r="A640" s="6" t="s">
        <v>32</v>
      </c>
      <c r="B640" s="7" t="s">
        <v>4312</v>
      </c>
      <c r="C640" s="8">
        <v>45435</v>
      </c>
      <c r="D640" s="9" t="s">
        <v>34</v>
      </c>
      <c r="E640" s="10" t="s">
        <v>35</v>
      </c>
      <c r="F640" s="9"/>
      <c r="G640" s="10" t="s">
        <v>4174</v>
      </c>
      <c r="H640" s="9"/>
      <c r="I640" s="10" t="s">
        <v>4175</v>
      </c>
      <c r="J640" s="9"/>
      <c r="K640" s="10" t="s">
        <v>4313</v>
      </c>
      <c r="L640" s="9" t="s">
        <v>57</v>
      </c>
      <c r="M640" s="10">
        <v>19</v>
      </c>
      <c r="N640" s="10">
        <v>4</v>
      </c>
      <c r="O640" s="10">
        <v>2</v>
      </c>
      <c r="P640" s="12">
        <v>25</v>
      </c>
      <c r="Q640" s="13" t="s">
        <v>4984</v>
      </c>
      <c r="R640" s="13" t="s">
        <v>4983</v>
      </c>
      <c r="S640" t="s">
        <v>59</v>
      </c>
      <c r="T640" t="s">
        <v>4648</v>
      </c>
      <c r="U640" s="14"/>
      <c r="V640" s="14" t="s">
        <v>32</v>
      </c>
      <c r="W640" s="11" t="s">
        <v>4174</v>
      </c>
      <c r="X640" s="14"/>
      <c r="Y640" s="6" t="s">
        <v>61</v>
      </c>
      <c r="Z640" s="14"/>
      <c r="AA640" s="13" t="s">
        <v>62</v>
      </c>
      <c r="AB640" s="14"/>
      <c r="AC640" s="11" t="s">
        <v>4646</v>
      </c>
      <c r="AD640" s="9" t="s">
        <v>1696</v>
      </c>
      <c r="AE640" s="10" t="s">
        <v>65</v>
      </c>
      <c r="AF640" s="10" t="s">
        <v>4737</v>
      </c>
      <c r="AG640" t="e" vm="342">
        <f t="shared" si="9"/>
        <v>#VALUE!</v>
      </c>
    </row>
    <row r="641" spans="1:33" ht="57.6" hidden="1" x14ac:dyDescent="0.3">
      <c r="A641" s="6" t="s">
        <v>32</v>
      </c>
      <c r="B641" s="7" t="s">
        <v>1704</v>
      </c>
      <c r="C641" s="8">
        <v>45435</v>
      </c>
      <c r="D641" s="9" t="s">
        <v>34</v>
      </c>
      <c r="E641" s="10" t="s">
        <v>35</v>
      </c>
      <c r="F641" s="9"/>
      <c r="G641" s="10" t="s">
        <v>40</v>
      </c>
      <c r="H641" s="9"/>
      <c r="I641" s="10" t="s">
        <v>41</v>
      </c>
      <c r="J641" s="9"/>
      <c r="K641" s="10" t="s">
        <v>1705</v>
      </c>
      <c r="L641" s="13" t="s">
        <v>67</v>
      </c>
      <c r="M641" s="10">
        <v>22</v>
      </c>
      <c r="N641" s="10">
        <v>1</v>
      </c>
      <c r="O641" s="10">
        <v>1</v>
      </c>
      <c r="P641" s="12">
        <v>24</v>
      </c>
      <c r="Q641" s="13" t="s">
        <v>4984</v>
      </c>
      <c r="R641" s="13" t="s">
        <v>4983</v>
      </c>
      <c r="S641" t="s">
        <v>59</v>
      </c>
      <c r="T641" t="s">
        <v>68</v>
      </c>
      <c r="U641" s="14"/>
      <c r="V641" s="11" t="s">
        <v>32</v>
      </c>
      <c r="W641" s="11" t="s">
        <v>40</v>
      </c>
      <c r="X641" s="9"/>
      <c r="Y641" s="11" t="s">
        <v>61</v>
      </c>
      <c r="Z641" s="14"/>
      <c r="AA641" s="13" t="s">
        <v>62</v>
      </c>
      <c r="AB641" s="14"/>
      <c r="AC641" s="11" t="s">
        <v>1157</v>
      </c>
      <c r="AD641" s="9" t="s">
        <v>69</v>
      </c>
      <c r="AE641" s="10" t="s">
        <v>65</v>
      </c>
      <c r="AF641" s="10" t="s">
        <v>1706</v>
      </c>
      <c r="AG641" t="e" vm="343">
        <f t="shared" si="9"/>
        <v>#VALUE!</v>
      </c>
    </row>
    <row r="642" spans="1:33" ht="57.6" hidden="1" x14ac:dyDescent="0.3">
      <c r="A642" s="6" t="s">
        <v>32</v>
      </c>
      <c r="B642" s="7" t="s">
        <v>4314</v>
      </c>
      <c r="C642" s="8">
        <v>45435</v>
      </c>
      <c r="D642" s="9" t="s">
        <v>34</v>
      </c>
      <c r="E642" s="10" t="s">
        <v>44</v>
      </c>
      <c r="F642" s="9"/>
      <c r="G642" s="10" t="s">
        <v>4178</v>
      </c>
      <c r="H642" s="9"/>
      <c r="I642" s="10" t="s">
        <v>4175</v>
      </c>
      <c r="J642" s="9"/>
      <c r="K642" s="10" t="s">
        <v>4313</v>
      </c>
      <c r="L642" s="9" t="s">
        <v>57</v>
      </c>
      <c r="M642" s="10">
        <v>14</v>
      </c>
      <c r="N642" s="10">
        <v>1</v>
      </c>
      <c r="O642" s="10">
        <v>0</v>
      </c>
      <c r="P642" s="12">
        <v>15</v>
      </c>
      <c r="Q642" s="13" t="s">
        <v>4984</v>
      </c>
      <c r="R642" s="13" t="s">
        <v>4983</v>
      </c>
      <c r="S642" t="s">
        <v>59</v>
      </c>
      <c r="T642" t="s">
        <v>4648</v>
      </c>
      <c r="U642" s="14"/>
      <c r="V642" s="14" t="s">
        <v>32</v>
      </c>
      <c r="W642" s="11" t="s">
        <v>4174</v>
      </c>
      <c r="X642" s="14"/>
      <c r="Y642" s="6" t="s">
        <v>61</v>
      </c>
      <c r="Z642" s="14"/>
      <c r="AA642" s="13" t="s">
        <v>62</v>
      </c>
      <c r="AB642" s="14"/>
      <c r="AC642" s="11" t="s">
        <v>4646</v>
      </c>
      <c r="AD642" s="9" t="s">
        <v>1696</v>
      </c>
      <c r="AE642" s="10" t="s">
        <v>65</v>
      </c>
      <c r="AF642" s="10" t="s">
        <v>4738</v>
      </c>
      <c r="AG642" t="e" vm="344">
        <f t="shared" si="9"/>
        <v>#VALUE!</v>
      </c>
    </row>
    <row r="643" spans="1:33" ht="57.6" hidden="1" x14ac:dyDescent="0.3">
      <c r="A643" s="6" t="s">
        <v>32</v>
      </c>
      <c r="B643" s="7" t="s">
        <v>1707</v>
      </c>
      <c r="C643" s="8">
        <v>45435</v>
      </c>
      <c r="D643" s="9" t="s">
        <v>34</v>
      </c>
      <c r="E643" s="10" t="s">
        <v>44</v>
      </c>
      <c r="F643" s="9"/>
      <c r="G643" s="10" t="s">
        <v>36</v>
      </c>
      <c r="H643" s="9"/>
      <c r="I643" s="10" t="s">
        <v>79</v>
      </c>
      <c r="J643" s="9"/>
      <c r="K643" s="10" t="s">
        <v>1708</v>
      </c>
      <c r="L643" s="11" t="s">
        <v>57</v>
      </c>
      <c r="M643" s="10">
        <v>14</v>
      </c>
      <c r="N643" s="10">
        <v>0</v>
      </c>
      <c r="O643" s="10">
        <v>0</v>
      </c>
      <c r="P643" s="12">
        <v>14</v>
      </c>
      <c r="Q643" s="13" t="s">
        <v>4984</v>
      </c>
      <c r="R643" s="13" t="s">
        <v>4983</v>
      </c>
      <c r="S643" t="s">
        <v>59</v>
      </c>
      <c r="T643" s="11" t="s">
        <v>60</v>
      </c>
      <c r="U643" s="14"/>
      <c r="V643" s="11" t="s">
        <v>32</v>
      </c>
      <c r="W643" s="11" t="s">
        <v>36</v>
      </c>
      <c r="X643" s="14"/>
      <c r="Y643" s="11" t="s">
        <v>61</v>
      </c>
      <c r="Z643" s="14"/>
      <c r="AA643" s="13" t="s">
        <v>62</v>
      </c>
      <c r="AB643" s="14"/>
      <c r="AC643" s="11" t="s">
        <v>1157</v>
      </c>
      <c r="AD643" s="6" t="s">
        <v>698</v>
      </c>
      <c r="AE643" s="10" t="s">
        <v>65</v>
      </c>
      <c r="AF643" s="10" t="s">
        <v>1717</v>
      </c>
      <c r="AG643" t="e" vm="345">
        <f t="shared" ref="AG643:AG706" si="10">_xlfn.IMAGE(AF643)</f>
        <v>#VALUE!</v>
      </c>
    </row>
    <row r="644" spans="1:33" ht="57.6" hidden="1" x14ac:dyDescent="0.3">
      <c r="A644" s="6" t="s">
        <v>32</v>
      </c>
      <c r="B644" s="7" t="s">
        <v>1709</v>
      </c>
      <c r="C644" s="15">
        <v>45435</v>
      </c>
      <c r="D644" s="9" t="s">
        <v>34</v>
      </c>
      <c r="E644" s="16" t="s">
        <v>35</v>
      </c>
      <c r="F644" s="9"/>
      <c r="G644" s="16" t="s">
        <v>157</v>
      </c>
      <c r="H644" s="9"/>
      <c r="I644" s="16" t="s">
        <v>157</v>
      </c>
      <c r="J644" s="9"/>
      <c r="K644" s="16" t="s">
        <v>1710</v>
      </c>
      <c r="L644" s="9" t="s">
        <v>191</v>
      </c>
      <c r="M644" s="16">
        <v>12</v>
      </c>
      <c r="N644" s="16">
        <v>1</v>
      </c>
      <c r="O644" s="16">
        <v>0</v>
      </c>
      <c r="P644" s="12">
        <v>13</v>
      </c>
      <c r="Q644" s="13" t="s">
        <v>4984</v>
      </c>
      <c r="R644" s="13" t="s">
        <v>4983</v>
      </c>
      <c r="S644" t="s">
        <v>59</v>
      </c>
      <c r="T644" t="s">
        <v>192</v>
      </c>
      <c r="U644" s="14"/>
      <c r="V644" s="11" t="s">
        <v>32</v>
      </c>
      <c r="W644" s="11" t="s">
        <v>157</v>
      </c>
      <c r="X644" s="14"/>
      <c r="Y644" s="11" t="s">
        <v>61</v>
      </c>
      <c r="Z644" s="14"/>
      <c r="AA644" s="13" t="s">
        <v>62</v>
      </c>
      <c r="AB644" s="14"/>
      <c r="AC644" s="11" t="s">
        <v>1157</v>
      </c>
      <c r="AD644" s="6" t="s">
        <v>69</v>
      </c>
      <c r="AE644" s="16" t="s">
        <v>65</v>
      </c>
      <c r="AF644" s="16" t="s">
        <v>1718</v>
      </c>
      <c r="AG644" t="e" vm="346">
        <f t="shared" si="10"/>
        <v>#VALUE!</v>
      </c>
    </row>
    <row r="645" spans="1:33" ht="57.6" hidden="1" x14ac:dyDescent="0.3">
      <c r="A645" s="6" t="s">
        <v>32</v>
      </c>
      <c r="B645" s="7" t="s">
        <v>1711</v>
      </c>
      <c r="C645" s="8">
        <v>45435</v>
      </c>
      <c r="D645" s="9" t="s">
        <v>34</v>
      </c>
      <c r="E645" s="10" t="s">
        <v>35</v>
      </c>
      <c r="F645" s="9"/>
      <c r="G645" s="10" t="s">
        <v>40</v>
      </c>
      <c r="H645" s="9"/>
      <c r="I645" s="10" t="s">
        <v>41</v>
      </c>
      <c r="J645" s="9"/>
      <c r="K645" s="10" t="s">
        <v>1712</v>
      </c>
      <c r="L645" s="13" t="s">
        <v>67</v>
      </c>
      <c r="M645" s="10">
        <v>9</v>
      </c>
      <c r="N645" s="10">
        <v>1</v>
      </c>
      <c r="O645" s="10">
        <v>1</v>
      </c>
      <c r="P645" s="12">
        <v>11</v>
      </c>
      <c r="Q645" s="13" t="s">
        <v>4984</v>
      </c>
      <c r="R645" s="13" t="s">
        <v>4983</v>
      </c>
      <c r="S645" t="s">
        <v>59</v>
      </c>
      <c r="T645" t="s">
        <v>68</v>
      </c>
      <c r="U645" s="14"/>
      <c r="V645" s="11" t="s">
        <v>32</v>
      </c>
      <c r="W645" s="11" t="s">
        <v>40</v>
      </c>
      <c r="X645" s="9"/>
      <c r="Y645" s="11" t="s">
        <v>61</v>
      </c>
      <c r="Z645" s="14"/>
      <c r="AA645" s="13" t="s">
        <v>62</v>
      </c>
      <c r="AB645" s="14"/>
      <c r="AC645" s="11" t="s">
        <v>1157</v>
      </c>
      <c r="AD645" s="9" t="s">
        <v>69</v>
      </c>
      <c r="AE645" s="10" t="s">
        <v>72</v>
      </c>
      <c r="AF645" s="10" t="s">
        <v>1719</v>
      </c>
      <c r="AG645" t="e" vm="4">
        <f t="shared" ca="1" si="10"/>
        <v>#VALUE!</v>
      </c>
    </row>
    <row r="646" spans="1:33" ht="57.6" hidden="1" x14ac:dyDescent="0.3">
      <c r="A646" s="6" t="s">
        <v>32</v>
      </c>
      <c r="B646" s="7" t="s">
        <v>1713</v>
      </c>
      <c r="C646" s="8">
        <v>45435</v>
      </c>
      <c r="D646" s="9" t="s">
        <v>34</v>
      </c>
      <c r="E646" s="10" t="s">
        <v>35</v>
      </c>
      <c r="F646" s="9"/>
      <c r="G646" s="10" t="s">
        <v>40</v>
      </c>
      <c r="H646" s="9"/>
      <c r="I646" s="10" t="s">
        <v>41</v>
      </c>
      <c r="J646" s="9"/>
      <c r="K646" s="10" t="s">
        <v>1714</v>
      </c>
      <c r="L646" s="13" t="s">
        <v>67</v>
      </c>
      <c r="M646" s="10">
        <v>10</v>
      </c>
      <c r="N646" s="10">
        <v>1</v>
      </c>
      <c r="O646" s="10">
        <v>0</v>
      </c>
      <c r="P646" s="12">
        <v>11</v>
      </c>
      <c r="Q646" s="13" t="s">
        <v>4984</v>
      </c>
      <c r="R646" s="13" t="s">
        <v>4983</v>
      </c>
      <c r="S646" t="s">
        <v>59</v>
      </c>
      <c r="T646" t="s">
        <v>68</v>
      </c>
      <c r="U646" s="14"/>
      <c r="V646" s="11" t="s">
        <v>32</v>
      </c>
      <c r="W646" s="11" t="s">
        <v>40</v>
      </c>
      <c r="X646" s="9"/>
      <c r="Y646" s="11" t="s">
        <v>61</v>
      </c>
      <c r="Z646" s="14"/>
      <c r="AA646" s="13" t="s">
        <v>62</v>
      </c>
      <c r="AB646" s="14"/>
      <c r="AC646" s="11" t="s">
        <v>1157</v>
      </c>
      <c r="AD646" s="9" t="s">
        <v>69</v>
      </c>
      <c r="AE646" s="10" t="s">
        <v>72</v>
      </c>
      <c r="AF646" s="10" t="s">
        <v>1720</v>
      </c>
      <c r="AG646" t="e" vm="4">
        <f t="shared" ca="1" si="10"/>
        <v>#VALUE!</v>
      </c>
    </row>
    <row r="647" spans="1:33" ht="57.6" hidden="1" x14ac:dyDescent="0.3">
      <c r="A647" s="6" t="s">
        <v>32</v>
      </c>
      <c r="B647" s="7" t="s">
        <v>1715</v>
      </c>
      <c r="C647" s="8">
        <v>45435</v>
      </c>
      <c r="D647" s="9" t="s">
        <v>34</v>
      </c>
      <c r="E647" s="10" t="s">
        <v>35</v>
      </c>
      <c r="F647" s="9"/>
      <c r="G647" s="10" t="s">
        <v>40</v>
      </c>
      <c r="H647" s="9"/>
      <c r="I647" s="10" t="s">
        <v>41</v>
      </c>
      <c r="J647" s="9"/>
      <c r="K647" s="10" t="s">
        <v>1716</v>
      </c>
      <c r="L647" s="13" t="s">
        <v>67</v>
      </c>
      <c r="M647" s="10">
        <v>7</v>
      </c>
      <c r="N647" s="10">
        <v>2</v>
      </c>
      <c r="O647" s="10">
        <v>0</v>
      </c>
      <c r="P647" s="12">
        <v>9</v>
      </c>
      <c r="Q647" s="13" t="s">
        <v>4984</v>
      </c>
      <c r="R647" s="13" t="s">
        <v>4983</v>
      </c>
      <c r="S647" t="s">
        <v>59</v>
      </c>
      <c r="T647" t="s">
        <v>68</v>
      </c>
      <c r="U647" s="14"/>
      <c r="V647" s="11" t="s">
        <v>32</v>
      </c>
      <c r="W647" s="11" t="s">
        <v>40</v>
      </c>
      <c r="X647" s="9"/>
      <c r="Y647" s="11" t="s">
        <v>61</v>
      </c>
      <c r="Z647" s="14"/>
      <c r="AA647" s="13" t="s">
        <v>62</v>
      </c>
      <c r="AB647" s="14"/>
      <c r="AC647" s="11" t="s">
        <v>1157</v>
      </c>
      <c r="AD647" s="9" t="s">
        <v>69</v>
      </c>
      <c r="AE647" s="10" t="s">
        <v>72</v>
      </c>
      <c r="AF647" s="10" t="s">
        <v>1721</v>
      </c>
      <c r="AG647" t="e" vm="4">
        <f t="shared" ca="1" si="10"/>
        <v>#VALUE!</v>
      </c>
    </row>
    <row r="648" spans="1:33" ht="15.6" hidden="1" x14ac:dyDescent="0.3">
      <c r="A648" s="6" t="s">
        <v>32</v>
      </c>
      <c r="B648" s="7" t="s">
        <v>4315</v>
      </c>
      <c r="C648" s="8">
        <v>45435</v>
      </c>
      <c r="D648" s="9" t="s">
        <v>34</v>
      </c>
      <c r="E648" s="10" t="s">
        <v>44</v>
      </c>
      <c r="F648" s="9"/>
      <c r="G648" s="10" t="s">
        <v>4316</v>
      </c>
      <c r="H648" s="9"/>
      <c r="I648" s="10" t="s">
        <v>4317</v>
      </c>
      <c r="J648" s="9"/>
      <c r="K648" s="10" t="s">
        <v>4318</v>
      </c>
      <c r="L648" s="9" t="s">
        <v>61</v>
      </c>
      <c r="M648" s="10">
        <v>8</v>
      </c>
      <c r="N648" s="10">
        <v>0</v>
      </c>
      <c r="O648" s="10">
        <v>0</v>
      </c>
      <c r="P648" s="12">
        <v>8</v>
      </c>
      <c r="Q648" s="35" t="s">
        <v>4981</v>
      </c>
      <c r="R648" s="43" t="s">
        <v>4653</v>
      </c>
      <c r="S648" s="44" t="s">
        <v>4739</v>
      </c>
      <c r="T648" s="43" t="s">
        <v>61</v>
      </c>
      <c r="U648" s="45"/>
      <c r="V648" s="7" t="s">
        <v>32</v>
      </c>
      <c r="W648" s="43" t="s">
        <v>61</v>
      </c>
      <c r="X648" s="45"/>
      <c r="Y648" s="44" t="s">
        <v>61</v>
      </c>
      <c r="Z648" s="45"/>
      <c r="AA648" s="44" t="s">
        <v>4740</v>
      </c>
      <c r="AB648" s="45"/>
      <c r="AC648" s="43" t="s">
        <v>4741</v>
      </c>
      <c r="AD648" s="43" t="s">
        <v>69</v>
      </c>
      <c r="AE648" s="10" t="s">
        <v>65</v>
      </c>
      <c r="AF648" s="10" t="s">
        <v>4742</v>
      </c>
      <c r="AG648" t="e" vm="347">
        <f t="shared" si="10"/>
        <v>#VALUE!</v>
      </c>
    </row>
    <row r="649" spans="1:33" ht="57.6" hidden="1" x14ac:dyDescent="0.3">
      <c r="A649" s="6" t="s">
        <v>32</v>
      </c>
      <c r="B649" s="7" t="s">
        <v>1722</v>
      </c>
      <c r="C649" s="8">
        <v>45435</v>
      </c>
      <c r="D649" s="9" t="s">
        <v>34</v>
      </c>
      <c r="E649" s="10" t="s">
        <v>35</v>
      </c>
      <c r="F649" s="9"/>
      <c r="G649" s="10" t="s">
        <v>40</v>
      </c>
      <c r="H649" s="9"/>
      <c r="I649" s="10" t="s">
        <v>41</v>
      </c>
      <c r="J649" s="9"/>
      <c r="K649" s="10" t="s">
        <v>1723</v>
      </c>
      <c r="L649" s="13" t="s">
        <v>67</v>
      </c>
      <c r="M649" s="10">
        <v>7</v>
      </c>
      <c r="N649" s="10">
        <v>1</v>
      </c>
      <c r="O649" s="10">
        <v>0</v>
      </c>
      <c r="P649" s="12">
        <v>8</v>
      </c>
      <c r="Q649" s="13" t="s">
        <v>4984</v>
      </c>
      <c r="R649" s="13" t="s">
        <v>4983</v>
      </c>
      <c r="S649" t="s">
        <v>59</v>
      </c>
      <c r="T649" t="s">
        <v>68</v>
      </c>
      <c r="U649" s="14"/>
      <c r="V649" s="11" t="s">
        <v>32</v>
      </c>
      <c r="W649" s="11" t="s">
        <v>40</v>
      </c>
      <c r="X649" s="9"/>
      <c r="Y649" s="11" t="s">
        <v>61</v>
      </c>
      <c r="Z649" s="14"/>
      <c r="AA649" s="13" t="s">
        <v>62</v>
      </c>
      <c r="AB649" s="14"/>
      <c r="AC649" s="11" t="s">
        <v>1157</v>
      </c>
      <c r="AD649" s="9" t="s">
        <v>69</v>
      </c>
      <c r="AE649" s="10" t="s">
        <v>72</v>
      </c>
      <c r="AF649" s="10" t="s">
        <v>1757</v>
      </c>
      <c r="AG649" t="e" vm="4">
        <f t="shared" ca="1" si="10"/>
        <v>#VALUE!</v>
      </c>
    </row>
    <row r="650" spans="1:33" ht="57.6" hidden="1" x14ac:dyDescent="0.3">
      <c r="A650" s="6" t="s">
        <v>32</v>
      </c>
      <c r="B650" s="7" t="s">
        <v>1724</v>
      </c>
      <c r="C650" s="8">
        <v>45435</v>
      </c>
      <c r="D650" s="9" t="s">
        <v>34</v>
      </c>
      <c r="E650" s="10" t="s">
        <v>44</v>
      </c>
      <c r="F650" s="9"/>
      <c r="G650" s="10" t="s">
        <v>337</v>
      </c>
      <c r="H650" s="9"/>
      <c r="I650" s="10" t="s">
        <v>338</v>
      </c>
      <c r="J650" s="9"/>
      <c r="K650" s="10" t="s">
        <v>1725</v>
      </c>
      <c r="L650" s="13" t="s">
        <v>191</v>
      </c>
      <c r="M650" s="10">
        <v>6</v>
      </c>
      <c r="N650" s="10">
        <v>0</v>
      </c>
      <c r="O650" s="10">
        <v>0</v>
      </c>
      <c r="P650" s="12">
        <v>6</v>
      </c>
      <c r="Q650" s="13" t="s">
        <v>4984</v>
      </c>
      <c r="R650" s="13" t="s">
        <v>4983</v>
      </c>
      <c r="S650" t="s">
        <v>59</v>
      </c>
      <c r="T650" t="s">
        <v>192</v>
      </c>
      <c r="U650" s="14"/>
      <c r="V650" s="11" t="s">
        <v>32</v>
      </c>
      <c r="W650" s="11" t="s">
        <v>346</v>
      </c>
      <c r="X650" s="14"/>
      <c r="Y650" s="11" t="s">
        <v>61</v>
      </c>
      <c r="Z650" s="14"/>
      <c r="AA650" s="13" t="s">
        <v>62</v>
      </c>
      <c r="AB650" s="14"/>
      <c r="AC650" s="11" t="s">
        <v>1157</v>
      </c>
      <c r="AD650" s="9" t="s">
        <v>69</v>
      </c>
      <c r="AE650" s="10" t="s">
        <v>72</v>
      </c>
      <c r="AF650" s="10" t="s">
        <v>1758</v>
      </c>
      <c r="AG650" t="e" vm="4">
        <f t="shared" ca="1" si="10"/>
        <v>#VALUE!</v>
      </c>
    </row>
    <row r="651" spans="1:33" ht="57.6" hidden="1" x14ac:dyDescent="0.3">
      <c r="A651" s="6" t="s">
        <v>32</v>
      </c>
      <c r="B651" s="7" t="s">
        <v>1726</v>
      </c>
      <c r="C651" s="8">
        <v>45435</v>
      </c>
      <c r="D651" s="9" t="s">
        <v>34</v>
      </c>
      <c r="E651" s="10" t="s">
        <v>35</v>
      </c>
      <c r="F651" s="9"/>
      <c r="G651" s="10" t="s">
        <v>36</v>
      </c>
      <c r="H651" s="9"/>
      <c r="I651" s="10" t="s">
        <v>37</v>
      </c>
      <c r="J651" s="9"/>
      <c r="K651" s="10" t="s">
        <v>1708</v>
      </c>
      <c r="L651" s="11" t="s">
        <v>57</v>
      </c>
      <c r="M651" s="10">
        <v>2</v>
      </c>
      <c r="N651" s="10">
        <v>0</v>
      </c>
      <c r="O651" s="10">
        <v>0</v>
      </c>
      <c r="P651" s="12">
        <v>2</v>
      </c>
      <c r="Q651" s="13" t="s">
        <v>4984</v>
      </c>
      <c r="R651" s="13" t="s">
        <v>4983</v>
      </c>
      <c r="S651" t="s">
        <v>59</v>
      </c>
      <c r="T651" s="11" t="s">
        <v>60</v>
      </c>
      <c r="U651" s="14"/>
      <c r="V651" s="11" t="s">
        <v>32</v>
      </c>
      <c r="W651" s="11" t="s">
        <v>36</v>
      </c>
      <c r="X651" s="14"/>
      <c r="Y651" s="11" t="s">
        <v>61</v>
      </c>
      <c r="Z651" s="14"/>
      <c r="AA651" s="13" t="s">
        <v>62</v>
      </c>
      <c r="AB651" s="14"/>
      <c r="AC651" s="11" t="s">
        <v>1157</v>
      </c>
      <c r="AD651" s="6" t="s">
        <v>698</v>
      </c>
      <c r="AE651" s="10" t="s">
        <v>65</v>
      </c>
      <c r="AF651" s="10" t="s">
        <v>1759</v>
      </c>
      <c r="AG651" t="e" vm="348">
        <f t="shared" si="10"/>
        <v>#VALUE!</v>
      </c>
    </row>
    <row r="652" spans="1:33" ht="57.6" hidden="1" x14ac:dyDescent="0.3">
      <c r="A652" s="6" t="s">
        <v>32</v>
      </c>
      <c r="B652" s="7" t="s">
        <v>1727</v>
      </c>
      <c r="C652" s="8">
        <v>45435</v>
      </c>
      <c r="D652" s="9" t="s">
        <v>34</v>
      </c>
      <c r="E652" s="10" t="s">
        <v>91</v>
      </c>
      <c r="F652" s="9"/>
      <c r="G652" s="10" t="s">
        <v>40</v>
      </c>
      <c r="H652" s="9"/>
      <c r="I652" s="10" t="s">
        <v>41</v>
      </c>
      <c r="J652" s="9"/>
      <c r="K652" s="10" t="s">
        <v>1728</v>
      </c>
      <c r="L652" s="13" t="s">
        <v>67</v>
      </c>
      <c r="M652" s="10">
        <v>0</v>
      </c>
      <c r="N652" s="10">
        <v>2</v>
      </c>
      <c r="O652" s="10">
        <v>0</v>
      </c>
      <c r="P652" s="12">
        <v>2</v>
      </c>
      <c r="Q652" s="13" t="s">
        <v>4984</v>
      </c>
      <c r="R652" s="13" t="s">
        <v>4983</v>
      </c>
      <c r="S652" t="s">
        <v>59</v>
      </c>
      <c r="T652" t="s">
        <v>68</v>
      </c>
      <c r="U652" s="14"/>
      <c r="V652" s="11" t="s">
        <v>32</v>
      </c>
      <c r="W652" s="11" t="s">
        <v>40</v>
      </c>
      <c r="X652" s="9"/>
      <c r="Y652" s="11" t="s">
        <v>61</v>
      </c>
      <c r="Z652" s="14"/>
      <c r="AA652" s="13" t="s">
        <v>62</v>
      </c>
      <c r="AB652" s="14"/>
      <c r="AC652" s="11" t="s">
        <v>1157</v>
      </c>
      <c r="AD652" s="9" t="s">
        <v>69</v>
      </c>
      <c r="AE652" s="10" t="s">
        <v>65</v>
      </c>
      <c r="AF652" s="10" t="s">
        <v>1760</v>
      </c>
      <c r="AG652" t="e" vm="349">
        <f t="shared" si="10"/>
        <v>#VALUE!</v>
      </c>
    </row>
    <row r="653" spans="1:33" ht="57.6" hidden="1" x14ac:dyDescent="0.3">
      <c r="A653" s="6" t="s">
        <v>32</v>
      </c>
      <c r="B653" s="7" t="s">
        <v>1729</v>
      </c>
      <c r="C653" s="8">
        <v>45435</v>
      </c>
      <c r="D653" s="9" t="s">
        <v>34</v>
      </c>
      <c r="E653" s="10" t="s">
        <v>91</v>
      </c>
      <c r="F653" s="9"/>
      <c r="G653" s="10" t="s">
        <v>40</v>
      </c>
      <c r="H653" s="9"/>
      <c r="I653" s="10" t="s">
        <v>41</v>
      </c>
      <c r="J653" s="9"/>
      <c r="K653" s="10" t="s">
        <v>1730</v>
      </c>
      <c r="L653" s="13" t="s">
        <v>67</v>
      </c>
      <c r="M653" s="10">
        <v>0</v>
      </c>
      <c r="N653" s="10">
        <v>1</v>
      </c>
      <c r="O653" s="10">
        <v>0</v>
      </c>
      <c r="P653" s="12">
        <v>1</v>
      </c>
      <c r="Q653" s="13" t="s">
        <v>4984</v>
      </c>
      <c r="R653" s="13" t="s">
        <v>4983</v>
      </c>
      <c r="S653" t="s">
        <v>59</v>
      </c>
      <c r="T653" t="s">
        <v>68</v>
      </c>
      <c r="U653" s="14"/>
      <c r="V653" s="11" t="s">
        <v>32</v>
      </c>
      <c r="W653" s="11" t="s">
        <v>40</v>
      </c>
      <c r="X653" s="9"/>
      <c r="Y653" s="11" t="s">
        <v>61</v>
      </c>
      <c r="Z653" s="14"/>
      <c r="AA653" s="13" t="s">
        <v>62</v>
      </c>
      <c r="AB653" s="14"/>
      <c r="AC653" s="11" t="s">
        <v>1157</v>
      </c>
      <c r="AD653" s="9" t="s">
        <v>69</v>
      </c>
      <c r="AE653" s="10" t="s">
        <v>72</v>
      </c>
      <c r="AF653" s="10" t="s">
        <v>1761</v>
      </c>
      <c r="AG653" t="e" vm="4">
        <f t="shared" ca="1" si="10"/>
        <v>#VALUE!</v>
      </c>
    </row>
    <row r="654" spans="1:33" ht="57.6" hidden="1" x14ac:dyDescent="0.3">
      <c r="A654" s="6" t="s">
        <v>32</v>
      </c>
      <c r="B654" s="7" t="s">
        <v>1731</v>
      </c>
      <c r="C654" s="8">
        <v>45435</v>
      </c>
      <c r="D654" s="9" t="s">
        <v>34</v>
      </c>
      <c r="E654" s="10" t="s">
        <v>91</v>
      </c>
      <c r="F654" s="9"/>
      <c r="G654" s="10" t="s">
        <v>40</v>
      </c>
      <c r="H654" s="9"/>
      <c r="I654" s="10" t="s">
        <v>41</v>
      </c>
      <c r="J654" s="9"/>
      <c r="K654" s="10" t="s">
        <v>1732</v>
      </c>
      <c r="L654" s="13" t="s">
        <v>67</v>
      </c>
      <c r="M654" s="10">
        <v>0</v>
      </c>
      <c r="N654" s="10">
        <v>1</v>
      </c>
      <c r="O654" s="10">
        <v>0</v>
      </c>
      <c r="P654" s="12">
        <v>1</v>
      </c>
      <c r="Q654" s="13" t="s">
        <v>4984</v>
      </c>
      <c r="R654" s="13" t="s">
        <v>4983</v>
      </c>
      <c r="S654" t="s">
        <v>59</v>
      </c>
      <c r="T654" t="s">
        <v>68</v>
      </c>
      <c r="U654" s="14"/>
      <c r="V654" s="11" t="s">
        <v>32</v>
      </c>
      <c r="W654" s="11" t="s">
        <v>40</v>
      </c>
      <c r="X654" s="9"/>
      <c r="Y654" s="11" t="s">
        <v>61</v>
      </c>
      <c r="Z654" s="14"/>
      <c r="AA654" s="13" t="s">
        <v>62</v>
      </c>
      <c r="AB654" s="14"/>
      <c r="AC654" s="11" t="s">
        <v>1157</v>
      </c>
      <c r="AD654" s="9" t="s">
        <v>69</v>
      </c>
      <c r="AE654" s="10" t="s">
        <v>72</v>
      </c>
      <c r="AF654" s="10" t="s">
        <v>1762</v>
      </c>
      <c r="AG654" t="e" vm="4">
        <f t="shared" ca="1" si="10"/>
        <v>#VALUE!</v>
      </c>
    </row>
    <row r="655" spans="1:33" ht="57.6" hidden="1" x14ac:dyDescent="0.3">
      <c r="A655" s="6" t="s">
        <v>32</v>
      </c>
      <c r="B655" s="7" t="s">
        <v>1733</v>
      </c>
      <c r="C655" s="8">
        <v>45435</v>
      </c>
      <c r="D655" s="9" t="s">
        <v>34</v>
      </c>
      <c r="E655" s="10" t="s">
        <v>91</v>
      </c>
      <c r="F655" s="9"/>
      <c r="G655" s="10" t="s">
        <v>40</v>
      </c>
      <c r="H655" s="9"/>
      <c r="I655" s="10" t="s">
        <v>41</v>
      </c>
      <c r="J655" s="9"/>
      <c r="K655" s="10" t="s">
        <v>1734</v>
      </c>
      <c r="L655" s="13" t="s">
        <v>67</v>
      </c>
      <c r="M655" s="10">
        <v>0</v>
      </c>
      <c r="N655" s="10">
        <v>1</v>
      </c>
      <c r="O655" s="10">
        <v>0</v>
      </c>
      <c r="P655" s="12">
        <v>1</v>
      </c>
      <c r="Q655" s="13" t="s">
        <v>4984</v>
      </c>
      <c r="R655" s="13" t="s">
        <v>4983</v>
      </c>
      <c r="S655" t="s">
        <v>59</v>
      </c>
      <c r="T655" t="s">
        <v>68</v>
      </c>
      <c r="U655" s="14"/>
      <c r="V655" s="11" t="s">
        <v>32</v>
      </c>
      <c r="W655" s="11" t="s">
        <v>40</v>
      </c>
      <c r="X655" s="9"/>
      <c r="Y655" s="11" t="s">
        <v>61</v>
      </c>
      <c r="Z655" s="14"/>
      <c r="AA655" s="13" t="s">
        <v>62</v>
      </c>
      <c r="AB655" s="14"/>
      <c r="AC655" s="11" t="s">
        <v>1157</v>
      </c>
      <c r="AD655" s="9" t="s">
        <v>69</v>
      </c>
      <c r="AE655" s="10" t="s">
        <v>72</v>
      </c>
      <c r="AF655" s="10" t="s">
        <v>1763</v>
      </c>
      <c r="AG655" t="e" vm="4">
        <f t="shared" ca="1" si="10"/>
        <v>#VALUE!</v>
      </c>
    </row>
    <row r="656" spans="1:33" ht="57.6" hidden="1" x14ac:dyDescent="0.3">
      <c r="A656" s="6" t="s">
        <v>32</v>
      </c>
      <c r="B656" s="7" t="s">
        <v>1735</v>
      </c>
      <c r="C656" s="8">
        <v>45435</v>
      </c>
      <c r="D656" s="9" t="s">
        <v>34</v>
      </c>
      <c r="E656" s="10" t="s">
        <v>35</v>
      </c>
      <c r="F656" s="9"/>
      <c r="G656" s="10" t="s">
        <v>406</v>
      </c>
      <c r="H656" s="9"/>
      <c r="I656" s="10" t="s">
        <v>407</v>
      </c>
      <c r="J656" s="9"/>
      <c r="K656" s="10" t="s">
        <v>1736</v>
      </c>
      <c r="L656" s="9" t="s">
        <v>191</v>
      </c>
      <c r="M656" s="10">
        <v>0</v>
      </c>
      <c r="N656" s="10">
        <v>0</v>
      </c>
      <c r="O656" s="10">
        <v>0</v>
      </c>
      <c r="P656" s="12">
        <v>0</v>
      </c>
      <c r="Q656" s="13" t="s">
        <v>4984</v>
      </c>
      <c r="R656" s="13" t="s">
        <v>4983</v>
      </c>
      <c r="S656" t="s">
        <v>59</v>
      </c>
      <c r="T656" t="s">
        <v>192</v>
      </c>
      <c r="U656" s="14"/>
      <c r="V656" s="11" t="s">
        <v>32</v>
      </c>
      <c r="W656" s="11" t="s">
        <v>452</v>
      </c>
      <c r="X656" s="14"/>
      <c r="Y656" s="11" t="s">
        <v>61</v>
      </c>
      <c r="Z656" s="14"/>
      <c r="AA656" s="13" t="s">
        <v>62</v>
      </c>
      <c r="AB656" s="14"/>
      <c r="AC656" s="11" t="s">
        <v>63</v>
      </c>
      <c r="AD656" s="6" t="s">
        <v>698</v>
      </c>
      <c r="AE656" s="10" t="s">
        <v>65</v>
      </c>
      <c r="AF656" s="10" t="s">
        <v>1764</v>
      </c>
      <c r="AG656" t="e" vm="350">
        <f t="shared" si="10"/>
        <v>#VALUE!</v>
      </c>
    </row>
    <row r="657" spans="1:33" ht="57.6" hidden="1" x14ac:dyDescent="0.3">
      <c r="A657" s="6" t="s">
        <v>32</v>
      </c>
      <c r="B657" s="7" t="s">
        <v>1737</v>
      </c>
      <c r="C657" s="8">
        <v>45435</v>
      </c>
      <c r="D657" s="9" t="s">
        <v>34</v>
      </c>
      <c r="E657" s="10" t="s">
        <v>91</v>
      </c>
      <c r="F657" s="9"/>
      <c r="G657" s="10" t="s">
        <v>36</v>
      </c>
      <c r="H657" s="9"/>
      <c r="I657" s="10" t="s">
        <v>98</v>
      </c>
      <c r="J657" s="9"/>
      <c r="K657" s="10" t="s">
        <v>1738</v>
      </c>
      <c r="L657" s="11" t="s">
        <v>57</v>
      </c>
      <c r="M657" s="10">
        <v>0</v>
      </c>
      <c r="N657" s="10">
        <v>0</v>
      </c>
      <c r="O657" s="10">
        <v>0</v>
      </c>
      <c r="P657" s="12">
        <v>0</v>
      </c>
      <c r="Q657" s="13" t="s">
        <v>4984</v>
      </c>
      <c r="R657" s="13" t="s">
        <v>4983</v>
      </c>
      <c r="S657" t="s">
        <v>59</v>
      </c>
      <c r="T657" s="11" t="s">
        <v>60</v>
      </c>
      <c r="U657" s="14"/>
      <c r="V657" s="11" t="s">
        <v>32</v>
      </c>
      <c r="W657" s="11" t="s">
        <v>36</v>
      </c>
      <c r="X657" s="14"/>
      <c r="Y657" s="11" t="s">
        <v>61</v>
      </c>
      <c r="Z657" s="14"/>
      <c r="AA657" s="13" t="s">
        <v>62</v>
      </c>
      <c r="AB657" s="14"/>
      <c r="AC657" s="11" t="s">
        <v>1157</v>
      </c>
      <c r="AD657" s="6" t="s">
        <v>698</v>
      </c>
      <c r="AE657" s="10" t="s">
        <v>65</v>
      </c>
      <c r="AF657" s="10" t="s">
        <v>1765</v>
      </c>
      <c r="AG657" t="e" vm="351">
        <f t="shared" si="10"/>
        <v>#VALUE!</v>
      </c>
    </row>
    <row r="658" spans="1:33" ht="57.6" hidden="1" x14ac:dyDescent="0.3">
      <c r="A658" s="6" t="s">
        <v>32</v>
      </c>
      <c r="B658" s="7" t="s">
        <v>1739</v>
      </c>
      <c r="C658" s="8">
        <v>45435</v>
      </c>
      <c r="D658" s="9" t="s">
        <v>34</v>
      </c>
      <c r="E658" s="10" t="s">
        <v>91</v>
      </c>
      <c r="F658" s="9"/>
      <c r="G658" s="10" t="s">
        <v>119</v>
      </c>
      <c r="H658" s="9"/>
      <c r="I658" s="10" t="s">
        <v>181</v>
      </c>
      <c r="J658" s="9"/>
      <c r="K658" s="10" t="s">
        <v>1740</v>
      </c>
      <c r="L658" s="13" t="s">
        <v>57</v>
      </c>
      <c r="M658" s="10">
        <v>0</v>
      </c>
      <c r="N658" s="10">
        <v>0</v>
      </c>
      <c r="O658" s="10">
        <v>0</v>
      </c>
      <c r="P658" s="12">
        <v>0</v>
      </c>
      <c r="Q658" s="13" t="s">
        <v>4984</v>
      </c>
      <c r="R658" s="13" t="s">
        <v>4983</v>
      </c>
      <c r="S658" t="s">
        <v>59</v>
      </c>
      <c r="T658" s="11" t="s">
        <v>60</v>
      </c>
      <c r="U658" s="9"/>
      <c r="V658" s="11" t="s">
        <v>32</v>
      </c>
      <c r="W658" s="11" t="s">
        <v>186</v>
      </c>
      <c r="X658" s="14"/>
      <c r="Y658" s="11" t="s">
        <v>61</v>
      </c>
      <c r="Z658" s="14"/>
      <c r="AA658" s="13" t="s">
        <v>62</v>
      </c>
      <c r="AB658" s="14"/>
      <c r="AC658" s="11" t="s">
        <v>1157</v>
      </c>
      <c r="AD658" s="9" t="s">
        <v>1696</v>
      </c>
      <c r="AE658" s="10" t="s">
        <v>65</v>
      </c>
      <c r="AF658" s="10" t="s">
        <v>1766</v>
      </c>
      <c r="AG658" t="e" vm="352">
        <f t="shared" si="10"/>
        <v>#VALUE!</v>
      </c>
    </row>
    <row r="659" spans="1:33" ht="57.6" hidden="1" x14ac:dyDescent="0.3">
      <c r="A659" s="6" t="s">
        <v>32</v>
      </c>
      <c r="B659" s="7" t="s">
        <v>1741</v>
      </c>
      <c r="C659" s="8">
        <v>45435</v>
      </c>
      <c r="D659" s="9" t="s">
        <v>34</v>
      </c>
      <c r="E659" s="10" t="s">
        <v>91</v>
      </c>
      <c r="F659" s="9"/>
      <c r="G659" s="10" t="s">
        <v>40</v>
      </c>
      <c r="H659" s="9"/>
      <c r="I659" s="10" t="s">
        <v>41</v>
      </c>
      <c r="J659" s="9"/>
      <c r="K659" s="10" t="s">
        <v>1742</v>
      </c>
      <c r="L659" s="13" t="s">
        <v>67</v>
      </c>
      <c r="M659" s="10">
        <v>0</v>
      </c>
      <c r="N659" s="10">
        <v>0</v>
      </c>
      <c r="O659" s="10">
        <v>0</v>
      </c>
      <c r="P659" s="12">
        <v>0</v>
      </c>
      <c r="Q659" s="13" t="s">
        <v>4984</v>
      </c>
      <c r="R659" s="13" t="s">
        <v>4983</v>
      </c>
      <c r="S659" t="s">
        <v>59</v>
      </c>
      <c r="T659" t="s">
        <v>68</v>
      </c>
      <c r="U659" s="14"/>
      <c r="V659" s="11" t="s">
        <v>32</v>
      </c>
      <c r="W659" s="11" t="s">
        <v>40</v>
      </c>
      <c r="X659" s="9"/>
      <c r="Y659" s="11" t="s">
        <v>61</v>
      </c>
      <c r="Z659" s="14"/>
      <c r="AA659" s="13" t="s">
        <v>62</v>
      </c>
      <c r="AB659" s="14"/>
      <c r="AC659" s="11" t="s">
        <v>1157</v>
      </c>
      <c r="AD659" s="9" t="s">
        <v>69</v>
      </c>
      <c r="AE659" s="10" t="s">
        <v>72</v>
      </c>
      <c r="AF659" s="10" t="s">
        <v>1767</v>
      </c>
      <c r="AG659" t="e" vm="4">
        <f t="shared" ca="1" si="10"/>
        <v>#VALUE!</v>
      </c>
    </row>
    <row r="660" spans="1:33" ht="57.6" hidden="1" x14ac:dyDescent="0.3">
      <c r="A660" s="6" t="s">
        <v>32</v>
      </c>
      <c r="B660" s="7" t="s">
        <v>1743</v>
      </c>
      <c r="C660" s="8">
        <v>45436</v>
      </c>
      <c r="D660" s="9" t="s">
        <v>34</v>
      </c>
      <c r="E660" s="10" t="s">
        <v>44</v>
      </c>
      <c r="F660" s="9"/>
      <c r="G660" s="10" t="s">
        <v>40</v>
      </c>
      <c r="H660" s="9"/>
      <c r="I660" s="10" t="s">
        <v>45</v>
      </c>
      <c r="J660" s="9"/>
      <c r="K660" s="10" t="s">
        <v>1744</v>
      </c>
      <c r="L660" s="13" t="s">
        <v>67</v>
      </c>
      <c r="M660" s="10">
        <v>117</v>
      </c>
      <c r="N660" s="10">
        <v>6</v>
      </c>
      <c r="O660" s="10">
        <v>0</v>
      </c>
      <c r="P660" s="12">
        <v>123</v>
      </c>
      <c r="Q660" s="13" t="s">
        <v>4984</v>
      </c>
      <c r="R660" s="13" t="s">
        <v>4983</v>
      </c>
      <c r="S660" t="s">
        <v>59</v>
      </c>
      <c r="T660" t="s">
        <v>68</v>
      </c>
      <c r="U660" s="14"/>
      <c r="V660" s="11" t="s">
        <v>32</v>
      </c>
      <c r="W660" s="11" t="s">
        <v>40</v>
      </c>
      <c r="X660" s="9"/>
      <c r="Y660" s="11" t="s">
        <v>61</v>
      </c>
      <c r="Z660" s="14"/>
      <c r="AA660" s="13" t="s">
        <v>62</v>
      </c>
      <c r="AB660" s="14"/>
      <c r="AC660" s="11" t="s">
        <v>1157</v>
      </c>
      <c r="AD660" s="9" t="s">
        <v>69</v>
      </c>
      <c r="AE660" s="10" t="s">
        <v>65</v>
      </c>
      <c r="AF660" s="10" t="s">
        <v>1768</v>
      </c>
      <c r="AG660" t="e" vm="353">
        <f t="shared" si="10"/>
        <v>#VALUE!</v>
      </c>
    </row>
    <row r="661" spans="1:33" ht="57.6" hidden="1" x14ac:dyDescent="0.3">
      <c r="A661" s="6" t="s">
        <v>32</v>
      </c>
      <c r="B661" s="7" t="s">
        <v>1745</v>
      </c>
      <c r="C661" s="8">
        <v>45436</v>
      </c>
      <c r="D661" s="9" t="s">
        <v>34</v>
      </c>
      <c r="E661" s="10" t="s">
        <v>44</v>
      </c>
      <c r="F661" s="9"/>
      <c r="G661" s="10" t="s">
        <v>40</v>
      </c>
      <c r="H661" s="9"/>
      <c r="I661" s="10" t="s">
        <v>45</v>
      </c>
      <c r="J661" s="9"/>
      <c r="K661" s="10" t="s">
        <v>1746</v>
      </c>
      <c r="L661" s="13" t="s">
        <v>67</v>
      </c>
      <c r="M661" s="10">
        <v>88</v>
      </c>
      <c r="N661" s="10">
        <v>5</v>
      </c>
      <c r="O661" s="10">
        <v>0</v>
      </c>
      <c r="P661" s="12">
        <v>93</v>
      </c>
      <c r="Q661" s="13" t="s">
        <v>4984</v>
      </c>
      <c r="R661" s="13" t="s">
        <v>4983</v>
      </c>
      <c r="S661" t="s">
        <v>59</v>
      </c>
      <c r="T661" t="s">
        <v>68</v>
      </c>
      <c r="U661" s="14"/>
      <c r="V661" s="11" t="s">
        <v>32</v>
      </c>
      <c r="W661" s="11" t="s">
        <v>40</v>
      </c>
      <c r="X661" s="9"/>
      <c r="Y661" s="11" t="s">
        <v>61</v>
      </c>
      <c r="Z661" s="14"/>
      <c r="AA661" s="13" t="s">
        <v>62</v>
      </c>
      <c r="AB661" s="14"/>
      <c r="AC661" s="11" t="s">
        <v>1157</v>
      </c>
      <c r="AD661" s="9" t="s">
        <v>69</v>
      </c>
      <c r="AE661" s="10" t="s">
        <v>65</v>
      </c>
      <c r="AF661" s="10" t="s">
        <v>1769</v>
      </c>
      <c r="AG661" t="e" vm="354">
        <f t="shared" si="10"/>
        <v>#VALUE!</v>
      </c>
    </row>
    <row r="662" spans="1:33" ht="57.6" hidden="1" x14ac:dyDescent="0.3">
      <c r="A662" s="6" t="s">
        <v>32</v>
      </c>
      <c r="B662" s="7" t="s">
        <v>1747</v>
      </c>
      <c r="C662" s="8">
        <v>45436</v>
      </c>
      <c r="D662" s="9" t="s">
        <v>34</v>
      </c>
      <c r="E662" s="10" t="s">
        <v>44</v>
      </c>
      <c r="F662" s="9"/>
      <c r="G662" s="10" t="s">
        <v>40</v>
      </c>
      <c r="H662" s="9"/>
      <c r="I662" s="10" t="s">
        <v>45</v>
      </c>
      <c r="J662" s="9"/>
      <c r="K662" s="10" t="s">
        <v>1748</v>
      </c>
      <c r="L662" s="13" t="s">
        <v>67</v>
      </c>
      <c r="M662" s="10">
        <v>46</v>
      </c>
      <c r="N662" s="10">
        <v>13</v>
      </c>
      <c r="O662" s="10">
        <v>0</v>
      </c>
      <c r="P662" s="12">
        <v>59</v>
      </c>
      <c r="Q662" s="13" t="s">
        <v>4984</v>
      </c>
      <c r="R662" s="13" t="s">
        <v>4983</v>
      </c>
      <c r="S662" t="s">
        <v>59</v>
      </c>
      <c r="T662" t="s">
        <v>68</v>
      </c>
      <c r="U662" s="14"/>
      <c r="V662" s="11" t="s">
        <v>32</v>
      </c>
      <c r="W662" s="11" t="s">
        <v>40</v>
      </c>
      <c r="X662" s="9"/>
      <c r="Y662" s="11" t="s">
        <v>61</v>
      </c>
      <c r="Z662" s="14"/>
      <c r="AA662" s="13" t="s">
        <v>62</v>
      </c>
      <c r="AB662" s="14"/>
      <c r="AC662" s="11" t="s">
        <v>1157</v>
      </c>
      <c r="AD662" s="9" t="s">
        <v>69</v>
      </c>
      <c r="AE662" s="10" t="s">
        <v>65</v>
      </c>
      <c r="AF662" s="10" t="s">
        <v>1770</v>
      </c>
      <c r="AG662" t="e" vm="355">
        <f t="shared" si="10"/>
        <v>#VALUE!</v>
      </c>
    </row>
    <row r="663" spans="1:33" ht="57.6" hidden="1" x14ac:dyDescent="0.3">
      <c r="A663" s="6" t="s">
        <v>32</v>
      </c>
      <c r="B663" s="7" t="s">
        <v>1749</v>
      </c>
      <c r="C663" s="8">
        <v>45436</v>
      </c>
      <c r="D663" s="9" t="s">
        <v>34</v>
      </c>
      <c r="E663" s="10" t="s">
        <v>35</v>
      </c>
      <c r="F663" s="9"/>
      <c r="G663" s="10" t="s">
        <v>40</v>
      </c>
      <c r="H663" s="9"/>
      <c r="I663" s="10" t="s">
        <v>41</v>
      </c>
      <c r="J663" s="9"/>
      <c r="K663" s="10" t="s">
        <v>1750</v>
      </c>
      <c r="L663" s="13" t="s">
        <v>67</v>
      </c>
      <c r="M663" s="10">
        <v>41</v>
      </c>
      <c r="N663" s="10">
        <v>0</v>
      </c>
      <c r="O663" s="10">
        <v>0</v>
      </c>
      <c r="P663" s="12">
        <v>41</v>
      </c>
      <c r="Q663" s="13" t="s">
        <v>4984</v>
      </c>
      <c r="R663" s="13" t="s">
        <v>4983</v>
      </c>
      <c r="S663" t="s">
        <v>59</v>
      </c>
      <c r="T663" t="s">
        <v>68</v>
      </c>
      <c r="U663" s="14"/>
      <c r="V663" s="11" t="s">
        <v>32</v>
      </c>
      <c r="W663" s="11" t="s">
        <v>40</v>
      </c>
      <c r="X663" s="9"/>
      <c r="Y663" s="11" t="s">
        <v>61</v>
      </c>
      <c r="Z663" s="14"/>
      <c r="AA663" s="13" t="s">
        <v>62</v>
      </c>
      <c r="AB663" s="14"/>
      <c r="AC663" s="11" t="s">
        <v>1157</v>
      </c>
      <c r="AD663" s="9" t="s">
        <v>69</v>
      </c>
      <c r="AE663" s="10" t="s">
        <v>65</v>
      </c>
      <c r="AF663" s="10" t="s">
        <v>1771</v>
      </c>
      <c r="AG663" t="e" vm="356">
        <f t="shared" si="10"/>
        <v>#VALUE!</v>
      </c>
    </row>
    <row r="664" spans="1:33" ht="57.6" hidden="1" x14ac:dyDescent="0.3">
      <c r="A664" s="6" t="s">
        <v>32</v>
      </c>
      <c r="B664" s="7" t="s">
        <v>1751</v>
      </c>
      <c r="C664" s="8">
        <v>45436</v>
      </c>
      <c r="D664" s="9" t="s">
        <v>34</v>
      </c>
      <c r="E664" s="10" t="s">
        <v>44</v>
      </c>
      <c r="F664" s="9"/>
      <c r="G664" s="10" t="s">
        <v>40</v>
      </c>
      <c r="H664" s="9"/>
      <c r="I664" s="10" t="s">
        <v>45</v>
      </c>
      <c r="J664" s="9"/>
      <c r="K664" s="10" t="s">
        <v>1752</v>
      </c>
      <c r="L664" s="13" t="s">
        <v>67</v>
      </c>
      <c r="M664" s="10">
        <v>29</v>
      </c>
      <c r="N664" s="10">
        <v>5</v>
      </c>
      <c r="O664" s="10">
        <v>0</v>
      </c>
      <c r="P664" s="12">
        <v>34</v>
      </c>
      <c r="Q664" s="13" t="s">
        <v>4984</v>
      </c>
      <c r="R664" s="13" t="s">
        <v>4983</v>
      </c>
      <c r="S664" t="s">
        <v>59</v>
      </c>
      <c r="T664" t="s">
        <v>68</v>
      </c>
      <c r="U664" s="14"/>
      <c r="V664" s="11" t="s">
        <v>32</v>
      </c>
      <c r="W664" s="11" t="s">
        <v>40</v>
      </c>
      <c r="X664" s="9"/>
      <c r="Y664" s="11" t="s">
        <v>61</v>
      </c>
      <c r="Z664" s="14"/>
      <c r="AA664" s="13" t="s">
        <v>62</v>
      </c>
      <c r="AB664" s="14"/>
      <c r="AC664" s="11" t="s">
        <v>1157</v>
      </c>
      <c r="AD664" s="9" t="s">
        <v>69</v>
      </c>
      <c r="AE664" s="10" t="s">
        <v>72</v>
      </c>
      <c r="AF664" s="10" t="s">
        <v>1772</v>
      </c>
      <c r="AG664" t="e" vm="4">
        <f t="shared" ca="1" si="10"/>
        <v>#VALUE!</v>
      </c>
    </row>
    <row r="665" spans="1:33" ht="57.6" hidden="1" x14ac:dyDescent="0.3">
      <c r="A665" s="6" t="s">
        <v>32</v>
      </c>
      <c r="B665" s="7" t="s">
        <v>1753</v>
      </c>
      <c r="C665" s="8">
        <v>45436</v>
      </c>
      <c r="D665" s="9" t="s">
        <v>34</v>
      </c>
      <c r="E665" s="10" t="s">
        <v>44</v>
      </c>
      <c r="F665" s="9"/>
      <c r="G665" s="10" t="s">
        <v>962</v>
      </c>
      <c r="H665" s="9"/>
      <c r="I665" s="10" t="s">
        <v>963</v>
      </c>
      <c r="J665" s="9"/>
      <c r="K665" s="10" t="s">
        <v>1754</v>
      </c>
      <c r="L665" s="13" t="s">
        <v>67</v>
      </c>
      <c r="M665" s="10">
        <v>32</v>
      </c>
      <c r="N665" s="10">
        <v>0</v>
      </c>
      <c r="O665" s="10">
        <v>0</v>
      </c>
      <c r="P665" s="12">
        <v>32</v>
      </c>
      <c r="Q665" s="13" t="s">
        <v>4984</v>
      </c>
      <c r="R665" s="13" t="s">
        <v>4983</v>
      </c>
      <c r="S665" s="13" t="s">
        <v>967</v>
      </c>
      <c r="T665" t="s">
        <v>68</v>
      </c>
      <c r="U665" s="14"/>
      <c r="V665" s="11" t="s">
        <v>32</v>
      </c>
      <c r="W665" s="11" t="s">
        <v>962</v>
      </c>
      <c r="X665" s="14"/>
      <c r="Y665" s="11" t="s">
        <v>61</v>
      </c>
      <c r="Z665" s="14"/>
      <c r="AA665" s="13" t="s">
        <v>62</v>
      </c>
      <c r="AB665" s="14"/>
      <c r="AC665" s="11" t="s">
        <v>1157</v>
      </c>
      <c r="AD665" s="9" t="s">
        <v>69</v>
      </c>
      <c r="AE665" s="10" t="s">
        <v>72</v>
      </c>
      <c r="AF665" s="10" t="s">
        <v>1773</v>
      </c>
      <c r="AG665" t="e" vm="4">
        <f t="shared" ca="1" si="10"/>
        <v>#VALUE!</v>
      </c>
    </row>
    <row r="666" spans="1:33" ht="57.6" hidden="1" x14ac:dyDescent="0.3">
      <c r="A666" s="6" t="s">
        <v>32</v>
      </c>
      <c r="B666" s="7" t="s">
        <v>1755</v>
      </c>
      <c r="C666" s="15">
        <v>45436</v>
      </c>
      <c r="D666" s="9" t="s">
        <v>34</v>
      </c>
      <c r="E666" s="16" t="s">
        <v>35</v>
      </c>
      <c r="F666" s="9"/>
      <c r="G666" s="16" t="s">
        <v>157</v>
      </c>
      <c r="H666" s="9"/>
      <c r="I666" s="16" t="s">
        <v>157</v>
      </c>
      <c r="J666" s="9"/>
      <c r="K666" s="16" t="s">
        <v>1756</v>
      </c>
      <c r="L666" s="9" t="s">
        <v>191</v>
      </c>
      <c r="M666" s="16">
        <v>14</v>
      </c>
      <c r="N666" s="16">
        <v>3</v>
      </c>
      <c r="O666" s="16">
        <v>0</v>
      </c>
      <c r="P666" s="12">
        <v>17</v>
      </c>
      <c r="Q666" s="13" t="s">
        <v>4984</v>
      </c>
      <c r="R666" s="13" t="s">
        <v>4983</v>
      </c>
      <c r="S666" t="s">
        <v>59</v>
      </c>
      <c r="T666" t="s">
        <v>192</v>
      </c>
      <c r="U666" s="14"/>
      <c r="V666" s="11" t="s">
        <v>32</v>
      </c>
      <c r="W666" s="11" t="s">
        <v>157</v>
      </c>
      <c r="X666" s="14"/>
      <c r="Y666" s="11" t="s">
        <v>61</v>
      </c>
      <c r="Z666" s="14"/>
      <c r="AA666" s="13" t="s">
        <v>62</v>
      </c>
      <c r="AB666" s="14"/>
      <c r="AC666" s="11" t="s">
        <v>1157</v>
      </c>
      <c r="AD666" s="6" t="s">
        <v>69</v>
      </c>
      <c r="AE666" s="16" t="s">
        <v>65</v>
      </c>
      <c r="AF666" s="16" t="s">
        <v>1774</v>
      </c>
      <c r="AG666" t="e" vm="357">
        <f t="shared" si="10"/>
        <v>#VALUE!</v>
      </c>
    </row>
    <row r="667" spans="1:33" s="65" customFormat="1" ht="136.80000000000001" hidden="1" customHeight="1" x14ac:dyDescent="0.3">
      <c r="A667" s="59" t="s">
        <v>32</v>
      </c>
      <c r="B667" s="60" t="s">
        <v>4319</v>
      </c>
      <c r="C667" s="61">
        <v>45436</v>
      </c>
      <c r="D667" s="62" t="s">
        <v>34</v>
      </c>
      <c r="E667" s="63" t="s">
        <v>35</v>
      </c>
      <c r="F667" s="62"/>
      <c r="G667" s="63" t="s">
        <v>4320</v>
      </c>
      <c r="H667" s="62"/>
      <c r="I667" s="63" t="s">
        <v>4321</v>
      </c>
      <c r="J667" s="62"/>
      <c r="K667" s="63" t="s">
        <v>4322</v>
      </c>
      <c r="L667" s="64" t="s">
        <v>67</v>
      </c>
      <c r="M667" s="63">
        <v>1</v>
      </c>
      <c r="N667" s="63">
        <v>0</v>
      </c>
      <c r="O667" s="63">
        <v>16</v>
      </c>
      <c r="P667" s="62">
        <v>17</v>
      </c>
      <c r="Q667" s="62" t="s">
        <v>4982</v>
      </c>
      <c r="R667" s="64" t="s">
        <v>4653</v>
      </c>
      <c r="S667" s="65" t="s">
        <v>4744</v>
      </c>
      <c r="T667" s="66" t="s">
        <v>2748</v>
      </c>
      <c r="U667" s="62"/>
      <c r="V667" s="64" t="s">
        <v>32</v>
      </c>
      <c r="W667" s="64" t="s">
        <v>2748</v>
      </c>
      <c r="X667" s="62"/>
      <c r="Y667" s="62" t="s">
        <v>61</v>
      </c>
      <c r="Z667" s="62"/>
      <c r="AA667" s="64" t="s">
        <v>62</v>
      </c>
      <c r="AB667" s="62"/>
      <c r="AC667" s="64" t="s">
        <v>4659</v>
      </c>
      <c r="AD667" s="59" t="s">
        <v>187</v>
      </c>
      <c r="AE667" s="63" t="s">
        <v>65</v>
      </c>
      <c r="AF667" s="63" t="s">
        <v>4745</v>
      </c>
      <c r="AG667" s="65" t="e" vm="358">
        <f t="shared" si="10"/>
        <v>#VALUE!</v>
      </c>
    </row>
    <row r="668" spans="1:33" ht="57.6" hidden="1" x14ac:dyDescent="0.3">
      <c r="A668" s="6" t="s">
        <v>32</v>
      </c>
      <c r="B668" s="7" t="s">
        <v>1775</v>
      </c>
      <c r="C668" s="8">
        <v>45436</v>
      </c>
      <c r="D668" s="9" t="s">
        <v>34</v>
      </c>
      <c r="E668" s="10" t="s">
        <v>35</v>
      </c>
      <c r="F668" s="9"/>
      <c r="G668" s="10" t="s">
        <v>40</v>
      </c>
      <c r="H668" s="9"/>
      <c r="I668" s="10" t="s">
        <v>41</v>
      </c>
      <c r="J668" s="9"/>
      <c r="K668" s="10" t="s">
        <v>1776</v>
      </c>
      <c r="L668" s="13" t="s">
        <v>67</v>
      </c>
      <c r="M668" s="10">
        <v>12</v>
      </c>
      <c r="N668" s="10">
        <v>2</v>
      </c>
      <c r="O668" s="10">
        <v>0</v>
      </c>
      <c r="P668" s="12">
        <v>14</v>
      </c>
      <c r="Q668" s="13" t="s">
        <v>4984</v>
      </c>
      <c r="R668" s="13" t="s">
        <v>4983</v>
      </c>
      <c r="S668" t="s">
        <v>59</v>
      </c>
      <c r="T668" t="s">
        <v>68</v>
      </c>
      <c r="U668" s="14"/>
      <c r="V668" s="11" t="s">
        <v>32</v>
      </c>
      <c r="W668" s="11" t="s">
        <v>40</v>
      </c>
      <c r="X668" s="9"/>
      <c r="Y668" s="11" t="s">
        <v>61</v>
      </c>
      <c r="Z668" s="14"/>
      <c r="AA668" s="13" t="s">
        <v>62</v>
      </c>
      <c r="AB668" s="14"/>
      <c r="AC668" s="11" t="s">
        <v>1157</v>
      </c>
      <c r="AD668" s="9" t="s">
        <v>69</v>
      </c>
      <c r="AE668" s="10" t="s">
        <v>65</v>
      </c>
      <c r="AF668" s="10" t="s">
        <v>1827</v>
      </c>
      <c r="AG668" t="e" vm="359">
        <f t="shared" si="10"/>
        <v>#VALUE!</v>
      </c>
    </row>
    <row r="669" spans="1:33" ht="57.6" hidden="1" x14ac:dyDescent="0.3">
      <c r="A669" s="6" t="s">
        <v>32</v>
      </c>
      <c r="B669" s="7" t="s">
        <v>1777</v>
      </c>
      <c r="C669" s="8">
        <v>45436</v>
      </c>
      <c r="D669" s="9" t="s">
        <v>34</v>
      </c>
      <c r="E669" s="10" t="s">
        <v>44</v>
      </c>
      <c r="F669" s="9"/>
      <c r="G669" s="10" t="s">
        <v>36</v>
      </c>
      <c r="H669" s="9"/>
      <c r="I669" s="10" t="s">
        <v>79</v>
      </c>
      <c r="J669" s="9"/>
      <c r="K669" s="10" t="s">
        <v>1778</v>
      </c>
      <c r="L669" s="11" t="s">
        <v>57</v>
      </c>
      <c r="M669" s="10">
        <v>14</v>
      </c>
      <c r="N669" s="10">
        <v>0</v>
      </c>
      <c r="O669" s="10">
        <v>0</v>
      </c>
      <c r="P669" s="12">
        <v>14</v>
      </c>
      <c r="Q669" s="13" t="s">
        <v>4984</v>
      </c>
      <c r="R669" s="13" t="s">
        <v>4983</v>
      </c>
      <c r="S669" t="s">
        <v>59</v>
      </c>
      <c r="T669" s="11" t="s">
        <v>60</v>
      </c>
      <c r="U669" s="14"/>
      <c r="V669" s="11" t="s">
        <v>32</v>
      </c>
      <c r="W669" s="11" t="s">
        <v>36</v>
      </c>
      <c r="X669" s="14"/>
      <c r="Y669" s="11" t="s">
        <v>61</v>
      </c>
      <c r="Z669" s="14"/>
      <c r="AA669" s="13" t="s">
        <v>62</v>
      </c>
      <c r="AB669" s="14"/>
      <c r="AC669" s="11" t="s">
        <v>1157</v>
      </c>
      <c r="AD669" s="6" t="s">
        <v>698</v>
      </c>
      <c r="AE669" s="10" t="s">
        <v>65</v>
      </c>
      <c r="AF669" s="10" t="s">
        <v>1828</v>
      </c>
      <c r="AG669" t="e" vm="360">
        <f t="shared" si="10"/>
        <v>#VALUE!</v>
      </c>
    </row>
    <row r="670" spans="1:33" ht="57.6" hidden="1" x14ac:dyDescent="0.3">
      <c r="A670" s="6" t="s">
        <v>32</v>
      </c>
      <c r="B670" s="7" t="s">
        <v>1779</v>
      </c>
      <c r="C670" s="8">
        <v>45436</v>
      </c>
      <c r="D670" s="9" t="s">
        <v>34</v>
      </c>
      <c r="E670" s="10" t="s">
        <v>35</v>
      </c>
      <c r="F670" s="9"/>
      <c r="G670" s="10" t="s">
        <v>40</v>
      </c>
      <c r="H670" s="9"/>
      <c r="I670" s="10" t="s">
        <v>41</v>
      </c>
      <c r="J670" s="9"/>
      <c r="K670" s="10" t="s">
        <v>1752</v>
      </c>
      <c r="L670" s="13" t="s">
        <v>67</v>
      </c>
      <c r="M670" s="10">
        <v>11</v>
      </c>
      <c r="N670" s="10">
        <v>1</v>
      </c>
      <c r="O670" s="10">
        <v>0</v>
      </c>
      <c r="P670" s="12">
        <v>12</v>
      </c>
      <c r="Q670" s="13" t="s">
        <v>4984</v>
      </c>
      <c r="R670" s="13" t="s">
        <v>4983</v>
      </c>
      <c r="S670" t="s">
        <v>59</v>
      </c>
      <c r="T670" t="s">
        <v>68</v>
      </c>
      <c r="U670" s="14"/>
      <c r="V670" s="11" t="s">
        <v>32</v>
      </c>
      <c r="W670" s="11" t="s">
        <v>40</v>
      </c>
      <c r="X670" s="9"/>
      <c r="Y670" s="11" t="s">
        <v>61</v>
      </c>
      <c r="Z670" s="14"/>
      <c r="AA670" s="13" t="s">
        <v>62</v>
      </c>
      <c r="AB670" s="14"/>
      <c r="AC670" s="11" t="s">
        <v>1157</v>
      </c>
      <c r="AD670" s="9" t="s">
        <v>69</v>
      </c>
      <c r="AE670" s="10" t="s">
        <v>72</v>
      </c>
      <c r="AF670" s="10" t="s">
        <v>1829</v>
      </c>
      <c r="AG670" t="e" vm="4">
        <f t="shared" ca="1" si="10"/>
        <v>#VALUE!</v>
      </c>
    </row>
    <row r="671" spans="1:33" ht="57.6" hidden="1" x14ac:dyDescent="0.3">
      <c r="A671" s="6" t="s">
        <v>32</v>
      </c>
      <c r="B671" s="7" t="s">
        <v>1780</v>
      </c>
      <c r="C671" s="8">
        <v>45436</v>
      </c>
      <c r="D671" s="9" t="s">
        <v>34</v>
      </c>
      <c r="E671" s="10" t="s">
        <v>44</v>
      </c>
      <c r="F671" s="9"/>
      <c r="G671" s="10" t="s">
        <v>36</v>
      </c>
      <c r="H671" s="9"/>
      <c r="I671" s="10" t="s">
        <v>79</v>
      </c>
      <c r="J671" s="9"/>
      <c r="K671" s="10" t="s">
        <v>1781</v>
      </c>
      <c r="L671" s="11" t="s">
        <v>57</v>
      </c>
      <c r="M671" s="10">
        <v>12</v>
      </c>
      <c r="N671" s="10">
        <v>0</v>
      </c>
      <c r="O671" s="10">
        <v>0</v>
      </c>
      <c r="P671" s="12">
        <v>12</v>
      </c>
      <c r="Q671" s="13" t="s">
        <v>4984</v>
      </c>
      <c r="R671" s="13" t="s">
        <v>4983</v>
      </c>
      <c r="S671" t="s">
        <v>59</v>
      </c>
      <c r="T671" s="11" t="s">
        <v>60</v>
      </c>
      <c r="U671" s="14"/>
      <c r="V671" s="11" t="s">
        <v>32</v>
      </c>
      <c r="W671" s="11" t="s">
        <v>36</v>
      </c>
      <c r="X671" s="14"/>
      <c r="Y671" s="11" t="s">
        <v>61</v>
      </c>
      <c r="Z671" s="14"/>
      <c r="AA671" s="13" t="s">
        <v>62</v>
      </c>
      <c r="AB671" s="14"/>
      <c r="AC671" s="11" t="s">
        <v>1157</v>
      </c>
      <c r="AD671" s="6" t="s">
        <v>698</v>
      </c>
      <c r="AE671" s="10" t="s">
        <v>65</v>
      </c>
      <c r="AF671" s="10" t="s">
        <v>1830</v>
      </c>
      <c r="AG671" t="e" vm="361">
        <f t="shared" si="10"/>
        <v>#VALUE!</v>
      </c>
    </row>
    <row r="672" spans="1:33" ht="57.6" hidden="1" x14ac:dyDescent="0.3">
      <c r="A672" s="6" t="s">
        <v>32</v>
      </c>
      <c r="B672" s="7" t="s">
        <v>1782</v>
      </c>
      <c r="C672" s="8">
        <v>45436</v>
      </c>
      <c r="D672" s="9" t="s">
        <v>34</v>
      </c>
      <c r="E672" s="10" t="s">
        <v>44</v>
      </c>
      <c r="F672" s="9"/>
      <c r="G672" s="10" t="s">
        <v>36</v>
      </c>
      <c r="H672" s="9"/>
      <c r="I672" s="10" t="s">
        <v>79</v>
      </c>
      <c r="J672" s="9"/>
      <c r="K672" s="10" t="s">
        <v>1783</v>
      </c>
      <c r="L672" s="11" t="s">
        <v>57</v>
      </c>
      <c r="M672" s="10">
        <v>10</v>
      </c>
      <c r="N672" s="10">
        <v>0</v>
      </c>
      <c r="O672" s="10">
        <v>0</v>
      </c>
      <c r="P672" s="12">
        <v>10</v>
      </c>
      <c r="Q672" s="13" t="s">
        <v>4984</v>
      </c>
      <c r="R672" s="13" t="s">
        <v>4983</v>
      </c>
      <c r="S672" t="s">
        <v>59</v>
      </c>
      <c r="T672" s="11" t="s">
        <v>60</v>
      </c>
      <c r="U672" s="14"/>
      <c r="V672" s="11" t="s">
        <v>32</v>
      </c>
      <c r="W672" s="11" t="s">
        <v>36</v>
      </c>
      <c r="X672" s="14"/>
      <c r="Y672" s="11" t="s">
        <v>61</v>
      </c>
      <c r="Z672" s="14"/>
      <c r="AA672" s="13" t="s">
        <v>62</v>
      </c>
      <c r="AB672" s="14"/>
      <c r="AC672" s="11" t="s">
        <v>1157</v>
      </c>
      <c r="AD672" s="6" t="s">
        <v>698</v>
      </c>
      <c r="AE672" s="10" t="s">
        <v>65</v>
      </c>
      <c r="AF672" s="10" t="s">
        <v>1831</v>
      </c>
      <c r="AG672" t="e" vm="362">
        <f t="shared" si="10"/>
        <v>#VALUE!</v>
      </c>
    </row>
    <row r="673" spans="1:33" ht="57.6" hidden="1" x14ac:dyDescent="0.3">
      <c r="A673" s="6" t="s">
        <v>32</v>
      </c>
      <c r="B673" s="7" t="s">
        <v>1784</v>
      </c>
      <c r="C673" s="8">
        <v>45436</v>
      </c>
      <c r="D673" s="9" t="s">
        <v>34</v>
      </c>
      <c r="E673" s="10" t="s">
        <v>44</v>
      </c>
      <c r="F673" s="9"/>
      <c r="G673" s="10" t="s">
        <v>36</v>
      </c>
      <c r="H673" s="9"/>
      <c r="I673" s="10" t="s">
        <v>79</v>
      </c>
      <c r="J673" s="9"/>
      <c r="K673" s="10" t="s">
        <v>1785</v>
      </c>
      <c r="L673" s="11" t="s">
        <v>57</v>
      </c>
      <c r="M673" s="10">
        <v>10</v>
      </c>
      <c r="N673" s="10">
        <v>0</v>
      </c>
      <c r="O673" s="10">
        <v>0</v>
      </c>
      <c r="P673" s="12">
        <v>10</v>
      </c>
      <c r="Q673" s="13" t="s">
        <v>4984</v>
      </c>
      <c r="R673" s="13" t="s">
        <v>4983</v>
      </c>
      <c r="S673" t="s">
        <v>59</v>
      </c>
      <c r="T673" s="11" t="s">
        <v>60</v>
      </c>
      <c r="U673" s="14"/>
      <c r="V673" s="11" t="s">
        <v>32</v>
      </c>
      <c r="W673" s="11" t="s">
        <v>36</v>
      </c>
      <c r="X673" s="14"/>
      <c r="Y673" s="11" t="s">
        <v>61</v>
      </c>
      <c r="Z673" s="14"/>
      <c r="AA673" s="13" t="s">
        <v>62</v>
      </c>
      <c r="AB673" s="14"/>
      <c r="AC673" s="11" t="s">
        <v>1157</v>
      </c>
      <c r="AD673" s="6" t="s">
        <v>698</v>
      </c>
      <c r="AE673" s="10" t="s">
        <v>65</v>
      </c>
      <c r="AF673" s="10" t="s">
        <v>1832</v>
      </c>
      <c r="AG673" t="e" vm="363">
        <f t="shared" si="10"/>
        <v>#VALUE!</v>
      </c>
    </row>
    <row r="674" spans="1:33" ht="57.6" hidden="1" x14ac:dyDescent="0.3">
      <c r="A674" s="6" t="s">
        <v>32</v>
      </c>
      <c r="B674" s="7" t="s">
        <v>1786</v>
      </c>
      <c r="C674" s="8">
        <v>45436</v>
      </c>
      <c r="D674" s="9" t="s">
        <v>34</v>
      </c>
      <c r="E674" s="10" t="s">
        <v>44</v>
      </c>
      <c r="F674" s="9"/>
      <c r="G674" s="10" t="s">
        <v>36</v>
      </c>
      <c r="H674" s="9"/>
      <c r="I674" s="10" t="s">
        <v>79</v>
      </c>
      <c r="J674" s="9"/>
      <c r="K674" s="10" t="s">
        <v>1787</v>
      </c>
      <c r="L674" s="11" t="s">
        <v>57</v>
      </c>
      <c r="M674" s="10">
        <v>7</v>
      </c>
      <c r="N674" s="10">
        <v>0</v>
      </c>
      <c r="O674" s="10">
        <v>0</v>
      </c>
      <c r="P674" s="12">
        <v>7</v>
      </c>
      <c r="Q674" s="13" t="s">
        <v>4984</v>
      </c>
      <c r="R674" s="13" t="s">
        <v>4983</v>
      </c>
      <c r="S674" t="s">
        <v>59</v>
      </c>
      <c r="T674" s="11" t="s">
        <v>60</v>
      </c>
      <c r="U674" s="14"/>
      <c r="V674" s="11" t="s">
        <v>32</v>
      </c>
      <c r="W674" s="11" t="s">
        <v>36</v>
      </c>
      <c r="X674" s="14"/>
      <c r="Y674" s="11" t="s">
        <v>61</v>
      </c>
      <c r="Z674" s="14"/>
      <c r="AA674" s="13" t="s">
        <v>62</v>
      </c>
      <c r="AB674" s="14"/>
      <c r="AC674" s="11" t="s">
        <v>1157</v>
      </c>
      <c r="AD674" s="6" t="s">
        <v>698</v>
      </c>
      <c r="AE674" s="10" t="s">
        <v>65</v>
      </c>
      <c r="AF674" s="10" t="s">
        <v>1833</v>
      </c>
      <c r="AG674" t="e" vm="364">
        <f t="shared" si="10"/>
        <v>#VALUE!</v>
      </c>
    </row>
    <row r="675" spans="1:33" ht="57.6" hidden="1" x14ac:dyDescent="0.3">
      <c r="A675" s="6" t="s">
        <v>32</v>
      </c>
      <c r="B675" s="7" t="s">
        <v>1788</v>
      </c>
      <c r="C675" s="8">
        <v>45436</v>
      </c>
      <c r="D675" s="9" t="s">
        <v>34</v>
      </c>
      <c r="E675" s="10" t="s">
        <v>35</v>
      </c>
      <c r="F675" s="9"/>
      <c r="G675" s="10" t="s">
        <v>40</v>
      </c>
      <c r="H675" s="9"/>
      <c r="I675" s="10" t="s">
        <v>41</v>
      </c>
      <c r="J675" s="9"/>
      <c r="K675" s="10" t="s">
        <v>1789</v>
      </c>
      <c r="L675" s="13" t="s">
        <v>67</v>
      </c>
      <c r="M675" s="10">
        <v>5</v>
      </c>
      <c r="N675" s="10">
        <v>2</v>
      </c>
      <c r="O675" s="10">
        <v>0</v>
      </c>
      <c r="P675" s="12">
        <v>7</v>
      </c>
      <c r="Q675" s="13" t="s">
        <v>4984</v>
      </c>
      <c r="R675" s="13" t="s">
        <v>4983</v>
      </c>
      <c r="S675" t="s">
        <v>59</v>
      </c>
      <c r="T675" t="s">
        <v>68</v>
      </c>
      <c r="U675" s="14"/>
      <c r="V675" s="11" t="s">
        <v>32</v>
      </c>
      <c r="W675" s="11" t="s">
        <v>40</v>
      </c>
      <c r="X675" s="9"/>
      <c r="Y675" s="11" t="s">
        <v>61</v>
      </c>
      <c r="Z675" s="14"/>
      <c r="AA675" s="13" t="s">
        <v>62</v>
      </c>
      <c r="AB675" s="14"/>
      <c r="AC675" s="11" t="s">
        <v>1157</v>
      </c>
      <c r="AD675" s="9" t="s">
        <v>69</v>
      </c>
      <c r="AE675" s="10" t="s">
        <v>65</v>
      </c>
      <c r="AF675" s="10" t="s">
        <v>1834</v>
      </c>
      <c r="AG675" t="e" vm="365">
        <f t="shared" si="10"/>
        <v>#VALUE!</v>
      </c>
    </row>
    <row r="676" spans="1:33" ht="57.6" hidden="1" x14ac:dyDescent="0.3">
      <c r="A676" s="6" t="s">
        <v>32</v>
      </c>
      <c r="B676" s="7" t="s">
        <v>1790</v>
      </c>
      <c r="C676" s="8">
        <v>45436</v>
      </c>
      <c r="D676" s="9" t="s">
        <v>34</v>
      </c>
      <c r="E676" s="10" t="s">
        <v>35</v>
      </c>
      <c r="F676" s="9"/>
      <c r="G676" s="10" t="s">
        <v>36</v>
      </c>
      <c r="H676" s="9"/>
      <c r="I676" s="10" t="s">
        <v>37</v>
      </c>
      <c r="J676" s="9"/>
      <c r="K676" s="10" t="s">
        <v>1787</v>
      </c>
      <c r="L676" s="11" t="s">
        <v>57</v>
      </c>
      <c r="M676" s="10">
        <v>6</v>
      </c>
      <c r="N676" s="10">
        <v>0</v>
      </c>
      <c r="O676" s="10">
        <v>0</v>
      </c>
      <c r="P676" s="12">
        <v>6</v>
      </c>
      <c r="Q676" s="13" t="s">
        <v>4984</v>
      </c>
      <c r="R676" s="13" t="s">
        <v>4983</v>
      </c>
      <c r="S676" t="s">
        <v>59</v>
      </c>
      <c r="T676" s="11" t="s">
        <v>60</v>
      </c>
      <c r="U676" s="14"/>
      <c r="V676" s="11" t="s">
        <v>32</v>
      </c>
      <c r="W676" s="11" t="s">
        <v>36</v>
      </c>
      <c r="X676" s="14"/>
      <c r="Y676" s="11" t="s">
        <v>61</v>
      </c>
      <c r="Z676" s="14"/>
      <c r="AA676" s="13" t="s">
        <v>62</v>
      </c>
      <c r="AB676" s="14"/>
      <c r="AC676" s="11" t="s">
        <v>1157</v>
      </c>
      <c r="AD676" s="6" t="s">
        <v>698</v>
      </c>
      <c r="AE676" s="10" t="s">
        <v>65</v>
      </c>
      <c r="AF676" s="10" t="s">
        <v>1835</v>
      </c>
      <c r="AG676" t="e" vm="366">
        <f t="shared" si="10"/>
        <v>#VALUE!</v>
      </c>
    </row>
    <row r="677" spans="1:33" ht="57.6" hidden="1" x14ac:dyDescent="0.3">
      <c r="A677" s="6" t="s">
        <v>32</v>
      </c>
      <c r="B677" s="7" t="s">
        <v>1791</v>
      </c>
      <c r="C677" s="8">
        <v>45436</v>
      </c>
      <c r="D677" s="9" t="s">
        <v>34</v>
      </c>
      <c r="E677" s="10" t="s">
        <v>35</v>
      </c>
      <c r="F677" s="9"/>
      <c r="G677" s="10" t="s">
        <v>36</v>
      </c>
      <c r="H677" s="9"/>
      <c r="I677" s="10" t="s">
        <v>37</v>
      </c>
      <c r="J677" s="9"/>
      <c r="K677" s="10" t="s">
        <v>1785</v>
      </c>
      <c r="L677" s="11" t="s">
        <v>57</v>
      </c>
      <c r="M677" s="10">
        <v>4</v>
      </c>
      <c r="N677" s="10">
        <v>1</v>
      </c>
      <c r="O677" s="10">
        <v>0</v>
      </c>
      <c r="P677" s="12">
        <v>5</v>
      </c>
      <c r="Q677" s="13" t="s">
        <v>4984</v>
      </c>
      <c r="R677" s="13" t="s">
        <v>4983</v>
      </c>
      <c r="S677" t="s">
        <v>59</v>
      </c>
      <c r="T677" s="11" t="s">
        <v>60</v>
      </c>
      <c r="U677" s="14"/>
      <c r="V677" s="11" t="s">
        <v>32</v>
      </c>
      <c r="W677" s="11" t="s">
        <v>36</v>
      </c>
      <c r="X677" s="14"/>
      <c r="Y677" s="11" t="s">
        <v>61</v>
      </c>
      <c r="Z677" s="14"/>
      <c r="AA677" s="13" t="s">
        <v>62</v>
      </c>
      <c r="AB677" s="14"/>
      <c r="AC677" s="11" t="s">
        <v>1157</v>
      </c>
      <c r="AD677" s="6" t="s">
        <v>698</v>
      </c>
      <c r="AE677" s="10" t="s">
        <v>65</v>
      </c>
      <c r="AF677" s="10" t="s">
        <v>1836</v>
      </c>
      <c r="AG677" t="e" vm="367">
        <f t="shared" si="10"/>
        <v>#VALUE!</v>
      </c>
    </row>
    <row r="678" spans="1:33" ht="57.6" hidden="1" x14ac:dyDescent="0.3">
      <c r="A678" s="6" t="s">
        <v>32</v>
      </c>
      <c r="B678" s="7" t="s">
        <v>1792</v>
      </c>
      <c r="C678" s="8">
        <v>45436</v>
      </c>
      <c r="D678" s="9" t="s">
        <v>34</v>
      </c>
      <c r="E678" s="10" t="s">
        <v>35</v>
      </c>
      <c r="F678" s="9"/>
      <c r="G678" s="10" t="s">
        <v>36</v>
      </c>
      <c r="H678" s="9"/>
      <c r="I678" s="10" t="s">
        <v>37</v>
      </c>
      <c r="J678" s="9"/>
      <c r="K678" s="10" t="s">
        <v>1783</v>
      </c>
      <c r="L678" s="11" t="s">
        <v>57</v>
      </c>
      <c r="M678" s="10">
        <v>4</v>
      </c>
      <c r="N678" s="10">
        <v>0</v>
      </c>
      <c r="O678" s="10">
        <v>0</v>
      </c>
      <c r="P678" s="12">
        <v>4</v>
      </c>
      <c r="Q678" s="13" t="s">
        <v>4984</v>
      </c>
      <c r="R678" s="13" t="s">
        <v>4983</v>
      </c>
      <c r="S678" t="s">
        <v>59</v>
      </c>
      <c r="T678" s="11" t="s">
        <v>60</v>
      </c>
      <c r="U678" s="14"/>
      <c r="V678" s="11" t="s">
        <v>32</v>
      </c>
      <c r="W678" s="11" t="s">
        <v>36</v>
      </c>
      <c r="X678" s="14"/>
      <c r="Y678" s="11" t="s">
        <v>61</v>
      </c>
      <c r="Z678" s="14"/>
      <c r="AA678" s="13" t="s">
        <v>62</v>
      </c>
      <c r="AB678" s="14"/>
      <c r="AC678" s="11" t="s">
        <v>1157</v>
      </c>
      <c r="AD678" s="6" t="s">
        <v>698</v>
      </c>
      <c r="AE678" s="10" t="s">
        <v>65</v>
      </c>
      <c r="AF678" s="10" t="s">
        <v>1837</v>
      </c>
      <c r="AG678" t="e" vm="368">
        <f t="shared" si="10"/>
        <v>#VALUE!</v>
      </c>
    </row>
    <row r="679" spans="1:33" ht="57.6" hidden="1" x14ac:dyDescent="0.3">
      <c r="A679" s="6" t="s">
        <v>32</v>
      </c>
      <c r="B679" s="7" t="s">
        <v>1793</v>
      </c>
      <c r="C679" s="8">
        <v>45436</v>
      </c>
      <c r="D679" s="9" t="s">
        <v>34</v>
      </c>
      <c r="E679" s="10" t="s">
        <v>91</v>
      </c>
      <c r="F679" s="9"/>
      <c r="G679" s="10" t="s">
        <v>40</v>
      </c>
      <c r="H679" s="9"/>
      <c r="I679" s="10" t="s">
        <v>41</v>
      </c>
      <c r="J679" s="9"/>
      <c r="K679" s="10" t="s">
        <v>1794</v>
      </c>
      <c r="L679" s="13" t="s">
        <v>67</v>
      </c>
      <c r="M679" s="10">
        <v>0</v>
      </c>
      <c r="N679" s="10">
        <v>4</v>
      </c>
      <c r="O679" s="10">
        <v>0</v>
      </c>
      <c r="P679" s="12">
        <v>4</v>
      </c>
      <c r="Q679" s="13" t="s">
        <v>4984</v>
      </c>
      <c r="R679" s="13" t="s">
        <v>4983</v>
      </c>
      <c r="S679" t="s">
        <v>59</v>
      </c>
      <c r="T679" t="s">
        <v>68</v>
      </c>
      <c r="U679" s="14"/>
      <c r="V679" s="11" t="s">
        <v>32</v>
      </c>
      <c r="W679" s="11" t="s">
        <v>40</v>
      </c>
      <c r="X679" s="9"/>
      <c r="Y679" s="11" t="s">
        <v>61</v>
      </c>
      <c r="Z679" s="14"/>
      <c r="AA679" s="13" t="s">
        <v>62</v>
      </c>
      <c r="AB679" s="14"/>
      <c r="AC679" s="11" t="s">
        <v>1157</v>
      </c>
      <c r="AD679" s="9" t="s">
        <v>69</v>
      </c>
      <c r="AE679" s="10" t="s">
        <v>65</v>
      </c>
      <c r="AF679" s="10" t="s">
        <v>1838</v>
      </c>
      <c r="AG679" t="e" vm="369">
        <f t="shared" si="10"/>
        <v>#VALUE!</v>
      </c>
    </row>
    <row r="680" spans="1:33" ht="57.6" hidden="1" x14ac:dyDescent="0.3">
      <c r="A680" s="6" t="s">
        <v>32</v>
      </c>
      <c r="B680" s="7" t="s">
        <v>1795</v>
      </c>
      <c r="C680" s="8">
        <v>45436</v>
      </c>
      <c r="D680" s="9" t="s">
        <v>34</v>
      </c>
      <c r="E680" s="10" t="s">
        <v>35</v>
      </c>
      <c r="F680" s="9"/>
      <c r="G680" s="10" t="s">
        <v>36</v>
      </c>
      <c r="H680" s="9"/>
      <c r="I680" s="10" t="s">
        <v>37</v>
      </c>
      <c r="J680" s="9"/>
      <c r="K680" s="10" t="s">
        <v>1781</v>
      </c>
      <c r="L680" s="11" t="s">
        <v>57</v>
      </c>
      <c r="M680" s="10">
        <v>4</v>
      </c>
      <c r="N680" s="10">
        <v>0</v>
      </c>
      <c r="O680" s="10">
        <v>0</v>
      </c>
      <c r="P680" s="12">
        <v>4</v>
      </c>
      <c r="Q680" s="13" t="s">
        <v>4984</v>
      </c>
      <c r="R680" s="13" t="s">
        <v>4983</v>
      </c>
      <c r="S680" t="s">
        <v>59</v>
      </c>
      <c r="T680" s="11" t="s">
        <v>60</v>
      </c>
      <c r="U680" s="14"/>
      <c r="V680" s="11" t="s">
        <v>32</v>
      </c>
      <c r="W680" s="11" t="s">
        <v>36</v>
      </c>
      <c r="X680" s="14"/>
      <c r="Y680" s="11" t="s">
        <v>61</v>
      </c>
      <c r="Z680" s="14"/>
      <c r="AA680" s="13" t="s">
        <v>62</v>
      </c>
      <c r="AB680" s="14"/>
      <c r="AC680" s="11" t="s">
        <v>1157</v>
      </c>
      <c r="AD680" s="6" t="s">
        <v>698</v>
      </c>
      <c r="AE680" s="10" t="s">
        <v>65</v>
      </c>
      <c r="AF680" s="10" t="s">
        <v>1839</v>
      </c>
      <c r="AG680" t="e" vm="370">
        <f t="shared" si="10"/>
        <v>#VALUE!</v>
      </c>
    </row>
    <row r="681" spans="1:33" ht="57.6" hidden="1" x14ac:dyDescent="0.3">
      <c r="A681" s="6" t="s">
        <v>32</v>
      </c>
      <c r="B681" s="7" t="s">
        <v>1796</v>
      </c>
      <c r="C681" s="8">
        <v>45436</v>
      </c>
      <c r="D681" s="9" t="s">
        <v>34</v>
      </c>
      <c r="E681" s="10" t="s">
        <v>35</v>
      </c>
      <c r="F681" s="9"/>
      <c r="G681" s="10" t="s">
        <v>36</v>
      </c>
      <c r="H681" s="9"/>
      <c r="I681" s="10" t="s">
        <v>37</v>
      </c>
      <c r="J681" s="9"/>
      <c r="K681" s="10" t="s">
        <v>1778</v>
      </c>
      <c r="L681" s="11" t="s">
        <v>57</v>
      </c>
      <c r="M681" s="10">
        <v>3</v>
      </c>
      <c r="N681" s="10">
        <v>0</v>
      </c>
      <c r="O681" s="10">
        <v>0</v>
      </c>
      <c r="P681" s="12">
        <v>3</v>
      </c>
      <c r="Q681" s="13" t="s">
        <v>4984</v>
      </c>
      <c r="R681" s="13" t="s">
        <v>4983</v>
      </c>
      <c r="S681" t="s">
        <v>59</v>
      </c>
      <c r="T681" s="11" t="s">
        <v>60</v>
      </c>
      <c r="U681" s="14"/>
      <c r="V681" s="11" t="s">
        <v>32</v>
      </c>
      <c r="W681" s="11" t="s">
        <v>36</v>
      </c>
      <c r="X681" s="14"/>
      <c r="Y681" s="11" t="s">
        <v>61</v>
      </c>
      <c r="Z681" s="14"/>
      <c r="AA681" s="13" t="s">
        <v>62</v>
      </c>
      <c r="AB681" s="14"/>
      <c r="AC681" s="11" t="s">
        <v>1157</v>
      </c>
      <c r="AD681" s="6" t="s">
        <v>698</v>
      </c>
      <c r="AE681" s="10" t="s">
        <v>65</v>
      </c>
      <c r="AF681" s="10" t="s">
        <v>1840</v>
      </c>
      <c r="AG681" t="e" vm="371">
        <f t="shared" si="10"/>
        <v>#VALUE!</v>
      </c>
    </row>
    <row r="682" spans="1:33" ht="57.6" hidden="1" x14ac:dyDescent="0.3">
      <c r="A682" s="6" t="s">
        <v>32</v>
      </c>
      <c r="B682" s="7" t="s">
        <v>1797</v>
      </c>
      <c r="C682" s="8">
        <v>45436</v>
      </c>
      <c r="D682" s="9" t="s">
        <v>34</v>
      </c>
      <c r="E682" s="10" t="s">
        <v>91</v>
      </c>
      <c r="F682" s="9"/>
      <c r="G682" s="10" t="s">
        <v>40</v>
      </c>
      <c r="H682" s="9"/>
      <c r="I682" s="10" t="s">
        <v>41</v>
      </c>
      <c r="J682" s="9"/>
      <c r="K682" s="10" t="s">
        <v>1798</v>
      </c>
      <c r="L682" s="13" t="s">
        <v>67</v>
      </c>
      <c r="M682" s="10">
        <v>0</v>
      </c>
      <c r="N682" s="10">
        <v>1</v>
      </c>
      <c r="O682" s="10">
        <v>0</v>
      </c>
      <c r="P682" s="12">
        <v>1</v>
      </c>
      <c r="Q682" s="13" t="s">
        <v>4984</v>
      </c>
      <c r="R682" s="13" t="s">
        <v>4983</v>
      </c>
      <c r="S682" t="s">
        <v>59</v>
      </c>
      <c r="T682" t="s">
        <v>68</v>
      </c>
      <c r="U682" s="14"/>
      <c r="V682" s="11" t="s">
        <v>32</v>
      </c>
      <c r="W682" s="11" t="s">
        <v>40</v>
      </c>
      <c r="X682" s="9"/>
      <c r="Y682" s="11" t="s">
        <v>61</v>
      </c>
      <c r="Z682" s="14"/>
      <c r="AA682" s="13" t="s">
        <v>62</v>
      </c>
      <c r="AB682" s="14"/>
      <c r="AC682" s="11" t="s">
        <v>1157</v>
      </c>
      <c r="AD682" s="9" t="s">
        <v>69</v>
      </c>
      <c r="AE682" s="10" t="s">
        <v>65</v>
      </c>
      <c r="AF682" s="10" t="s">
        <v>1841</v>
      </c>
      <c r="AG682" t="e" vm="372">
        <f t="shared" si="10"/>
        <v>#VALUE!</v>
      </c>
    </row>
    <row r="683" spans="1:33" ht="57.6" hidden="1" x14ac:dyDescent="0.3">
      <c r="A683" s="6" t="s">
        <v>32</v>
      </c>
      <c r="B683" s="7" t="s">
        <v>1799</v>
      </c>
      <c r="C683" s="8">
        <v>45436</v>
      </c>
      <c r="D683" s="9" t="s">
        <v>34</v>
      </c>
      <c r="E683" s="10" t="s">
        <v>91</v>
      </c>
      <c r="F683" s="9"/>
      <c r="G683" s="10" t="s">
        <v>40</v>
      </c>
      <c r="H683" s="9"/>
      <c r="I683" s="10" t="s">
        <v>41</v>
      </c>
      <c r="J683" s="9"/>
      <c r="K683" s="10" t="s">
        <v>1800</v>
      </c>
      <c r="L683" s="13" t="s">
        <v>67</v>
      </c>
      <c r="M683" s="10">
        <v>0</v>
      </c>
      <c r="N683" s="10">
        <v>1</v>
      </c>
      <c r="O683" s="10">
        <v>0</v>
      </c>
      <c r="P683" s="12">
        <v>1</v>
      </c>
      <c r="Q683" s="13" t="s">
        <v>4984</v>
      </c>
      <c r="R683" s="13" t="s">
        <v>4983</v>
      </c>
      <c r="S683" t="s">
        <v>59</v>
      </c>
      <c r="T683" t="s">
        <v>68</v>
      </c>
      <c r="U683" s="14"/>
      <c r="V683" s="11" t="s">
        <v>32</v>
      </c>
      <c r="W683" s="11" t="s">
        <v>40</v>
      </c>
      <c r="X683" s="9"/>
      <c r="Y683" s="11" t="s">
        <v>61</v>
      </c>
      <c r="Z683" s="14"/>
      <c r="AA683" s="13" t="s">
        <v>62</v>
      </c>
      <c r="AB683" s="14"/>
      <c r="AC683" s="11" t="s">
        <v>1157</v>
      </c>
      <c r="AD683" s="9" t="s">
        <v>69</v>
      </c>
      <c r="AE683" s="10" t="s">
        <v>72</v>
      </c>
      <c r="AF683" s="10" t="s">
        <v>1842</v>
      </c>
      <c r="AG683" t="e" vm="4">
        <f t="shared" ca="1" si="10"/>
        <v>#VALUE!</v>
      </c>
    </row>
    <row r="684" spans="1:33" ht="57.6" hidden="1" x14ac:dyDescent="0.3">
      <c r="A684" s="6" t="s">
        <v>32</v>
      </c>
      <c r="B684" s="7" t="s">
        <v>1801</v>
      </c>
      <c r="C684" s="8">
        <v>45436</v>
      </c>
      <c r="D684" s="9" t="s">
        <v>34</v>
      </c>
      <c r="E684" s="10" t="s">
        <v>91</v>
      </c>
      <c r="F684" s="9"/>
      <c r="G684" s="10" t="s">
        <v>40</v>
      </c>
      <c r="H684" s="9"/>
      <c r="I684" s="10" t="s">
        <v>41</v>
      </c>
      <c r="J684" s="9"/>
      <c r="K684" s="10" t="s">
        <v>1802</v>
      </c>
      <c r="L684" s="13" t="s">
        <v>67</v>
      </c>
      <c r="M684" s="10">
        <v>0</v>
      </c>
      <c r="N684" s="10">
        <v>1</v>
      </c>
      <c r="O684" s="10">
        <v>0</v>
      </c>
      <c r="P684" s="12">
        <v>1</v>
      </c>
      <c r="Q684" s="13" t="s">
        <v>4984</v>
      </c>
      <c r="R684" s="13" t="s">
        <v>4983</v>
      </c>
      <c r="S684" t="s">
        <v>59</v>
      </c>
      <c r="T684" t="s">
        <v>68</v>
      </c>
      <c r="U684" s="14"/>
      <c r="V684" s="11" t="s">
        <v>32</v>
      </c>
      <c r="W684" s="11" t="s">
        <v>40</v>
      </c>
      <c r="X684" s="9"/>
      <c r="Y684" s="11" t="s">
        <v>61</v>
      </c>
      <c r="Z684" s="14"/>
      <c r="AA684" s="13" t="s">
        <v>62</v>
      </c>
      <c r="AB684" s="14"/>
      <c r="AC684" s="11" t="s">
        <v>1157</v>
      </c>
      <c r="AD684" s="9" t="s">
        <v>69</v>
      </c>
      <c r="AE684" s="10" t="s">
        <v>65</v>
      </c>
      <c r="AF684" s="10" t="s">
        <v>1843</v>
      </c>
      <c r="AG684" t="e" vm="373">
        <f t="shared" si="10"/>
        <v>#VALUE!</v>
      </c>
    </row>
    <row r="685" spans="1:33" ht="57.6" hidden="1" x14ac:dyDescent="0.3">
      <c r="A685" s="6" t="s">
        <v>32</v>
      </c>
      <c r="B685" s="7" t="s">
        <v>1803</v>
      </c>
      <c r="C685" s="8">
        <v>45436</v>
      </c>
      <c r="D685" s="9" t="s">
        <v>34</v>
      </c>
      <c r="E685" s="10" t="s">
        <v>91</v>
      </c>
      <c r="F685" s="9"/>
      <c r="G685" s="10" t="s">
        <v>36</v>
      </c>
      <c r="H685" s="9"/>
      <c r="I685" s="10" t="s">
        <v>98</v>
      </c>
      <c r="J685" s="9"/>
      <c r="K685" s="10" t="s">
        <v>1804</v>
      </c>
      <c r="L685" s="11" t="s">
        <v>57</v>
      </c>
      <c r="M685" s="10">
        <v>0</v>
      </c>
      <c r="N685" s="10">
        <v>0</v>
      </c>
      <c r="O685" s="10">
        <v>0</v>
      </c>
      <c r="P685" s="12">
        <v>0</v>
      </c>
      <c r="Q685" s="13" t="s">
        <v>4984</v>
      </c>
      <c r="R685" s="13" t="s">
        <v>4983</v>
      </c>
      <c r="S685" t="s">
        <v>59</v>
      </c>
      <c r="T685" s="11" t="s">
        <v>60</v>
      </c>
      <c r="U685" s="14"/>
      <c r="V685" s="11" t="s">
        <v>32</v>
      </c>
      <c r="W685" s="11" t="s">
        <v>36</v>
      </c>
      <c r="X685" s="14"/>
      <c r="Y685" s="11" t="s">
        <v>61</v>
      </c>
      <c r="Z685" s="14"/>
      <c r="AA685" s="13" t="s">
        <v>62</v>
      </c>
      <c r="AB685" s="14"/>
      <c r="AC685" s="11" t="s">
        <v>1157</v>
      </c>
      <c r="AD685" s="6" t="s">
        <v>698</v>
      </c>
      <c r="AE685" s="10" t="s">
        <v>65</v>
      </c>
      <c r="AF685" s="10" t="s">
        <v>1844</v>
      </c>
      <c r="AG685" t="e" vm="374">
        <f t="shared" si="10"/>
        <v>#VALUE!</v>
      </c>
    </row>
    <row r="686" spans="1:33" ht="57.6" hidden="1" x14ac:dyDescent="0.3">
      <c r="A686" s="6" t="s">
        <v>32</v>
      </c>
      <c r="B686" s="7" t="s">
        <v>1805</v>
      </c>
      <c r="C686" s="8">
        <v>45436</v>
      </c>
      <c r="D686" s="9" t="s">
        <v>34</v>
      </c>
      <c r="E686" s="10" t="s">
        <v>91</v>
      </c>
      <c r="F686" s="9"/>
      <c r="G686" s="10" t="s">
        <v>36</v>
      </c>
      <c r="H686" s="9"/>
      <c r="I686" s="10" t="s">
        <v>98</v>
      </c>
      <c r="J686" s="9"/>
      <c r="K686" s="10" t="s">
        <v>1806</v>
      </c>
      <c r="L686" s="11" t="s">
        <v>57</v>
      </c>
      <c r="M686" s="10">
        <v>0</v>
      </c>
      <c r="N686" s="10">
        <v>0</v>
      </c>
      <c r="O686" s="10">
        <v>0</v>
      </c>
      <c r="P686" s="12">
        <v>0</v>
      </c>
      <c r="Q686" s="13" t="s">
        <v>4984</v>
      </c>
      <c r="R686" s="13" t="s">
        <v>4983</v>
      </c>
      <c r="S686" t="s">
        <v>59</v>
      </c>
      <c r="T686" s="11" t="s">
        <v>60</v>
      </c>
      <c r="U686" s="14"/>
      <c r="V686" s="11" t="s">
        <v>32</v>
      </c>
      <c r="W686" s="11" t="s">
        <v>36</v>
      </c>
      <c r="X686" s="14"/>
      <c r="Y686" s="11" t="s">
        <v>61</v>
      </c>
      <c r="Z686" s="14"/>
      <c r="AA686" s="13" t="s">
        <v>62</v>
      </c>
      <c r="AB686" s="14"/>
      <c r="AC686" s="11" t="s">
        <v>1157</v>
      </c>
      <c r="AD686" s="6" t="s">
        <v>698</v>
      </c>
      <c r="AE686" s="10" t="s">
        <v>65</v>
      </c>
      <c r="AF686" s="10" t="s">
        <v>1845</v>
      </c>
      <c r="AG686" t="e" vm="375">
        <f t="shared" si="10"/>
        <v>#VALUE!</v>
      </c>
    </row>
    <row r="687" spans="1:33" ht="57.6" hidden="1" x14ac:dyDescent="0.3">
      <c r="A687" s="6" t="s">
        <v>32</v>
      </c>
      <c r="B687" s="7" t="s">
        <v>1807</v>
      </c>
      <c r="C687" s="8">
        <v>45436</v>
      </c>
      <c r="D687" s="9" t="s">
        <v>34</v>
      </c>
      <c r="E687" s="10" t="s">
        <v>91</v>
      </c>
      <c r="F687" s="9"/>
      <c r="G687" s="10" t="s">
        <v>36</v>
      </c>
      <c r="H687" s="9"/>
      <c r="I687" s="10" t="s">
        <v>98</v>
      </c>
      <c r="J687" s="9"/>
      <c r="K687" s="10" t="s">
        <v>1808</v>
      </c>
      <c r="L687" s="11" t="s">
        <v>57</v>
      </c>
      <c r="M687" s="10">
        <v>0</v>
      </c>
      <c r="N687" s="10">
        <v>0</v>
      </c>
      <c r="O687" s="10">
        <v>0</v>
      </c>
      <c r="P687" s="12">
        <v>0</v>
      </c>
      <c r="Q687" s="13" t="s">
        <v>4984</v>
      </c>
      <c r="R687" s="13" t="s">
        <v>4983</v>
      </c>
      <c r="S687" t="s">
        <v>59</v>
      </c>
      <c r="T687" s="11" t="s">
        <v>60</v>
      </c>
      <c r="U687" s="14"/>
      <c r="V687" s="11" t="s">
        <v>32</v>
      </c>
      <c r="W687" s="11" t="s">
        <v>36</v>
      </c>
      <c r="X687" s="14"/>
      <c r="Y687" s="11" t="s">
        <v>61</v>
      </c>
      <c r="Z687" s="14"/>
      <c r="AA687" s="13" t="s">
        <v>62</v>
      </c>
      <c r="AB687" s="14"/>
      <c r="AC687" s="11" t="s">
        <v>1157</v>
      </c>
      <c r="AD687" s="6" t="s">
        <v>698</v>
      </c>
      <c r="AE687" s="10" t="s">
        <v>65</v>
      </c>
      <c r="AF687" s="10" t="s">
        <v>1846</v>
      </c>
      <c r="AG687" t="e" vm="376">
        <f t="shared" si="10"/>
        <v>#VALUE!</v>
      </c>
    </row>
    <row r="688" spans="1:33" ht="57.6" hidden="1" x14ac:dyDescent="0.3">
      <c r="A688" s="6" t="s">
        <v>32</v>
      </c>
      <c r="B688" s="7" t="s">
        <v>1809</v>
      </c>
      <c r="C688" s="8">
        <v>45436</v>
      </c>
      <c r="D688" s="9" t="s">
        <v>34</v>
      </c>
      <c r="E688" s="10" t="s">
        <v>91</v>
      </c>
      <c r="F688" s="9"/>
      <c r="G688" s="10" t="s">
        <v>36</v>
      </c>
      <c r="H688" s="9"/>
      <c r="I688" s="10" t="s">
        <v>98</v>
      </c>
      <c r="J688" s="9"/>
      <c r="K688" s="10" t="s">
        <v>1810</v>
      </c>
      <c r="L688" s="11" t="s">
        <v>57</v>
      </c>
      <c r="M688" s="10">
        <v>0</v>
      </c>
      <c r="N688" s="10">
        <v>0</v>
      </c>
      <c r="O688" s="10">
        <v>0</v>
      </c>
      <c r="P688" s="12">
        <v>0</v>
      </c>
      <c r="Q688" s="13" t="s">
        <v>4984</v>
      </c>
      <c r="R688" s="13" t="s">
        <v>4983</v>
      </c>
      <c r="S688" t="s">
        <v>59</v>
      </c>
      <c r="T688" s="11" t="s">
        <v>60</v>
      </c>
      <c r="U688" s="14"/>
      <c r="V688" s="11" t="s">
        <v>32</v>
      </c>
      <c r="W688" s="11" t="s">
        <v>36</v>
      </c>
      <c r="X688" s="14"/>
      <c r="Y688" s="11" t="s">
        <v>61</v>
      </c>
      <c r="Z688" s="14"/>
      <c r="AA688" s="13" t="s">
        <v>62</v>
      </c>
      <c r="AB688" s="14"/>
      <c r="AC688" s="11" t="s">
        <v>1157</v>
      </c>
      <c r="AD688" s="6" t="s">
        <v>698</v>
      </c>
      <c r="AE688" s="10" t="s">
        <v>65</v>
      </c>
      <c r="AF688" s="10" t="s">
        <v>1847</v>
      </c>
      <c r="AG688" t="e" vm="377">
        <f t="shared" si="10"/>
        <v>#VALUE!</v>
      </c>
    </row>
    <row r="689" spans="1:33" ht="57.6" hidden="1" x14ac:dyDescent="0.3">
      <c r="A689" s="6" t="s">
        <v>32</v>
      </c>
      <c r="B689" s="7" t="s">
        <v>1811</v>
      </c>
      <c r="C689" s="8">
        <v>45436</v>
      </c>
      <c r="D689" s="9" t="s">
        <v>34</v>
      </c>
      <c r="E689" s="10" t="s">
        <v>91</v>
      </c>
      <c r="F689" s="9"/>
      <c r="G689" s="10" t="s">
        <v>36</v>
      </c>
      <c r="H689" s="9"/>
      <c r="I689" s="10" t="s">
        <v>98</v>
      </c>
      <c r="J689" s="9"/>
      <c r="K689" s="10" t="s">
        <v>1812</v>
      </c>
      <c r="L689" s="11" t="s">
        <v>57</v>
      </c>
      <c r="M689" s="10">
        <v>0</v>
      </c>
      <c r="N689" s="10">
        <v>0</v>
      </c>
      <c r="O689" s="10">
        <v>0</v>
      </c>
      <c r="P689" s="12">
        <v>0</v>
      </c>
      <c r="Q689" s="13" t="s">
        <v>4984</v>
      </c>
      <c r="R689" s="13" t="s">
        <v>4983</v>
      </c>
      <c r="S689" t="s">
        <v>59</v>
      </c>
      <c r="T689" s="11" t="s">
        <v>60</v>
      </c>
      <c r="U689" s="14"/>
      <c r="V689" s="11" t="s">
        <v>32</v>
      </c>
      <c r="W689" s="11" t="s">
        <v>36</v>
      </c>
      <c r="X689" s="14"/>
      <c r="Y689" s="11" t="s">
        <v>61</v>
      </c>
      <c r="Z689" s="14"/>
      <c r="AA689" s="13" t="s">
        <v>62</v>
      </c>
      <c r="AB689" s="14"/>
      <c r="AC689" s="11" t="s">
        <v>1157</v>
      </c>
      <c r="AD689" s="6" t="s">
        <v>698</v>
      </c>
      <c r="AE689" s="10" t="s">
        <v>65</v>
      </c>
      <c r="AF689" s="10" t="s">
        <v>1848</v>
      </c>
      <c r="AG689" t="e" vm="378">
        <f t="shared" si="10"/>
        <v>#VALUE!</v>
      </c>
    </row>
    <row r="690" spans="1:33" ht="57.6" hidden="1" x14ac:dyDescent="0.3">
      <c r="A690" s="6" t="s">
        <v>32</v>
      </c>
      <c r="B690" s="7" t="s">
        <v>1813</v>
      </c>
      <c r="C690" s="8">
        <v>45436</v>
      </c>
      <c r="D690" s="9" t="s">
        <v>34</v>
      </c>
      <c r="E690" s="10" t="s">
        <v>91</v>
      </c>
      <c r="F690" s="9"/>
      <c r="G690" s="10" t="s">
        <v>36</v>
      </c>
      <c r="H690" s="9"/>
      <c r="I690" s="10" t="s">
        <v>98</v>
      </c>
      <c r="J690" s="9"/>
      <c r="K690" s="10" t="s">
        <v>1814</v>
      </c>
      <c r="L690" s="11" t="s">
        <v>57</v>
      </c>
      <c r="M690" s="10">
        <v>0</v>
      </c>
      <c r="N690" s="10">
        <v>0</v>
      </c>
      <c r="O690" s="10">
        <v>0</v>
      </c>
      <c r="P690" s="12">
        <v>0</v>
      </c>
      <c r="Q690" s="13" t="s">
        <v>4984</v>
      </c>
      <c r="R690" s="13" t="s">
        <v>4983</v>
      </c>
      <c r="S690" t="s">
        <v>59</v>
      </c>
      <c r="T690" s="11" t="s">
        <v>60</v>
      </c>
      <c r="U690" s="14"/>
      <c r="V690" s="11" t="s">
        <v>32</v>
      </c>
      <c r="W690" s="11" t="s">
        <v>36</v>
      </c>
      <c r="X690" s="14"/>
      <c r="Y690" s="11" t="s">
        <v>61</v>
      </c>
      <c r="Z690" s="14"/>
      <c r="AA690" s="13" t="s">
        <v>62</v>
      </c>
      <c r="AB690" s="14"/>
      <c r="AC690" s="11" t="s">
        <v>1157</v>
      </c>
      <c r="AD690" s="6" t="s">
        <v>698</v>
      </c>
      <c r="AE690" s="10" t="s">
        <v>65</v>
      </c>
      <c r="AF690" s="10" t="s">
        <v>1849</v>
      </c>
      <c r="AG690" t="e" vm="379">
        <f t="shared" si="10"/>
        <v>#VALUE!</v>
      </c>
    </row>
    <row r="691" spans="1:33" ht="57.6" hidden="1" x14ac:dyDescent="0.3">
      <c r="A691" s="6" t="s">
        <v>32</v>
      </c>
      <c r="B691" s="7" t="s">
        <v>1815</v>
      </c>
      <c r="C691" s="8">
        <v>45437</v>
      </c>
      <c r="D691" s="9" t="s">
        <v>34</v>
      </c>
      <c r="E691" s="10" t="s">
        <v>44</v>
      </c>
      <c r="F691" s="9"/>
      <c r="G691" s="10" t="s">
        <v>40</v>
      </c>
      <c r="H691" s="9"/>
      <c r="I691" s="10" t="s">
        <v>45</v>
      </c>
      <c r="J691" s="9"/>
      <c r="K691" s="10" t="s">
        <v>1816</v>
      </c>
      <c r="L691" s="13" t="s">
        <v>67</v>
      </c>
      <c r="M691" s="10">
        <v>70</v>
      </c>
      <c r="N691" s="10">
        <v>4</v>
      </c>
      <c r="O691" s="10">
        <v>0</v>
      </c>
      <c r="P691" s="12">
        <v>74</v>
      </c>
      <c r="Q691" s="13" t="s">
        <v>4984</v>
      </c>
      <c r="R691" s="13" t="s">
        <v>4983</v>
      </c>
      <c r="S691" t="s">
        <v>59</v>
      </c>
      <c r="T691" t="s">
        <v>68</v>
      </c>
      <c r="U691" s="14"/>
      <c r="V691" s="11" t="s">
        <v>32</v>
      </c>
      <c r="W691" s="11" t="s">
        <v>40</v>
      </c>
      <c r="X691" s="9"/>
      <c r="Y691" s="11" t="s">
        <v>61</v>
      </c>
      <c r="Z691" s="14"/>
      <c r="AA691" s="13" t="s">
        <v>62</v>
      </c>
      <c r="AB691" s="14"/>
      <c r="AC691" s="11" t="s">
        <v>1157</v>
      </c>
      <c r="AD691" s="9" t="s">
        <v>69</v>
      </c>
      <c r="AE691" s="10" t="s">
        <v>65</v>
      </c>
      <c r="AF691" s="10" t="s">
        <v>1850</v>
      </c>
      <c r="AG691" t="e" vm="380">
        <f t="shared" si="10"/>
        <v>#VALUE!</v>
      </c>
    </row>
    <row r="692" spans="1:33" ht="57.6" hidden="1" x14ac:dyDescent="0.3">
      <c r="A692" s="6" t="s">
        <v>32</v>
      </c>
      <c r="B692" s="7" t="s">
        <v>1817</v>
      </c>
      <c r="C692" s="8">
        <v>45437</v>
      </c>
      <c r="D692" s="9" t="s">
        <v>34</v>
      </c>
      <c r="E692" s="10" t="s">
        <v>44</v>
      </c>
      <c r="F692" s="9"/>
      <c r="G692" s="10" t="s">
        <v>40</v>
      </c>
      <c r="H692" s="9"/>
      <c r="I692" s="10" t="s">
        <v>45</v>
      </c>
      <c r="J692" s="9"/>
      <c r="K692" s="10" t="s">
        <v>1818</v>
      </c>
      <c r="L692" s="13" t="s">
        <v>67</v>
      </c>
      <c r="M692" s="10">
        <v>35</v>
      </c>
      <c r="N692" s="10">
        <v>6</v>
      </c>
      <c r="O692" s="10">
        <v>0</v>
      </c>
      <c r="P692" s="12">
        <v>41</v>
      </c>
      <c r="Q692" s="13" t="s">
        <v>4984</v>
      </c>
      <c r="R692" s="13" t="s">
        <v>4983</v>
      </c>
      <c r="S692" t="s">
        <v>59</v>
      </c>
      <c r="T692" t="s">
        <v>68</v>
      </c>
      <c r="U692" s="14"/>
      <c r="V692" s="11" t="s">
        <v>32</v>
      </c>
      <c r="W692" s="11" t="s">
        <v>40</v>
      </c>
      <c r="X692" s="9"/>
      <c r="Y692" s="11" t="s">
        <v>61</v>
      </c>
      <c r="Z692" s="14"/>
      <c r="AA692" s="13" t="s">
        <v>62</v>
      </c>
      <c r="AB692" s="14"/>
      <c r="AC692" s="11" t="s">
        <v>1157</v>
      </c>
      <c r="AD692" s="9" t="s">
        <v>69</v>
      </c>
      <c r="AE692" s="10" t="s">
        <v>72</v>
      </c>
      <c r="AF692" s="10" t="s">
        <v>1851</v>
      </c>
      <c r="AG692" t="e" vm="4">
        <f t="shared" ca="1" si="10"/>
        <v>#VALUE!</v>
      </c>
    </row>
    <row r="693" spans="1:33" ht="57.6" hidden="1" x14ac:dyDescent="0.3">
      <c r="A693" s="6" t="s">
        <v>32</v>
      </c>
      <c r="B693" s="7" t="s">
        <v>1819</v>
      </c>
      <c r="C693" s="8">
        <v>45437</v>
      </c>
      <c r="D693" s="9" t="s">
        <v>34</v>
      </c>
      <c r="E693" s="10" t="s">
        <v>44</v>
      </c>
      <c r="F693" s="9"/>
      <c r="G693" s="10" t="s">
        <v>40</v>
      </c>
      <c r="H693" s="9"/>
      <c r="I693" s="10" t="s">
        <v>45</v>
      </c>
      <c r="J693" s="9"/>
      <c r="K693" s="10" t="s">
        <v>1820</v>
      </c>
      <c r="L693" s="13" t="s">
        <v>67</v>
      </c>
      <c r="M693" s="10">
        <v>37</v>
      </c>
      <c r="N693" s="10">
        <v>4</v>
      </c>
      <c r="O693" s="10">
        <v>0</v>
      </c>
      <c r="P693" s="12">
        <v>41</v>
      </c>
      <c r="Q693" s="13" t="s">
        <v>4984</v>
      </c>
      <c r="R693" s="13" t="s">
        <v>4983</v>
      </c>
      <c r="S693" t="s">
        <v>59</v>
      </c>
      <c r="T693" t="s">
        <v>68</v>
      </c>
      <c r="U693" s="14"/>
      <c r="V693" s="11" t="s">
        <v>32</v>
      </c>
      <c r="W693" s="11" t="s">
        <v>40</v>
      </c>
      <c r="X693" s="9"/>
      <c r="Y693" s="11" t="s">
        <v>61</v>
      </c>
      <c r="Z693" s="14"/>
      <c r="AA693" s="13" t="s">
        <v>62</v>
      </c>
      <c r="AB693" s="14"/>
      <c r="AC693" s="11" t="s">
        <v>1157</v>
      </c>
      <c r="AD693" s="9" t="s">
        <v>69</v>
      </c>
      <c r="AE693" s="10" t="s">
        <v>72</v>
      </c>
      <c r="AF693" s="10" t="s">
        <v>1852</v>
      </c>
      <c r="AG693" t="e" vm="4">
        <f t="shared" ca="1" si="10"/>
        <v>#VALUE!</v>
      </c>
    </row>
    <row r="694" spans="1:33" ht="57.6" hidden="1" x14ac:dyDescent="0.3">
      <c r="A694" s="6" t="s">
        <v>32</v>
      </c>
      <c r="B694" s="7" t="s">
        <v>1821</v>
      </c>
      <c r="C694" s="8">
        <v>45437</v>
      </c>
      <c r="D694" s="9" t="s">
        <v>34</v>
      </c>
      <c r="E694" s="10" t="s">
        <v>35</v>
      </c>
      <c r="F694" s="9"/>
      <c r="G694" s="10" t="s">
        <v>40</v>
      </c>
      <c r="H694" s="9"/>
      <c r="I694" s="10" t="s">
        <v>41</v>
      </c>
      <c r="J694" s="9"/>
      <c r="K694" s="10" t="s">
        <v>1822</v>
      </c>
      <c r="L694" s="13" t="s">
        <v>67</v>
      </c>
      <c r="M694" s="10">
        <v>12</v>
      </c>
      <c r="N694" s="10">
        <v>1</v>
      </c>
      <c r="O694" s="10">
        <v>0</v>
      </c>
      <c r="P694" s="12">
        <v>13</v>
      </c>
      <c r="Q694" s="13" t="s">
        <v>4984</v>
      </c>
      <c r="R694" s="13" t="s">
        <v>4983</v>
      </c>
      <c r="S694" t="s">
        <v>59</v>
      </c>
      <c r="T694" t="s">
        <v>68</v>
      </c>
      <c r="U694" s="14"/>
      <c r="V694" s="11" t="s">
        <v>32</v>
      </c>
      <c r="W694" s="11" t="s">
        <v>40</v>
      </c>
      <c r="X694" s="9"/>
      <c r="Y694" s="11" t="s">
        <v>61</v>
      </c>
      <c r="Z694" s="14"/>
      <c r="AA694" s="13" t="s">
        <v>62</v>
      </c>
      <c r="AB694" s="14"/>
      <c r="AC694" s="11" t="s">
        <v>1157</v>
      </c>
      <c r="AD694" s="9" t="s">
        <v>69</v>
      </c>
      <c r="AE694" s="10" t="s">
        <v>72</v>
      </c>
      <c r="AF694" s="10" t="s">
        <v>1853</v>
      </c>
      <c r="AG694" t="e" vm="4">
        <f t="shared" ca="1" si="10"/>
        <v>#VALUE!</v>
      </c>
    </row>
    <row r="695" spans="1:33" ht="57.6" hidden="1" x14ac:dyDescent="0.3">
      <c r="A695" s="6" t="s">
        <v>32</v>
      </c>
      <c r="B695" s="7" t="s">
        <v>1823</v>
      </c>
      <c r="C695" s="8">
        <v>45437</v>
      </c>
      <c r="D695" s="9" t="s">
        <v>34</v>
      </c>
      <c r="E695" s="10" t="s">
        <v>35</v>
      </c>
      <c r="F695" s="9"/>
      <c r="G695" s="10" t="s">
        <v>40</v>
      </c>
      <c r="H695" s="9"/>
      <c r="I695" s="10" t="s">
        <v>41</v>
      </c>
      <c r="J695" s="9"/>
      <c r="K695" s="10" t="s">
        <v>1824</v>
      </c>
      <c r="L695" s="13" t="s">
        <v>67</v>
      </c>
      <c r="M695" s="10">
        <v>5</v>
      </c>
      <c r="N695" s="10">
        <v>1</v>
      </c>
      <c r="O695" s="10">
        <v>0</v>
      </c>
      <c r="P695" s="12">
        <v>6</v>
      </c>
      <c r="Q695" s="13" t="s">
        <v>4984</v>
      </c>
      <c r="R695" s="13" t="s">
        <v>4983</v>
      </c>
      <c r="S695" t="s">
        <v>59</v>
      </c>
      <c r="T695" t="s">
        <v>68</v>
      </c>
      <c r="U695" s="14"/>
      <c r="V695" s="11" t="s">
        <v>32</v>
      </c>
      <c r="W695" s="11" t="s">
        <v>40</v>
      </c>
      <c r="X695" s="9"/>
      <c r="Y695" s="11" t="s">
        <v>61</v>
      </c>
      <c r="Z695" s="14"/>
      <c r="AA695" s="13" t="s">
        <v>62</v>
      </c>
      <c r="AB695" s="14"/>
      <c r="AC695" s="11" t="s">
        <v>1157</v>
      </c>
      <c r="AD695" s="9" t="s">
        <v>69</v>
      </c>
      <c r="AE695" s="10" t="s">
        <v>65</v>
      </c>
      <c r="AF695" s="10" t="s">
        <v>1854</v>
      </c>
      <c r="AG695" t="e" vm="381">
        <f t="shared" si="10"/>
        <v>#VALUE!</v>
      </c>
    </row>
    <row r="696" spans="1:33" ht="57.6" hidden="1" x14ac:dyDescent="0.3">
      <c r="A696" s="6" t="s">
        <v>32</v>
      </c>
      <c r="B696" s="7" t="s">
        <v>1825</v>
      </c>
      <c r="C696" s="8">
        <v>45437</v>
      </c>
      <c r="D696" s="9" t="s">
        <v>34</v>
      </c>
      <c r="E696" s="10" t="s">
        <v>35</v>
      </c>
      <c r="F696" s="9"/>
      <c r="G696" s="10" t="s">
        <v>40</v>
      </c>
      <c r="H696" s="9"/>
      <c r="I696" s="10" t="s">
        <v>41</v>
      </c>
      <c r="J696" s="9"/>
      <c r="K696" s="10" t="s">
        <v>1826</v>
      </c>
      <c r="L696" s="13" t="s">
        <v>67</v>
      </c>
      <c r="M696" s="10">
        <v>4</v>
      </c>
      <c r="N696" s="10">
        <v>1</v>
      </c>
      <c r="O696" s="10">
        <v>0</v>
      </c>
      <c r="P696" s="12">
        <v>5</v>
      </c>
      <c r="Q696" s="13" t="s">
        <v>4984</v>
      </c>
      <c r="R696" s="13" t="s">
        <v>4983</v>
      </c>
      <c r="S696" t="s">
        <v>59</v>
      </c>
      <c r="T696" t="s">
        <v>68</v>
      </c>
      <c r="U696" s="14"/>
      <c r="V696" s="11" t="s">
        <v>32</v>
      </c>
      <c r="W696" s="11" t="s">
        <v>40</v>
      </c>
      <c r="X696" s="9"/>
      <c r="Y696" s="11" t="s">
        <v>61</v>
      </c>
      <c r="Z696" s="14"/>
      <c r="AA696" s="13" t="s">
        <v>62</v>
      </c>
      <c r="AB696" s="14"/>
      <c r="AC696" s="11" t="s">
        <v>1157</v>
      </c>
      <c r="AD696" s="9" t="s">
        <v>69</v>
      </c>
      <c r="AE696" s="10" t="s">
        <v>72</v>
      </c>
      <c r="AF696" s="10" t="s">
        <v>1855</v>
      </c>
      <c r="AG696" t="e" vm="4">
        <f t="shared" ca="1" si="10"/>
        <v>#VALUE!</v>
      </c>
    </row>
    <row r="697" spans="1:33" ht="409.6" x14ac:dyDescent="0.3">
      <c r="A697" s="29" t="s">
        <v>32</v>
      </c>
      <c r="B697" s="7" t="s">
        <v>4323</v>
      </c>
      <c r="C697" s="30">
        <v>45437</v>
      </c>
      <c r="D697" s="31" t="s">
        <v>4284</v>
      </c>
      <c r="E697" s="32" t="s">
        <v>35</v>
      </c>
      <c r="F697" s="31"/>
      <c r="G697" s="68" t="s">
        <v>4324</v>
      </c>
      <c r="H697" s="31"/>
      <c r="I697" s="32" t="s">
        <v>4325</v>
      </c>
      <c r="J697" s="31"/>
      <c r="K697" s="33" t="s">
        <v>4326</v>
      </c>
      <c r="L697" s="31" t="s">
        <v>61</v>
      </c>
      <c r="M697" s="32">
        <v>3</v>
      </c>
      <c r="N697" s="32">
        <v>0</v>
      </c>
      <c r="O697" s="32">
        <v>0</v>
      </c>
      <c r="P697" s="31">
        <v>3</v>
      </c>
      <c r="Q697" t="s">
        <v>4746</v>
      </c>
      <c r="R697" s="42" t="s">
        <v>61</v>
      </c>
      <c r="S697" s="41" t="s">
        <v>4284</v>
      </c>
      <c r="T697" s="41" t="s">
        <v>4723</v>
      </c>
      <c r="U697" s="42"/>
      <c r="V697" s="41" t="s">
        <v>32</v>
      </c>
      <c r="W697" s="41" t="s">
        <v>61</v>
      </c>
      <c r="X697" s="42"/>
      <c r="Y697" s="41" t="s">
        <v>61</v>
      </c>
      <c r="Z697" s="42"/>
      <c r="AA697" s="41" t="s">
        <v>4284</v>
      </c>
      <c r="AB697" s="31"/>
      <c r="AC697" s="31"/>
      <c r="AD697" s="31"/>
      <c r="AE697" s="32" t="s">
        <v>65</v>
      </c>
      <c r="AF697" s="32" t="s">
        <v>4747</v>
      </c>
      <c r="AG697" t="e" vm="382">
        <f t="shared" si="10"/>
        <v>#VALUE!</v>
      </c>
    </row>
    <row r="698" spans="1:33" ht="57.6" hidden="1" x14ac:dyDescent="0.3">
      <c r="A698" s="6" t="s">
        <v>32</v>
      </c>
      <c r="B698" s="7" t="s">
        <v>1856</v>
      </c>
      <c r="C698" s="8">
        <v>45437</v>
      </c>
      <c r="D698" s="9" t="s">
        <v>34</v>
      </c>
      <c r="E698" s="10" t="s">
        <v>91</v>
      </c>
      <c r="F698" s="9"/>
      <c r="G698" s="10" t="s">
        <v>40</v>
      </c>
      <c r="H698" s="9"/>
      <c r="I698" s="10" t="s">
        <v>41</v>
      </c>
      <c r="J698" s="9"/>
      <c r="K698" s="10" t="s">
        <v>1857</v>
      </c>
      <c r="L698" s="13" t="s">
        <v>67</v>
      </c>
      <c r="M698" s="10">
        <v>0</v>
      </c>
      <c r="N698" s="10">
        <v>2</v>
      </c>
      <c r="O698" s="10">
        <v>0</v>
      </c>
      <c r="P698" s="12">
        <v>2</v>
      </c>
      <c r="Q698" s="13" t="s">
        <v>4984</v>
      </c>
      <c r="R698" s="13" t="s">
        <v>4983</v>
      </c>
      <c r="S698" t="s">
        <v>59</v>
      </c>
      <c r="T698" t="s">
        <v>68</v>
      </c>
      <c r="U698" s="14"/>
      <c r="V698" s="11" t="s">
        <v>32</v>
      </c>
      <c r="W698" s="11" t="s">
        <v>40</v>
      </c>
      <c r="X698" s="9"/>
      <c r="Y698" s="11" t="s">
        <v>61</v>
      </c>
      <c r="Z698" s="14"/>
      <c r="AA698" s="13" t="s">
        <v>62</v>
      </c>
      <c r="AB698" s="14"/>
      <c r="AC698" s="11" t="s">
        <v>1157</v>
      </c>
      <c r="AD698" s="9" t="s">
        <v>69</v>
      </c>
      <c r="AE698" s="10" t="s">
        <v>72</v>
      </c>
      <c r="AF698" s="10" t="s">
        <v>1860</v>
      </c>
      <c r="AG698" t="e" vm="4">
        <f t="shared" ca="1" si="10"/>
        <v>#VALUE!</v>
      </c>
    </row>
    <row r="699" spans="1:33" ht="171" hidden="1" customHeight="1" x14ac:dyDescent="0.3">
      <c r="A699" s="6" t="s">
        <v>32</v>
      </c>
      <c r="B699" s="7" t="s">
        <v>1858</v>
      </c>
      <c r="C699" s="8">
        <v>45437</v>
      </c>
      <c r="D699" s="9" t="s">
        <v>34</v>
      </c>
      <c r="E699" s="10" t="s">
        <v>91</v>
      </c>
      <c r="F699" s="9"/>
      <c r="G699" s="10" t="s">
        <v>40</v>
      </c>
      <c r="H699" s="9"/>
      <c r="I699" s="10" t="s">
        <v>41</v>
      </c>
      <c r="J699" s="9"/>
      <c r="K699" s="10" t="s">
        <v>1859</v>
      </c>
      <c r="L699" s="13" t="s">
        <v>67</v>
      </c>
      <c r="M699" s="10">
        <v>0</v>
      </c>
      <c r="N699" s="10">
        <v>2</v>
      </c>
      <c r="O699" s="10">
        <v>0</v>
      </c>
      <c r="P699" s="12">
        <v>2</v>
      </c>
      <c r="Q699" s="13" t="s">
        <v>4984</v>
      </c>
      <c r="R699" s="13" t="s">
        <v>4983</v>
      </c>
      <c r="S699" t="s">
        <v>59</v>
      </c>
      <c r="T699" t="s">
        <v>68</v>
      </c>
      <c r="U699" s="14"/>
      <c r="V699" s="11" t="s">
        <v>32</v>
      </c>
      <c r="W699" s="11" t="s">
        <v>40</v>
      </c>
      <c r="X699" s="9"/>
      <c r="Y699" s="11" t="s">
        <v>61</v>
      </c>
      <c r="Z699" s="14"/>
      <c r="AA699" s="13" t="s">
        <v>62</v>
      </c>
      <c r="AB699" s="14"/>
      <c r="AC699" s="11" t="s">
        <v>1157</v>
      </c>
      <c r="AD699" s="9" t="s">
        <v>69</v>
      </c>
      <c r="AE699" s="10" t="s">
        <v>65</v>
      </c>
      <c r="AF699" s="10" t="s">
        <v>1861</v>
      </c>
      <c r="AG699" t="e" vm="383">
        <f t="shared" si="10"/>
        <v>#VALUE!</v>
      </c>
    </row>
    <row r="700" spans="1:33" ht="43.2" hidden="1" x14ac:dyDescent="0.3">
      <c r="A700" s="6" t="s">
        <v>32</v>
      </c>
      <c r="B700" s="7" t="s">
        <v>4327</v>
      </c>
      <c r="C700" s="8">
        <v>45437</v>
      </c>
      <c r="D700" s="9" t="s">
        <v>34</v>
      </c>
      <c r="E700" s="10" t="s">
        <v>35</v>
      </c>
      <c r="F700" s="9"/>
      <c r="G700" s="10" t="s">
        <v>4320</v>
      </c>
      <c r="H700" s="9"/>
      <c r="I700" s="10" t="s">
        <v>4321</v>
      </c>
      <c r="J700" s="9"/>
      <c r="K700" s="10" t="s">
        <v>4328</v>
      </c>
      <c r="L700" s="13" t="s">
        <v>67</v>
      </c>
      <c r="M700" s="10">
        <v>2</v>
      </c>
      <c r="N700" s="10">
        <v>0</v>
      </c>
      <c r="O700" s="10">
        <v>0</v>
      </c>
      <c r="P700" s="12">
        <v>2</v>
      </c>
      <c r="Q700" s="62" t="s">
        <v>4982</v>
      </c>
      <c r="R700" s="13" t="s">
        <v>4653</v>
      </c>
      <c r="S700" t="s">
        <v>4744</v>
      </c>
      <c r="T700" s="21" t="s">
        <v>2748</v>
      </c>
      <c r="U700" s="9"/>
      <c r="V700" s="11" t="s">
        <v>32</v>
      </c>
      <c r="W700" s="11" t="s">
        <v>2748</v>
      </c>
      <c r="X700" s="9"/>
      <c r="Y700" s="9" t="s">
        <v>61</v>
      </c>
      <c r="Z700" s="9"/>
      <c r="AA700" s="13" t="s">
        <v>62</v>
      </c>
      <c r="AB700" s="9"/>
      <c r="AC700" s="11" t="s">
        <v>4659</v>
      </c>
      <c r="AD700" s="6" t="s">
        <v>69</v>
      </c>
      <c r="AE700" s="10" t="s">
        <v>65</v>
      </c>
      <c r="AF700" s="10" t="s">
        <v>4748</v>
      </c>
      <c r="AG700" t="e" vm="384">
        <f t="shared" si="10"/>
        <v>#VALUE!</v>
      </c>
    </row>
    <row r="701" spans="1:33" ht="57.6" hidden="1" x14ac:dyDescent="0.3">
      <c r="A701" s="6" t="s">
        <v>32</v>
      </c>
      <c r="B701" s="7" t="s">
        <v>1862</v>
      </c>
      <c r="C701" s="8">
        <v>45437</v>
      </c>
      <c r="D701" s="9" t="s">
        <v>34</v>
      </c>
      <c r="E701" s="10" t="s">
        <v>91</v>
      </c>
      <c r="F701" s="9"/>
      <c r="G701" s="10" t="s">
        <v>40</v>
      </c>
      <c r="H701" s="9"/>
      <c r="I701" s="10" t="s">
        <v>41</v>
      </c>
      <c r="J701" s="9"/>
      <c r="K701" s="10" t="s">
        <v>1863</v>
      </c>
      <c r="L701" s="13" t="s">
        <v>67</v>
      </c>
      <c r="M701" s="10">
        <v>0</v>
      </c>
      <c r="N701" s="10">
        <v>0</v>
      </c>
      <c r="O701" s="10">
        <v>0</v>
      </c>
      <c r="P701" s="12">
        <v>0</v>
      </c>
      <c r="Q701" s="13" t="s">
        <v>4984</v>
      </c>
      <c r="R701" s="13" t="s">
        <v>4983</v>
      </c>
      <c r="S701" t="s">
        <v>59</v>
      </c>
      <c r="T701" t="s">
        <v>68</v>
      </c>
      <c r="U701" s="14"/>
      <c r="V701" s="11" t="s">
        <v>32</v>
      </c>
      <c r="W701" s="11" t="s">
        <v>40</v>
      </c>
      <c r="X701" s="9"/>
      <c r="Y701" s="11" t="s">
        <v>61</v>
      </c>
      <c r="Z701" s="14"/>
      <c r="AA701" s="13" t="s">
        <v>62</v>
      </c>
      <c r="AB701" s="14"/>
      <c r="AC701" s="11" t="s">
        <v>1157</v>
      </c>
      <c r="AD701" s="9" t="s">
        <v>69</v>
      </c>
      <c r="AE701" s="10" t="s">
        <v>65</v>
      </c>
      <c r="AF701" s="10" t="s">
        <v>1892</v>
      </c>
      <c r="AG701" t="e" vm="385">
        <f t="shared" si="10"/>
        <v>#VALUE!</v>
      </c>
    </row>
    <row r="702" spans="1:33" ht="57.6" hidden="1" x14ac:dyDescent="0.3">
      <c r="A702" s="6" t="s">
        <v>32</v>
      </c>
      <c r="B702" s="7" t="s">
        <v>1864</v>
      </c>
      <c r="C702" s="8">
        <v>45437</v>
      </c>
      <c r="D702" s="9" t="s">
        <v>34</v>
      </c>
      <c r="E702" s="10" t="s">
        <v>91</v>
      </c>
      <c r="F702" s="9"/>
      <c r="G702" s="10" t="s">
        <v>40</v>
      </c>
      <c r="H702" s="9"/>
      <c r="I702" s="10" t="s">
        <v>41</v>
      </c>
      <c r="J702" s="9"/>
      <c r="K702" s="10" t="s">
        <v>1865</v>
      </c>
      <c r="L702" s="13" t="s">
        <v>67</v>
      </c>
      <c r="M702" s="10">
        <v>0</v>
      </c>
      <c r="N702" s="10">
        <v>0</v>
      </c>
      <c r="O702" s="10">
        <v>0</v>
      </c>
      <c r="P702" s="12">
        <v>0</v>
      </c>
      <c r="Q702" s="13" t="s">
        <v>4984</v>
      </c>
      <c r="R702" s="13" t="s">
        <v>4983</v>
      </c>
      <c r="S702" t="s">
        <v>59</v>
      </c>
      <c r="T702" t="s">
        <v>68</v>
      </c>
      <c r="U702" s="14"/>
      <c r="V702" s="11" t="s">
        <v>32</v>
      </c>
      <c r="W702" s="11" t="s">
        <v>40</v>
      </c>
      <c r="X702" s="9"/>
      <c r="Y702" s="11" t="s">
        <v>61</v>
      </c>
      <c r="Z702" s="14"/>
      <c r="AA702" s="13" t="s">
        <v>62</v>
      </c>
      <c r="AB702" s="14"/>
      <c r="AC702" s="11" t="s">
        <v>1157</v>
      </c>
      <c r="AD702" s="9" t="s">
        <v>69</v>
      </c>
      <c r="AE702" s="10" t="s">
        <v>72</v>
      </c>
      <c r="AF702" s="10" t="s">
        <v>1893</v>
      </c>
      <c r="AG702" t="e" vm="4">
        <f t="shared" ca="1" si="10"/>
        <v>#VALUE!</v>
      </c>
    </row>
    <row r="703" spans="1:33" ht="57.6" hidden="1" x14ac:dyDescent="0.3">
      <c r="A703" s="6" t="s">
        <v>32</v>
      </c>
      <c r="B703" s="7" t="s">
        <v>1866</v>
      </c>
      <c r="C703" s="8">
        <v>45438</v>
      </c>
      <c r="D703" s="9" t="s">
        <v>34</v>
      </c>
      <c r="E703" s="10" t="s">
        <v>44</v>
      </c>
      <c r="F703" s="9"/>
      <c r="G703" s="10" t="s">
        <v>40</v>
      </c>
      <c r="H703" s="9"/>
      <c r="I703" s="10" t="s">
        <v>45</v>
      </c>
      <c r="J703" s="9"/>
      <c r="K703" s="10" t="s">
        <v>1867</v>
      </c>
      <c r="L703" s="13" t="s">
        <v>67</v>
      </c>
      <c r="M703" s="10">
        <v>59</v>
      </c>
      <c r="N703" s="10">
        <v>3</v>
      </c>
      <c r="O703" s="10">
        <v>0</v>
      </c>
      <c r="P703" s="12">
        <v>62</v>
      </c>
      <c r="Q703" s="13" t="s">
        <v>4984</v>
      </c>
      <c r="R703" s="13" t="s">
        <v>4983</v>
      </c>
      <c r="S703" t="s">
        <v>59</v>
      </c>
      <c r="T703" t="s">
        <v>68</v>
      </c>
      <c r="U703" s="14"/>
      <c r="V703" s="11" t="s">
        <v>32</v>
      </c>
      <c r="W703" s="11" t="s">
        <v>40</v>
      </c>
      <c r="X703" s="9"/>
      <c r="Y703" s="11" t="s">
        <v>61</v>
      </c>
      <c r="Z703" s="14"/>
      <c r="AA703" s="13" t="s">
        <v>62</v>
      </c>
      <c r="AB703" s="14"/>
      <c r="AC703" s="11" t="s">
        <v>1157</v>
      </c>
      <c r="AD703" s="9" t="s">
        <v>69</v>
      </c>
      <c r="AE703" s="10" t="s">
        <v>72</v>
      </c>
      <c r="AF703" s="10" t="s">
        <v>1894</v>
      </c>
      <c r="AG703" t="e" vm="4">
        <f t="shared" ca="1" si="10"/>
        <v>#VALUE!</v>
      </c>
    </row>
    <row r="704" spans="1:33" ht="57.6" hidden="1" x14ac:dyDescent="0.3">
      <c r="A704" s="6" t="s">
        <v>32</v>
      </c>
      <c r="B704" s="7" t="s">
        <v>1868</v>
      </c>
      <c r="C704" s="8">
        <v>45438</v>
      </c>
      <c r="D704" s="9" t="s">
        <v>34</v>
      </c>
      <c r="E704" s="10" t="s">
        <v>44</v>
      </c>
      <c r="F704" s="9"/>
      <c r="G704" s="10" t="s">
        <v>40</v>
      </c>
      <c r="H704" s="9"/>
      <c r="I704" s="10" t="s">
        <v>45</v>
      </c>
      <c r="J704" s="9"/>
      <c r="K704" s="10" t="s">
        <v>1869</v>
      </c>
      <c r="L704" s="13" t="s">
        <v>67</v>
      </c>
      <c r="M704" s="10">
        <v>54</v>
      </c>
      <c r="N704" s="10">
        <v>1</v>
      </c>
      <c r="O704" s="10">
        <v>0</v>
      </c>
      <c r="P704" s="12">
        <v>55</v>
      </c>
      <c r="Q704" s="13" t="s">
        <v>4984</v>
      </c>
      <c r="R704" s="13" t="s">
        <v>4983</v>
      </c>
      <c r="S704" t="s">
        <v>59</v>
      </c>
      <c r="T704" t="s">
        <v>68</v>
      </c>
      <c r="U704" s="14"/>
      <c r="V704" s="11" t="s">
        <v>32</v>
      </c>
      <c r="W704" s="11" t="s">
        <v>40</v>
      </c>
      <c r="X704" s="9"/>
      <c r="Y704" s="11" t="s">
        <v>61</v>
      </c>
      <c r="Z704" s="14"/>
      <c r="AA704" s="13" t="s">
        <v>62</v>
      </c>
      <c r="AB704" s="14"/>
      <c r="AC704" s="11" t="s">
        <v>1157</v>
      </c>
      <c r="AD704" s="9" t="s">
        <v>69</v>
      </c>
      <c r="AE704" s="10" t="s">
        <v>72</v>
      </c>
      <c r="AF704" s="10" t="s">
        <v>1895</v>
      </c>
      <c r="AG704" t="e" vm="4">
        <f t="shared" ca="1" si="10"/>
        <v>#VALUE!</v>
      </c>
    </row>
    <row r="705" spans="1:33" ht="57.6" hidden="1" x14ac:dyDescent="0.3">
      <c r="A705" s="6" t="s">
        <v>32</v>
      </c>
      <c r="B705" s="7" t="s">
        <v>1870</v>
      </c>
      <c r="C705" s="8">
        <v>45438</v>
      </c>
      <c r="D705" s="9" t="s">
        <v>34</v>
      </c>
      <c r="E705" s="10" t="s">
        <v>44</v>
      </c>
      <c r="F705" s="9"/>
      <c r="G705" s="10" t="s">
        <v>40</v>
      </c>
      <c r="H705" s="9"/>
      <c r="I705" s="10" t="s">
        <v>45</v>
      </c>
      <c r="J705" s="9"/>
      <c r="K705" s="10" t="s">
        <v>1871</v>
      </c>
      <c r="L705" s="13" t="s">
        <v>67</v>
      </c>
      <c r="M705" s="10">
        <v>31</v>
      </c>
      <c r="N705" s="10">
        <v>5</v>
      </c>
      <c r="O705" s="10">
        <v>0</v>
      </c>
      <c r="P705" s="12">
        <v>36</v>
      </c>
      <c r="Q705" s="13" t="s">
        <v>4984</v>
      </c>
      <c r="R705" s="13" t="s">
        <v>4983</v>
      </c>
      <c r="S705" t="s">
        <v>59</v>
      </c>
      <c r="T705" t="s">
        <v>68</v>
      </c>
      <c r="U705" s="14"/>
      <c r="V705" s="11" t="s">
        <v>32</v>
      </c>
      <c r="W705" s="11" t="s">
        <v>40</v>
      </c>
      <c r="X705" s="9"/>
      <c r="Y705" s="11" t="s">
        <v>61</v>
      </c>
      <c r="Z705" s="14"/>
      <c r="AA705" s="13" t="s">
        <v>62</v>
      </c>
      <c r="AB705" s="14"/>
      <c r="AC705" s="11" t="s">
        <v>1157</v>
      </c>
      <c r="AD705" s="9" t="s">
        <v>69</v>
      </c>
      <c r="AE705" s="10" t="s">
        <v>72</v>
      </c>
      <c r="AF705" s="10" t="s">
        <v>1896</v>
      </c>
      <c r="AG705" t="e" vm="4">
        <f t="shared" ca="1" si="10"/>
        <v>#VALUE!</v>
      </c>
    </row>
    <row r="706" spans="1:33" ht="57.6" hidden="1" x14ac:dyDescent="0.3">
      <c r="A706" s="6" t="s">
        <v>32</v>
      </c>
      <c r="B706" s="7" t="s">
        <v>1872</v>
      </c>
      <c r="C706" s="8">
        <v>45438</v>
      </c>
      <c r="D706" s="9" t="s">
        <v>34</v>
      </c>
      <c r="E706" s="10" t="s">
        <v>35</v>
      </c>
      <c r="F706" s="9"/>
      <c r="G706" s="10" t="s">
        <v>40</v>
      </c>
      <c r="H706" s="9"/>
      <c r="I706" s="10" t="s">
        <v>41</v>
      </c>
      <c r="J706" s="9"/>
      <c r="K706" s="10" t="s">
        <v>1873</v>
      </c>
      <c r="L706" s="13" t="s">
        <v>67</v>
      </c>
      <c r="M706" s="10">
        <v>8</v>
      </c>
      <c r="N706" s="10">
        <v>2</v>
      </c>
      <c r="O706" s="10">
        <v>0</v>
      </c>
      <c r="P706" s="12">
        <v>10</v>
      </c>
      <c r="Q706" s="13" t="s">
        <v>4984</v>
      </c>
      <c r="R706" s="13" t="s">
        <v>4983</v>
      </c>
      <c r="S706" t="s">
        <v>59</v>
      </c>
      <c r="T706" t="s">
        <v>68</v>
      </c>
      <c r="U706" s="14"/>
      <c r="V706" s="11" t="s">
        <v>32</v>
      </c>
      <c r="W706" s="11" t="s">
        <v>40</v>
      </c>
      <c r="X706" s="9"/>
      <c r="Y706" s="11" t="s">
        <v>61</v>
      </c>
      <c r="Z706" s="14"/>
      <c r="AA706" s="13" t="s">
        <v>62</v>
      </c>
      <c r="AB706" s="14"/>
      <c r="AC706" s="11" t="s">
        <v>1157</v>
      </c>
      <c r="AD706" s="9" t="s">
        <v>69</v>
      </c>
      <c r="AE706" s="10" t="s">
        <v>72</v>
      </c>
      <c r="AF706" s="10" t="s">
        <v>1897</v>
      </c>
      <c r="AG706" t="e" vm="4">
        <f t="shared" ca="1" si="10"/>
        <v>#VALUE!</v>
      </c>
    </row>
    <row r="707" spans="1:33" ht="57.6" hidden="1" x14ac:dyDescent="0.3">
      <c r="A707" s="6" t="s">
        <v>32</v>
      </c>
      <c r="B707" s="7" t="s">
        <v>1874</v>
      </c>
      <c r="C707" s="8">
        <v>45438</v>
      </c>
      <c r="D707" s="9" t="s">
        <v>34</v>
      </c>
      <c r="E707" s="10" t="s">
        <v>35</v>
      </c>
      <c r="F707" s="9"/>
      <c r="G707" s="10" t="s">
        <v>40</v>
      </c>
      <c r="H707" s="9"/>
      <c r="I707" s="10" t="s">
        <v>41</v>
      </c>
      <c r="J707" s="9"/>
      <c r="K707" s="10" t="s">
        <v>1875</v>
      </c>
      <c r="L707" s="13" t="s">
        <v>67</v>
      </c>
      <c r="M707" s="10">
        <v>8</v>
      </c>
      <c r="N707" s="10">
        <v>1</v>
      </c>
      <c r="O707" s="10">
        <v>0</v>
      </c>
      <c r="P707" s="12">
        <v>9</v>
      </c>
      <c r="Q707" s="13" t="s">
        <v>4984</v>
      </c>
      <c r="R707" s="13" t="s">
        <v>4983</v>
      </c>
      <c r="S707" t="s">
        <v>59</v>
      </c>
      <c r="T707" t="s">
        <v>68</v>
      </c>
      <c r="U707" s="14"/>
      <c r="V707" s="11" t="s">
        <v>32</v>
      </c>
      <c r="W707" s="11" t="s">
        <v>40</v>
      </c>
      <c r="X707" s="9"/>
      <c r="Y707" s="11" t="s">
        <v>61</v>
      </c>
      <c r="Z707" s="14"/>
      <c r="AA707" s="13" t="s">
        <v>62</v>
      </c>
      <c r="AB707" s="14"/>
      <c r="AC707" s="11" t="s">
        <v>1157</v>
      </c>
      <c r="AD707" s="9" t="s">
        <v>69</v>
      </c>
      <c r="AE707" s="10" t="s">
        <v>72</v>
      </c>
      <c r="AF707" s="10" t="s">
        <v>1898</v>
      </c>
      <c r="AG707" t="e" vm="4">
        <f t="shared" ref="AG707:AG768" ca="1" si="11">_xlfn.IMAGE(AF707)</f>
        <v>#VALUE!</v>
      </c>
    </row>
    <row r="708" spans="1:33" ht="57.6" hidden="1" x14ac:dyDescent="0.3">
      <c r="A708" s="6" t="s">
        <v>32</v>
      </c>
      <c r="B708" s="7" t="s">
        <v>1876</v>
      </c>
      <c r="C708" s="8">
        <v>45438</v>
      </c>
      <c r="D708" s="9" t="s">
        <v>34</v>
      </c>
      <c r="E708" s="10" t="s">
        <v>35</v>
      </c>
      <c r="F708" s="9"/>
      <c r="G708" s="10" t="s">
        <v>40</v>
      </c>
      <c r="H708" s="9"/>
      <c r="I708" s="10" t="s">
        <v>41</v>
      </c>
      <c r="J708" s="9"/>
      <c r="K708" s="10" t="s">
        <v>1877</v>
      </c>
      <c r="L708" s="13" t="s">
        <v>67</v>
      </c>
      <c r="M708" s="10">
        <v>3</v>
      </c>
      <c r="N708" s="10">
        <v>0</v>
      </c>
      <c r="O708" s="10">
        <v>0</v>
      </c>
      <c r="P708" s="12">
        <v>3</v>
      </c>
      <c r="Q708" s="13" t="s">
        <v>4984</v>
      </c>
      <c r="R708" s="13" t="s">
        <v>4983</v>
      </c>
      <c r="S708" t="s">
        <v>59</v>
      </c>
      <c r="T708" t="s">
        <v>68</v>
      </c>
      <c r="U708" s="14"/>
      <c r="V708" s="11" t="s">
        <v>32</v>
      </c>
      <c r="W708" s="11" t="s">
        <v>40</v>
      </c>
      <c r="X708" s="9"/>
      <c r="Y708" s="11" t="s">
        <v>61</v>
      </c>
      <c r="Z708" s="14"/>
      <c r="AA708" s="13" t="s">
        <v>62</v>
      </c>
      <c r="AB708" s="14"/>
      <c r="AC708" s="11" t="s">
        <v>1157</v>
      </c>
      <c r="AD708" s="9" t="s">
        <v>69</v>
      </c>
      <c r="AE708" s="10" t="s">
        <v>72</v>
      </c>
      <c r="AF708" s="10" t="s">
        <v>1899</v>
      </c>
      <c r="AG708" t="e" vm="4">
        <f t="shared" ca="1" si="11"/>
        <v>#VALUE!</v>
      </c>
    </row>
    <row r="709" spans="1:33" ht="57.6" hidden="1" x14ac:dyDescent="0.3">
      <c r="A709" s="6" t="s">
        <v>32</v>
      </c>
      <c r="B709" s="7" t="s">
        <v>1878</v>
      </c>
      <c r="C709" s="8">
        <v>45438</v>
      </c>
      <c r="D709" s="9" t="s">
        <v>34</v>
      </c>
      <c r="E709" s="10" t="s">
        <v>91</v>
      </c>
      <c r="F709" s="9"/>
      <c r="G709" s="10" t="s">
        <v>40</v>
      </c>
      <c r="H709" s="9"/>
      <c r="I709" s="10" t="s">
        <v>41</v>
      </c>
      <c r="J709" s="9"/>
      <c r="K709" s="10" t="s">
        <v>1879</v>
      </c>
      <c r="L709" s="13" t="s">
        <v>67</v>
      </c>
      <c r="M709" s="10">
        <v>0</v>
      </c>
      <c r="N709" s="10">
        <v>1</v>
      </c>
      <c r="O709" s="10">
        <v>0</v>
      </c>
      <c r="P709" s="12">
        <v>1</v>
      </c>
      <c r="Q709" s="13" t="s">
        <v>4984</v>
      </c>
      <c r="R709" s="13" t="s">
        <v>4983</v>
      </c>
      <c r="S709" t="s">
        <v>59</v>
      </c>
      <c r="T709" t="s">
        <v>68</v>
      </c>
      <c r="U709" s="14"/>
      <c r="V709" s="11" t="s">
        <v>32</v>
      </c>
      <c r="W709" s="11" t="s">
        <v>40</v>
      </c>
      <c r="X709" s="9"/>
      <c r="Y709" s="11" t="s">
        <v>61</v>
      </c>
      <c r="Z709" s="14"/>
      <c r="AA709" s="13" t="s">
        <v>62</v>
      </c>
      <c r="AB709" s="14"/>
      <c r="AC709" s="11" t="s">
        <v>1157</v>
      </c>
      <c r="AD709" s="9" t="s">
        <v>69</v>
      </c>
      <c r="AE709" s="10" t="s">
        <v>72</v>
      </c>
      <c r="AF709" s="10" t="s">
        <v>1900</v>
      </c>
      <c r="AG709" t="e" vm="4">
        <f t="shared" ca="1" si="11"/>
        <v>#VALUE!</v>
      </c>
    </row>
    <row r="710" spans="1:33" ht="57.6" hidden="1" x14ac:dyDescent="0.3">
      <c r="A710" s="6" t="s">
        <v>32</v>
      </c>
      <c r="B710" s="7" t="s">
        <v>1880</v>
      </c>
      <c r="C710" s="8">
        <v>45438</v>
      </c>
      <c r="D710" s="9" t="s">
        <v>34</v>
      </c>
      <c r="E710" s="10" t="s">
        <v>91</v>
      </c>
      <c r="F710" s="9"/>
      <c r="G710" s="10" t="s">
        <v>40</v>
      </c>
      <c r="H710" s="9"/>
      <c r="I710" s="10" t="s">
        <v>41</v>
      </c>
      <c r="J710" s="9"/>
      <c r="K710" s="10" t="s">
        <v>1881</v>
      </c>
      <c r="L710" s="13" t="s">
        <v>67</v>
      </c>
      <c r="M710" s="10">
        <v>0</v>
      </c>
      <c r="N710" s="10">
        <v>1</v>
      </c>
      <c r="O710" s="10">
        <v>0</v>
      </c>
      <c r="P710" s="12">
        <v>1</v>
      </c>
      <c r="Q710" s="13" t="s">
        <v>4984</v>
      </c>
      <c r="R710" s="13" t="s">
        <v>4983</v>
      </c>
      <c r="S710" t="s">
        <v>59</v>
      </c>
      <c r="T710" t="s">
        <v>68</v>
      </c>
      <c r="U710" s="14"/>
      <c r="V710" s="11" t="s">
        <v>32</v>
      </c>
      <c r="W710" s="11" t="s">
        <v>40</v>
      </c>
      <c r="X710" s="9"/>
      <c r="Y710" s="11" t="s">
        <v>61</v>
      </c>
      <c r="Z710" s="14"/>
      <c r="AA710" s="13" t="s">
        <v>62</v>
      </c>
      <c r="AB710" s="14"/>
      <c r="AC710" s="11" t="s">
        <v>1157</v>
      </c>
      <c r="AD710" s="9" t="s">
        <v>69</v>
      </c>
      <c r="AE710" s="10" t="s">
        <v>72</v>
      </c>
      <c r="AF710" s="10" t="s">
        <v>1901</v>
      </c>
      <c r="AG710" t="e" vm="4">
        <f t="shared" ca="1" si="11"/>
        <v>#VALUE!</v>
      </c>
    </row>
    <row r="711" spans="1:33" ht="57.6" hidden="1" x14ac:dyDescent="0.3">
      <c r="A711" s="6" t="s">
        <v>32</v>
      </c>
      <c r="B711" s="7" t="s">
        <v>1882</v>
      </c>
      <c r="C711" s="8">
        <v>45438</v>
      </c>
      <c r="D711" s="9" t="s">
        <v>34</v>
      </c>
      <c r="E711" s="10" t="s">
        <v>91</v>
      </c>
      <c r="F711" s="9"/>
      <c r="G711" s="10" t="s">
        <v>40</v>
      </c>
      <c r="H711" s="9"/>
      <c r="I711" s="10" t="s">
        <v>41</v>
      </c>
      <c r="J711" s="9"/>
      <c r="K711" s="10" t="s">
        <v>1883</v>
      </c>
      <c r="L711" s="13" t="s">
        <v>67</v>
      </c>
      <c r="M711" s="10">
        <v>0</v>
      </c>
      <c r="N711" s="10">
        <v>0</v>
      </c>
      <c r="O711" s="10">
        <v>0</v>
      </c>
      <c r="P711" s="12">
        <v>0</v>
      </c>
      <c r="Q711" s="13" t="s">
        <v>4984</v>
      </c>
      <c r="R711" s="13" t="s">
        <v>4983</v>
      </c>
      <c r="S711" t="s">
        <v>59</v>
      </c>
      <c r="T711" t="s">
        <v>68</v>
      </c>
      <c r="U711" s="14"/>
      <c r="V711" s="11" t="s">
        <v>32</v>
      </c>
      <c r="W711" s="11" t="s">
        <v>40</v>
      </c>
      <c r="X711" s="9"/>
      <c r="Y711" s="11" t="s">
        <v>61</v>
      </c>
      <c r="Z711" s="14"/>
      <c r="AA711" s="13" t="s">
        <v>62</v>
      </c>
      <c r="AB711" s="14"/>
      <c r="AC711" s="11" t="s">
        <v>1157</v>
      </c>
      <c r="AD711" s="9" t="s">
        <v>69</v>
      </c>
      <c r="AE711" s="10" t="s">
        <v>72</v>
      </c>
      <c r="AF711" s="10" t="s">
        <v>1902</v>
      </c>
      <c r="AG711" t="e" vm="4">
        <f t="shared" ca="1" si="11"/>
        <v>#VALUE!</v>
      </c>
    </row>
    <row r="712" spans="1:33" ht="57.6" hidden="1" x14ac:dyDescent="0.3">
      <c r="A712" s="6" t="s">
        <v>32</v>
      </c>
      <c r="B712" s="7" t="s">
        <v>1884</v>
      </c>
      <c r="C712" s="8">
        <v>45439</v>
      </c>
      <c r="D712" s="9" t="s">
        <v>34</v>
      </c>
      <c r="E712" s="10" t="s">
        <v>35</v>
      </c>
      <c r="F712" s="9"/>
      <c r="G712" s="10" t="s">
        <v>119</v>
      </c>
      <c r="H712" s="9"/>
      <c r="I712" s="10" t="s">
        <v>120</v>
      </c>
      <c r="J712" s="9"/>
      <c r="K712" s="10" t="s">
        <v>1885</v>
      </c>
      <c r="L712" s="13" t="s">
        <v>57</v>
      </c>
      <c r="M712" s="10">
        <v>6508</v>
      </c>
      <c r="N712" s="10">
        <v>2</v>
      </c>
      <c r="O712" s="10">
        <v>1</v>
      </c>
      <c r="P712" s="12">
        <v>6511</v>
      </c>
      <c r="Q712" s="13" t="s">
        <v>4984</v>
      </c>
      <c r="R712" s="13" t="s">
        <v>4983</v>
      </c>
      <c r="S712" t="s">
        <v>59</v>
      </c>
      <c r="T712" s="11" t="s">
        <v>60</v>
      </c>
      <c r="U712" s="9"/>
      <c r="V712" s="11" t="s">
        <v>32</v>
      </c>
      <c r="W712" s="11" t="s">
        <v>186</v>
      </c>
      <c r="X712" s="14"/>
      <c r="Y712" s="11" t="s">
        <v>61</v>
      </c>
      <c r="Z712" s="14"/>
      <c r="AA712" s="13" t="s">
        <v>62</v>
      </c>
      <c r="AB712" s="14"/>
      <c r="AC712" s="11" t="s">
        <v>1157</v>
      </c>
      <c r="AD712" s="9" t="s">
        <v>187</v>
      </c>
      <c r="AE712" s="10" t="s">
        <v>65</v>
      </c>
      <c r="AF712" s="10" t="s">
        <v>1903</v>
      </c>
      <c r="AG712" t="e" vm="386">
        <f t="shared" si="11"/>
        <v>#VALUE!</v>
      </c>
    </row>
    <row r="713" spans="1:33" ht="57.6" hidden="1" x14ac:dyDescent="0.3">
      <c r="A713" s="6" t="s">
        <v>32</v>
      </c>
      <c r="B713" s="7" t="s">
        <v>1886</v>
      </c>
      <c r="C713" s="8">
        <v>45439</v>
      </c>
      <c r="D713" s="9" t="s">
        <v>34</v>
      </c>
      <c r="E713" s="10" t="s">
        <v>44</v>
      </c>
      <c r="F713" s="9"/>
      <c r="G713" s="10" t="s">
        <v>40</v>
      </c>
      <c r="H713" s="9"/>
      <c r="I713" s="10" t="s">
        <v>45</v>
      </c>
      <c r="J713" s="9"/>
      <c r="K713" s="10" t="s">
        <v>1887</v>
      </c>
      <c r="L713" s="13" t="s">
        <v>67</v>
      </c>
      <c r="M713" s="10">
        <v>254</v>
      </c>
      <c r="N713" s="10">
        <v>1</v>
      </c>
      <c r="O713" s="10">
        <v>0</v>
      </c>
      <c r="P713" s="12">
        <v>255</v>
      </c>
      <c r="Q713" s="13" t="s">
        <v>4984</v>
      </c>
      <c r="R713" s="13" t="s">
        <v>4983</v>
      </c>
      <c r="S713" t="s">
        <v>59</v>
      </c>
      <c r="T713" t="s">
        <v>68</v>
      </c>
      <c r="U713" s="14"/>
      <c r="V713" s="11" t="s">
        <v>32</v>
      </c>
      <c r="W713" s="11" t="s">
        <v>40</v>
      </c>
      <c r="X713" s="9"/>
      <c r="Y713" s="11" t="s">
        <v>61</v>
      </c>
      <c r="Z713" s="14"/>
      <c r="AA713" s="13" t="s">
        <v>62</v>
      </c>
      <c r="AB713" s="14"/>
      <c r="AC713" s="11" t="s">
        <v>1157</v>
      </c>
      <c r="AD713" s="9" t="s">
        <v>69</v>
      </c>
      <c r="AE713" s="10" t="s">
        <v>72</v>
      </c>
      <c r="AF713" s="10" t="s">
        <v>1904</v>
      </c>
      <c r="AG713" t="e" vm="4">
        <f t="shared" ca="1" si="11"/>
        <v>#VALUE!</v>
      </c>
    </row>
    <row r="714" spans="1:33" ht="57.6" hidden="1" x14ac:dyDescent="0.3">
      <c r="A714" s="6" t="s">
        <v>32</v>
      </c>
      <c r="B714" s="7" t="s">
        <v>1888</v>
      </c>
      <c r="C714" s="8">
        <v>45439</v>
      </c>
      <c r="D714" s="9" t="s">
        <v>34</v>
      </c>
      <c r="E714" s="10" t="s">
        <v>35</v>
      </c>
      <c r="F714" s="9"/>
      <c r="G714" s="10" t="s">
        <v>40</v>
      </c>
      <c r="H714" s="9"/>
      <c r="I714" s="10" t="s">
        <v>41</v>
      </c>
      <c r="J714" s="9"/>
      <c r="K714" s="10" t="s">
        <v>1889</v>
      </c>
      <c r="L714" s="13" t="s">
        <v>67</v>
      </c>
      <c r="M714" s="10">
        <v>183</v>
      </c>
      <c r="N714" s="10">
        <v>1</v>
      </c>
      <c r="O714" s="10">
        <v>1</v>
      </c>
      <c r="P714" s="12">
        <v>185</v>
      </c>
      <c r="Q714" s="13" t="s">
        <v>4984</v>
      </c>
      <c r="R714" s="13" t="s">
        <v>4983</v>
      </c>
      <c r="S714" t="s">
        <v>59</v>
      </c>
      <c r="T714" t="s">
        <v>68</v>
      </c>
      <c r="U714" s="14"/>
      <c r="V714" s="11" t="s">
        <v>32</v>
      </c>
      <c r="W714" s="11" t="s">
        <v>40</v>
      </c>
      <c r="X714" s="9"/>
      <c r="Y714" s="11" t="s">
        <v>61</v>
      </c>
      <c r="Z714" s="14"/>
      <c r="AA714" s="13" t="s">
        <v>62</v>
      </c>
      <c r="AB714" s="14"/>
      <c r="AC714" s="11" t="s">
        <v>1157</v>
      </c>
      <c r="AD714" s="9" t="s">
        <v>69</v>
      </c>
      <c r="AE714" s="10" t="s">
        <v>72</v>
      </c>
      <c r="AF714" s="10" t="s">
        <v>1905</v>
      </c>
      <c r="AG714" t="e" vm="4">
        <f t="shared" ca="1" si="11"/>
        <v>#VALUE!</v>
      </c>
    </row>
    <row r="715" spans="1:33" ht="57.6" hidden="1" x14ac:dyDescent="0.3">
      <c r="A715" s="6" t="s">
        <v>32</v>
      </c>
      <c r="B715" s="7" t="s">
        <v>1890</v>
      </c>
      <c r="C715" s="8">
        <v>45439</v>
      </c>
      <c r="D715" s="9" t="s">
        <v>34</v>
      </c>
      <c r="E715" s="10" t="s">
        <v>44</v>
      </c>
      <c r="F715" s="9"/>
      <c r="G715" s="10" t="s">
        <v>40</v>
      </c>
      <c r="H715" s="9"/>
      <c r="I715" s="10" t="s">
        <v>45</v>
      </c>
      <c r="J715" s="9"/>
      <c r="K715" s="10" t="s">
        <v>1891</v>
      </c>
      <c r="L715" s="13" t="s">
        <v>67</v>
      </c>
      <c r="M715" s="10">
        <v>34</v>
      </c>
      <c r="N715" s="10">
        <v>7</v>
      </c>
      <c r="O715" s="10">
        <v>0</v>
      </c>
      <c r="P715" s="12">
        <v>41</v>
      </c>
      <c r="Q715" s="13" t="s">
        <v>4984</v>
      </c>
      <c r="R715" s="13" t="s">
        <v>4983</v>
      </c>
      <c r="S715" t="s">
        <v>59</v>
      </c>
      <c r="T715" t="s">
        <v>68</v>
      </c>
      <c r="U715" s="14"/>
      <c r="V715" s="11" t="s">
        <v>32</v>
      </c>
      <c r="W715" s="11" t="s">
        <v>40</v>
      </c>
      <c r="X715" s="9"/>
      <c r="Y715" s="11" t="s">
        <v>61</v>
      </c>
      <c r="Z715" s="14"/>
      <c r="AA715" s="13" t="s">
        <v>62</v>
      </c>
      <c r="AB715" s="14"/>
      <c r="AC715" s="11" t="s">
        <v>1157</v>
      </c>
      <c r="AD715" s="9" t="s">
        <v>69</v>
      </c>
      <c r="AE715" s="10" t="s">
        <v>65</v>
      </c>
      <c r="AF715" s="10" t="s">
        <v>1906</v>
      </c>
      <c r="AG715" t="e" vm="387">
        <f t="shared" si="11"/>
        <v>#VALUE!</v>
      </c>
    </row>
    <row r="716" spans="1:33" ht="57.6" hidden="1" x14ac:dyDescent="0.3">
      <c r="A716" s="6" t="s">
        <v>32</v>
      </c>
      <c r="B716" s="7" t="s">
        <v>4329</v>
      </c>
      <c r="C716" s="8">
        <v>45439</v>
      </c>
      <c r="D716" s="9" t="s">
        <v>34</v>
      </c>
      <c r="E716" s="10" t="s">
        <v>44</v>
      </c>
      <c r="F716" s="9"/>
      <c r="G716" s="10" t="s">
        <v>4170</v>
      </c>
      <c r="H716" s="9"/>
      <c r="I716" s="10" t="s">
        <v>4171</v>
      </c>
      <c r="J716" s="9"/>
      <c r="K716" s="10" t="s">
        <v>4330</v>
      </c>
      <c r="L716" s="13" t="s">
        <v>57</v>
      </c>
      <c r="M716" s="10">
        <v>21</v>
      </c>
      <c r="N716" s="10">
        <v>0</v>
      </c>
      <c r="O716" s="10">
        <v>0</v>
      </c>
      <c r="P716" s="12">
        <v>21</v>
      </c>
      <c r="Q716" s="13" t="s">
        <v>4984</v>
      </c>
      <c r="R716" s="13" t="s">
        <v>4983</v>
      </c>
      <c r="S716" t="s">
        <v>59</v>
      </c>
      <c r="T716" s="11" t="s">
        <v>60</v>
      </c>
      <c r="U716" s="14"/>
      <c r="V716" s="11" t="s">
        <v>32</v>
      </c>
      <c r="W716" s="11" t="s">
        <v>4645</v>
      </c>
      <c r="X716" s="14"/>
      <c r="Y716" s="11" t="s">
        <v>61</v>
      </c>
      <c r="Z716" s="14"/>
      <c r="AA716" s="13" t="s">
        <v>62</v>
      </c>
      <c r="AB716" s="14"/>
      <c r="AC716" s="11" t="s">
        <v>4646</v>
      </c>
      <c r="AD716" s="9" t="s">
        <v>69</v>
      </c>
      <c r="AE716" s="10" t="s">
        <v>65</v>
      </c>
      <c r="AF716" s="10" t="s">
        <v>4749</v>
      </c>
      <c r="AG716" t="e" vm="388">
        <f t="shared" si="11"/>
        <v>#VALUE!</v>
      </c>
    </row>
    <row r="717" spans="1:33" ht="57.6" hidden="1" x14ac:dyDescent="0.3">
      <c r="A717" s="6" t="s">
        <v>32</v>
      </c>
      <c r="B717" s="7" t="s">
        <v>4331</v>
      </c>
      <c r="C717" s="8">
        <v>45439</v>
      </c>
      <c r="D717" s="9" t="s">
        <v>34</v>
      </c>
      <c r="E717" s="10" t="s">
        <v>35</v>
      </c>
      <c r="F717" s="9"/>
      <c r="G717" s="10" t="s">
        <v>4170</v>
      </c>
      <c r="H717" s="9"/>
      <c r="I717" s="10" t="s">
        <v>4180</v>
      </c>
      <c r="J717" s="9"/>
      <c r="K717" s="10" t="s">
        <v>4330</v>
      </c>
      <c r="L717" s="13" t="s">
        <v>57</v>
      </c>
      <c r="M717" s="10">
        <v>13</v>
      </c>
      <c r="N717" s="10">
        <v>0</v>
      </c>
      <c r="O717" s="10">
        <v>0</v>
      </c>
      <c r="P717" s="12">
        <v>13</v>
      </c>
      <c r="Q717" s="13" t="s">
        <v>4984</v>
      </c>
      <c r="R717" s="13" t="s">
        <v>4983</v>
      </c>
      <c r="S717" t="s">
        <v>59</v>
      </c>
      <c r="T717" s="11" t="s">
        <v>60</v>
      </c>
      <c r="U717" s="14"/>
      <c r="V717" s="11" t="s">
        <v>32</v>
      </c>
      <c r="W717" s="11" t="s">
        <v>4645</v>
      </c>
      <c r="X717" s="14"/>
      <c r="Y717" s="11" t="s">
        <v>61</v>
      </c>
      <c r="Z717" s="14"/>
      <c r="AA717" s="13" t="s">
        <v>62</v>
      </c>
      <c r="AB717" s="14"/>
      <c r="AC717" s="11" t="s">
        <v>4646</v>
      </c>
      <c r="AD717" s="9" t="s">
        <v>69</v>
      </c>
      <c r="AE717" s="10" t="s">
        <v>65</v>
      </c>
      <c r="AF717" s="10" t="s">
        <v>4750</v>
      </c>
      <c r="AG717" t="e" vm="389">
        <f t="shared" si="11"/>
        <v>#VALUE!</v>
      </c>
    </row>
    <row r="718" spans="1:33" ht="57.6" hidden="1" x14ac:dyDescent="0.3">
      <c r="A718" s="6" t="s">
        <v>32</v>
      </c>
      <c r="B718" s="7" t="s">
        <v>1907</v>
      </c>
      <c r="C718" s="8">
        <v>45439</v>
      </c>
      <c r="D718" s="9" t="s">
        <v>34</v>
      </c>
      <c r="E718" s="10" t="s">
        <v>44</v>
      </c>
      <c r="F718" s="9"/>
      <c r="G718" s="10" t="s">
        <v>36</v>
      </c>
      <c r="H718" s="9"/>
      <c r="I718" s="10" t="s">
        <v>79</v>
      </c>
      <c r="J718" s="9"/>
      <c r="K718" s="10" t="s">
        <v>1908</v>
      </c>
      <c r="L718" s="11" t="s">
        <v>57</v>
      </c>
      <c r="M718" s="10">
        <v>12</v>
      </c>
      <c r="N718" s="10">
        <v>0</v>
      </c>
      <c r="O718" s="10">
        <v>0</v>
      </c>
      <c r="P718" s="12">
        <v>12</v>
      </c>
      <c r="Q718" s="13" t="s">
        <v>4984</v>
      </c>
      <c r="R718" s="13" t="s">
        <v>4983</v>
      </c>
      <c r="S718" t="s">
        <v>59</v>
      </c>
      <c r="T718" s="11" t="s">
        <v>60</v>
      </c>
      <c r="U718" s="14"/>
      <c r="V718" s="11" t="s">
        <v>32</v>
      </c>
      <c r="W718" s="11" t="s">
        <v>36</v>
      </c>
      <c r="X718" s="14"/>
      <c r="Y718" s="11" t="s">
        <v>61</v>
      </c>
      <c r="Z718" s="14"/>
      <c r="AA718" s="13" t="s">
        <v>62</v>
      </c>
      <c r="AB718" s="14"/>
      <c r="AC718" s="11" t="s">
        <v>1157</v>
      </c>
      <c r="AD718" s="6" t="s">
        <v>64</v>
      </c>
      <c r="AE718" s="10" t="s">
        <v>65</v>
      </c>
      <c r="AF718" s="10" t="s">
        <v>1924</v>
      </c>
      <c r="AG718" t="e" vm="390">
        <f t="shared" si="11"/>
        <v>#VALUE!</v>
      </c>
    </row>
    <row r="719" spans="1:33" ht="57.6" hidden="1" x14ac:dyDescent="0.3">
      <c r="A719" s="6" t="s">
        <v>32</v>
      </c>
      <c r="B719" s="7" t="s">
        <v>1909</v>
      </c>
      <c r="C719" s="8">
        <v>45439</v>
      </c>
      <c r="D719" s="9" t="s">
        <v>34</v>
      </c>
      <c r="E719" s="10" t="s">
        <v>35</v>
      </c>
      <c r="F719" s="9"/>
      <c r="G719" s="10" t="s">
        <v>40</v>
      </c>
      <c r="H719" s="9"/>
      <c r="I719" s="10" t="s">
        <v>41</v>
      </c>
      <c r="J719" s="9"/>
      <c r="K719" s="10" t="s">
        <v>1910</v>
      </c>
      <c r="L719" s="13" t="s">
        <v>67</v>
      </c>
      <c r="M719" s="10">
        <v>8</v>
      </c>
      <c r="N719" s="10">
        <v>2</v>
      </c>
      <c r="O719" s="10">
        <v>0</v>
      </c>
      <c r="P719" s="12">
        <v>10</v>
      </c>
      <c r="Q719" s="13" t="s">
        <v>4984</v>
      </c>
      <c r="R719" s="13" t="s">
        <v>4983</v>
      </c>
      <c r="S719" t="s">
        <v>59</v>
      </c>
      <c r="T719" t="s">
        <v>68</v>
      </c>
      <c r="U719" s="14"/>
      <c r="V719" s="11" t="s">
        <v>32</v>
      </c>
      <c r="W719" s="11" t="s">
        <v>40</v>
      </c>
      <c r="X719" s="9"/>
      <c r="Y719" s="11" t="s">
        <v>61</v>
      </c>
      <c r="Z719" s="14"/>
      <c r="AA719" s="13" t="s">
        <v>62</v>
      </c>
      <c r="AB719" s="14"/>
      <c r="AC719" s="11" t="s">
        <v>1157</v>
      </c>
      <c r="AD719" s="9" t="s">
        <v>69</v>
      </c>
      <c r="AE719" s="10" t="s">
        <v>65</v>
      </c>
      <c r="AF719" s="10" t="s">
        <v>1925</v>
      </c>
      <c r="AG719" t="e" vm="391">
        <f t="shared" si="11"/>
        <v>#VALUE!</v>
      </c>
    </row>
    <row r="720" spans="1:33" ht="57.6" hidden="1" x14ac:dyDescent="0.3">
      <c r="A720" s="6" t="s">
        <v>32</v>
      </c>
      <c r="B720" s="7" t="s">
        <v>1911</v>
      </c>
      <c r="C720" s="8">
        <v>45439</v>
      </c>
      <c r="D720" s="9" t="s">
        <v>34</v>
      </c>
      <c r="E720" s="10" t="s">
        <v>44</v>
      </c>
      <c r="F720" s="9"/>
      <c r="G720" s="10" t="s">
        <v>119</v>
      </c>
      <c r="H720" s="9"/>
      <c r="I720" s="10" t="s">
        <v>147</v>
      </c>
      <c r="J720" s="9"/>
      <c r="K720" s="10" t="s">
        <v>1885</v>
      </c>
      <c r="L720" s="13" t="s">
        <v>57</v>
      </c>
      <c r="M720" s="10">
        <v>7</v>
      </c>
      <c r="N720" s="10">
        <v>1</v>
      </c>
      <c r="O720" s="10">
        <v>0</v>
      </c>
      <c r="P720" s="12">
        <v>8</v>
      </c>
      <c r="Q720" s="13" t="s">
        <v>4984</v>
      </c>
      <c r="R720" s="13" t="s">
        <v>4983</v>
      </c>
      <c r="S720" t="s">
        <v>59</v>
      </c>
      <c r="T720" s="11" t="s">
        <v>60</v>
      </c>
      <c r="U720" s="9"/>
      <c r="V720" s="11" t="s">
        <v>32</v>
      </c>
      <c r="W720" s="11" t="s">
        <v>186</v>
      </c>
      <c r="X720" s="14"/>
      <c r="Y720" s="11" t="s">
        <v>61</v>
      </c>
      <c r="Z720" s="14"/>
      <c r="AA720" s="13" t="s">
        <v>62</v>
      </c>
      <c r="AB720" s="14"/>
      <c r="AC720" s="11" t="s">
        <v>1157</v>
      </c>
      <c r="AD720" s="9" t="s">
        <v>187</v>
      </c>
      <c r="AE720" s="10" t="s">
        <v>65</v>
      </c>
      <c r="AF720" s="10" t="s">
        <v>1926</v>
      </c>
      <c r="AG720" t="e" vm="392">
        <f t="shared" si="11"/>
        <v>#VALUE!</v>
      </c>
    </row>
    <row r="721" spans="1:33" ht="57.6" hidden="1" x14ac:dyDescent="0.3">
      <c r="A721" s="6" t="s">
        <v>32</v>
      </c>
      <c r="B721" s="7" t="s">
        <v>1912</v>
      </c>
      <c r="C721" s="8">
        <v>45439</v>
      </c>
      <c r="D721" s="9" t="s">
        <v>34</v>
      </c>
      <c r="E721" s="10" t="s">
        <v>605</v>
      </c>
      <c r="F721" s="9"/>
      <c r="G721" s="16" t="s">
        <v>127</v>
      </c>
      <c r="H721" s="9"/>
      <c r="I721" s="10" t="s">
        <v>606</v>
      </c>
      <c r="J721" s="9"/>
      <c r="K721" s="10" t="s">
        <v>1913</v>
      </c>
      <c r="L721" s="9" t="s">
        <v>191</v>
      </c>
      <c r="M721" s="10">
        <v>4</v>
      </c>
      <c r="N721" s="10">
        <v>1</v>
      </c>
      <c r="O721" s="10">
        <v>0</v>
      </c>
      <c r="P721" s="12">
        <v>5</v>
      </c>
      <c r="Q721" s="13" t="s">
        <v>4984</v>
      </c>
      <c r="R721" s="13" t="s">
        <v>4983</v>
      </c>
      <c r="S721" t="s">
        <v>59</v>
      </c>
      <c r="T721" t="s">
        <v>192</v>
      </c>
      <c r="U721" s="14"/>
      <c r="V721" s="11" t="s">
        <v>32</v>
      </c>
      <c r="W721" s="11" t="s">
        <v>193</v>
      </c>
      <c r="X721" s="14"/>
      <c r="Y721" s="11" t="s">
        <v>61</v>
      </c>
      <c r="Z721" s="14"/>
      <c r="AA721" s="13" t="s">
        <v>62</v>
      </c>
      <c r="AB721" s="14"/>
      <c r="AC721" s="11" t="s">
        <v>1157</v>
      </c>
      <c r="AD721" s="9" t="s">
        <v>69</v>
      </c>
      <c r="AE721" s="10" t="s">
        <v>72</v>
      </c>
      <c r="AF721" s="10" t="s">
        <v>1927</v>
      </c>
      <c r="AG721" t="e" vm="4">
        <f t="shared" ca="1" si="11"/>
        <v>#VALUE!</v>
      </c>
    </row>
    <row r="722" spans="1:33" ht="57.6" hidden="1" x14ac:dyDescent="0.3">
      <c r="A722" s="6" t="s">
        <v>32</v>
      </c>
      <c r="B722" s="7" t="s">
        <v>1914</v>
      </c>
      <c r="C722" s="8">
        <v>45439</v>
      </c>
      <c r="D722" s="9" t="s">
        <v>34</v>
      </c>
      <c r="E722" s="10" t="s">
        <v>35</v>
      </c>
      <c r="F722" s="9"/>
      <c r="G722" s="10" t="s">
        <v>36</v>
      </c>
      <c r="H722" s="9"/>
      <c r="I722" s="10" t="s">
        <v>37</v>
      </c>
      <c r="J722" s="9"/>
      <c r="K722" s="10" t="s">
        <v>1908</v>
      </c>
      <c r="L722" s="11" t="s">
        <v>57</v>
      </c>
      <c r="M722" s="10">
        <v>4</v>
      </c>
      <c r="N722" s="10">
        <v>0</v>
      </c>
      <c r="O722" s="10">
        <v>0</v>
      </c>
      <c r="P722" s="12">
        <v>4</v>
      </c>
      <c r="Q722" s="13" t="s">
        <v>4984</v>
      </c>
      <c r="R722" s="13" t="s">
        <v>4983</v>
      </c>
      <c r="S722" t="s">
        <v>59</v>
      </c>
      <c r="T722" s="11" t="s">
        <v>60</v>
      </c>
      <c r="U722" s="14"/>
      <c r="V722" s="11" t="s">
        <v>32</v>
      </c>
      <c r="W722" s="11" t="s">
        <v>36</v>
      </c>
      <c r="X722" s="14"/>
      <c r="Y722" s="11" t="s">
        <v>61</v>
      </c>
      <c r="Z722" s="14"/>
      <c r="AA722" s="13" t="s">
        <v>62</v>
      </c>
      <c r="AB722" s="14"/>
      <c r="AC722" s="11" t="s">
        <v>1157</v>
      </c>
      <c r="AD722" s="6" t="s">
        <v>64</v>
      </c>
      <c r="AE722" s="10" t="s">
        <v>65</v>
      </c>
      <c r="AF722" s="10" t="s">
        <v>1928</v>
      </c>
      <c r="AG722" t="e" vm="393">
        <f t="shared" si="11"/>
        <v>#VALUE!</v>
      </c>
    </row>
    <row r="723" spans="1:33" ht="57.6" hidden="1" x14ac:dyDescent="0.3">
      <c r="A723" s="6" t="s">
        <v>32</v>
      </c>
      <c r="B723" s="7" t="s">
        <v>1915</v>
      </c>
      <c r="C723" s="8">
        <v>45439</v>
      </c>
      <c r="D723" s="9" t="s">
        <v>34</v>
      </c>
      <c r="E723" s="10" t="s">
        <v>91</v>
      </c>
      <c r="F723" s="9"/>
      <c r="G723" s="10" t="s">
        <v>40</v>
      </c>
      <c r="H723" s="9"/>
      <c r="I723" s="10" t="s">
        <v>41</v>
      </c>
      <c r="J723" s="9"/>
      <c r="K723" s="10" t="s">
        <v>1916</v>
      </c>
      <c r="L723" s="13" t="s">
        <v>67</v>
      </c>
      <c r="M723" s="10">
        <v>0</v>
      </c>
      <c r="N723" s="10">
        <v>3</v>
      </c>
      <c r="O723" s="10">
        <v>0</v>
      </c>
      <c r="P723" s="12">
        <v>3</v>
      </c>
      <c r="Q723" s="13" t="s">
        <v>4984</v>
      </c>
      <c r="R723" s="13" t="s">
        <v>4983</v>
      </c>
      <c r="S723" t="s">
        <v>59</v>
      </c>
      <c r="T723" t="s">
        <v>68</v>
      </c>
      <c r="U723" s="14"/>
      <c r="V723" s="11" t="s">
        <v>32</v>
      </c>
      <c r="W723" s="11" t="s">
        <v>40</v>
      </c>
      <c r="X723" s="9"/>
      <c r="Y723" s="11" t="s">
        <v>61</v>
      </c>
      <c r="Z723" s="14"/>
      <c r="AA723" s="13" t="s">
        <v>62</v>
      </c>
      <c r="AB723" s="14"/>
      <c r="AC723" s="11" t="s">
        <v>1157</v>
      </c>
      <c r="AD723" s="9" t="s">
        <v>69</v>
      </c>
      <c r="AE723" s="10" t="s">
        <v>65</v>
      </c>
      <c r="AF723" s="10" t="s">
        <v>1929</v>
      </c>
      <c r="AG723" t="e" vm="394">
        <f t="shared" si="11"/>
        <v>#VALUE!</v>
      </c>
    </row>
    <row r="724" spans="1:33" ht="57.6" hidden="1" x14ac:dyDescent="0.3">
      <c r="A724" s="6" t="s">
        <v>32</v>
      </c>
      <c r="B724" s="7" t="s">
        <v>1917</v>
      </c>
      <c r="C724" s="8">
        <v>45439</v>
      </c>
      <c r="D724" s="9" t="s">
        <v>34</v>
      </c>
      <c r="E724" s="10" t="s">
        <v>605</v>
      </c>
      <c r="F724" s="9"/>
      <c r="G724" s="16" t="s">
        <v>127</v>
      </c>
      <c r="H724" s="9"/>
      <c r="I724" s="10" t="s">
        <v>606</v>
      </c>
      <c r="J724" s="9"/>
      <c r="K724" s="10" t="s">
        <v>1913</v>
      </c>
      <c r="L724" s="9" t="s">
        <v>191</v>
      </c>
      <c r="M724" s="10">
        <v>3</v>
      </c>
      <c r="N724" s="10">
        <v>0</v>
      </c>
      <c r="O724" s="10">
        <v>0</v>
      </c>
      <c r="P724" s="12">
        <v>3</v>
      </c>
      <c r="Q724" s="13" t="s">
        <v>4984</v>
      </c>
      <c r="R724" s="13" t="s">
        <v>4983</v>
      </c>
      <c r="S724" t="s">
        <v>59</v>
      </c>
      <c r="T724" t="s">
        <v>192</v>
      </c>
      <c r="U724" s="14"/>
      <c r="V724" s="11" t="s">
        <v>32</v>
      </c>
      <c r="W724" s="11" t="s">
        <v>193</v>
      </c>
      <c r="X724" s="14"/>
      <c r="Y724" s="11" t="s">
        <v>61</v>
      </c>
      <c r="Z724" s="14"/>
      <c r="AA724" s="13" t="s">
        <v>62</v>
      </c>
      <c r="AB724" s="14"/>
      <c r="AC724" s="11" t="s">
        <v>1157</v>
      </c>
      <c r="AD724" s="9" t="s">
        <v>69</v>
      </c>
      <c r="AE724" s="10" t="s">
        <v>72</v>
      </c>
      <c r="AF724" s="10" t="s">
        <v>1930</v>
      </c>
      <c r="AG724" t="e" vm="4">
        <f t="shared" ca="1" si="11"/>
        <v>#VALUE!</v>
      </c>
    </row>
    <row r="725" spans="1:33" ht="57.6" hidden="1" x14ac:dyDescent="0.3">
      <c r="A725" s="6" t="s">
        <v>32</v>
      </c>
      <c r="B725" s="7" t="s">
        <v>1918</v>
      </c>
      <c r="C725" s="8">
        <v>45439</v>
      </c>
      <c r="D725" s="9" t="s">
        <v>34</v>
      </c>
      <c r="E725" s="10" t="s">
        <v>91</v>
      </c>
      <c r="F725" s="9"/>
      <c r="G725" s="10" t="s">
        <v>36</v>
      </c>
      <c r="H725" s="9"/>
      <c r="I725" s="10" t="s">
        <v>98</v>
      </c>
      <c r="J725" s="9"/>
      <c r="K725" s="10" t="s">
        <v>1919</v>
      </c>
      <c r="L725" s="11" t="s">
        <v>57</v>
      </c>
      <c r="M725" s="10">
        <v>0</v>
      </c>
      <c r="N725" s="10">
        <v>0</v>
      </c>
      <c r="O725" s="10">
        <v>0</v>
      </c>
      <c r="P725" s="12">
        <v>0</v>
      </c>
      <c r="Q725" s="13" t="s">
        <v>4984</v>
      </c>
      <c r="R725" s="13" t="s">
        <v>4983</v>
      </c>
      <c r="S725" t="s">
        <v>59</v>
      </c>
      <c r="T725" s="11" t="s">
        <v>60</v>
      </c>
      <c r="U725" s="14"/>
      <c r="V725" s="11" t="s">
        <v>32</v>
      </c>
      <c r="W725" s="11" t="s">
        <v>36</v>
      </c>
      <c r="X725" s="14"/>
      <c r="Y725" s="11" t="s">
        <v>61</v>
      </c>
      <c r="Z725" s="14"/>
      <c r="AA725" s="13" t="s">
        <v>62</v>
      </c>
      <c r="AB725" s="14"/>
      <c r="AC725" s="11" t="s">
        <v>1157</v>
      </c>
      <c r="AD725" s="6" t="s">
        <v>64</v>
      </c>
      <c r="AE725" s="10" t="s">
        <v>65</v>
      </c>
      <c r="AF725" s="10" t="s">
        <v>1931</v>
      </c>
      <c r="AG725" t="e" vm="395">
        <f t="shared" si="11"/>
        <v>#VALUE!</v>
      </c>
    </row>
    <row r="726" spans="1:33" ht="57.6" hidden="1" x14ac:dyDescent="0.3">
      <c r="A726" s="6" t="s">
        <v>32</v>
      </c>
      <c r="B726" s="7" t="s">
        <v>1920</v>
      </c>
      <c r="C726" s="8">
        <v>45439</v>
      </c>
      <c r="D726" s="9" t="s">
        <v>34</v>
      </c>
      <c r="E726" s="10" t="s">
        <v>91</v>
      </c>
      <c r="F726" s="9"/>
      <c r="G726" s="18" t="s">
        <v>40</v>
      </c>
      <c r="H726" s="9"/>
      <c r="I726" s="10" t="s">
        <v>41</v>
      </c>
      <c r="J726" s="9"/>
      <c r="K726" s="10" t="s">
        <v>1921</v>
      </c>
      <c r="L726" s="13" t="s">
        <v>67</v>
      </c>
      <c r="M726" s="10">
        <v>0</v>
      </c>
      <c r="N726" s="10">
        <v>0</v>
      </c>
      <c r="O726" s="10">
        <v>0</v>
      </c>
      <c r="P726" s="12">
        <v>0</v>
      </c>
      <c r="Q726" s="13" t="s">
        <v>4984</v>
      </c>
      <c r="R726" s="13" t="s">
        <v>4983</v>
      </c>
      <c r="S726" t="s">
        <v>59</v>
      </c>
      <c r="T726" t="s">
        <v>68</v>
      </c>
      <c r="U726" s="14"/>
      <c r="V726" s="11" t="s">
        <v>32</v>
      </c>
      <c r="W726" s="11" t="s">
        <v>40</v>
      </c>
      <c r="X726" s="9"/>
      <c r="Y726" s="11" t="s">
        <v>61</v>
      </c>
      <c r="Z726" s="14"/>
      <c r="AA726" s="13" t="s">
        <v>62</v>
      </c>
      <c r="AB726" s="14"/>
      <c r="AC726" s="11" t="s">
        <v>1157</v>
      </c>
      <c r="AD726" s="9" t="s">
        <v>69</v>
      </c>
      <c r="AE726" s="10" t="s">
        <v>72</v>
      </c>
      <c r="AF726" s="10" t="s">
        <v>1932</v>
      </c>
      <c r="AG726" t="e" vm="4">
        <f t="shared" ca="1" si="11"/>
        <v>#VALUE!</v>
      </c>
    </row>
    <row r="727" spans="1:33" ht="57.6" hidden="1" x14ac:dyDescent="0.3">
      <c r="A727" s="6" t="s">
        <v>32</v>
      </c>
      <c r="B727" s="7" t="s">
        <v>1922</v>
      </c>
      <c r="C727" s="8">
        <v>45439</v>
      </c>
      <c r="D727" s="9" t="s">
        <v>34</v>
      </c>
      <c r="E727" s="10" t="s">
        <v>91</v>
      </c>
      <c r="F727" s="9"/>
      <c r="G727" s="18" t="s">
        <v>119</v>
      </c>
      <c r="H727" s="9"/>
      <c r="I727" s="10" t="s">
        <v>181</v>
      </c>
      <c r="J727" s="9"/>
      <c r="K727" s="10" t="s">
        <v>1923</v>
      </c>
      <c r="L727" s="13" t="s">
        <v>57</v>
      </c>
      <c r="M727" s="10">
        <v>0</v>
      </c>
      <c r="N727" s="10">
        <v>0</v>
      </c>
      <c r="O727" s="10">
        <v>0</v>
      </c>
      <c r="P727" s="12">
        <v>0</v>
      </c>
      <c r="Q727" s="13" t="s">
        <v>4984</v>
      </c>
      <c r="R727" s="13" t="s">
        <v>4983</v>
      </c>
      <c r="S727" t="s">
        <v>59</v>
      </c>
      <c r="T727" s="11" t="s">
        <v>60</v>
      </c>
      <c r="U727" s="9"/>
      <c r="V727" s="11" t="s">
        <v>32</v>
      </c>
      <c r="W727" s="11" t="s">
        <v>186</v>
      </c>
      <c r="X727" s="14"/>
      <c r="Y727" s="11" t="s">
        <v>61</v>
      </c>
      <c r="Z727" s="14"/>
      <c r="AA727" s="13" t="s">
        <v>62</v>
      </c>
      <c r="AB727" s="14"/>
      <c r="AC727" s="11" t="s">
        <v>1157</v>
      </c>
      <c r="AD727" s="9" t="s">
        <v>187</v>
      </c>
      <c r="AE727" s="10" t="s">
        <v>65</v>
      </c>
      <c r="AF727" s="10" t="s">
        <v>1933</v>
      </c>
      <c r="AG727" t="e" vm="396">
        <f t="shared" si="11"/>
        <v>#VALUE!</v>
      </c>
    </row>
    <row r="728" spans="1:33" ht="57.6" hidden="1" x14ac:dyDescent="0.3">
      <c r="A728" s="6" t="s">
        <v>32</v>
      </c>
      <c r="B728" s="7" t="s">
        <v>1934</v>
      </c>
      <c r="C728" s="8">
        <v>45440</v>
      </c>
      <c r="D728" s="9" t="s">
        <v>34</v>
      </c>
      <c r="E728" s="10" t="s">
        <v>35</v>
      </c>
      <c r="F728" s="9"/>
      <c r="G728" s="10" t="s">
        <v>410</v>
      </c>
      <c r="H728" s="9"/>
      <c r="I728" s="10" t="s">
        <v>411</v>
      </c>
      <c r="J728" s="9"/>
      <c r="K728" s="10" t="s">
        <v>1935</v>
      </c>
      <c r="L728" s="13" t="s">
        <v>57</v>
      </c>
      <c r="M728" s="10">
        <v>19117</v>
      </c>
      <c r="N728" s="10">
        <v>68</v>
      </c>
      <c r="O728" s="10">
        <v>22</v>
      </c>
      <c r="P728" s="12">
        <v>19207</v>
      </c>
      <c r="Q728" s="13" t="s">
        <v>4984</v>
      </c>
      <c r="R728" s="13" t="s">
        <v>4983</v>
      </c>
      <c r="S728" t="s">
        <v>59</v>
      </c>
      <c r="T728" s="11" t="s">
        <v>60</v>
      </c>
      <c r="U728" s="14"/>
      <c r="V728" s="11" t="s">
        <v>32</v>
      </c>
      <c r="W728" s="11" t="s">
        <v>410</v>
      </c>
      <c r="X728" s="14"/>
      <c r="Y728" s="11" t="s">
        <v>61</v>
      </c>
      <c r="Z728" s="14"/>
      <c r="AA728" s="13" t="s">
        <v>62</v>
      </c>
      <c r="AB728" s="14"/>
      <c r="AC728" s="11" t="s">
        <v>1157</v>
      </c>
      <c r="AD728" s="6" t="s">
        <v>69</v>
      </c>
      <c r="AE728" s="10" t="s">
        <v>65</v>
      </c>
      <c r="AF728" s="10" t="s">
        <v>1961</v>
      </c>
      <c r="AG728" t="e" vm="397">
        <f t="shared" si="11"/>
        <v>#VALUE!</v>
      </c>
    </row>
    <row r="729" spans="1:33" ht="57.6" hidden="1" x14ac:dyDescent="0.3">
      <c r="A729" s="6" t="s">
        <v>32</v>
      </c>
      <c r="B729" s="7" t="s">
        <v>1936</v>
      </c>
      <c r="C729" s="8">
        <v>45440</v>
      </c>
      <c r="D729" s="9" t="s">
        <v>34</v>
      </c>
      <c r="E729" s="10" t="s">
        <v>35</v>
      </c>
      <c r="F729" s="9"/>
      <c r="G729" s="10" t="s">
        <v>410</v>
      </c>
      <c r="H729" s="9"/>
      <c r="I729" s="10" t="s">
        <v>411</v>
      </c>
      <c r="J729" s="9"/>
      <c r="K729" s="10" t="s">
        <v>1937</v>
      </c>
      <c r="L729" s="13" t="s">
        <v>57</v>
      </c>
      <c r="M729" s="10">
        <v>11885</v>
      </c>
      <c r="N729" s="10">
        <v>42</v>
      </c>
      <c r="O729" s="10">
        <v>12</v>
      </c>
      <c r="P729" s="12">
        <v>11939</v>
      </c>
      <c r="Q729" s="13" t="s">
        <v>4984</v>
      </c>
      <c r="R729" s="13" t="s">
        <v>4983</v>
      </c>
      <c r="S729" t="s">
        <v>59</v>
      </c>
      <c r="T729" s="11" t="s">
        <v>60</v>
      </c>
      <c r="U729" s="14"/>
      <c r="V729" s="11" t="s">
        <v>32</v>
      </c>
      <c r="W729" s="11" t="s">
        <v>410</v>
      </c>
      <c r="X729" s="14"/>
      <c r="Y729" s="11" t="s">
        <v>61</v>
      </c>
      <c r="Z729" s="14"/>
      <c r="AA729" s="13" t="s">
        <v>62</v>
      </c>
      <c r="AB729" s="14"/>
      <c r="AC729" s="11" t="s">
        <v>1157</v>
      </c>
      <c r="AD729" s="6" t="s">
        <v>187</v>
      </c>
      <c r="AE729" s="10" t="s">
        <v>65</v>
      </c>
      <c r="AF729" s="10" t="s">
        <v>1962</v>
      </c>
      <c r="AG729" t="e" vm="398">
        <f t="shared" si="11"/>
        <v>#VALUE!</v>
      </c>
    </row>
    <row r="730" spans="1:33" ht="57.6" hidden="1" x14ac:dyDescent="0.3">
      <c r="A730" s="6" t="s">
        <v>32</v>
      </c>
      <c r="B730" s="7" t="s">
        <v>1938</v>
      </c>
      <c r="C730" s="8">
        <v>45440</v>
      </c>
      <c r="D730" s="9" t="s">
        <v>34</v>
      </c>
      <c r="E730" s="10" t="s">
        <v>35</v>
      </c>
      <c r="F730" s="9"/>
      <c r="G730" s="10" t="s">
        <v>40</v>
      </c>
      <c r="H730" s="9"/>
      <c r="I730" s="10" t="s">
        <v>41</v>
      </c>
      <c r="J730" s="9"/>
      <c r="K730" s="10" t="s">
        <v>1939</v>
      </c>
      <c r="L730" s="13" t="s">
        <v>67</v>
      </c>
      <c r="M730" s="10">
        <v>1153</v>
      </c>
      <c r="N730" s="10">
        <v>5</v>
      </c>
      <c r="O730" s="10">
        <v>8</v>
      </c>
      <c r="P730" s="12">
        <v>1166</v>
      </c>
      <c r="Q730" s="13" t="s">
        <v>4984</v>
      </c>
      <c r="R730" s="13" t="s">
        <v>4983</v>
      </c>
      <c r="S730" t="s">
        <v>59</v>
      </c>
      <c r="T730" t="s">
        <v>68</v>
      </c>
      <c r="U730" s="14"/>
      <c r="V730" s="11" t="s">
        <v>32</v>
      </c>
      <c r="W730" s="11" t="s">
        <v>40</v>
      </c>
      <c r="X730" s="9"/>
      <c r="Y730" s="11" t="s">
        <v>61</v>
      </c>
      <c r="Z730" s="14"/>
      <c r="AA730" s="13" t="s">
        <v>62</v>
      </c>
      <c r="AB730" s="14"/>
      <c r="AC730" s="11" t="s">
        <v>1157</v>
      </c>
      <c r="AD730" s="9" t="s">
        <v>69</v>
      </c>
      <c r="AE730" s="10" t="s">
        <v>72</v>
      </c>
      <c r="AF730" s="10" t="s">
        <v>1963</v>
      </c>
      <c r="AG730" t="e" vm="4">
        <f t="shared" ca="1" si="11"/>
        <v>#VALUE!</v>
      </c>
    </row>
    <row r="731" spans="1:33" ht="57.6" hidden="1" x14ac:dyDescent="0.3">
      <c r="A731" s="6" t="s">
        <v>32</v>
      </c>
      <c r="B731" s="7" t="s">
        <v>1940</v>
      </c>
      <c r="C731" s="8">
        <v>45440</v>
      </c>
      <c r="D731" s="9" t="s">
        <v>34</v>
      </c>
      <c r="E731" s="10" t="s">
        <v>44</v>
      </c>
      <c r="F731" s="9"/>
      <c r="G731" s="10" t="s">
        <v>40</v>
      </c>
      <c r="H731" s="9"/>
      <c r="I731" s="10" t="s">
        <v>45</v>
      </c>
      <c r="J731" s="9"/>
      <c r="K731" s="10" t="s">
        <v>1941</v>
      </c>
      <c r="L731" s="13" t="s">
        <v>67</v>
      </c>
      <c r="M731" s="10">
        <v>198</v>
      </c>
      <c r="N731" s="10">
        <v>4</v>
      </c>
      <c r="O731" s="10">
        <v>0</v>
      </c>
      <c r="P731" s="12">
        <v>202</v>
      </c>
      <c r="Q731" s="13" t="s">
        <v>4984</v>
      </c>
      <c r="R731" s="13" t="s">
        <v>4983</v>
      </c>
      <c r="S731" t="s">
        <v>59</v>
      </c>
      <c r="T731" t="s">
        <v>68</v>
      </c>
      <c r="U731" s="14"/>
      <c r="V731" s="11" t="s">
        <v>32</v>
      </c>
      <c r="W731" s="11" t="s">
        <v>40</v>
      </c>
      <c r="X731" s="9"/>
      <c r="Y731" s="11" t="s">
        <v>61</v>
      </c>
      <c r="Z731" s="14"/>
      <c r="AA731" s="13" t="s">
        <v>62</v>
      </c>
      <c r="AB731" s="14"/>
      <c r="AC731" s="11" t="s">
        <v>1157</v>
      </c>
      <c r="AD731" s="9" t="s">
        <v>69</v>
      </c>
      <c r="AE731" s="10" t="s">
        <v>65</v>
      </c>
      <c r="AF731" s="10" t="s">
        <v>1964</v>
      </c>
      <c r="AG731" t="e" vm="399">
        <f t="shared" si="11"/>
        <v>#VALUE!</v>
      </c>
    </row>
    <row r="732" spans="1:33" ht="57.6" hidden="1" x14ac:dyDescent="0.3">
      <c r="A732" s="6" t="s">
        <v>32</v>
      </c>
      <c r="B732" s="7" t="s">
        <v>1942</v>
      </c>
      <c r="C732" s="8">
        <v>45440</v>
      </c>
      <c r="D732" s="9" t="s">
        <v>34</v>
      </c>
      <c r="E732" s="10" t="s">
        <v>35</v>
      </c>
      <c r="F732" s="9"/>
      <c r="G732" s="10" t="s">
        <v>40</v>
      </c>
      <c r="H732" s="9"/>
      <c r="I732" s="10" t="s">
        <v>41</v>
      </c>
      <c r="J732" s="9"/>
      <c r="K732" s="10" t="s">
        <v>1943</v>
      </c>
      <c r="L732" s="13" t="s">
        <v>67</v>
      </c>
      <c r="M732" s="10">
        <v>175</v>
      </c>
      <c r="N732" s="10">
        <v>2</v>
      </c>
      <c r="O732" s="10">
        <v>2</v>
      </c>
      <c r="P732" s="12">
        <v>179</v>
      </c>
      <c r="Q732" s="13" t="s">
        <v>4984</v>
      </c>
      <c r="R732" s="13" t="s">
        <v>4983</v>
      </c>
      <c r="S732" t="s">
        <v>59</v>
      </c>
      <c r="T732" t="s">
        <v>68</v>
      </c>
      <c r="U732" s="14"/>
      <c r="V732" s="11" t="s">
        <v>32</v>
      </c>
      <c r="W732" s="11" t="s">
        <v>40</v>
      </c>
      <c r="X732" s="9"/>
      <c r="Y732" s="11" t="s">
        <v>61</v>
      </c>
      <c r="Z732" s="14"/>
      <c r="AA732" s="13" t="s">
        <v>62</v>
      </c>
      <c r="AB732" s="14"/>
      <c r="AC732" s="11" t="s">
        <v>1157</v>
      </c>
      <c r="AD732" s="9" t="s">
        <v>69</v>
      </c>
      <c r="AE732" s="10" t="s">
        <v>65</v>
      </c>
      <c r="AF732" s="10" t="s">
        <v>1965</v>
      </c>
      <c r="AG732" t="e" vm="400">
        <f t="shared" si="11"/>
        <v>#VALUE!</v>
      </c>
    </row>
    <row r="733" spans="1:33" ht="57.6" hidden="1" x14ac:dyDescent="0.3">
      <c r="A733" s="6" t="s">
        <v>32</v>
      </c>
      <c r="B733" s="7" t="s">
        <v>1944</v>
      </c>
      <c r="C733" s="8">
        <v>45440</v>
      </c>
      <c r="D733" s="9" t="s">
        <v>34</v>
      </c>
      <c r="E733" s="10" t="s">
        <v>44</v>
      </c>
      <c r="F733" s="9"/>
      <c r="G733" s="10" t="s">
        <v>304</v>
      </c>
      <c r="H733" s="9"/>
      <c r="I733" s="10" t="s">
        <v>305</v>
      </c>
      <c r="J733" s="9"/>
      <c r="K733" s="10" t="s">
        <v>1945</v>
      </c>
      <c r="L733" s="13" t="s">
        <v>191</v>
      </c>
      <c r="M733" s="10">
        <v>151</v>
      </c>
      <c r="N733" s="10">
        <v>0</v>
      </c>
      <c r="O733" s="10">
        <v>0</v>
      </c>
      <c r="P733" s="12">
        <v>151</v>
      </c>
      <c r="Q733" s="13" t="s">
        <v>4984</v>
      </c>
      <c r="R733" s="13" t="s">
        <v>4983</v>
      </c>
      <c r="S733" t="s">
        <v>59</v>
      </c>
      <c r="T733" t="s">
        <v>192</v>
      </c>
      <c r="U733" s="14"/>
      <c r="V733" s="11" t="s">
        <v>32</v>
      </c>
      <c r="W733" s="11" t="s">
        <v>304</v>
      </c>
      <c r="X733" s="14"/>
      <c r="Y733" s="11" t="s">
        <v>61</v>
      </c>
      <c r="Z733" s="14"/>
      <c r="AA733" s="13" t="s">
        <v>62</v>
      </c>
      <c r="AB733" s="14"/>
      <c r="AC733" s="11" t="s">
        <v>1157</v>
      </c>
      <c r="AD733" s="9" t="s">
        <v>69</v>
      </c>
      <c r="AE733" s="10" t="s">
        <v>72</v>
      </c>
      <c r="AF733" s="10" t="s">
        <v>1966</v>
      </c>
      <c r="AG733" t="e" vm="4">
        <f t="shared" ca="1" si="11"/>
        <v>#VALUE!</v>
      </c>
    </row>
    <row r="734" spans="1:33" ht="57.6" hidden="1" x14ac:dyDescent="0.3">
      <c r="A734" s="6" t="s">
        <v>32</v>
      </c>
      <c r="B734" s="7" t="s">
        <v>1946</v>
      </c>
      <c r="C734" s="8">
        <v>45440</v>
      </c>
      <c r="D734" s="9" t="s">
        <v>34</v>
      </c>
      <c r="E734" s="10" t="s">
        <v>44</v>
      </c>
      <c r="F734" s="9"/>
      <c r="G734" s="10" t="s">
        <v>40</v>
      </c>
      <c r="H734" s="9"/>
      <c r="I734" s="10" t="s">
        <v>45</v>
      </c>
      <c r="J734" s="9"/>
      <c r="K734" s="10" t="s">
        <v>1947</v>
      </c>
      <c r="L734" s="13" t="s">
        <v>67</v>
      </c>
      <c r="M734" s="10">
        <v>123</v>
      </c>
      <c r="N734" s="10">
        <v>8</v>
      </c>
      <c r="O734" s="10">
        <v>0</v>
      </c>
      <c r="P734" s="12">
        <v>131</v>
      </c>
      <c r="Q734" s="13" t="s">
        <v>4984</v>
      </c>
      <c r="R734" s="13" t="s">
        <v>4983</v>
      </c>
      <c r="S734" t="s">
        <v>59</v>
      </c>
      <c r="T734" t="s">
        <v>68</v>
      </c>
      <c r="U734" s="14"/>
      <c r="V734" s="11" t="s">
        <v>32</v>
      </c>
      <c r="W734" s="11" t="s">
        <v>40</v>
      </c>
      <c r="X734" s="9"/>
      <c r="Y734" s="11" t="s">
        <v>61</v>
      </c>
      <c r="Z734" s="14"/>
      <c r="AA734" s="13" t="s">
        <v>62</v>
      </c>
      <c r="AB734" s="14"/>
      <c r="AC734" s="11" t="s">
        <v>1157</v>
      </c>
      <c r="AD734" s="9" t="s">
        <v>69</v>
      </c>
      <c r="AE734" s="10" t="s">
        <v>65</v>
      </c>
      <c r="AF734" s="10" t="s">
        <v>1967</v>
      </c>
      <c r="AG734" t="e" vm="401">
        <f t="shared" si="11"/>
        <v>#VALUE!</v>
      </c>
    </row>
    <row r="735" spans="1:33" ht="57.6" hidden="1" x14ac:dyDescent="0.3">
      <c r="A735" s="6" t="s">
        <v>32</v>
      </c>
      <c r="B735" s="7" t="s">
        <v>1948</v>
      </c>
      <c r="C735" s="8">
        <v>45440</v>
      </c>
      <c r="D735" s="9" t="s">
        <v>34</v>
      </c>
      <c r="E735" s="10" t="s">
        <v>44</v>
      </c>
      <c r="F735" s="9"/>
      <c r="G735" s="10" t="s">
        <v>40</v>
      </c>
      <c r="H735" s="9"/>
      <c r="I735" s="10" t="s">
        <v>45</v>
      </c>
      <c r="J735" s="9"/>
      <c r="K735" s="10" t="s">
        <v>1949</v>
      </c>
      <c r="L735" s="13" t="s">
        <v>67</v>
      </c>
      <c r="M735" s="10">
        <v>123</v>
      </c>
      <c r="N735" s="10">
        <v>3</v>
      </c>
      <c r="O735" s="10">
        <v>0</v>
      </c>
      <c r="P735" s="12">
        <v>126</v>
      </c>
      <c r="Q735" s="13" t="s">
        <v>4984</v>
      </c>
      <c r="R735" s="13" t="s">
        <v>4983</v>
      </c>
      <c r="S735" t="s">
        <v>59</v>
      </c>
      <c r="T735" t="s">
        <v>68</v>
      </c>
      <c r="U735" s="14"/>
      <c r="V735" s="11" t="s">
        <v>32</v>
      </c>
      <c r="W735" s="11" t="s">
        <v>40</v>
      </c>
      <c r="X735" s="9"/>
      <c r="Y735" s="11" t="s">
        <v>61</v>
      </c>
      <c r="Z735" s="14"/>
      <c r="AA735" s="13" t="s">
        <v>62</v>
      </c>
      <c r="AB735" s="14"/>
      <c r="AC735" s="11" t="s">
        <v>1157</v>
      </c>
      <c r="AD735" s="9" t="s">
        <v>69</v>
      </c>
      <c r="AE735" s="10" t="s">
        <v>72</v>
      </c>
      <c r="AF735" s="10" t="s">
        <v>1968</v>
      </c>
      <c r="AG735" t="e" vm="4">
        <f t="shared" ca="1" si="11"/>
        <v>#VALUE!</v>
      </c>
    </row>
    <row r="736" spans="1:33" ht="57.6" hidden="1" x14ac:dyDescent="0.3">
      <c r="A736" s="6" t="s">
        <v>32</v>
      </c>
      <c r="B736" s="7" t="s">
        <v>1950</v>
      </c>
      <c r="C736" s="8">
        <v>45440</v>
      </c>
      <c r="D736" s="9" t="s">
        <v>34</v>
      </c>
      <c r="E736" s="10" t="s">
        <v>44</v>
      </c>
      <c r="F736" s="9"/>
      <c r="G736" s="10" t="s">
        <v>40</v>
      </c>
      <c r="H736" s="9"/>
      <c r="I736" s="10" t="s">
        <v>45</v>
      </c>
      <c r="J736" s="9"/>
      <c r="K736" s="10" t="s">
        <v>1951</v>
      </c>
      <c r="L736" s="13" t="s">
        <v>67</v>
      </c>
      <c r="M736" s="10">
        <v>57</v>
      </c>
      <c r="N736" s="10">
        <v>5</v>
      </c>
      <c r="O736" s="10">
        <v>0</v>
      </c>
      <c r="P736" s="12">
        <v>62</v>
      </c>
      <c r="Q736" s="13" t="s">
        <v>4984</v>
      </c>
      <c r="R736" s="13" t="s">
        <v>4983</v>
      </c>
      <c r="S736" t="s">
        <v>59</v>
      </c>
      <c r="T736" t="s">
        <v>68</v>
      </c>
      <c r="U736" s="14"/>
      <c r="V736" s="11" t="s">
        <v>32</v>
      </c>
      <c r="W736" s="11" t="s">
        <v>40</v>
      </c>
      <c r="X736" s="9"/>
      <c r="Y736" s="11" t="s">
        <v>61</v>
      </c>
      <c r="Z736" s="14"/>
      <c r="AA736" s="13" t="s">
        <v>62</v>
      </c>
      <c r="AB736" s="14"/>
      <c r="AC736" s="11" t="s">
        <v>1157</v>
      </c>
      <c r="AD736" s="9" t="s">
        <v>69</v>
      </c>
      <c r="AE736" s="10" t="s">
        <v>65</v>
      </c>
      <c r="AF736" s="10" t="s">
        <v>1969</v>
      </c>
      <c r="AG736" t="e" vm="402">
        <f t="shared" si="11"/>
        <v>#VALUE!</v>
      </c>
    </row>
    <row r="737" spans="1:33" ht="57.6" hidden="1" x14ac:dyDescent="0.3">
      <c r="A737" s="6" t="s">
        <v>32</v>
      </c>
      <c r="B737" s="7" t="s">
        <v>1952</v>
      </c>
      <c r="C737" s="8">
        <v>45440</v>
      </c>
      <c r="D737" s="9" t="s">
        <v>34</v>
      </c>
      <c r="E737" s="10" t="s">
        <v>44</v>
      </c>
      <c r="F737" s="9"/>
      <c r="G737" s="10" t="s">
        <v>40</v>
      </c>
      <c r="H737" s="9"/>
      <c r="I737" s="10" t="s">
        <v>45</v>
      </c>
      <c r="J737" s="9"/>
      <c r="K737" s="10" t="s">
        <v>1953</v>
      </c>
      <c r="L737" s="13" t="s">
        <v>67</v>
      </c>
      <c r="M737" s="10">
        <v>40</v>
      </c>
      <c r="N737" s="10">
        <v>8</v>
      </c>
      <c r="O737" s="10">
        <v>0</v>
      </c>
      <c r="P737" s="12">
        <v>48</v>
      </c>
      <c r="Q737" s="13" t="s">
        <v>4984</v>
      </c>
      <c r="R737" s="13" t="s">
        <v>4983</v>
      </c>
      <c r="S737" t="s">
        <v>59</v>
      </c>
      <c r="T737" t="s">
        <v>68</v>
      </c>
      <c r="U737" s="14"/>
      <c r="V737" s="11" t="s">
        <v>32</v>
      </c>
      <c r="W737" s="11" t="s">
        <v>40</v>
      </c>
      <c r="X737" s="9"/>
      <c r="Y737" s="11" t="s">
        <v>61</v>
      </c>
      <c r="Z737" s="14"/>
      <c r="AA737" s="13" t="s">
        <v>62</v>
      </c>
      <c r="AB737" s="14"/>
      <c r="AC737" s="11" t="s">
        <v>1157</v>
      </c>
      <c r="AD737" s="9" t="s">
        <v>69</v>
      </c>
      <c r="AE737" s="10" t="s">
        <v>65</v>
      </c>
      <c r="AF737" s="10" t="s">
        <v>1970</v>
      </c>
      <c r="AG737" t="e" vm="403">
        <f t="shared" si="11"/>
        <v>#VALUE!</v>
      </c>
    </row>
    <row r="738" spans="1:33" ht="57.6" hidden="1" x14ac:dyDescent="0.3">
      <c r="A738" s="6" t="s">
        <v>32</v>
      </c>
      <c r="B738" s="7" t="s">
        <v>1954</v>
      </c>
      <c r="C738" s="8">
        <v>45440</v>
      </c>
      <c r="D738" s="9" t="s">
        <v>34</v>
      </c>
      <c r="E738" s="10" t="s">
        <v>44</v>
      </c>
      <c r="F738" s="9"/>
      <c r="G738" s="10" t="s">
        <v>40</v>
      </c>
      <c r="H738" s="9"/>
      <c r="I738" s="10" t="s">
        <v>45</v>
      </c>
      <c r="J738" s="9"/>
      <c r="K738" s="10" t="s">
        <v>1955</v>
      </c>
      <c r="L738" s="13" t="s">
        <v>67</v>
      </c>
      <c r="M738" s="10">
        <v>38</v>
      </c>
      <c r="N738" s="10">
        <v>7</v>
      </c>
      <c r="O738" s="10">
        <v>0</v>
      </c>
      <c r="P738" s="12">
        <v>45</v>
      </c>
      <c r="Q738" s="13" t="s">
        <v>4984</v>
      </c>
      <c r="R738" s="13" t="s">
        <v>4983</v>
      </c>
      <c r="S738" t="s">
        <v>59</v>
      </c>
      <c r="T738" t="s">
        <v>68</v>
      </c>
      <c r="U738" s="14"/>
      <c r="V738" s="11" t="s">
        <v>32</v>
      </c>
      <c r="W738" s="11" t="s">
        <v>40</v>
      </c>
      <c r="X738" s="9"/>
      <c r="Y738" s="11" t="s">
        <v>61</v>
      </c>
      <c r="Z738" s="14"/>
      <c r="AA738" s="13" t="s">
        <v>62</v>
      </c>
      <c r="AB738" s="14"/>
      <c r="AC738" s="11" t="s">
        <v>1157</v>
      </c>
      <c r="AD738" s="9" t="s">
        <v>69</v>
      </c>
      <c r="AE738" s="10" t="s">
        <v>65</v>
      </c>
      <c r="AF738" s="10" t="s">
        <v>1971</v>
      </c>
      <c r="AG738" t="e" vm="404">
        <f t="shared" si="11"/>
        <v>#VALUE!</v>
      </c>
    </row>
    <row r="739" spans="1:33" ht="57.6" hidden="1" x14ac:dyDescent="0.3">
      <c r="A739" s="6" t="s">
        <v>32</v>
      </c>
      <c r="B739" s="7" t="s">
        <v>1956</v>
      </c>
      <c r="C739" s="8">
        <v>45440</v>
      </c>
      <c r="D739" s="9" t="s">
        <v>34</v>
      </c>
      <c r="E739" s="10" t="s">
        <v>44</v>
      </c>
      <c r="F739" s="9"/>
      <c r="G739" s="10" t="s">
        <v>410</v>
      </c>
      <c r="H739" s="9"/>
      <c r="I739" s="10" t="s">
        <v>420</v>
      </c>
      <c r="J739" s="9"/>
      <c r="K739" s="10" t="s">
        <v>1935</v>
      </c>
      <c r="L739" s="13" t="s">
        <v>57</v>
      </c>
      <c r="M739" s="10">
        <v>39</v>
      </c>
      <c r="N739" s="10">
        <v>0</v>
      </c>
      <c r="O739" s="10">
        <v>0</v>
      </c>
      <c r="P739" s="12">
        <v>39</v>
      </c>
      <c r="Q739" s="13" t="s">
        <v>4984</v>
      </c>
      <c r="R739" s="13" t="s">
        <v>4983</v>
      </c>
      <c r="S739" t="s">
        <v>59</v>
      </c>
      <c r="T739" s="11" t="s">
        <v>60</v>
      </c>
      <c r="U739" s="14"/>
      <c r="V739" s="11" t="s">
        <v>32</v>
      </c>
      <c r="W739" s="11" t="s">
        <v>410</v>
      </c>
      <c r="X739" s="14"/>
      <c r="Y739" s="11" t="s">
        <v>61</v>
      </c>
      <c r="Z739" s="14"/>
      <c r="AA739" s="13" t="s">
        <v>62</v>
      </c>
      <c r="AB739" s="14"/>
      <c r="AC739" s="11" t="s">
        <v>1157</v>
      </c>
      <c r="AD739" s="6" t="s">
        <v>69</v>
      </c>
      <c r="AE739" s="10" t="s">
        <v>65</v>
      </c>
      <c r="AF739" s="10" t="s">
        <v>1972</v>
      </c>
      <c r="AG739" t="e" vm="405">
        <f t="shared" si="11"/>
        <v>#VALUE!</v>
      </c>
    </row>
    <row r="740" spans="1:33" ht="57.6" hidden="1" x14ac:dyDescent="0.3">
      <c r="A740" s="6" t="s">
        <v>32</v>
      </c>
      <c r="B740" s="7" t="s">
        <v>1957</v>
      </c>
      <c r="C740" s="8">
        <v>45440</v>
      </c>
      <c r="D740" s="9" t="s">
        <v>34</v>
      </c>
      <c r="E740" s="10" t="s">
        <v>44</v>
      </c>
      <c r="F740" s="9"/>
      <c r="G740" s="10" t="s">
        <v>40</v>
      </c>
      <c r="H740" s="9"/>
      <c r="I740" s="10" t="s">
        <v>45</v>
      </c>
      <c r="J740" s="9"/>
      <c r="K740" s="10" t="s">
        <v>1958</v>
      </c>
      <c r="L740" s="13" t="s">
        <v>67</v>
      </c>
      <c r="M740" s="10">
        <v>28</v>
      </c>
      <c r="N740" s="10">
        <v>9</v>
      </c>
      <c r="O740" s="10">
        <v>0</v>
      </c>
      <c r="P740" s="12">
        <v>37</v>
      </c>
      <c r="Q740" s="13" t="s">
        <v>4984</v>
      </c>
      <c r="R740" s="13" t="s">
        <v>4983</v>
      </c>
      <c r="S740" t="s">
        <v>59</v>
      </c>
      <c r="T740" t="s">
        <v>68</v>
      </c>
      <c r="U740" s="14"/>
      <c r="V740" s="11" t="s">
        <v>32</v>
      </c>
      <c r="W740" s="11" t="s">
        <v>40</v>
      </c>
      <c r="X740" s="9"/>
      <c r="Y740" s="11" t="s">
        <v>61</v>
      </c>
      <c r="Z740" s="14"/>
      <c r="AA740" s="13" t="s">
        <v>62</v>
      </c>
      <c r="AB740" s="14"/>
      <c r="AC740" s="11" t="s">
        <v>1157</v>
      </c>
      <c r="AD740" s="9" t="s">
        <v>69</v>
      </c>
      <c r="AE740" s="10" t="s">
        <v>65</v>
      </c>
      <c r="AF740" s="10" t="s">
        <v>1973</v>
      </c>
      <c r="AG740" t="e" vm="406">
        <f t="shared" si="11"/>
        <v>#VALUE!</v>
      </c>
    </row>
    <row r="741" spans="1:33" ht="57.6" hidden="1" x14ac:dyDescent="0.3">
      <c r="A741" s="6" t="s">
        <v>32</v>
      </c>
      <c r="B741" s="7" t="s">
        <v>1959</v>
      </c>
      <c r="C741" s="8">
        <v>45440</v>
      </c>
      <c r="D741" s="9" t="s">
        <v>34</v>
      </c>
      <c r="E741" s="10" t="s">
        <v>44</v>
      </c>
      <c r="F741" s="9"/>
      <c r="G741" s="10" t="s">
        <v>131</v>
      </c>
      <c r="H741" s="9"/>
      <c r="I741" s="10" t="s">
        <v>132</v>
      </c>
      <c r="J741" s="9"/>
      <c r="K741" s="10" t="s">
        <v>1960</v>
      </c>
      <c r="L741" s="9" t="s">
        <v>191</v>
      </c>
      <c r="M741" s="10">
        <v>36</v>
      </c>
      <c r="N741" s="10">
        <v>0</v>
      </c>
      <c r="O741" s="10">
        <v>0</v>
      </c>
      <c r="P741" s="12">
        <v>36</v>
      </c>
      <c r="Q741" s="13" t="s">
        <v>4984</v>
      </c>
      <c r="R741" s="13" t="s">
        <v>4983</v>
      </c>
      <c r="S741" t="s">
        <v>59</v>
      </c>
      <c r="T741" t="s">
        <v>192</v>
      </c>
      <c r="U741" s="14"/>
      <c r="V741" s="11" t="s">
        <v>32</v>
      </c>
      <c r="W741" s="11" t="s">
        <v>195</v>
      </c>
      <c r="X741" s="14"/>
      <c r="Y741" s="11" t="s">
        <v>61</v>
      </c>
      <c r="Z741" s="14"/>
      <c r="AA741" s="13" t="s">
        <v>62</v>
      </c>
      <c r="AB741" s="14"/>
      <c r="AC741" s="11" t="s">
        <v>1157</v>
      </c>
      <c r="AD741" s="6" t="s">
        <v>69</v>
      </c>
      <c r="AE741" s="10" t="s">
        <v>65</v>
      </c>
      <c r="AF741" s="10" t="s">
        <v>1974</v>
      </c>
      <c r="AG741" t="e" vm="407">
        <f t="shared" si="11"/>
        <v>#VALUE!</v>
      </c>
    </row>
    <row r="742" spans="1:33" ht="57.6" hidden="1" x14ac:dyDescent="0.3">
      <c r="A742" s="6" t="s">
        <v>32</v>
      </c>
      <c r="B742" s="7" t="s">
        <v>4339</v>
      </c>
      <c r="C742" s="8">
        <v>45440</v>
      </c>
      <c r="D742" s="9" t="s">
        <v>34</v>
      </c>
      <c r="E742" s="10" t="s">
        <v>35</v>
      </c>
      <c r="F742" s="9"/>
      <c r="G742" s="10" t="s">
        <v>4174</v>
      </c>
      <c r="H742" s="9"/>
      <c r="I742" s="10" t="s">
        <v>4175</v>
      </c>
      <c r="J742" s="9"/>
      <c r="K742" s="10" t="s">
        <v>4340</v>
      </c>
      <c r="L742" s="9" t="s">
        <v>57</v>
      </c>
      <c r="M742" s="10">
        <v>32</v>
      </c>
      <c r="N742" s="10">
        <v>3</v>
      </c>
      <c r="O742" s="10">
        <v>0</v>
      </c>
      <c r="P742" s="12">
        <v>35</v>
      </c>
      <c r="Q742" s="13" t="s">
        <v>4984</v>
      </c>
      <c r="R742" s="13" t="s">
        <v>4983</v>
      </c>
      <c r="S742" t="s">
        <v>59</v>
      </c>
      <c r="T742" t="s">
        <v>4648</v>
      </c>
      <c r="U742" s="14"/>
      <c r="V742" s="14" t="s">
        <v>32</v>
      </c>
      <c r="W742" s="11" t="s">
        <v>4174</v>
      </c>
      <c r="X742" s="14"/>
      <c r="Y742" s="6" t="s">
        <v>61</v>
      </c>
      <c r="Z742" s="14"/>
      <c r="AA742" s="13" t="s">
        <v>62</v>
      </c>
      <c r="AB742" s="14"/>
      <c r="AC742" s="11" t="s">
        <v>4646</v>
      </c>
      <c r="AD742" s="9" t="s">
        <v>187</v>
      </c>
      <c r="AE742" s="10" t="s">
        <v>65</v>
      </c>
      <c r="AF742" s="10" t="s">
        <v>4751</v>
      </c>
      <c r="AG742" t="e" vm="408">
        <f t="shared" si="11"/>
        <v>#VALUE!</v>
      </c>
    </row>
    <row r="743" spans="1:33" ht="57.6" hidden="1" x14ac:dyDescent="0.3">
      <c r="A743" s="6" t="s">
        <v>32</v>
      </c>
      <c r="B743" s="7" t="s">
        <v>1975</v>
      </c>
      <c r="C743" s="8">
        <v>45440</v>
      </c>
      <c r="D743" s="9" t="s">
        <v>34</v>
      </c>
      <c r="E743" s="10" t="s">
        <v>44</v>
      </c>
      <c r="F743" s="9"/>
      <c r="G743" s="10" t="s">
        <v>40</v>
      </c>
      <c r="H743" s="9"/>
      <c r="I743" s="10" t="s">
        <v>45</v>
      </c>
      <c r="J743" s="9"/>
      <c r="K743" s="10" t="s">
        <v>1976</v>
      </c>
      <c r="L743" s="13" t="s">
        <v>67</v>
      </c>
      <c r="M743" s="10">
        <v>28</v>
      </c>
      <c r="N743" s="10">
        <v>4</v>
      </c>
      <c r="O743" s="10">
        <v>0</v>
      </c>
      <c r="P743" s="12">
        <v>32</v>
      </c>
      <c r="Q743" s="13" t="s">
        <v>4984</v>
      </c>
      <c r="R743" s="13" t="s">
        <v>4983</v>
      </c>
      <c r="S743" t="s">
        <v>59</v>
      </c>
      <c r="T743" t="s">
        <v>68</v>
      </c>
      <c r="U743" s="14"/>
      <c r="V743" s="11" t="s">
        <v>32</v>
      </c>
      <c r="W743" s="11" t="s">
        <v>40</v>
      </c>
      <c r="X743" s="9"/>
      <c r="Y743" s="11" t="s">
        <v>61</v>
      </c>
      <c r="Z743" s="14"/>
      <c r="AA743" s="13" t="s">
        <v>62</v>
      </c>
      <c r="AB743" s="14"/>
      <c r="AC743" s="11" t="s">
        <v>1157</v>
      </c>
      <c r="AD743" s="9" t="s">
        <v>69</v>
      </c>
      <c r="AE743" s="10" t="s">
        <v>65</v>
      </c>
      <c r="AF743" s="10" t="s">
        <v>1982</v>
      </c>
      <c r="AG743" t="e" vm="409">
        <f t="shared" si="11"/>
        <v>#VALUE!</v>
      </c>
    </row>
    <row r="744" spans="1:33" ht="57.6" hidden="1" x14ac:dyDescent="0.3">
      <c r="A744" s="6" t="s">
        <v>32</v>
      </c>
      <c r="B744" s="7" t="s">
        <v>1977</v>
      </c>
      <c r="C744" s="8">
        <v>45440</v>
      </c>
      <c r="D744" s="9" t="s">
        <v>34</v>
      </c>
      <c r="E744" s="10" t="s">
        <v>44</v>
      </c>
      <c r="F744" s="9"/>
      <c r="G744" s="10" t="s">
        <v>40</v>
      </c>
      <c r="H744" s="9"/>
      <c r="I744" s="10" t="s">
        <v>45</v>
      </c>
      <c r="J744" s="9"/>
      <c r="K744" s="10" t="s">
        <v>1978</v>
      </c>
      <c r="L744" s="13" t="s">
        <v>67</v>
      </c>
      <c r="M744" s="10">
        <v>25</v>
      </c>
      <c r="N744" s="10">
        <v>3</v>
      </c>
      <c r="O744" s="10">
        <v>0</v>
      </c>
      <c r="P744" s="12">
        <v>28</v>
      </c>
      <c r="Q744" s="13" t="s">
        <v>4984</v>
      </c>
      <c r="R744" s="13" t="s">
        <v>4983</v>
      </c>
      <c r="S744" t="s">
        <v>59</v>
      </c>
      <c r="T744" t="s">
        <v>68</v>
      </c>
      <c r="U744" s="14"/>
      <c r="V744" s="11" t="s">
        <v>32</v>
      </c>
      <c r="W744" s="11" t="s">
        <v>40</v>
      </c>
      <c r="X744" s="9"/>
      <c r="Y744" s="11" t="s">
        <v>61</v>
      </c>
      <c r="Z744" s="14"/>
      <c r="AA744" s="13" t="s">
        <v>62</v>
      </c>
      <c r="AB744" s="14"/>
      <c r="AC744" s="11" t="s">
        <v>1157</v>
      </c>
      <c r="AD744" s="9" t="s">
        <v>69</v>
      </c>
      <c r="AE744" s="10" t="s">
        <v>72</v>
      </c>
      <c r="AF744" s="10" t="s">
        <v>1983</v>
      </c>
      <c r="AG744" t="e" vm="4">
        <f t="shared" ca="1" si="11"/>
        <v>#VALUE!</v>
      </c>
    </row>
    <row r="745" spans="1:33" ht="57.6" hidden="1" x14ac:dyDescent="0.3">
      <c r="A745" s="6" t="s">
        <v>32</v>
      </c>
      <c r="B745" s="7" t="s">
        <v>1979</v>
      </c>
      <c r="C745" s="8">
        <v>45440</v>
      </c>
      <c r="D745" s="9" t="s">
        <v>34</v>
      </c>
      <c r="E745" s="10" t="s">
        <v>44</v>
      </c>
      <c r="F745" s="9"/>
      <c r="G745" s="10" t="s">
        <v>410</v>
      </c>
      <c r="H745" s="9"/>
      <c r="I745" s="10" t="s">
        <v>420</v>
      </c>
      <c r="J745" s="9"/>
      <c r="K745" s="10" t="s">
        <v>1937</v>
      </c>
      <c r="L745" s="13" t="s">
        <v>57</v>
      </c>
      <c r="M745" s="10">
        <v>27</v>
      </c>
      <c r="N745" s="10">
        <v>0</v>
      </c>
      <c r="O745" s="10">
        <v>0</v>
      </c>
      <c r="P745" s="12">
        <v>27</v>
      </c>
      <c r="Q745" s="13" t="s">
        <v>4984</v>
      </c>
      <c r="R745" s="13" t="s">
        <v>4983</v>
      </c>
      <c r="S745" t="s">
        <v>59</v>
      </c>
      <c r="T745" s="11" t="s">
        <v>60</v>
      </c>
      <c r="U745" s="14"/>
      <c r="V745" s="11" t="s">
        <v>32</v>
      </c>
      <c r="W745" s="11" t="s">
        <v>410</v>
      </c>
      <c r="X745" s="14"/>
      <c r="Y745" s="11" t="s">
        <v>61</v>
      </c>
      <c r="Z745" s="14"/>
      <c r="AA745" s="13" t="s">
        <v>62</v>
      </c>
      <c r="AB745" s="14"/>
      <c r="AC745" s="11" t="s">
        <v>1157</v>
      </c>
      <c r="AD745" s="6" t="s">
        <v>187</v>
      </c>
      <c r="AE745" s="10" t="s">
        <v>65</v>
      </c>
      <c r="AF745" s="10" t="s">
        <v>1984</v>
      </c>
      <c r="AG745" t="e" vm="410">
        <f t="shared" si="11"/>
        <v>#VALUE!</v>
      </c>
    </row>
    <row r="746" spans="1:33" ht="57.6" hidden="1" x14ac:dyDescent="0.3">
      <c r="A746" s="6" t="s">
        <v>32</v>
      </c>
      <c r="B746" s="7" t="s">
        <v>1980</v>
      </c>
      <c r="C746" s="8">
        <v>45440</v>
      </c>
      <c r="D746" s="9" t="s">
        <v>34</v>
      </c>
      <c r="E746" s="10" t="s">
        <v>35</v>
      </c>
      <c r="F746" s="9"/>
      <c r="G746" s="10" t="s">
        <v>40</v>
      </c>
      <c r="H746" s="9"/>
      <c r="I746" s="10" t="s">
        <v>41</v>
      </c>
      <c r="J746" s="9"/>
      <c r="K746" s="10" t="s">
        <v>1981</v>
      </c>
      <c r="L746" s="13" t="s">
        <v>67</v>
      </c>
      <c r="M746" s="10">
        <v>16</v>
      </c>
      <c r="N746" s="10">
        <v>3</v>
      </c>
      <c r="O746" s="10">
        <v>3</v>
      </c>
      <c r="P746" s="12">
        <v>22</v>
      </c>
      <c r="Q746" s="13" t="s">
        <v>4984</v>
      </c>
      <c r="R746" s="13" t="s">
        <v>4983</v>
      </c>
      <c r="S746" t="s">
        <v>59</v>
      </c>
      <c r="T746" t="s">
        <v>68</v>
      </c>
      <c r="U746" s="14"/>
      <c r="V746" s="11" t="s">
        <v>32</v>
      </c>
      <c r="W746" s="11" t="s">
        <v>40</v>
      </c>
      <c r="X746" s="9"/>
      <c r="Y746" s="11" t="s">
        <v>61</v>
      </c>
      <c r="Z746" s="14"/>
      <c r="AA746" s="13" t="s">
        <v>62</v>
      </c>
      <c r="AB746" s="14"/>
      <c r="AC746" s="11" t="s">
        <v>1157</v>
      </c>
      <c r="AD746" s="9" t="s">
        <v>69</v>
      </c>
      <c r="AE746" s="10" t="s">
        <v>65</v>
      </c>
      <c r="AF746" s="10" t="s">
        <v>1985</v>
      </c>
      <c r="AG746" t="e" vm="411">
        <f t="shared" si="11"/>
        <v>#VALUE!</v>
      </c>
    </row>
    <row r="747" spans="1:33" ht="57.6" hidden="1" x14ac:dyDescent="0.3">
      <c r="A747" s="6" t="s">
        <v>32</v>
      </c>
      <c r="B747" s="7" t="s">
        <v>4341</v>
      </c>
      <c r="C747" s="8">
        <v>45440</v>
      </c>
      <c r="D747" s="9" t="s">
        <v>34</v>
      </c>
      <c r="E747" s="10" t="s">
        <v>44</v>
      </c>
      <c r="F747" s="9"/>
      <c r="G747" s="10" t="s">
        <v>4178</v>
      </c>
      <c r="H747" s="9"/>
      <c r="I747" s="10" t="s">
        <v>4175</v>
      </c>
      <c r="J747" s="9"/>
      <c r="K747" s="10" t="s">
        <v>4340</v>
      </c>
      <c r="L747" s="9" t="s">
        <v>57</v>
      </c>
      <c r="M747" s="10">
        <v>17</v>
      </c>
      <c r="N747" s="10">
        <v>1</v>
      </c>
      <c r="O747" s="10">
        <v>0</v>
      </c>
      <c r="P747" s="12">
        <v>18</v>
      </c>
      <c r="Q747" s="13" t="s">
        <v>4984</v>
      </c>
      <c r="R747" s="13" t="s">
        <v>4983</v>
      </c>
      <c r="S747" t="s">
        <v>59</v>
      </c>
      <c r="T747" t="s">
        <v>4648</v>
      </c>
      <c r="U747" s="14"/>
      <c r="V747" s="14" t="s">
        <v>32</v>
      </c>
      <c r="W747" s="11" t="s">
        <v>4174</v>
      </c>
      <c r="X747" s="14"/>
      <c r="Y747" s="6" t="s">
        <v>61</v>
      </c>
      <c r="Z747" s="14"/>
      <c r="AA747" s="13" t="s">
        <v>62</v>
      </c>
      <c r="AB747" s="14"/>
      <c r="AC747" s="11" t="s">
        <v>4646</v>
      </c>
      <c r="AD747" s="9" t="s">
        <v>187</v>
      </c>
      <c r="AE747" s="10" t="s">
        <v>65</v>
      </c>
      <c r="AF747" s="10" t="s">
        <v>4752</v>
      </c>
      <c r="AG747" t="e" vm="412">
        <f t="shared" si="11"/>
        <v>#VALUE!</v>
      </c>
    </row>
    <row r="748" spans="1:33" ht="57.6" hidden="1" x14ac:dyDescent="0.3">
      <c r="A748" s="6" t="s">
        <v>32</v>
      </c>
      <c r="B748" s="7" t="s">
        <v>1986</v>
      </c>
      <c r="C748" s="8">
        <v>45440</v>
      </c>
      <c r="D748" s="9" t="s">
        <v>34</v>
      </c>
      <c r="E748" s="10" t="s">
        <v>35</v>
      </c>
      <c r="F748" s="9"/>
      <c r="G748" s="10" t="s">
        <v>40</v>
      </c>
      <c r="H748" s="9"/>
      <c r="I748" s="10" t="s">
        <v>41</v>
      </c>
      <c r="J748" s="9"/>
      <c r="K748" s="10" t="s">
        <v>1987</v>
      </c>
      <c r="L748" s="13" t="s">
        <v>67</v>
      </c>
      <c r="M748" s="10">
        <v>14</v>
      </c>
      <c r="N748" s="10">
        <v>3</v>
      </c>
      <c r="O748" s="10">
        <v>0</v>
      </c>
      <c r="P748" s="12">
        <v>17</v>
      </c>
      <c r="Q748" s="13" t="s">
        <v>4984</v>
      </c>
      <c r="R748" s="13" t="s">
        <v>4983</v>
      </c>
      <c r="S748" t="s">
        <v>59</v>
      </c>
      <c r="T748" t="s">
        <v>68</v>
      </c>
      <c r="U748" s="14"/>
      <c r="V748" s="11" t="s">
        <v>32</v>
      </c>
      <c r="W748" s="11" t="s">
        <v>40</v>
      </c>
      <c r="X748" s="9"/>
      <c r="Y748" s="11" t="s">
        <v>61</v>
      </c>
      <c r="Z748" s="14"/>
      <c r="AA748" s="13" t="s">
        <v>62</v>
      </c>
      <c r="AB748" s="14"/>
      <c r="AC748" s="11" t="s">
        <v>1157</v>
      </c>
      <c r="AD748" s="9" t="s">
        <v>69</v>
      </c>
      <c r="AE748" s="10" t="s">
        <v>65</v>
      </c>
      <c r="AF748" s="10" t="s">
        <v>2025</v>
      </c>
      <c r="AG748" t="e" vm="413">
        <f t="shared" si="11"/>
        <v>#VALUE!</v>
      </c>
    </row>
    <row r="749" spans="1:33" ht="57.6" hidden="1" x14ac:dyDescent="0.3">
      <c r="A749" s="6" t="s">
        <v>32</v>
      </c>
      <c r="B749" s="7" t="s">
        <v>1988</v>
      </c>
      <c r="C749" s="8">
        <v>45440</v>
      </c>
      <c r="D749" s="9" t="s">
        <v>34</v>
      </c>
      <c r="E749" s="10" t="s">
        <v>44</v>
      </c>
      <c r="F749" s="9"/>
      <c r="G749" s="10" t="s">
        <v>337</v>
      </c>
      <c r="H749" s="9"/>
      <c r="I749" s="10" t="s">
        <v>338</v>
      </c>
      <c r="J749" s="9"/>
      <c r="K749" s="10" t="s">
        <v>1989</v>
      </c>
      <c r="L749" s="13" t="s">
        <v>191</v>
      </c>
      <c r="M749" s="10">
        <v>15</v>
      </c>
      <c r="N749" s="10">
        <v>1</v>
      </c>
      <c r="O749" s="10">
        <v>0</v>
      </c>
      <c r="P749" s="12">
        <v>16</v>
      </c>
      <c r="Q749" s="13" t="s">
        <v>4984</v>
      </c>
      <c r="R749" s="13" t="s">
        <v>4983</v>
      </c>
      <c r="S749" t="s">
        <v>59</v>
      </c>
      <c r="T749" t="s">
        <v>192</v>
      </c>
      <c r="U749" s="14"/>
      <c r="V749" s="11" t="s">
        <v>32</v>
      </c>
      <c r="W749" s="11" t="s">
        <v>346</v>
      </c>
      <c r="X749" s="14"/>
      <c r="Y749" s="11" t="s">
        <v>61</v>
      </c>
      <c r="Z749" s="14"/>
      <c r="AA749" s="13" t="s">
        <v>62</v>
      </c>
      <c r="AB749" s="14"/>
      <c r="AC749" s="11" t="s">
        <v>1157</v>
      </c>
      <c r="AD749" s="9" t="s">
        <v>69</v>
      </c>
      <c r="AE749" s="10" t="s">
        <v>72</v>
      </c>
      <c r="AF749" s="10" t="s">
        <v>2026</v>
      </c>
      <c r="AG749" t="e" vm="4">
        <f t="shared" ca="1" si="11"/>
        <v>#VALUE!</v>
      </c>
    </row>
    <row r="750" spans="1:33" ht="57.6" hidden="1" x14ac:dyDescent="0.3">
      <c r="A750" s="6" t="s">
        <v>32</v>
      </c>
      <c r="B750" s="7" t="s">
        <v>1990</v>
      </c>
      <c r="C750" s="8">
        <v>45440</v>
      </c>
      <c r="D750" s="9" t="s">
        <v>34</v>
      </c>
      <c r="E750" s="10" t="s">
        <v>35</v>
      </c>
      <c r="F750" s="9"/>
      <c r="G750" s="10" t="s">
        <v>40</v>
      </c>
      <c r="H750" s="9"/>
      <c r="I750" s="10" t="s">
        <v>41</v>
      </c>
      <c r="J750" s="9"/>
      <c r="K750" s="10" t="s">
        <v>1991</v>
      </c>
      <c r="L750" s="13" t="s">
        <v>67</v>
      </c>
      <c r="M750" s="10">
        <v>7</v>
      </c>
      <c r="N750" s="10">
        <v>2</v>
      </c>
      <c r="O750" s="10">
        <v>0</v>
      </c>
      <c r="P750" s="12">
        <v>9</v>
      </c>
      <c r="Q750" s="13" t="s">
        <v>4984</v>
      </c>
      <c r="R750" s="13" t="s">
        <v>4983</v>
      </c>
      <c r="S750" t="s">
        <v>59</v>
      </c>
      <c r="T750" t="s">
        <v>68</v>
      </c>
      <c r="U750" s="14"/>
      <c r="V750" s="11" t="s">
        <v>32</v>
      </c>
      <c r="W750" s="11" t="s">
        <v>40</v>
      </c>
      <c r="X750" s="9"/>
      <c r="Y750" s="11" t="s">
        <v>61</v>
      </c>
      <c r="Z750" s="14"/>
      <c r="AA750" s="13" t="s">
        <v>62</v>
      </c>
      <c r="AB750" s="14"/>
      <c r="AC750" s="11" t="s">
        <v>1157</v>
      </c>
      <c r="AD750" s="9" t="s">
        <v>69</v>
      </c>
      <c r="AE750" s="10" t="s">
        <v>65</v>
      </c>
      <c r="AF750" s="10" t="s">
        <v>2027</v>
      </c>
      <c r="AG750" t="e" vm="414">
        <f t="shared" si="11"/>
        <v>#VALUE!</v>
      </c>
    </row>
    <row r="751" spans="1:33" ht="57.6" hidden="1" x14ac:dyDescent="0.3">
      <c r="A751" s="6" t="s">
        <v>32</v>
      </c>
      <c r="B751" s="7" t="s">
        <v>1992</v>
      </c>
      <c r="C751" s="8">
        <v>45440</v>
      </c>
      <c r="D751" s="9" t="s">
        <v>34</v>
      </c>
      <c r="E751" s="10" t="s">
        <v>35</v>
      </c>
      <c r="F751" s="9"/>
      <c r="G751" s="10" t="s">
        <v>131</v>
      </c>
      <c r="H751" s="9"/>
      <c r="I751" s="10" t="s">
        <v>149</v>
      </c>
      <c r="J751" s="9"/>
      <c r="K751" s="10" t="s">
        <v>1960</v>
      </c>
      <c r="L751" s="9" t="s">
        <v>191</v>
      </c>
      <c r="M751" s="10">
        <v>7</v>
      </c>
      <c r="N751" s="10">
        <v>1</v>
      </c>
      <c r="O751" s="10">
        <v>0</v>
      </c>
      <c r="P751" s="12">
        <v>8</v>
      </c>
      <c r="Q751" s="13" t="s">
        <v>4984</v>
      </c>
      <c r="R751" s="13" t="s">
        <v>4983</v>
      </c>
      <c r="S751" t="s">
        <v>59</v>
      </c>
      <c r="T751" t="s">
        <v>192</v>
      </c>
      <c r="U751" s="14"/>
      <c r="V751" s="11" t="s">
        <v>32</v>
      </c>
      <c r="W751" s="11" t="s">
        <v>195</v>
      </c>
      <c r="X751" s="14"/>
      <c r="Y751" s="11" t="s">
        <v>61</v>
      </c>
      <c r="Z751" s="14"/>
      <c r="AA751" s="13" t="s">
        <v>62</v>
      </c>
      <c r="AB751" s="14"/>
      <c r="AC751" s="11" t="s">
        <v>1157</v>
      </c>
      <c r="AD751" s="6" t="s">
        <v>69</v>
      </c>
      <c r="AE751" s="10" t="s">
        <v>65</v>
      </c>
      <c r="AF751" s="10" t="s">
        <v>2028</v>
      </c>
      <c r="AG751" t="e" vm="415">
        <f t="shared" si="11"/>
        <v>#VALUE!</v>
      </c>
    </row>
    <row r="752" spans="1:33" ht="57.6" hidden="1" x14ac:dyDescent="0.3">
      <c r="A752" s="6" t="s">
        <v>32</v>
      </c>
      <c r="B752" s="7" t="s">
        <v>1993</v>
      </c>
      <c r="C752" s="8">
        <v>45440</v>
      </c>
      <c r="D752" s="9" t="s">
        <v>34</v>
      </c>
      <c r="E752" s="10" t="s">
        <v>35</v>
      </c>
      <c r="F752" s="9"/>
      <c r="G752" s="10" t="s">
        <v>40</v>
      </c>
      <c r="H752" s="9"/>
      <c r="I752" s="10" t="s">
        <v>41</v>
      </c>
      <c r="J752" s="9"/>
      <c r="K752" s="10" t="s">
        <v>1994</v>
      </c>
      <c r="L752" s="13" t="s">
        <v>67</v>
      </c>
      <c r="M752" s="10">
        <v>6</v>
      </c>
      <c r="N752" s="10">
        <v>2</v>
      </c>
      <c r="O752" s="10">
        <v>0</v>
      </c>
      <c r="P752" s="12">
        <v>8</v>
      </c>
      <c r="Q752" s="13" t="s">
        <v>4984</v>
      </c>
      <c r="R752" s="13" t="s">
        <v>4983</v>
      </c>
      <c r="S752" t="s">
        <v>59</v>
      </c>
      <c r="T752" t="s">
        <v>68</v>
      </c>
      <c r="U752" s="14"/>
      <c r="V752" s="11" t="s">
        <v>32</v>
      </c>
      <c r="W752" s="11" t="s">
        <v>40</v>
      </c>
      <c r="X752" s="9"/>
      <c r="Y752" s="11" t="s">
        <v>61</v>
      </c>
      <c r="Z752" s="14"/>
      <c r="AA752" s="13" t="s">
        <v>62</v>
      </c>
      <c r="AB752" s="14"/>
      <c r="AC752" s="11" t="s">
        <v>1157</v>
      </c>
      <c r="AD752" s="9" t="s">
        <v>69</v>
      </c>
      <c r="AE752" s="10" t="s">
        <v>72</v>
      </c>
      <c r="AF752" s="10" t="s">
        <v>2029</v>
      </c>
      <c r="AG752" t="e" vm="4">
        <f t="shared" ca="1" si="11"/>
        <v>#VALUE!</v>
      </c>
    </row>
    <row r="753" spans="1:33" ht="57.6" hidden="1" x14ac:dyDescent="0.3">
      <c r="A753" s="6" t="s">
        <v>32</v>
      </c>
      <c r="B753" s="7" t="s">
        <v>1995</v>
      </c>
      <c r="C753" s="8">
        <v>45440</v>
      </c>
      <c r="D753" s="9" t="s">
        <v>34</v>
      </c>
      <c r="E753" s="10" t="s">
        <v>35</v>
      </c>
      <c r="F753" s="9"/>
      <c r="G753" s="10" t="s">
        <v>40</v>
      </c>
      <c r="H753" s="9"/>
      <c r="I753" s="10" t="s">
        <v>41</v>
      </c>
      <c r="J753" s="9"/>
      <c r="K753" s="10" t="s">
        <v>1996</v>
      </c>
      <c r="L753" s="13" t="s">
        <v>67</v>
      </c>
      <c r="M753" s="10">
        <v>6</v>
      </c>
      <c r="N753" s="10">
        <v>2</v>
      </c>
      <c r="O753" s="10">
        <v>0</v>
      </c>
      <c r="P753" s="12">
        <v>8</v>
      </c>
      <c r="Q753" s="13" t="s">
        <v>4984</v>
      </c>
      <c r="R753" s="13" t="s">
        <v>4983</v>
      </c>
      <c r="S753" t="s">
        <v>59</v>
      </c>
      <c r="T753" t="s">
        <v>68</v>
      </c>
      <c r="U753" s="14"/>
      <c r="V753" s="11" t="s">
        <v>32</v>
      </c>
      <c r="W753" s="11" t="s">
        <v>40</v>
      </c>
      <c r="X753" s="9"/>
      <c r="Y753" s="11" t="s">
        <v>61</v>
      </c>
      <c r="Z753" s="14"/>
      <c r="AA753" s="13" t="s">
        <v>62</v>
      </c>
      <c r="AB753" s="14"/>
      <c r="AC753" s="11" t="s">
        <v>1157</v>
      </c>
      <c r="AD753" s="9" t="s">
        <v>69</v>
      </c>
      <c r="AE753" s="10" t="s">
        <v>65</v>
      </c>
      <c r="AF753" s="10" t="s">
        <v>2030</v>
      </c>
      <c r="AG753" t="e" vm="416">
        <f t="shared" si="11"/>
        <v>#VALUE!</v>
      </c>
    </row>
    <row r="754" spans="1:33" ht="57.6" hidden="1" x14ac:dyDescent="0.3">
      <c r="A754" s="6" t="s">
        <v>32</v>
      </c>
      <c r="B754" s="7" t="s">
        <v>1997</v>
      </c>
      <c r="C754" s="8">
        <v>45440</v>
      </c>
      <c r="D754" s="9" t="s">
        <v>34</v>
      </c>
      <c r="E754" s="10" t="s">
        <v>35</v>
      </c>
      <c r="F754" s="9"/>
      <c r="G754" s="10" t="s">
        <v>40</v>
      </c>
      <c r="H754" s="9"/>
      <c r="I754" s="10" t="s">
        <v>41</v>
      </c>
      <c r="J754" s="9"/>
      <c r="K754" s="10" t="s">
        <v>1998</v>
      </c>
      <c r="L754" s="13" t="s">
        <v>67</v>
      </c>
      <c r="M754" s="10">
        <v>6</v>
      </c>
      <c r="N754" s="10">
        <v>2</v>
      </c>
      <c r="O754" s="10">
        <v>0</v>
      </c>
      <c r="P754" s="12">
        <v>8</v>
      </c>
      <c r="Q754" s="13" t="s">
        <v>4984</v>
      </c>
      <c r="R754" s="13" t="s">
        <v>4983</v>
      </c>
      <c r="S754" t="s">
        <v>59</v>
      </c>
      <c r="T754" t="s">
        <v>68</v>
      </c>
      <c r="U754" s="14"/>
      <c r="V754" s="11" t="s">
        <v>32</v>
      </c>
      <c r="W754" s="11" t="s">
        <v>40</v>
      </c>
      <c r="X754" s="9"/>
      <c r="Y754" s="11" t="s">
        <v>61</v>
      </c>
      <c r="Z754" s="14"/>
      <c r="AA754" s="13" t="s">
        <v>62</v>
      </c>
      <c r="AB754" s="14"/>
      <c r="AC754" s="11" t="s">
        <v>1157</v>
      </c>
      <c r="AD754" s="9" t="s">
        <v>69</v>
      </c>
      <c r="AE754" s="10" t="s">
        <v>65</v>
      </c>
      <c r="AF754" s="10" t="s">
        <v>2031</v>
      </c>
      <c r="AG754" t="e" vm="417">
        <f t="shared" si="11"/>
        <v>#VALUE!</v>
      </c>
    </row>
    <row r="755" spans="1:33" ht="57.6" hidden="1" x14ac:dyDescent="0.3">
      <c r="A755" s="6" t="s">
        <v>32</v>
      </c>
      <c r="B755" s="7" t="s">
        <v>1999</v>
      </c>
      <c r="C755" s="8">
        <v>45440</v>
      </c>
      <c r="D755" s="9" t="s">
        <v>34</v>
      </c>
      <c r="E755" s="10" t="s">
        <v>35</v>
      </c>
      <c r="F755" s="9"/>
      <c r="G755" s="10" t="s">
        <v>40</v>
      </c>
      <c r="H755" s="9"/>
      <c r="I755" s="10" t="s">
        <v>41</v>
      </c>
      <c r="J755" s="9"/>
      <c r="K755" s="10" t="s">
        <v>2000</v>
      </c>
      <c r="L755" s="13" t="s">
        <v>67</v>
      </c>
      <c r="M755" s="10">
        <v>6</v>
      </c>
      <c r="N755" s="10">
        <v>2</v>
      </c>
      <c r="O755" s="10">
        <v>0</v>
      </c>
      <c r="P755" s="12">
        <v>8</v>
      </c>
      <c r="Q755" s="13" t="s">
        <v>4984</v>
      </c>
      <c r="R755" s="13" t="s">
        <v>4983</v>
      </c>
      <c r="S755" t="s">
        <v>59</v>
      </c>
      <c r="T755" t="s">
        <v>68</v>
      </c>
      <c r="U755" s="14"/>
      <c r="V755" s="11" t="s">
        <v>32</v>
      </c>
      <c r="W755" s="11" t="s">
        <v>40</v>
      </c>
      <c r="X755" s="9"/>
      <c r="Y755" s="11" t="s">
        <v>61</v>
      </c>
      <c r="Z755" s="14"/>
      <c r="AA755" s="13" t="s">
        <v>62</v>
      </c>
      <c r="AB755" s="14"/>
      <c r="AC755" s="11" t="s">
        <v>1157</v>
      </c>
      <c r="AD755" s="9" t="s">
        <v>69</v>
      </c>
      <c r="AE755" s="10" t="s">
        <v>65</v>
      </c>
      <c r="AF755" s="10" t="s">
        <v>2032</v>
      </c>
      <c r="AG755" t="e" vm="418">
        <f t="shared" si="11"/>
        <v>#VALUE!</v>
      </c>
    </row>
    <row r="756" spans="1:33" ht="57.6" hidden="1" x14ac:dyDescent="0.3">
      <c r="A756" s="6" t="s">
        <v>32</v>
      </c>
      <c r="B756" s="7" t="s">
        <v>2001</v>
      </c>
      <c r="C756" s="8">
        <v>45440</v>
      </c>
      <c r="D756" s="9" t="s">
        <v>34</v>
      </c>
      <c r="E756" s="10" t="s">
        <v>91</v>
      </c>
      <c r="F756" s="9"/>
      <c r="G756" s="10" t="s">
        <v>40</v>
      </c>
      <c r="H756" s="9"/>
      <c r="I756" s="10" t="s">
        <v>41</v>
      </c>
      <c r="J756" s="9"/>
      <c r="K756" s="10" t="s">
        <v>2002</v>
      </c>
      <c r="L756" s="13" t="s">
        <v>67</v>
      </c>
      <c r="M756" s="10">
        <v>0</v>
      </c>
      <c r="N756" s="10">
        <v>4</v>
      </c>
      <c r="O756" s="10">
        <v>0</v>
      </c>
      <c r="P756" s="12">
        <v>4</v>
      </c>
      <c r="Q756" s="13" t="s">
        <v>4984</v>
      </c>
      <c r="R756" s="13" t="s">
        <v>4983</v>
      </c>
      <c r="S756" t="s">
        <v>59</v>
      </c>
      <c r="T756" t="s">
        <v>68</v>
      </c>
      <c r="U756" s="14"/>
      <c r="V756" s="11" t="s">
        <v>32</v>
      </c>
      <c r="W756" s="11" t="s">
        <v>40</v>
      </c>
      <c r="X756" s="9"/>
      <c r="Y756" s="11" t="s">
        <v>61</v>
      </c>
      <c r="Z756" s="14"/>
      <c r="AA756" s="13" t="s">
        <v>62</v>
      </c>
      <c r="AB756" s="14"/>
      <c r="AC756" s="11" t="s">
        <v>1157</v>
      </c>
      <c r="AD756" s="9" t="s">
        <v>69</v>
      </c>
      <c r="AE756" s="10" t="s">
        <v>65</v>
      </c>
      <c r="AF756" s="10" t="s">
        <v>2033</v>
      </c>
      <c r="AG756" t="e" vm="419">
        <f t="shared" si="11"/>
        <v>#VALUE!</v>
      </c>
    </row>
    <row r="757" spans="1:33" ht="57.6" hidden="1" x14ac:dyDescent="0.3">
      <c r="A757" s="6" t="s">
        <v>32</v>
      </c>
      <c r="B757" s="7" t="s">
        <v>2003</v>
      </c>
      <c r="C757" s="8">
        <v>45440</v>
      </c>
      <c r="D757" s="9" t="s">
        <v>34</v>
      </c>
      <c r="E757" s="10" t="s">
        <v>91</v>
      </c>
      <c r="F757" s="9"/>
      <c r="G757" s="10" t="s">
        <v>40</v>
      </c>
      <c r="H757" s="9"/>
      <c r="I757" s="10" t="s">
        <v>41</v>
      </c>
      <c r="J757" s="9"/>
      <c r="K757" s="10" t="s">
        <v>2004</v>
      </c>
      <c r="L757" s="13" t="s">
        <v>67</v>
      </c>
      <c r="M757" s="10">
        <v>0</v>
      </c>
      <c r="N757" s="10">
        <v>2</v>
      </c>
      <c r="O757" s="10">
        <v>0</v>
      </c>
      <c r="P757" s="12">
        <v>2</v>
      </c>
      <c r="Q757" s="13" t="s">
        <v>4984</v>
      </c>
      <c r="R757" s="13" t="s">
        <v>4983</v>
      </c>
      <c r="S757" t="s">
        <v>59</v>
      </c>
      <c r="T757" t="s">
        <v>68</v>
      </c>
      <c r="U757" s="14"/>
      <c r="V757" s="11" t="s">
        <v>32</v>
      </c>
      <c r="W757" s="11" t="s">
        <v>40</v>
      </c>
      <c r="X757" s="9"/>
      <c r="Y757" s="11" t="s">
        <v>61</v>
      </c>
      <c r="Z757" s="14"/>
      <c r="AA757" s="13" t="s">
        <v>62</v>
      </c>
      <c r="AB757" s="14"/>
      <c r="AC757" s="11" t="s">
        <v>1157</v>
      </c>
      <c r="AD757" s="9" t="s">
        <v>69</v>
      </c>
      <c r="AE757" s="10" t="s">
        <v>65</v>
      </c>
      <c r="AF757" s="10" t="s">
        <v>2034</v>
      </c>
      <c r="AG757" t="e" vm="420">
        <f t="shared" si="11"/>
        <v>#VALUE!</v>
      </c>
    </row>
    <row r="758" spans="1:33" ht="57.6" hidden="1" x14ac:dyDescent="0.3">
      <c r="A758" s="6" t="s">
        <v>32</v>
      </c>
      <c r="B758" s="7" t="s">
        <v>2005</v>
      </c>
      <c r="C758" s="8">
        <v>45440</v>
      </c>
      <c r="D758" s="9" t="s">
        <v>34</v>
      </c>
      <c r="E758" s="10" t="s">
        <v>91</v>
      </c>
      <c r="F758" s="9"/>
      <c r="G758" s="10" t="s">
        <v>40</v>
      </c>
      <c r="H758" s="9"/>
      <c r="I758" s="10" t="s">
        <v>41</v>
      </c>
      <c r="J758" s="9"/>
      <c r="K758" s="10" t="s">
        <v>2006</v>
      </c>
      <c r="L758" s="13" t="s">
        <v>67</v>
      </c>
      <c r="M758" s="10">
        <v>0</v>
      </c>
      <c r="N758" s="10">
        <v>2</v>
      </c>
      <c r="O758" s="10">
        <v>0</v>
      </c>
      <c r="P758" s="12">
        <v>2</v>
      </c>
      <c r="Q758" s="13" t="s">
        <v>4984</v>
      </c>
      <c r="R758" s="13" t="s">
        <v>4983</v>
      </c>
      <c r="S758" t="s">
        <v>59</v>
      </c>
      <c r="T758" t="s">
        <v>68</v>
      </c>
      <c r="U758" s="14"/>
      <c r="V758" s="11" t="s">
        <v>32</v>
      </c>
      <c r="W758" s="11" t="s">
        <v>40</v>
      </c>
      <c r="X758" s="9"/>
      <c r="Y758" s="11" t="s">
        <v>61</v>
      </c>
      <c r="Z758" s="14"/>
      <c r="AA758" s="13" t="s">
        <v>62</v>
      </c>
      <c r="AB758" s="14"/>
      <c r="AC758" s="11" t="s">
        <v>1157</v>
      </c>
      <c r="AD758" s="9" t="s">
        <v>69</v>
      </c>
      <c r="AE758" s="10" t="s">
        <v>72</v>
      </c>
      <c r="AF758" s="10" t="s">
        <v>2035</v>
      </c>
      <c r="AG758" t="e" vm="4">
        <f t="shared" ca="1" si="11"/>
        <v>#VALUE!</v>
      </c>
    </row>
    <row r="759" spans="1:33" ht="57.6" hidden="1" x14ac:dyDescent="0.3">
      <c r="A759" s="6" t="s">
        <v>32</v>
      </c>
      <c r="B759" s="7" t="s">
        <v>2007</v>
      </c>
      <c r="C759" s="8">
        <v>45440</v>
      </c>
      <c r="D759" s="9" t="s">
        <v>34</v>
      </c>
      <c r="E759" s="10" t="s">
        <v>91</v>
      </c>
      <c r="F759" s="9"/>
      <c r="G759" s="10" t="s">
        <v>40</v>
      </c>
      <c r="H759" s="9"/>
      <c r="I759" s="10" t="s">
        <v>41</v>
      </c>
      <c r="J759" s="9"/>
      <c r="K759" s="10" t="s">
        <v>2008</v>
      </c>
      <c r="L759" s="13" t="s">
        <v>67</v>
      </c>
      <c r="M759" s="10">
        <v>0</v>
      </c>
      <c r="N759" s="10">
        <v>2</v>
      </c>
      <c r="O759" s="10">
        <v>0</v>
      </c>
      <c r="P759" s="12">
        <v>2</v>
      </c>
      <c r="Q759" s="13" t="s">
        <v>4984</v>
      </c>
      <c r="R759" s="13" t="s">
        <v>4983</v>
      </c>
      <c r="S759" t="s">
        <v>59</v>
      </c>
      <c r="T759" t="s">
        <v>68</v>
      </c>
      <c r="U759" s="14"/>
      <c r="V759" s="11" t="s">
        <v>32</v>
      </c>
      <c r="W759" s="11" t="s">
        <v>40</v>
      </c>
      <c r="X759" s="9"/>
      <c r="Y759" s="11" t="s">
        <v>61</v>
      </c>
      <c r="Z759" s="14"/>
      <c r="AA759" s="13" t="s">
        <v>62</v>
      </c>
      <c r="AB759" s="14"/>
      <c r="AC759" s="11" t="s">
        <v>1157</v>
      </c>
      <c r="AD759" s="9" t="s">
        <v>69</v>
      </c>
      <c r="AE759" s="10" t="s">
        <v>65</v>
      </c>
      <c r="AF759" s="10" t="s">
        <v>2036</v>
      </c>
      <c r="AG759" t="e" vm="421">
        <f t="shared" si="11"/>
        <v>#VALUE!</v>
      </c>
    </row>
    <row r="760" spans="1:33" ht="57.6" hidden="1" x14ac:dyDescent="0.3">
      <c r="A760" s="6" t="s">
        <v>32</v>
      </c>
      <c r="B760" s="7" t="s">
        <v>2009</v>
      </c>
      <c r="C760" s="8">
        <v>45440</v>
      </c>
      <c r="D760" s="9" t="s">
        <v>34</v>
      </c>
      <c r="E760" s="10" t="s">
        <v>91</v>
      </c>
      <c r="F760" s="9"/>
      <c r="G760" s="10" t="s">
        <v>40</v>
      </c>
      <c r="H760" s="9"/>
      <c r="I760" s="10" t="s">
        <v>41</v>
      </c>
      <c r="J760" s="9"/>
      <c r="K760" s="10" t="s">
        <v>2010</v>
      </c>
      <c r="L760" s="13" t="s">
        <v>67</v>
      </c>
      <c r="M760" s="10">
        <v>0</v>
      </c>
      <c r="N760" s="10">
        <v>2</v>
      </c>
      <c r="O760" s="10">
        <v>0</v>
      </c>
      <c r="P760" s="12">
        <v>2</v>
      </c>
      <c r="Q760" s="13" t="s">
        <v>4984</v>
      </c>
      <c r="R760" s="13" t="s">
        <v>4983</v>
      </c>
      <c r="S760" t="s">
        <v>59</v>
      </c>
      <c r="T760" t="s">
        <v>68</v>
      </c>
      <c r="U760" s="14"/>
      <c r="V760" s="11" t="s">
        <v>32</v>
      </c>
      <c r="W760" s="11" t="s">
        <v>40</v>
      </c>
      <c r="X760" s="9"/>
      <c r="Y760" s="11" t="s">
        <v>61</v>
      </c>
      <c r="Z760" s="14"/>
      <c r="AA760" s="13" t="s">
        <v>62</v>
      </c>
      <c r="AB760" s="14"/>
      <c r="AC760" s="11" t="s">
        <v>1157</v>
      </c>
      <c r="AD760" s="9" t="s">
        <v>69</v>
      </c>
      <c r="AE760" s="10" t="s">
        <v>65</v>
      </c>
      <c r="AF760" s="10" t="s">
        <v>2037</v>
      </c>
      <c r="AG760" t="e" vm="422">
        <f t="shared" si="11"/>
        <v>#VALUE!</v>
      </c>
    </row>
    <row r="761" spans="1:33" ht="57.6" hidden="1" x14ac:dyDescent="0.3">
      <c r="A761" s="6" t="s">
        <v>32</v>
      </c>
      <c r="B761" s="7" t="s">
        <v>2011</v>
      </c>
      <c r="C761" s="8">
        <v>45440</v>
      </c>
      <c r="D761" s="9" t="s">
        <v>34</v>
      </c>
      <c r="E761" s="10" t="s">
        <v>91</v>
      </c>
      <c r="F761" s="9"/>
      <c r="G761" s="10" t="s">
        <v>40</v>
      </c>
      <c r="H761" s="9"/>
      <c r="I761" s="10" t="s">
        <v>41</v>
      </c>
      <c r="J761" s="9"/>
      <c r="K761" s="10" t="s">
        <v>2012</v>
      </c>
      <c r="L761" s="13" t="s">
        <v>67</v>
      </c>
      <c r="M761" s="10">
        <v>0</v>
      </c>
      <c r="N761" s="10">
        <v>2</v>
      </c>
      <c r="O761" s="10">
        <v>0</v>
      </c>
      <c r="P761" s="12">
        <v>2</v>
      </c>
      <c r="Q761" s="13" t="s">
        <v>4984</v>
      </c>
      <c r="R761" s="13" t="s">
        <v>4983</v>
      </c>
      <c r="S761" t="s">
        <v>59</v>
      </c>
      <c r="T761" t="s">
        <v>68</v>
      </c>
      <c r="U761" s="14"/>
      <c r="V761" s="11" t="s">
        <v>32</v>
      </c>
      <c r="W761" s="11" t="s">
        <v>40</v>
      </c>
      <c r="X761" s="9"/>
      <c r="Y761" s="11" t="s">
        <v>61</v>
      </c>
      <c r="Z761" s="14"/>
      <c r="AA761" s="13" t="s">
        <v>62</v>
      </c>
      <c r="AB761" s="14"/>
      <c r="AC761" s="11" t="s">
        <v>1157</v>
      </c>
      <c r="AD761" s="9" t="s">
        <v>69</v>
      </c>
      <c r="AE761" s="10" t="s">
        <v>65</v>
      </c>
      <c r="AF761" s="10" t="s">
        <v>2038</v>
      </c>
      <c r="AG761" t="e" vm="423">
        <f t="shared" si="11"/>
        <v>#VALUE!</v>
      </c>
    </row>
    <row r="762" spans="1:33" ht="57.6" hidden="1" x14ac:dyDescent="0.3">
      <c r="A762" s="6" t="s">
        <v>32</v>
      </c>
      <c r="B762" s="7" t="s">
        <v>2013</v>
      </c>
      <c r="C762" s="8">
        <v>45440</v>
      </c>
      <c r="D762" s="9" t="s">
        <v>34</v>
      </c>
      <c r="E762" s="10" t="s">
        <v>91</v>
      </c>
      <c r="F762" s="9"/>
      <c r="G762" s="10" t="s">
        <v>40</v>
      </c>
      <c r="H762" s="9"/>
      <c r="I762" s="10" t="s">
        <v>41</v>
      </c>
      <c r="J762" s="9"/>
      <c r="K762" s="10" t="s">
        <v>2014</v>
      </c>
      <c r="L762" s="13" t="s">
        <v>67</v>
      </c>
      <c r="M762" s="10">
        <v>0</v>
      </c>
      <c r="N762" s="10">
        <v>2</v>
      </c>
      <c r="O762" s="10">
        <v>0</v>
      </c>
      <c r="P762" s="12">
        <v>2</v>
      </c>
      <c r="Q762" s="13" t="s">
        <v>4984</v>
      </c>
      <c r="R762" s="13" t="s">
        <v>4983</v>
      </c>
      <c r="S762" t="s">
        <v>59</v>
      </c>
      <c r="T762" t="s">
        <v>68</v>
      </c>
      <c r="U762" s="14"/>
      <c r="V762" s="11" t="s">
        <v>32</v>
      </c>
      <c r="W762" s="11" t="s">
        <v>40</v>
      </c>
      <c r="X762" s="9"/>
      <c r="Y762" s="11" t="s">
        <v>61</v>
      </c>
      <c r="Z762" s="14"/>
      <c r="AA762" s="13" t="s">
        <v>62</v>
      </c>
      <c r="AB762" s="14"/>
      <c r="AC762" s="11" t="s">
        <v>1157</v>
      </c>
      <c r="AD762" s="9" t="s">
        <v>69</v>
      </c>
      <c r="AE762" s="10" t="s">
        <v>65</v>
      </c>
      <c r="AF762" s="10" t="s">
        <v>2039</v>
      </c>
      <c r="AG762" t="e" vm="424">
        <f t="shared" si="11"/>
        <v>#VALUE!</v>
      </c>
    </row>
    <row r="763" spans="1:33" ht="57.6" hidden="1" x14ac:dyDescent="0.3">
      <c r="A763" s="6" t="s">
        <v>32</v>
      </c>
      <c r="B763" s="7" t="s">
        <v>2015</v>
      </c>
      <c r="C763" s="8">
        <v>45440</v>
      </c>
      <c r="D763" s="9" t="s">
        <v>34</v>
      </c>
      <c r="E763" s="10" t="s">
        <v>91</v>
      </c>
      <c r="F763" s="9"/>
      <c r="G763" s="10" t="s">
        <v>40</v>
      </c>
      <c r="H763" s="9"/>
      <c r="I763" s="10" t="s">
        <v>41</v>
      </c>
      <c r="J763" s="9"/>
      <c r="K763" s="10" t="s">
        <v>2016</v>
      </c>
      <c r="L763" s="13" t="s">
        <v>67</v>
      </c>
      <c r="M763" s="10">
        <v>0</v>
      </c>
      <c r="N763" s="10">
        <v>1</v>
      </c>
      <c r="O763" s="10">
        <v>0</v>
      </c>
      <c r="P763" s="12">
        <v>1</v>
      </c>
      <c r="Q763" s="13" t="s">
        <v>4984</v>
      </c>
      <c r="R763" s="13" t="s">
        <v>4983</v>
      </c>
      <c r="S763" t="s">
        <v>59</v>
      </c>
      <c r="T763" t="s">
        <v>68</v>
      </c>
      <c r="U763" s="14"/>
      <c r="V763" s="11" t="s">
        <v>32</v>
      </c>
      <c r="W763" s="11" t="s">
        <v>40</v>
      </c>
      <c r="X763" s="9"/>
      <c r="Y763" s="11" t="s">
        <v>61</v>
      </c>
      <c r="Z763" s="14"/>
      <c r="AA763" s="13" t="s">
        <v>62</v>
      </c>
      <c r="AB763" s="14"/>
      <c r="AC763" s="11" t="s">
        <v>1157</v>
      </c>
      <c r="AD763" s="9" t="s">
        <v>69</v>
      </c>
      <c r="AE763" s="10" t="s">
        <v>72</v>
      </c>
      <c r="AF763" s="10" t="s">
        <v>2040</v>
      </c>
      <c r="AG763" t="e" vm="4">
        <f t="shared" ca="1" si="11"/>
        <v>#VALUE!</v>
      </c>
    </row>
    <row r="764" spans="1:33" ht="57.6" hidden="1" x14ac:dyDescent="0.3">
      <c r="A764" s="6" t="s">
        <v>32</v>
      </c>
      <c r="B764" s="7" t="s">
        <v>2017</v>
      </c>
      <c r="C764" s="8">
        <v>45440</v>
      </c>
      <c r="D764" s="9" t="s">
        <v>34</v>
      </c>
      <c r="E764" s="10" t="s">
        <v>91</v>
      </c>
      <c r="F764" s="9"/>
      <c r="G764" s="10" t="s">
        <v>40</v>
      </c>
      <c r="H764" s="9"/>
      <c r="I764" s="10" t="s">
        <v>41</v>
      </c>
      <c r="J764" s="9"/>
      <c r="K764" s="10" t="s">
        <v>2018</v>
      </c>
      <c r="L764" s="13" t="s">
        <v>67</v>
      </c>
      <c r="M764" s="10">
        <v>0</v>
      </c>
      <c r="N764" s="10">
        <v>1</v>
      </c>
      <c r="O764" s="10">
        <v>0</v>
      </c>
      <c r="P764" s="12">
        <v>1</v>
      </c>
      <c r="Q764" s="13" t="s">
        <v>4984</v>
      </c>
      <c r="R764" s="13" t="s">
        <v>4983</v>
      </c>
      <c r="S764" t="s">
        <v>59</v>
      </c>
      <c r="T764" t="s">
        <v>68</v>
      </c>
      <c r="U764" s="14"/>
      <c r="V764" s="11" t="s">
        <v>32</v>
      </c>
      <c r="W764" s="11" t="s">
        <v>40</v>
      </c>
      <c r="X764" s="9"/>
      <c r="Y764" s="11" t="s">
        <v>61</v>
      </c>
      <c r="Z764" s="14"/>
      <c r="AA764" s="13" t="s">
        <v>62</v>
      </c>
      <c r="AB764" s="14"/>
      <c r="AC764" s="11" t="s">
        <v>1157</v>
      </c>
      <c r="AD764" s="9" t="s">
        <v>69</v>
      </c>
      <c r="AE764" s="10" t="s">
        <v>65</v>
      </c>
      <c r="AF764" s="10" t="s">
        <v>2041</v>
      </c>
      <c r="AG764" t="e" vm="425">
        <f t="shared" si="11"/>
        <v>#VALUE!</v>
      </c>
    </row>
    <row r="765" spans="1:33" ht="57.6" hidden="1" x14ac:dyDescent="0.3">
      <c r="A765" s="6" t="s">
        <v>32</v>
      </c>
      <c r="B765" s="7" t="s">
        <v>2019</v>
      </c>
      <c r="C765" s="8">
        <v>45440</v>
      </c>
      <c r="D765" s="9" t="s">
        <v>34</v>
      </c>
      <c r="E765" s="10" t="s">
        <v>91</v>
      </c>
      <c r="F765" s="9"/>
      <c r="G765" s="10" t="s">
        <v>40</v>
      </c>
      <c r="H765" s="9"/>
      <c r="I765" s="10" t="s">
        <v>41</v>
      </c>
      <c r="J765" s="9"/>
      <c r="K765" s="10" t="s">
        <v>2020</v>
      </c>
      <c r="L765" s="13" t="s">
        <v>67</v>
      </c>
      <c r="M765" s="10">
        <v>0</v>
      </c>
      <c r="N765" s="10">
        <v>0</v>
      </c>
      <c r="O765" s="10">
        <v>0</v>
      </c>
      <c r="P765" s="12">
        <v>0</v>
      </c>
      <c r="Q765" s="13" t="s">
        <v>4984</v>
      </c>
      <c r="R765" s="13" t="s">
        <v>4983</v>
      </c>
      <c r="S765" t="s">
        <v>59</v>
      </c>
      <c r="T765" t="s">
        <v>68</v>
      </c>
      <c r="U765" s="14"/>
      <c r="V765" s="11" t="s">
        <v>32</v>
      </c>
      <c r="W765" s="11" t="s">
        <v>40</v>
      </c>
      <c r="X765" s="9"/>
      <c r="Y765" s="11" t="s">
        <v>61</v>
      </c>
      <c r="Z765" s="14"/>
      <c r="AA765" s="13" t="s">
        <v>62</v>
      </c>
      <c r="AB765" s="14"/>
      <c r="AC765" s="11" t="s">
        <v>1157</v>
      </c>
      <c r="AD765" s="9" t="s">
        <v>69</v>
      </c>
      <c r="AE765" s="10" t="s">
        <v>65</v>
      </c>
      <c r="AF765" s="10" t="s">
        <v>2033</v>
      </c>
      <c r="AG765" t="e" vm="419">
        <f t="shared" si="11"/>
        <v>#VALUE!</v>
      </c>
    </row>
    <row r="766" spans="1:33" ht="57.6" hidden="1" x14ac:dyDescent="0.3">
      <c r="A766" s="6" t="s">
        <v>32</v>
      </c>
      <c r="B766" s="7" t="s">
        <v>2021</v>
      </c>
      <c r="C766" s="8">
        <v>45440</v>
      </c>
      <c r="D766" s="9" t="s">
        <v>34</v>
      </c>
      <c r="E766" s="10" t="s">
        <v>91</v>
      </c>
      <c r="F766" s="9"/>
      <c r="G766" s="10" t="s">
        <v>40</v>
      </c>
      <c r="H766" s="9"/>
      <c r="I766" s="10" t="s">
        <v>41</v>
      </c>
      <c r="J766" s="9"/>
      <c r="K766" s="10" t="s">
        <v>2022</v>
      </c>
      <c r="L766" s="13" t="s">
        <v>67</v>
      </c>
      <c r="M766" s="10">
        <v>0</v>
      </c>
      <c r="N766" s="10">
        <v>0</v>
      </c>
      <c r="O766" s="10">
        <v>0</v>
      </c>
      <c r="P766" s="12">
        <v>0</v>
      </c>
      <c r="Q766" s="13" t="s">
        <v>4984</v>
      </c>
      <c r="R766" s="13" t="s">
        <v>4983</v>
      </c>
      <c r="S766" t="s">
        <v>59</v>
      </c>
      <c r="T766" t="s">
        <v>68</v>
      </c>
      <c r="U766" s="14"/>
      <c r="V766" s="11" t="s">
        <v>32</v>
      </c>
      <c r="W766" s="11" t="s">
        <v>40</v>
      </c>
      <c r="X766" s="9"/>
      <c r="Y766" s="11" t="s">
        <v>61</v>
      </c>
      <c r="Z766" s="14"/>
      <c r="AA766" s="13" t="s">
        <v>62</v>
      </c>
      <c r="AB766" s="14"/>
      <c r="AC766" s="11" t="s">
        <v>1157</v>
      </c>
      <c r="AD766" s="9" t="s">
        <v>69</v>
      </c>
      <c r="AE766" s="10" t="s">
        <v>65</v>
      </c>
      <c r="AF766" s="10" t="s">
        <v>2033</v>
      </c>
      <c r="AG766" t="e" vm="419">
        <f t="shared" si="11"/>
        <v>#VALUE!</v>
      </c>
    </row>
    <row r="767" spans="1:33" ht="57.6" hidden="1" x14ac:dyDescent="0.3">
      <c r="A767" s="6" t="s">
        <v>32</v>
      </c>
      <c r="B767" s="7" t="s">
        <v>2023</v>
      </c>
      <c r="C767" s="8">
        <v>45440</v>
      </c>
      <c r="D767" s="9" t="s">
        <v>34</v>
      </c>
      <c r="E767" s="10" t="s">
        <v>91</v>
      </c>
      <c r="F767" s="9"/>
      <c r="G767" s="10" t="s">
        <v>40</v>
      </c>
      <c r="H767" s="9"/>
      <c r="I767" s="10" t="s">
        <v>41</v>
      </c>
      <c r="J767" s="9"/>
      <c r="K767" s="10" t="s">
        <v>2024</v>
      </c>
      <c r="L767" s="13" t="s">
        <v>67</v>
      </c>
      <c r="M767" s="10">
        <v>0</v>
      </c>
      <c r="N767" s="10">
        <v>0</v>
      </c>
      <c r="O767" s="10">
        <v>0</v>
      </c>
      <c r="P767" s="12">
        <v>0</v>
      </c>
      <c r="Q767" s="13" t="s">
        <v>4984</v>
      </c>
      <c r="R767" s="13" t="s">
        <v>4983</v>
      </c>
      <c r="S767" t="s">
        <v>59</v>
      </c>
      <c r="T767" t="s">
        <v>68</v>
      </c>
      <c r="U767" s="14"/>
      <c r="V767" s="11" t="s">
        <v>32</v>
      </c>
      <c r="W767" s="11" t="s">
        <v>40</v>
      </c>
      <c r="X767" s="9"/>
      <c r="Y767" s="11" t="s">
        <v>61</v>
      </c>
      <c r="Z767" s="14"/>
      <c r="AA767" s="13" t="s">
        <v>62</v>
      </c>
      <c r="AB767" s="14"/>
      <c r="AC767" s="11" t="s">
        <v>1157</v>
      </c>
      <c r="AD767" s="9" t="s">
        <v>69</v>
      </c>
      <c r="AE767" s="10" t="s">
        <v>65</v>
      </c>
      <c r="AF767" s="10" t="s">
        <v>2033</v>
      </c>
      <c r="AG767" t="e" vm="419">
        <f t="shared" si="11"/>
        <v>#VALUE!</v>
      </c>
    </row>
    <row r="768" spans="1:33" ht="57.6" hidden="1" x14ac:dyDescent="0.3">
      <c r="A768" s="6" t="s">
        <v>32</v>
      </c>
      <c r="B768" s="7" t="s">
        <v>4342</v>
      </c>
      <c r="C768" s="8">
        <v>45440</v>
      </c>
      <c r="D768" s="9" t="s">
        <v>34</v>
      </c>
      <c r="E768" s="10" t="s">
        <v>91</v>
      </c>
      <c r="F768" s="9"/>
      <c r="G768" s="10" t="s">
        <v>4174</v>
      </c>
      <c r="H768" s="9"/>
      <c r="I768" s="10" t="s">
        <v>4175</v>
      </c>
      <c r="J768" s="9"/>
      <c r="K768" s="10" t="s">
        <v>4343</v>
      </c>
      <c r="L768" s="9" t="s">
        <v>57</v>
      </c>
      <c r="M768" s="10">
        <v>0</v>
      </c>
      <c r="N768" s="10">
        <v>0</v>
      </c>
      <c r="O768" s="10">
        <v>0</v>
      </c>
      <c r="P768" s="12">
        <v>0</v>
      </c>
      <c r="Q768" s="13" t="s">
        <v>4984</v>
      </c>
      <c r="R768" s="13" t="s">
        <v>4983</v>
      </c>
      <c r="S768" t="s">
        <v>59</v>
      </c>
      <c r="T768" t="s">
        <v>4648</v>
      </c>
      <c r="U768" s="14"/>
      <c r="V768" s="14" t="s">
        <v>32</v>
      </c>
      <c r="W768" s="11" t="s">
        <v>4174</v>
      </c>
      <c r="X768" s="14"/>
      <c r="Y768" s="6" t="s">
        <v>61</v>
      </c>
      <c r="Z768" s="14"/>
      <c r="AA768" s="13" t="s">
        <v>62</v>
      </c>
      <c r="AB768" s="14"/>
      <c r="AC768" s="11" t="s">
        <v>4646</v>
      </c>
      <c r="AD768" s="9" t="s">
        <v>187</v>
      </c>
      <c r="AE768" s="10" t="s">
        <v>65</v>
      </c>
      <c r="AF768" s="10" t="s">
        <v>4753</v>
      </c>
      <c r="AG768" t="e" vm="426">
        <f t="shared" si="11"/>
        <v>#VALUE!</v>
      </c>
    </row>
    <row r="769" spans="1:33" ht="57.6" hidden="1" x14ac:dyDescent="0.3">
      <c r="A769" s="6" t="s">
        <v>32</v>
      </c>
      <c r="B769" s="7" t="s">
        <v>2042</v>
      </c>
      <c r="C769" s="8">
        <v>45440</v>
      </c>
      <c r="D769" s="9" t="s">
        <v>34</v>
      </c>
      <c r="E769" s="10" t="s">
        <v>91</v>
      </c>
      <c r="F769" s="9"/>
      <c r="G769" s="10" t="s">
        <v>40</v>
      </c>
      <c r="H769" s="9"/>
      <c r="I769" s="10" t="s">
        <v>41</v>
      </c>
      <c r="J769" s="9"/>
      <c r="K769" s="10" t="s">
        <v>2043</v>
      </c>
      <c r="L769" s="13" t="s">
        <v>67</v>
      </c>
      <c r="M769" s="10">
        <v>0</v>
      </c>
      <c r="N769" s="10">
        <v>0</v>
      </c>
      <c r="O769" s="10">
        <v>0</v>
      </c>
      <c r="P769" s="12">
        <v>0</v>
      </c>
      <c r="Q769" s="13" t="s">
        <v>4984</v>
      </c>
      <c r="R769" s="13" t="s">
        <v>4983</v>
      </c>
      <c r="S769" t="s">
        <v>59</v>
      </c>
      <c r="T769" t="s">
        <v>68</v>
      </c>
      <c r="U769" s="14"/>
      <c r="V769" s="11" t="s">
        <v>32</v>
      </c>
      <c r="W769" s="11" t="s">
        <v>40</v>
      </c>
      <c r="X769" s="9"/>
      <c r="Y769" s="11" t="s">
        <v>61</v>
      </c>
      <c r="Z769" s="14"/>
      <c r="AA769" s="13" t="s">
        <v>62</v>
      </c>
      <c r="AB769" s="14"/>
      <c r="AC769" s="11" t="s">
        <v>1157</v>
      </c>
      <c r="AD769" s="9" t="s">
        <v>69</v>
      </c>
      <c r="AE769" s="10" t="s">
        <v>65</v>
      </c>
      <c r="AF769" s="10" t="s">
        <v>2056</v>
      </c>
      <c r="AG769" t="e" vm="427">
        <f t="shared" ref="AG769:AG831" si="12">_xlfn.IMAGE(AF769)</f>
        <v>#VALUE!</v>
      </c>
    </row>
    <row r="770" spans="1:33" ht="57.6" hidden="1" x14ac:dyDescent="0.3">
      <c r="A770" s="6" t="s">
        <v>32</v>
      </c>
      <c r="B770" s="7" t="s">
        <v>2044</v>
      </c>
      <c r="C770" s="8">
        <v>45441</v>
      </c>
      <c r="D770" s="9" t="s">
        <v>34</v>
      </c>
      <c r="E770" s="10" t="s">
        <v>44</v>
      </c>
      <c r="F770" s="9"/>
      <c r="G770" s="10" t="s">
        <v>962</v>
      </c>
      <c r="H770" s="9"/>
      <c r="I770" s="10" t="s">
        <v>963</v>
      </c>
      <c r="J770" s="9"/>
      <c r="K770" s="10" t="s">
        <v>2045</v>
      </c>
      <c r="L770" s="13" t="s">
        <v>67</v>
      </c>
      <c r="M770" s="10">
        <v>236</v>
      </c>
      <c r="N770" s="10">
        <v>4</v>
      </c>
      <c r="O770" s="10">
        <v>0</v>
      </c>
      <c r="P770" s="12">
        <v>240</v>
      </c>
      <c r="Q770" s="13" t="s">
        <v>4984</v>
      </c>
      <c r="R770" s="13" t="s">
        <v>4983</v>
      </c>
      <c r="S770" s="13" t="s">
        <v>967</v>
      </c>
      <c r="T770" t="s">
        <v>68</v>
      </c>
      <c r="U770" s="14"/>
      <c r="V770" s="11" t="s">
        <v>32</v>
      </c>
      <c r="W770" s="11" t="s">
        <v>962</v>
      </c>
      <c r="X770" s="14"/>
      <c r="Y770" s="11" t="s">
        <v>61</v>
      </c>
      <c r="Z770" s="14"/>
      <c r="AA770" s="13" t="s">
        <v>62</v>
      </c>
      <c r="AB770" s="14"/>
      <c r="AC770" s="11" t="s">
        <v>1157</v>
      </c>
      <c r="AD770" s="9" t="s">
        <v>69</v>
      </c>
      <c r="AE770" s="10" t="s">
        <v>72</v>
      </c>
      <c r="AF770" s="10" t="s">
        <v>2057</v>
      </c>
      <c r="AG770" t="e" vm="4">
        <f t="shared" ca="1" si="12"/>
        <v>#VALUE!</v>
      </c>
    </row>
    <row r="771" spans="1:33" ht="57.6" hidden="1" x14ac:dyDescent="0.3">
      <c r="A771" s="6" t="s">
        <v>32</v>
      </c>
      <c r="B771" s="7" t="s">
        <v>2046</v>
      </c>
      <c r="C771" s="8">
        <v>45441</v>
      </c>
      <c r="D771" s="9" t="s">
        <v>34</v>
      </c>
      <c r="E771" s="10" t="s">
        <v>44</v>
      </c>
      <c r="F771" s="9"/>
      <c r="G771" s="10" t="s">
        <v>127</v>
      </c>
      <c r="H771" s="9"/>
      <c r="I771" s="10" t="s">
        <v>128</v>
      </c>
      <c r="J771" s="9"/>
      <c r="K771" s="10" t="s">
        <v>2047</v>
      </c>
      <c r="L771" s="9" t="s">
        <v>191</v>
      </c>
      <c r="M771" s="10">
        <v>194</v>
      </c>
      <c r="N771" s="10">
        <v>21</v>
      </c>
      <c r="O771" s="10">
        <v>0</v>
      </c>
      <c r="P771" s="12">
        <v>215</v>
      </c>
      <c r="Q771" s="13" t="s">
        <v>4984</v>
      </c>
      <c r="R771" s="13" t="s">
        <v>4983</v>
      </c>
      <c r="S771" t="s">
        <v>59</v>
      </c>
      <c r="T771" t="s">
        <v>192</v>
      </c>
      <c r="U771" s="14"/>
      <c r="V771" s="11" t="s">
        <v>32</v>
      </c>
      <c r="W771" s="11" t="s">
        <v>193</v>
      </c>
      <c r="X771" s="14"/>
      <c r="Y771" s="11" t="s">
        <v>61</v>
      </c>
      <c r="Z771" s="14"/>
      <c r="AA771" s="13" t="s">
        <v>62</v>
      </c>
      <c r="AB771" s="14"/>
      <c r="AC771" s="11" t="s">
        <v>1157</v>
      </c>
      <c r="AD771" s="9" t="s">
        <v>69</v>
      </c>
      <c r="AE771" s="10" t="s">
        <v>72</v>
      </c>
      <c r="AF771" s="10" t="s">
        <v>2058</v>
      </c>
      <c r="AG771" t="e" vm="4">
        <f t="shared" ca="1" si="12"/>
        <v>#VALUE!</v>
      </c>
    </row>
    <row r="772" spans="1:33" ht="57.6" hidden="1" x14ac:dyDescent="0.3">
      <c r="A772" s="6" t="s">
        <v>32</v>
      </c>
      <c r="B772" s="7" t="s">
        <v>2048</v>
      </c>
      <c r="C772" s="8">
        <v>45441</v>
      </c>
      <c r="D772" s="9" t="s">
        <v>34</v>
      </c>
      <c r="E772" s="10" t="s">
        <v>44</v>
      </c>
      <c r="F772" s="9"/>
      <c r="G772" s="10" t="s">
        <v>962</v>
      </c>
      <c r="H772" s="9"/>
      <c r="I772" s="10" t="s">
        <v>963</v>
      </c>
      <c r="J772" s="9"/>
      <c r="K772" s="10" t="s">
        <v>2049</v>
      </c>
      <c r="L772" s="13" t="s">
        <v>67</v>
      </c>
      <c r="M772" s="10">
        <v>113</v>
      </c>
      <c r="N772" s="10">
        <v>1</v>
      </c>
      <c r="O772" s="10">
        <v>0</v>
      </c>
      <c r="P772" s="12">
        <v>114</v>
      </c>
      <c r="Q772" s="13" t="s">
        <v>4984</v>
      </c>
      <c r="R772" s="13" t="s">
        <v>4983</v>
      </c>
      <c r="S772" s="13" t="s">
        <v>967</v>
      </c>
      <c r="T772" t="s">
        <v>68</v>
      </c>
      <c r="U772" s="14"/>
      <c r="V772" s="11" t="s">
        <v>32</v>
      </c>
      <c r="W772" s="11" t="s">
        <v>962</v>
      </c>
      <c r="X772" s="14"/>
      <c r="Y772" s="11" t="s">
        <v>61</v>
      </c>
      <c r="Z772" s="14"/>
      <c r="AA772" s="13" t="s">
        <v>62</v>
      </c>
      <c r="AB772" s="14"/>
      <c r="AC772" s="11" t="s">
        <v>1157</v>
      </c>
      <c r="AD772" s="9" t="s">
        <v>69</v>
      </c>
      <c r="AE772" s="10" t="s">
        <v>65</v>
      </c>
      <c r="AF772" s="10" t="s">
        <v>2059</v>
      </c>
      <c r="AG772" t="e" vm="428">
        <f t="shared" si="12"/>
        <v>#VALUE!</v>
      </c>
    </row>
    <row r="773" spans="1:33" ht="57.6" hidden="1" x14ac:dyDescent="0.3">
      <c r="A773" s="6" t="s">
        <v>32</v>
      </c>
      <c r="B773" s="7" t="s">
        <v>2050</v>
      </c>
      <c r="C773" s="8">
        <v>45441</v>
      </c>
      <c r="D773" s="9" t="s">
        <v>34</v>
      </c>
      <c r="E773" s="10" t="s">
        <v>44</v>
      </c>
      <c r="F773" s="9"/>
      <c r="G773" s="10" t="s">
        <v>40</v>
      </c>
      <c r="H773" s="9"/>
      <c r="I773" s="10" t="s">
        <v>45</v>
      </c>
      <c r="J773" s="9"/>
      <c r="K773" s="10" t="s">
        <v>2051</v>
      </c>
      <c r="L773" s="13" t="s">
        <v>67</v>
      </c>
      <c r="M773" s="10">
        <v>54</v>
      </c>
      <c r="N773" s="10">
        <v>5</v>
      </c>
      <c r="O773" s="10">
        <v>0</v>
      </c>
      <c r="P773" s="12">
        <v>59</v>
      </c>
      <c r="Q773" s="13" t="s">
        <v>4984</v>
      </c>
      <c r="R773" s="13" t="s">
        <v>4983</v>
      </c>
      <c r="S773" t="s">
        <v>59</v>
      </c>
      <c r="T773" t="s">
        <v>68</v>
      </c>
      <c r="U773" s="14"/>
      <c r="V773" s="11" t="s">
        <v>32</v>
      </c>
      <c r="W773" s="11" t="s">
        <v>40</v>
      </c>
      <c r="X773" s="9"/>
      <c r="Y773" s="11" t="s">
        <v>61</v>
      </c>
      <c r="Z773" s="14"/>
      <c r="AA773" s="13" t="s">
        <v>62</v>
      </c>
      <c r="AB773" s="14"/>
      <c r="AC773" s="11" t="s">
        <v>1157</v>
      </c>
      <c r="AD773" s="9" t="s">
        <v>69</v>
      </c>
      <c r="AE773" s="10" t="s">
        <v>72</v>
      </c>
      <c r="AF773" s="10" t="s">
        <v>2060</v>
      </c>
      <c r="AG773" t="e" vm="4">
        <f t="shared" ca="1" si="12"/>
        <v>#VALUE!</v>
      </c>
    </row>
    <row r="774" spans="1:33" ht="57.6" hidden="1" x14ac:dyDescent="0.3">
      <c r="A774" s="6" t="s">
        <v>32</v>
      </c>
      <c r="B774" s="7" t="s">
        <v>2052</v>
      </c>
      <c r="C774" s="8">
        <v>45441</v>
      </c>
      <c r="D774" s="9" t="s">
        <v>34</v>
      </c>
      <c r="E774" s="10" t="s">
        <v>44</v>
      </c>
      <c r="F774" s="9"/>
      <c r="G774" s="10" t="s">
        <v>40</v>
      </c>
      <c r="H774" s="9"/>
      <c r="I774" s="10" t="s">
        <v>45</v>
      </c>
      <c r="J774" s="9"/>
      <c r="K774" s="10" t="s">
        <v>2053</v>
      </c>
      <c r="L774" s="13" t="s">
        <v>67</v>
      </c>
      <c r="M774" s="10">
        <v>50</v>
      </c>
      <c r="N774" s="10">
        <v>4</v>
      </c>
      <c r="O774" s="10">
        <v>0</v>
      </c>
      <c r="P774" s="12">
        <v>54</v>
      </c>
      <c r="Q774" s="13" t="s">
        <v>4984</v>
      </c>
      <c r="R774" s="13" t="s">
        <v>4983</v>
      </c>
      <c r="S774" t="s">
        <v>59</v>
      </c>
      <c r="T774" t="s">
        <v>68</v>
      </c>
      <c r="U774" s="14"/>
      <c r="V774" s="11" t="s">
        <v>32</v>
      </c>
      <c r="W774" s="11" t="s">
        <v>40</v>
      </c>
      <c r="X774" s="9"/>
      <c r="Y774" s="11" t="s">
        <v>61</v>
      </c>
      <c r="Z774" s="14"/>
      <c r="AA774" s="13" t="s">
        <v>62</v>
      </c>
      <c r="AB774" s="14"/>
      <c r="AC774" s="11" t="s">
        <v>1157</v>
      </c>
      <c r="AD774" s="9" t="s">
        <v>69</v>
      </c>
      <c r="AE774" s="10" t="s">
        <v>65</v>
      </c>
      <c r="AF774" s="10" t="s">
        <v>2061</v>
      </c>
      <c r="AG774" t="e" vm="429">
        <f t="shared" si="12"/>
        <v>#VALUE!</v>
      </c>
    </row>
    <row r="775" spans="1:33" ht="57.6" hidden="1" x14ac:dyDescent="0.3">
      <c r="A775" s="6" t="s">
        <v>32</v>
      </c>
      <c r="B775" s="7" t="s">
        <v>2054</v>
      </c>
      <c r="C775" s="8">
        <v>45441</v>
      </c>
      <c r="D775" s="9" t="s">
        <v>34</v>
      </c>
      <c r="E775" s="10" t="s">
        <v>44</v>
      </c>
      <c r="F775" s="9"/>
      <c r="G775" s="10" t="s">
        <v>40</v>
      </c>
      <c r="H775" s="9"/>
      <c r="I775" s="10" t="s">
        <v>45</v>
      </c>
      <c r="J775" s="9"/>
      <c r="K775" s="10" t="s">
        <v>2055</v>
      </c>
      <c r="L775" s="13" t="s">
        <v>67</v>
      </c>
      <c r="M775" s="10">
        <v>47</v>
      </c>
      <c r="N775" s="10">
        <v>4</v>
      </c>
      <c r="O775" s="10">
        <v>0</v>
      </c>
      <c r="P775" s="12">
        <v>51</v>
      </c>
      <c r="Q775" s="13" t="s">
        <v>4984</v>
      </c>
      <c r="R775" s="13" t="s">
        <v>4983</v>
      </c>
      <c r="S775" t="s">
        <v>59</v>
      </c>
      <c r="T775" t="s">
        <v>68</v>
      </c>
      <c r="U775" s="14"/>
      <c r="V775" s="11" t="s">
        <v>32</v>
      </c>
      <c r="W775" s="11" t="s">
        <v>40</v>
      </c>
      <c r="X775" s="9"/>
      <c r="Y775" s="11" t="s">
        <v>61</v>
      </c>
      <c r="Z775" s="14"/>
      <c r="AA775" s="13" t="s">
        <v>62</v>
      </c>
      <c r="AB775" s="14"/>
      <c r="AC775" s="11" t="s">
        <v>1157</v>
      </c>
      <c r="AD775" s="9" t="s">
        <v>69</v>
      </c>
      <c r="AE775" s="10" t="s">
        <v>72</v>
      </c>
      <c r="AF775" s="10" t="s">
        <v>2062</v>
      </c>
      <c r="AG775" t="e" vm="4">
        <f t="shared" ca="1" si="12"/>
        <v>#VALUE!</v>
      </c>
    </row>
    <row r="776" spans="1:33" ht="57.6" hidden="1" x14ac:dyDescent="0.3">
      <c r="A776" s="6" t="s">
        <v>32</v>
      </c>
      <c r="B776" s="7" t="s">
        <v>4344</v>
      </c>
      <c r="C776" s="8">
        <v>45441</v>
      </c>
      <c r="D776" s="9" t="s">
        <v>34</v>
      </c>
      <c r="E776" s="10" t="s">
        <v>35</v>
      </c>
      <c r="F776" s="9"/>
      <c r="G776" s="10" t="s">
        <v>4174</v>
      </c>
      <c r="H776" s="9"/>
      <c r="I776" s="10" t="s">
        <v>4175</v>
      </c>
      <c r="J776" s="9"/>
      <c r="K776" s="10" t="s">
        <v>4345</v>
      </c>
      <c r="L776" s="9" t="s">
        <v>57</v>
      </c>
      <c r="M776" s="10">
        <v>34</v>
      </c>
      <c r="N776" s="10">
        <v>5</v>
      </c>
      <c r="O776" s="10">
        <v>0</v>
      </c>
      <c r="P776" s="12">
        <v>39</v>
      </c>
      <c r="Q776" s="13" t="s">
        <v>4984</v>
      </c>
      <c r="R776" s="13" t="s">
        <v>4983</v>
      </c>
      <c r="S776" t="s">
        <v>59</v>
      </c>
      <c r="T776" t="s">
        <v>4648</v>
      </c>
      <c r="U776" s="14"/>
      <c r="V776" s="14" t="s">
        <v>32</v>
      </c>
      <c r="W776" s="11" t="s">
        <v>4174</v>
      </c>
      <c r="X776" s="14"/>
      <c r="Y776" s="6" t="s">
        <v>61</v>
      </c>
      <c r="Z776" s="14"/>
      <c r="AA776" s="13" t="s">
        <v>62</v>
      </c>
      <c r="AB776" s="14"/>
      <c r="AC776" s="11" t="s">
        <v>4646</v>
      </c>
      <c r="AD776" s="9" t="s">
        <v>187</v>
      </c>
      <c r="AE776" s="10" t="s">
        <v>65</v>
      </c>
      <c r="AF776" s="10" t="s">
        <v>4754</v>
      </c>
      <c r="AG776" t="e" vm="430">
        <f t="shared" si="12"/>
        <v>#VALUE!</v>
      </c>
    </row>
    <row r="777" spans="1:33" ht="57.6" hidden="1" x14ac:dyDescent="0.3">
      <c r="A777" s="6" t="s">
        <v>32</v>
      </c>
      <c r="B777" s="7" t="s">
        <v>2063</v>
      </c>
      <c r="C777" s="8">
        <v>45441</v>
      </c>
      <c r="D777" s="9" t="s">
        <v>34</v>
      </c>
      <c r="E777" s="10" t="s">
        <v>44</v>
      </c>
      <c r="F777" s="9"/>
      <c r="G777" s="10" t="s">
        <v>40</v>
      </c>
      <c r="H777" s="9"/>
      <c r="I777" s="10" t="s">
        <v>45</v>
      </c>
      <c r="J777" s="9"/>
      <c r="K777" s="10" t="s">
        <v>2064</v>
      </c>
      <c r="L777" s="13" t="s">
        <v>67</v>
      </c>
      <c r="M777" s="10">
        <v>24</v>
      </c>
      <c r="N777" s="10">
        <v>3</v>
      </c>
      <c r="O777" s="10">
        <v>0</v>
      </c>
      <c r="P777" s="12">
        <v>27</v>
      </c>
      <c r="Q777" s="13" t="s">
        <v>4984</v>
      </c>
      <c r="R777" s="13" t="s">
        <v>4983</v>
      </c>
      <c r="S777" t="s">
        <v>59</v>
      </c>
      <c r="T777" t="s">
        <v>68</v>
      </c>
      <c r="U777" s="14"/>
      <c r="V777" s="11" t="s">
        <v>32</v>
      </c>
      <c r="W777" s="11" t="s">
        <v>40</v>
      </c>
      <c r="X777" s="9"/>
      <c r="Y777" s="11" t="s">
        <v>61</v>
      </c>
      <c r="Z777" s="14"/>
      <c r="AA777" s="13" t="s">
        <v>62</v>
      </c>
      <c r="AB777" s="14"/>
      <c r="AC777" s="11" t="s">
        <v>1157</v>
      </c>
      <c r="AD777" s="9" t="s">
        <v>69</v>
      </c>
      <c r="AE777" s="10" t="s">
        <v>72</v>
      </c>
      <c r="AF777" s="10" t="s">
        <v>2071</v>
      </c>
      <c r="AG777" t="e" vm="4">
        <f t="shared" ca="1" si="12"/>
        <v>#VALUE!</v>
      </c>
    </row>
    <row r="778" spans="1:33" ht="57.6" hidden="1" x14ac:dyDescent="0.3">
      <c r="A778" s="6" t="s">
        <v>32</v>
      </c>
      <c r="B778" s="7" t="s">
        <v>2065</v>
      </c>
      <c r="C778" s="8">
        <v>45441</v>
      </c>
      <c r="D778" s="9" t="s">
        <v>34</v>
      </c>
      <c r="E778" s="10" t="s">
        <v>35</v>
      </c>
      <c r="F778" s="9"/>
      <c r="G778" s="10" t="s">
        <v>40</v>
      </c>
      <c r="H778" s="9"/>
      <c r="I778" s="10" t="s">
        <v>41</v>
      </c>
      <c r="J778" s="9"/>
      <c r="K778" s="10" t="s">
        <v>2066</v>
      </c>
      <c r="L778" s="13" t="s">
        <v>67</v>
      </c>
      <c r="M778" s="10">
        <v>15</v>
      </c>
      <c r="N778" s="10">
        <v>1</v>
      </c>
      <c r="O778" s="10">
        <v>1</v>
      </c>
      <c r="P778" s="12">
        <v>17</v>
      </c>
      <c r="Q778" s="13" t="s">
        <v>4984</v>
      </c>
      <c r="R778" s="13" t="s">
        <v>4983</v>
      </c>
      <c r="S778" t="s">
        <v>59</v>
      </c>
      <c r="T778" t="s">
        <v>68</v>
      </c>
      <c r="U778" s="14"/>
      <c r="V778" s="11" t="s">
        <v>32</v>
      </c>
      <c r="W778" s="11" t="s">
        <v>40</v>
      </c>
      <c r="X778" s="9"/>
      <c r="Y778" s="11" t="s">
        <v>61</v>
      </c>
      <c r="Z778" s="14"/>
      <c r="AA778" s="13" t="s">
        <v>62</v>
      </c>
      <c r="AB778" s="14"/>
      <c r="AC778" s="11" t="s">
        <v>1157</v>
      </c>
      <c r="AD778" s="9" t="s">
        <v>69</v>
      </c>
      <c r="AE778" s="10" t="s">
        <v>72</v>
      </c>
      <c r="AF778" s="10" t="s">
        <v>2072</v>
      </c>
      <c r="AG778" t="e" vm="4">
        <f t="shared" ca="1" si="12"/>
        <v>#VALUE!</v>
      </c>
    </row>
    <row r="779" spans="1:33" ht="57.6" hidden="1" x14ac:dyDescent="0.3">
      <c r="A779" s="6" t="s">
        <v>32</v>
      </c>
      <c r="B779" s="7" t="s">
        <v>2067</v>
      </c>
      <c r="C779" s="8">
        <v>45441</v>
      </c>
      <c r="D779" s="9" t="s">
        <v>34</v>
      </c>
      <c r="E779" s="10" t="s">
        <v>44</v>
      </c>
      <c r="F779" s="9"/>
      <c r="G779" s="10" t="s">
        <v>337</v>
      </c>
      <c r="H779" s="9"/>
      <c r="I779" s="10" t="s">
        <v>338</v>
      </c>
      <c r="J779" s="9"/>
      <c r="K779" s="10" t="s">
        <v>2068</v>
      </c>
      <c r="L779" s="13" t="s">
        <v>191</v>
      </c>
      <c r="M779" s="10">
        <v>15</v>
      </c>
      <c r="N779" s="10">
        <v>1</v>
      </c>
      <c r="O779" s="10">
        <v>0</v>
      </c>
      <c r="P779" s="12">
        <v>16</v>
      </c>
      <c r="Q779" s="13" t="s">
        <v>4984</v>
      </c>
      <c r="R779" s="13" t="s">
        <v>4983</v>
      </c>
      <c r="S779" t="s">
        <v>59</v>
      </c>
      <c r="T779" t="s">
        <v>192</v>
      </c>
      <c r="U779" s="14"/>
      <c r="V779" s="11" t="s">
        <v>32</v>
      </c>
      <c r="W779" s="11" t="s">
        <v>346</v>
      </c>
      <c r="X779" s="14"/>
      <c r="Y779" s="11" t="s">
        <v>61</v>
      </c>
      <c r="Z779" s="14"/>
      <c r="AA779" s="13" t="s">
        <v>62</v>
      </c>
      <c r="AB779" s="14"/>
      <c r="AC779" s="11" t="s">
        <v>1157</v>
      </c>
      <c r="AD779" s="9" t="s">
        <v>69</v>
      </c>
      <c r="AE779" s="10" t="s">
        <v>65</v>
      </c>
      <c r="AF779" s="10" t="s">
        <v>2073</v>
      </c>
      <c r="AG779" t="e" vm="431">
        <f t="shared" si="12"/>
        <v>#VALUE!</v>
      </c>
    </row>
    <row r="780" spans="1:33" ht="57.6" hidden="1" x14ac:dyDescent="0.3">
      <c r="A780" s="6" t="s">
        <v>32</v>
      </c>
      <c r="B780" s="7" t="s">
        <v>2069</v>
      </c>
      <c r="C780" s="15">
        <v>45441</v>
      </c>
      <c r="D780" s="9" t="s">
        <v>34</v>
      </c>
      <c r="E780" s="16" t="s">
        <v>35</v>
      </c>
      <c r="F780" s="9"/>
      <c r="G780" s="16" t="s">
        <v>157</v>
      </c>
      <c r="H780" s="9"/>
      <c r="I780" s="16" t="s">
        <v>157</v>
      </c>
      <c r="J780" s="9"/>
      <c r="K780" s="16" t="s">
        <v>2070</v>
      </c>
      <c r="L780" s="9" t="s">
        <v>191</v>
      </c>
      <c r="M780" s="16">
        <v>14</v>
      </c>
      <c r="N780" s="16">
        <v>1</v>
      </c>
      <c r="O780" s="16">
        <v>0</v>
      </c>
      <c r="P780" s="12">
        <v>15</v>
      </c>
      <c r="Q780" s="13" t="s">
        <v>4984</v>
      </c>
      <c r="R780" s="13" t="s">
        <v>4983</v>
      </c>
      <c r="S780" t="s">
        <v>59</v>
      </c>
      <c r="T780" t="s">
        <v>192</v>
      </c>
      <c r="U780" s="14"/>
      <c r="V780" s="11" t="s">
        <v>32</v>
      </c>
      <c r="W780" s="11" t="s">
        <v>157</v>
      </c>
      <c r="X780" s="14"/>
      <c r="Y780" s="11" t="s">
        <v>61</v>
      </c>
      <c r="Z780" s="14"/>
      <c r="AA780" s="13" t="s">
        <v>62</v>
      </c>
      <c r="AB780" s="14"/>
      <c r="AC780" s="11" t="s">
        <v>1157</v>
      </c>
      <c r="AD780" s="6" t="s">
        <v>69</v>
      </c>
      <c r="AE780" s="16" t="s">
        <v>72</v>
      </c>
      <c r="AF780" s="16" t="s">
        <v>2074</v>
      </c>
      <c r="AG780" t="e" vm="4">
        <f t="shared" ca="1" si="12"/>
        <v>#VALUE!</v>
      </c>
    </row>
    <row r="781" spans="1:33" ht="57.6" hidden="1" x14ac:dyDescent="0.3">
      <c r="A781" s="6" t="s">
        <v>32</v>
      </c>
      <c r="B781" s="7" t="s">
        <v>4346</v>
      </c>
      <c r="C781" s="8">
        <v>45441</v>
      </c>
      <c r="D781" s="9" t="s">
        <v>34</v>
      </c>
      <c r="E781" s="10" t="s">
        <v>44</v>
      </c>
      <c r="F781" s="9"/>
      <c r="G781" s="10" t="s">
        <v>4178</v>
      </c>
      <c r="H781" s="9"/>
      <c r="I781" s="10" t="s">
        <v>4175</v>
      </c>
      <c r="J781" s="9"/>
      <c r="K781" s="10" t="s">
        <v>4345</v>
      </c>
      <c r="L781" s="9" t="s">
        <v>57</v>
      </c>
      <c r="M781" s="10">
        <v>14</v>
      </c>
      <c r="N781" s="10">
        <v>0</v>
      </c>
      <c r="O781" s="10">
        <v>0</v>
      </c>
      <c r="P781" s="12">
        <v>14</v>
      </c>
      <c r="Q781" s="13" t="s">
        <v>4984</v>
      </c>
      <c r="R781" s="13" t="s">
        <v>4983</v>
      </c>
      <c r="S781" t="s">
        <v>59</v>
      </c>
      <c r="T781" t="s">
        <v>4648</v>
      </c>
      <c r="U781" s="14"/>
      <c r="V781" s="14" t="s">
        <v>32</v>
      </c>
      <c r="W781" s="11" t="s">
        <v>4174</v>
      </c>
      <c r="X781" s="14"/>
      <c r="Y781" s="6" t="s">
        <v>61</v>
      </c>
      <c r="Z781" s="14"/>
      <c r="AA781" s="13" t="s">
        <v>62</v>
      </c>
      <c r="AB781" s="14"/>
      <c r="AC781" s="11" t="s">
        <v>4646</v>
      </c>
      <c r="AD781" s="9" t="s">
        <v>187</v>
      </c>
      <c r="AE781" s="10" t="s">
        <v>65</v>
      </c>
      <c r="AF781" s="10" t="s">
        <v>4755</v>
      </c>
      <c r="AG781" t="e" vm="432">
        <f t="shared" si="12"/>
        <v>#VALUE!</v>
      </c>
    </row>
    <row r="782" spans="1:33" ht="57.6" hidden="1" x14ac:dyDescent="0.3">
      <c r="A782" s="6" t="s">
        <v>32</v>
      </c>
      <c r="B782" s="7" t="s">
        <v>2075</v>
      </c>
      <c r="C782" s="8">
        <v>45441</v>
      </c>
      <c r="D782" s="9" t="s">
        <v>34</v>
      </c>
      <c r="E782" s="10" t="s">
        <v>35</v>
      </c>
      <c r="F782" s="9"/>
      <c r="G782" s="10" t="s">
        <v>40</v>
      </c>
      <c r="H782" s="9"/>
      <c r="I782" s="10" t="s">
        <v>41</v>
      </c>
      <c r="J782" s="9"/>
      <c r="K782" s="10" t="s">
        <v>2076</v>
      </c>
      <c r="L782" s="13" t="s">
        <v>67</v>
      </c>
      <c r="M782" s="10">
        <v>11</v>
      </c>
      <c r="N782" s="10">
        <v>2</v>
      </c>
      <c r="O782" s="10">
        <v>0</v>
      </c>
      <c r="P782" s="12">
        <v>13</v>
      </c>
      <c r="Q782" s="13" t="s">
        <v>4984</v>
      </c>
      <c r="R782" s="13" t="s">
        <v>4983</v>
      </c>
      <c r="S782" t="s">
        <v>59</v>
      </c>
      <c r="T782" t="s">
        <v>68</v>
      </c>
      <c r="U782" s="14"/>
      <c r="V782" s="11" t="s">
        <v>32</v>
      </c>
      <c r="W782" s="11" t="s">
        <v>40</v>
      </c>
      <c r="X782" s="9"/>
      <c r="Y782" s="11" t="s">
        <v>61</v>
      </c>
      <c r="Z782" s="14"/>
      <c r="AA782" s="13" t="s">
        <v>62</v>
      </c>
      <c r="AB782" s="14"/>
      <c r="AC782" s="11" t="s">
        <v>1157</v>
      </c>
      <c r="AD782" s="9" t="s">
        <v>69</v>
      </c>
      <c r="AE782" s="10" t="s">
        <v>72</v>
      </c>
      <c r="AF782" s="10" t="s">
        <v>2101</v>
      </c>
      <c r="AG782" t="e" vm="4">
        <f t="shared" ca="1" si="12"/>
        <v>#VALUE!</v>
      </c>
    </row>
    <row r="783" spans="1:33" ht="57.6" hidden="1" x14ac:dyDescent="0.3">
      <c r="A783" s="6" t="s">
        <v>32</v>
      </c>
      <c r="B783" s="7" t="s">
        <v>2077</v>
      </c>
      <c r="C783" s="8">
        <v>45441</v>
      </c>
      <c r="D783" s="9" t="s">
        <v>34</v>
      </c>
      <c r="E783" s="10" t="s">
        <v>35</v>
      </c>
      <c r="F783" s="9"/>
      <c r="G783" s="10" t="s">
        <v>40</v>
      </c>
      <c r="H783" s="9"/>
      <c r="I783" s="10" t="s">
        <v>41</v>
      </c>
      <c r="J783" s="9"/>
      <c r="K783" s="10" t="s">
        <v>2078</v>
      </c>
      <c r="L783" s="13" t="s">
        <v>67</v>
      </c>
      <c r="M783" s="10">
        <v>8</v>
      </c>
      <c r="N783" s="10">
        <v>2</v>
      </c>
      <c r="O783" s="10">
        <v>1</v>
      </c>
      <c r="P783" s="12">
        <v>11</v>
      </c>
      <c r="Q783" s="13" t="s">
        <v>4984</v>
      </c>
      <c r="R783" s="13" t="s">
        <v>4983</v>
      </c>
      <c r="S783" t="s">
        <v>59</v>
      </c>
      <c r="T783" t="s">
        <v>68</v>
      </c>
      <c r="U783" s="14"/>
      <c r="V783" s="11" t="s">
        <v>32</v>
      </c>
      <c r="W783" s="11" t="s">
        <v>40</v>
      </c>
      <c r="X783" s="9"/>
      <c r="Y783" s="11" t="s">
        <v>61</v>
      </c>
      <c r="Z783" s="14"/>
      <c r="AA783" s="13" t="s">
        <v>62</v>
      </c>
      <c r="AB783" s="14"/>
      <c r="AC783" s="11" t="s">
        <v>1157</v>
      </c>
      <c r="AD783" s="9" t="s">
        <v>69</v>
      </c>
      <c r="AE783" s="10" t="s">
        <v>72</v>
      </c>
      <c r="AF783" s="10" t="s">
        <v>2102</v>
      </c>
      <c r="AG783" t="e" vm="4">
        <f t="shared" ca="1" si="12"/>
        <v>#VALUE!</v>
      </c>
    </row>
    <row r="784" spans="1:33" ht="57.6" hidden="1" x14ac:dyDescent="0.3">
      <c r="A784" s="6" t="s">
        <v>32</v>
      </c>
      <c r="B784" s="7" t="s">
        <v>2079</v>
      </c>
      <c r="C784" s="8">
        <v>45441</v>
      </c>
      <c r="D784" s="9" t="s">
        <v>34</v>
      </c>
      <c r="E784" s="10" t="s">
        <v>44</v>
      </c>
      <c r="F784" s="9"/>
      <c r="G784" s="10" t="s">
        <v>36</v>
      </c>
      <c r="H784" s="9"/>
      <c r="I784" s="10" t="s">
        <v>79</v>
      </c>
      <c r="J784" s="9"/>
      <c r="K784" s="10" t="s">
        <v>2080</v>
      </c>
      <c r="L784" s="11" t="s">
        <v>57</v>
      </c>
      <c r="M784" s="10">
        <v>10</v>
      </c>
      <c r="N784" s="10">
        <v>0</v>
      </c>
      <c r="O784" s="10">
        <v>0</v>
      </c>
      <c r="P784" s="12">
        <v>10</v>
      </c>
      <c r="Q784" s="13" t="s">
        <v>4984</v>
      </c>
      <c r="R784" s="13" t="s">
        <v>4983</v>
      </c>
      <c r="S784" t="s">
        <v>59</v>
      </c>
      <c r="T784" s="11" t="s">
        <v>60</v>
      </c>
      <c r="U784" s="14"/>
      <c r="V784" s="11" t="s">
        <v>32</v>
      </c>
      <c r="W784" s="11" t="s">
        <v>36</v>
      </c>
      <c r="X784" s="14"/>
      <c r="Y784" s="11" t="s">
        <v>61</v>
      </c>
      <c r="Z784" s="14"/>
      <c r="AA784" s="13" t="s">
        <v>62</v>
      </c>
      <c r="AB784" s="14"/>
      <c r="AC784" s="11" t="s">
        <v>1157</v>
      </c>
      <c r="AD784" s="6" t="s">
        <v>64</v>
      </c>
      <c r="AE784" s="10" t="s">
        <v>65</v>
      </c>
      <c r="AF784" s="10" t="s">
        <v>2103</v>
      </c>
      <c r="AG784" t="e" vm="433">
        <f t="shared" si="12"/>
        <v>#VALUE!</v>
      </c>
    </row>
    <row r="785" spans="1:33" ht="57.6" hidden="1" x14ac:dyDescent="0.3">
      <c r="A785" s="6" t="s">
        <v>32</v>
      </c>
      <c r="B785" s="7" t="s">
        <v>2081</v>
      </c>
      <c r="C785" s="15">
        <v>45441</v>
      </c>
      <c r="D785" s="9" t="s">
        <v>34</v>
      </c>
      <c r="E785" s="16" t="s">
        <v>605</v>
      </c>
      <c r="F785" s="9"/>
      <c r="G785" s="16" t="s">
        <v>157</v>
      </c>
      <c r="H785" s="9"/>
      <c r="I785" s="16" t="s">
        <v>157</v>
      </c>
      <c r="J785" s="9"/>
      <c r="K785" s="16" t="s">
        <v>2082</v>
      </c>
      <c r="L785" s="9" t="s">
        <v>191</v>
      </c>
      <c r="M785" s="16">
        <v>9</v>
      </c>
      <c r="N785" s="16">
        <v>0</v>
      </c>
      <c r="O785" s="16">
        <v>0</v>
      </c>
      <c r="P785" s="12">
        <v>9</v>
      </c>
      <c r="Q785" s="13" t="s">
        <v>4984</v>
      </c>
      <c r="R785" s="13" t="s">
        <v>4983</v>
      </c>
      <c r="S785" t="s">
        <v>59</v>
      </c>
      <c r="T785" t="s">
        <v>192</v>
      </c>
      <c r="U785" s="14"/>
      <c r="V785" s="11" t="s">
        <v>32</v>
      </c>
      <c r="W785" s="11" t="s">
        <v>157</v>
      </c>
      <c r="X785" s="14"/>
      <c r="Y785" s="11" t="s">
        <v>61</v>
      </c>
      <c r="Z785" s="14"/>
      <c r="AA785" s="13" t="s">
        <v>62</v>
      </c>
      <c r="AB785" s="14"/>
      <c r="AC785" s="11" t="s">
        <v>1157</v>
      </c>
      <c r="AD785" s="6" t="s">
        <v>69</v>
      </c>
      <c r="AE785" s="16" t="s">
        <v>72</v>
      </c>
      <c r="AF785" s="16" t="s">
        <v>2104</v>
      </c>
      <c r="AG785" t="e" vm="4">
        <f t="shared" ca="1" si="12"/>
        <v>#VALUE!</v>
      </c>
    </row>
    <row r="786" spans="1:33" ht="57.6" hidden="1" x14ac:dyDescent="0.3">
      <c r="A786" s="6" t="s">
        <v>32</v>
      </c>
      <c r="B786" s="7" t="s">
        <v>2083</v>
      </c>
      <c r="C786" s="15">
        <v>45441</v>
      </c>
      <c r="D786" s="9" t="s">
        <v>34</v>
      </c>
      <c r="E786" s="16" t="s">
        <v>35</v>
      </c>
      <c r="F786" s="9"/>
      <c r="G786" s="16" t="s">
        <v>157</v>
      </c>
      <c r="H786" s="9"/>
      <c r="I786" s="16" t="s">
        <v>157</v>
      </c>
      <c r="J786" s="9"/>
      <c r="K786" s="16" t="s">
        <v>2084</v>
      </c>
      <c r="L786" s="9" t="s">
        <v>191</v>
      </c>
      <c r="M786" s="16">
        <v>8</v>
      </c>
      <c r="N786" s="16">
        <v>0</v>
      </c>
      <c r="O786" s="16">
        <v>0</v>
      </c>
      <c r="P786" s="12">
        <v>8</v>
      </c>
      <c r="Q786" s="13" t="s">
        <v>4984</v>
      </c>
      <c r="R786" s="13" t="s">
        <v>4983</v>
      </c>
      <c r="S786" t="s">
        <v>59</v>
      </c>
      <c r="T786" t="s">
        <v>192</v>
      </c>
      <c r="U786" s="14"/>
      <c r="V786" s="11" t="s">
        <v>32</v>
      </c>
      <c r="W786" s="11" t="s">
        <v>157</v>
      </c>
      <c r="X786" s="14"/>
      <c r="Y786" s="11" t="s">
        <v>61</v>
      </c>
      <c r="Z786" s="14"/>
      <c r="AA786" s="13" t="s">
        <v>62</v>
      </c>
      <c r="AB786" s="14"/>
      <c r="AC786" s="11" t="s">
        <v>1157</v>
      </c>
      <c r="AD786" s="6" t="s">
        <v>69</v>
      </c>
      <c r="AE786" s="16" t="s">
        <v>65</v>
      </c>
      <c r="AF786" s="16" t="s">
        <v>2105</v>
      </c>
      <c r="AG786" t="e" vm="434">
        <f t="shared" si="12"/>
        <v>#VALUE!</v>
      </c>
    </row>
    <row r="787" spans="1:33" ht="57.6" hidden="1" x14ac:dyDescent="0.3">
      <c r="A787" s="6" t="s">
        <v>32</v>
      </c>
      <c r="B787" s="7" t="s">
        <v>2085</v>
      </c>
      <c r="C787" s="8">
        <v>45441</v>
      </c>
      <c r="D787" s="9" t="s">
        <v>34</v>
      </c>
      <c r="E787" s="10" t="s">
        <v>35</v>
      </c>
      <c r="F787" s="9"/>
      <c r="G787" s="10" t="s">
        <v>36</v>
      </c>
      <c r="H787" s="9"/>
      <c r="I787" s="10" t="s">
        <v>37</v>
      </c>
      <c r="J787" s="9"/>
      <c r="K787" s="10" t="s">
        <v>2080</v>
      </c>
      <c r="L787" s="11" t="s">
        <v>57</v>
      </c>
      <c r="M787" s="10">
        <v>6</v>
      </c>
      <c r="N787" s="10">
        <v>1</v>
      </c>
      <c r="O787" s="10">
        <v>0</v>
      </c>
      <c r="P787" s="12">
        <v>7</v>
      </c>
      <c r="Q787" s="13" t="s">
        <v>4984</v>
      </c>
      <c r="R787" s="13" t="s">
        <v>4983</v>
      </c>
      <c r="S787" t="s">
        <v>59</v>
      </c>
      <c r="T787" s="11" t="s">
        <v>60</v>
      </c>
      <c r="U787" s="14"/>
      <c r="V787" s="11" t="s">
        <v>32</v>
      </c>
      <c r="W787" s="11" t="s">
        <v>36</v>
      </c>
      <c r="X787" s="14"/>
      <c r="Y787" s="11" t="s">
        <v>61</v>
      </c>
      <c r="Z787" s="14"/>
      <c r="AA787" s="13" t="s">
        <v>62</v>
      </c>
      <c r="AB787" s="14"/>
      <c r="AC787" s="11" t="s">
        <v>1157</v>
      </c>
      <c r="AD787" s="6" t="s">
        <v>64</v>
      </c>
      <c r="AE787" s="10" t="s">
        <v>65</v>
      </c>
      <c r="AF787" s="10" t="s">
        <v>2106</v>
      </c>
      <c r="AG787" t="e" vm="435">
        <f t="shared" si="12"/>
        <v>#VALUE!</v>
      </c>
    </row>
    <row r="788" spans="1:33" ht="57.6" hidden="1" x14ac:dyDescent="0.3">
      <c r="A788" s="6" t="s">
        <v>32</v>
      </c>
      <c r="B788" s="7" t="s">
        <v>2086</v>
      </c>
      <c r="C788" s="8">
        <v>45441</v>
      </c>
      <c r="D788" s="9" t="s">
        <v>34</v>
      </c>
      <c r="E788" s="10" t="s">
        <v>35</v>
      </c>
      <c r="F788" s="9"/>
      <c r="G788" s="10" t="s">
        <v>40</v>
      </c>
      <c r="H788" s="9"/>
      <c r="I788" s="10" t="s">
        <v>41</v>
      </c>
      <c r="J788" s="9"/>
      <c r="K788" s="10" t="s">
        <v>2087</v>
      </c>
      <c r="L788" s="13" t="s">
        <v>67</v>
      </c>
      <c r="M788" s="10">
        <v>5</v>
      </c>
      <c r="N788" s="10">
        <v>0</v>
      </c>
      <c r="O788" s="10">
        <v>0</v>
      </c>
      <c r="P788" s="12">
        <v>5</v>
      </c>
      <c r="Q788" s="13" t="s">
        <v>4984</v>
      </c>
      <c r="R788" s="13" t="s">
        <v>4983</v>
      </c>
      <c r="S788" t="s">
        <v>59</v>
      </c>
      <c r="T788" t="s">
        <v>68</v>
      </c>
      <c r="U788" s="14"/>
      <c r="V788" s="11" t="s">
        <v>32</v>
      </c>
      <c r="W788" s="11" t="s">
        <v>40</v>
      </c>
      <c r="X788" s="9"/>
      <c r="Y788" s="11" t="s">
        <v>61</v>
      </c>
      <c r="Z788" s="14"/>
      <c r="AA788" s="13" t="s">
        <v>62</v>
      </c>
      <c r="AB788" s="14"/>
      <c r="AC788" s="11" t="s">
        <v>1157</v>
      </c>
      <c r="AD788" s="9" t="s">
        <v>69</v>
      </c>
      <c r="AE788" s="10" t="s">
        <v>65</v>
      </c>
      <c r="AF788" s="10" t="s">
        <v>2107</v>
      </c>
      <c r="AG788" t="e" vm="436">
        <f t="shared" si="12"/>
        <v>#VALUE!</v>
      </c>
    </row>
    <row r="789" spans="1:33" ht="57.6" hidden="1" x14ac:dyDescent="0.3">
      <c r="A789" s="6" t="s">
        <v>32</v>
      </c>
      <c r="B789" s="7" t="s">
        <v>2088</v>
      </c>
      <c r="C789" s="15">
        <v>45441</v>
      </c>
      <c r="D789" s="9" t="s">
        <v>34</v>
      </c>
      <c r="E789" s="16" t="s">
        <v>605</v>
      </c>
      <c r="F789" s="9"/>
      <c r="G789" s="16" t="s">
        <v>157</v>
      </c>
      <c r="H789" s="9"/>
      <c r="I789" s="16" t="s">
        <v>157</v>
      </c>
      <c r="J789" s="9"/>
      <c r="K789" s="16" t="s">
        <v>2089</v>
      </c>
      <c r="L789" s="9" t="s">
        <v>191</v>
      </c>
      <c r="M789" s="16">
        <v>4</v>
      </c>
      <c r="N789" s="16">
        <v>0</v>
      </c>
      <c r="O789" s="16">
        <v>0</v>
      </c>
      <c r="P789" s="12">
        <v>4</v>
      </c>
      <c r="Q789" s="13" t="s">
        <v>4984</v>
      </c>
      <c r="R789" s="13" t="s">
        <v>4983</v>
      </c>
      <c r="S789" t="s">
        <v>59</v>
      </c>
      <c r="T789" t="s">
        <v>192</v>
      </c>
      <c r="U789" s="14"/>
      <c r="V789" s="11" t="s">
        <v>32</v>
      </c>
      <c r="W789" s="11" t="s">
        <v>157</v>
      </c>
      <c r="X789" s="14"/>
      <c r="Y789" s="11" t="s">
        <v>61</v>
      </c>
      <c r="Z789" s="14"/>
      <c r="AA789" s="13" t="s">
        <v>62</v>
      </c>
      <c r="AB789" s="14"/>
      <c r="AC789" s="11" t="s">
        <v>1157</v>
      </c>
      <c r="AD789" s="6" t="s">
        <v>69</v>
      </c>
      <c r="AE789" s="16" t="s">
        <v>72</v>
      </c>
      <c r="AF789" s="16" t="s">
        <v>2108</v>
      </c>
      <c r="AG789" t="e" vm="4">
        <f t="shared" ca="1" si="12"/>
        <v>#VALUE!</v>
      </c>
    </row>
    <row r="790" spans="1:33" ht="57.6" hidden="1" x14ac:dyDescent="0.3">
      <c r="A790" s="6" t="s">
        <v>32</v>
      </c>
      <c r="B790" s="7" t="s">
        <v>2090</v>
      </c>
      <c r="C790" s="15">
        <v>45441</v>
      </c>
      <c r="D790" s="9" t="s">
        <v>34</v>
      </c>
      <c r="E790" s="16" t="s">
        <v>35</v>
      </c>
      <c r="F790" s="9"/>
      <c r="G790" s="16" t="s">
        <v>157</v>
      </c>
      <c r="H790" s="9"/>
      <c r="I790" s="16" t="s">
        <v>157</v>
      </c>
      <c r="J790" s="9"/>
      <c r="K790" s="16" t="s">
        <v>2091</v>
      </c>
      <c r="L790" s="9" t="s">
        <v>191</v>
      </c>
      <c r="M790" s="16">
        <v>2</v>
      </c>
      <c r="N790" s="16">
        <v>0</v>
      </c>
      <c r="O790" s="16">
        <v>0</v>
      </c>
      <c r="P790" s="12">
        <v>2</v>
      </c>
      <c r="Q790" s="13" t="s">
        <v>4984</v>
      </c>
      <c r="R790" s="13" t="s">
        <v>4983</v>
      </c>
      <c r="S790" t="s">
        <v>59</v>
      </c>
      <c r="T790" t="s">
        <v>192</v>
      </c>
      <c r="U790" s="14"/>
      <c r="V790" s="11" t="s">
        <v>32</v>
      </c>
      <c r="W790" s="11" t="s">
        <v>157</v>
      </c>
      <c r="X790" s="14"/>
      <c r="Y790" s="11" t="s">
        <v>61</v>
      </c>
      <c r="Z790" s="14"/>
      <c r="AA790" s="13" t="s">
        <v>62</v>
      </c>
      <c r="AB790" s="14"/>
      <c r="AC790" s="11" t="s">
        <v>1157</v>
      </c>
      <c r="AD790" s="6" t="s">
        <v>69</v>
      </c>
      <c r="AE790" s="16" t="s">
        <v>65</v>
      </c>
      <c r="AF790" s="16" t="s">
        <v>2109</v>
      </c>
      <c r="AG790" t="e" vm="437">
        <f t="shared" si="12"/>
        <v>#VALUE!</v>
      </c>
    </row>
    <row r="791" spans="1:33" ht="57.6" hidden="1" x14ac:dyDescent="0.3">
      <c r="A791" s="6" t="s">
        <v>32</v>
      </c>
      <c r="B791" s="7" t="s">
        <v>2092</v>
      </c>
      <c r="C791" s="8">
        <v>45441</v>
      </c>
      <c r="D791" s="9" t="s">
        <v>34</v>
      </c>
      <c r="E791" s="10" t="s">
        <v>91</v>
      </c>
      <c r="F791" s="9"/>
      <c r="G791" s="10" t="s">
        <v>40</v>
      </c>
      <c r="H791" s="9"/>
      <c r="I791" s="10" t="s">
        <v>41</v>
      </c>
      <c r="J791" s="9"/>
      <c r="K791" s="10" t="s">
        <v>2093</v>
      </c>
      <c r="L791" s="13" t="s">
        <v>67</v>
      </c>
      <c r="M791" s="10">
        <v>0</v>
      </c>
      <c r="N791" s="10">
        <v>2</v>
      </c>
      <c r="O791" s="10">
        <v>0</v>
      </c>
      <c r="P791" s="12">
        <v>2</v>
      </c>
      <c r="Q791" s="13" t="s">
        <v>4984</v>
      </c>
      <c r="R791" s="13" t="s">
        <v>4983</v>
      </c>
      <c r="S791" t="s">
        <v>59</v>
      </c>
      <c r="T791" t="s">
        <v>68</v>
      </c>
      <c r="U791" s="14"/>
      <c r="V791" s="11" t="s">
        <v>32</v>
      </c>
      <c r="W791" s="11" t="s">
        <v>40</v>
      </c>
      <c r="X791" s="9"/>
      <c r="Y791" s="11" t="s">
        <v>61</v>
      </c>
      <c r="Z791" s="14"/>
      <c r="AA791" s="13" t="s">
        <v>62</v>
      </c>
      <c r="AB791" s="14"/>
      <c r="AC791" s="11" t="s">
        <v>1157</v>
      </c>
      <c r="AD791" s="9" t="s">
        <v>69</v>
      </c>
      <c r="AE791" s="10" t="s">
        <v>72</v>
      </c>
      <c r="AF791" s="10" t="s">
        <v>2110</v>
      </c>
      <c r="AG791" t="e" vm="4">
        <f t="shared" ca="1" si="12"/>
        <v>#VALUE!</v>
      </c>
    </row>
    <row r="792" spans="1:33" ht="57.6" hidden="1" x14ac:dyDescent="0.3">
      <c r="A792" s="6" t="s">
        <v>32</v>
      </c>
      <c r="B792" s="7" t="s">
        <v>2094</v>
      </c>
      <c r="C792" s="8">
        <v>45441</v>
      </c>
      <c r="D792" s="9" t="s">
        <v>34</v>
      </c>
      <c r="E792" s="10" t="s">
        <v>91</v>
      </c>
      <c r="F792" s="9"/>
      <c r="G792" s="10" t="s">
        <v>40</v>
      </c>
      <c r="H792" s="9"/>
      <c r="I792" s="10" t="s">
        <v>41</v>
      </c>
      <c r="J792" s="9"/>
      <c r="K792" s="10" t="s">
        <v>2095</v>
      </c>
      <c r="L792" s="13" t="s">
        <v>67</v>
      </c>
      <c r="M792" s="10">
        <v>0</v>
      </c>
      <c r="N792" s="10">
        <v>1</v>
      </c>
      <c r="O792" s="10">
        <v>0</v>
      </c>
      <c r="P792" s="12">
        <v>1</v>
      </c>
      <c r="Q792" s="13" t="s">
        <v>4984</v>
      </c>
      <c r="R792" s="13" t="s">
        <v>4983</v>
      </c>
      <c r="S792" t="s">
        <v>59</v>
      </c>
      <c r="T792" t="s">
        <v>68</v>
      </c>
      <c r="U792" s="14"/>
      <c r="V792" s="11" t="s">
        <v>32</v>
      </c>
      <c r="W792" s="11" t="s">
        <v>40</v>
      </c>
      <c r="X792" s="9"/>
      <c r="Y792" s="11" t="s">
        <v>61</v>
      </c>
      <c r="Z792" s="14"/>
      <c r="AA792" s="13" t="s">
        <v>62</v>
      </c>
      <c r="AB792" s="14"/>
      <c r="AC792" s="11" t="s">
        <v>1157</v>
      </c>
      <c r="AD792" s="9" t="s">
        <v>69</v>
      </c>
      <c r="AE792" s="10" t="s">
        <v>72</v>
      </c>
      <c r="AF792" s="10" t="s">
        <v>2111</v>
      </c>
      <c r="AG792" t="e" vm="4">
        <f t="shared" ca="1" si="12"/>
        <v>#VALUE!</v>
      </c>
    </row>
    <row r="793" spans="1:33" ht="57.6" hidden="1" x14ac:dyDescent="0.3">
      <c r="A793" s="6" t="s">
        <v>32</v>
      </c>
      <c r="B793" s="7" t="s">
        <v>2096</v>
      </c>
      <c r="C793" s="8">
        <v>45441</v>
      </c>
      <c r="D793" s="9" t="s">
        <v>34</v>
      </c>
      <c r="E793" s="10" t="s">
        <v>91</v>
      </c>
      <c r="F793" s="9"/>
      <c r="G793" s="10" t="s">
        <v>40</v>
      </c>
      <c r="H793" s="9"/>
      <c r="I793" s="10" t="s">
        <v>41</v>
      </c>
      <c r="J793" s="9"/>
      <c r="K793" s="10" t="s">
        <v>2097</v>
      </c>
      <c r="L793" s="13" t="s">
        <v>67</v>
      </c>
      <c r="M793" s="10">
        <v>0</v>
      </c>
      <c r="N793" s="10">
        <v>1</v>
      </c>
      <c r="O793" s="10">
        <v>0</v>
      </c>
      <c r="P793" s="12">
        <v>1</v>
      </c>
      <c r="Q793" s="13" t="s">
        <v>4984</v>
      </c>
      <c r="R793" s="13" t="s">
        <v>4983</v>
      </c>
      <c r="S793" t="s">
        <v>59</v>
      </c>
      <c r="T793" t="s">
        <v>68</v>
      </c>
      <c r="U793" s="14"/>
      <c r="V793" s="11" t="s">
        <v>32</v>
      </c>
      <c r="W793" s="11" t="s">
        <v>40</v>
      </c>
      <c r="X793" s="9"/>
      <c r="Y793" s="11" t="s">
        <v>61</v>
      </c>
      <c r="Z793" s="14"/>
      <c r="AA793" s="13" t="s">
        <v>62</v>
      </c>
      <c r="AB793" s="14"/>
      <c r="AC793" s="11" t="s">
        <v>1157</v>
      </c>
      <c r="AD793" s="9" t="s">
        <v>69</v>
      </c>
      <c r="AE793" s="10" t="s">
        <v>65</v>
      </c>
      <c r="AF793" s="10" t="s">
        <v>2112</v>
      </c>
      <c r="AG793" t="e" vm="438">
        <f t="shared" si="12"/>
        <v>#VALUE!</v>
      </c>
    </row>
    <row r="794" spans="1:33" ht="57.6" hidden="1" x14ac:dyDescent="0.3">
      <c r="A794" s="6" t="s">
        <v>32</v>
      </c>
      <c r="B794" s="7" t="s">
        <v>2098</v>
      </c>
      <c r="C794" s="8">
        <v>45441</v>
      </c>
      <c r="D794" s="9" t="s">
        <v>34</v>
      </c>
      <c r="E794" s="10" t="s">
        <v>91</v>
      </c>
      <c r="F794" s="9"/>
      <c r="G794" s="10" t="s">
        <v>40</v>
      </c>
      <c r="H794" s="9"/>
      <c r="I794" s="10" t="s">
        <v>41</v>
      </c>
      <c r="J794" s="9"/>
      <c r="K794" s="10" t="s">
        <v>2099</v>
      </c>
      <c r="L794" s="13" t="s">
        <v>67</v>
      </c>
      <c r="M794" s="10">
        <v>0</v>
      </c>
      <c r="N794" s="10">
        <v>1</v>
      </c>
      <c r="O794" s="10">
        <v>0</v>
      </c>
      <c r="P794" s="12">
        <v>1</v>
      </c>
      <c r="Q794" s="13" t="s">
        <v>4984</v>
      </c>
      <c r="R794" s="13" t="s">
        <v>4983</v>
      </c>
      <c r="S794" t="s">
        <v>59</v>
      </c>
      <c r="T794" t="s">
        <v>68</v>
      </c>
      <c r="U794" s="14"/>
      <c r="V794" s="11" t="s">
        <v>32</v>
      </c>
      <c r="W794" s="11" t="s">
        <v>40</v>
      </c>
      <c r="X794" s="9"/>
      <c r="Y794" s="11" t="s">
        <v>61</v>
      </c>
      <c r="Z794" s="14"/>
      <c r="AA794" s="13" t="s">
        <v>62</v>
      </c>
      <c r="AB794" s="14"/>
      <c r="AC794" s="11" t="s">
        <v>1157</v>
      </c>
      <c r="AD794" s="9" t="s">
        <v>69</v>
      </c>
      <c r="AE794" s="10" t="s">
        <v>72</v>
      </c>
      <c r="AF794" s="10" t="s">
        <v>2113</v>
      </c>
      <c r="AG794" t="e" vm="4">
        <f t="shared" ca="1" si="12"/>
        <v>#VALUE!</v>
      </c>
    </row>
    <row r="795" spans="1:33" ht="57.6" hidden="1" x14ac:dyDescent="0.3">
      <c r="A795" s="6" t="s">
        <v>32</v>
      </c>
      <c r="B795" s="7" t="s">
        <v>2100</v>
      </c>
      <c r="C795" s="8">
        <v>45441</v>
      </c>
      <c r="D795" s="9" t="s">
        <v>34</v>
      </c>
      <c r="E795" s="10" t="s">
        <v>35</v>
      </c>
      <c r="F795" s="9"/>
      <c r="G795" s="10" t="s">
        <v>337</v>
      </c>
      <c r="H795" s="9"/>
      <c r="I795" s="10" t="s">
        <v>844</v>
      </c>
      <c r="J795" s="9"/>
      <c r="K795" s="10" t="s">
        <v>2068</v>
      </c>
      <c r="L795" s="13" t="s">
        <v>191</v>
      </c>
      <c r="M795" s="10">
        <v>1</v>
      </c>
      <c r="N795" s="10">
        <v>0</v>
      </c>
      <c r="O795" s="10">
        <v>0</v>
      </c>
      <c r="P795" s="12">
        <v>1</v>
      </c>
      <c r="Q795" s="13" t="s">
        <v>4984</v>
      </c>
      <c r="R795" s="13" t="s">
        <v>4983</v>
      </c>
      <c r="S795" t="s">
        <v>59</v>
      </c>
      <c r="T795" t="s">
        <v>192</v>
      </c>
      <c r="U795" s="14"/>
      <c r="V795" s="11" t="s">
        <v>32</v>
      </c>
      <c r="W795" s="11" t="s">
        <v>346</v>
      </c>
      <c r="X795" s="14"/>
      <c r="Y795" s="11" t="s">
        <v>61</v>
      </c>
      <c r="Z795" s="14"/>
      <c r="AA795" s="13" t="s">
        <v>62</v>
      </c>
      <c r="AB795" s="14"/>
      <c r="AC795" s="11" t="s">
        <v>1157</v>
      </c>
      <c r="AD795" s="9" t="s">
        <v>69</v>
      </c>
      <c r="AE795" s="10" t="s">
        <v>65</v>
      </c>
      <c r="AF795" s="10" t="s">
        <v>2114</v>
      </c>
      <c r="AG795" t="e" vm="439">
        <f t="shared" si="12"/>
        <v>#VALUE!</v>
      </c>
    </row>
    <row r="796" spans="1:33" ht="72" hidden="1" x14ac:dyDescent="0.3">
      <c r="A796" s="6" t="s">
        <v>32</v>
      </c>
      <c r="B796" s="7" t="s">
        <v>4347</v>
      </c>
      <c r="C796" s="8">
        <v>45441</v>
      </c>
      <c r="D796" s="9" t="s">
        <v>34</v>
      </c>
      <c r="E796" s="10" t="s">
        <v>44</v>
      </c>
      <c r="F796" s="9"/>
      <c r="G796" s="10" t="s">
        <v>4182</v>
      </c>
      <c r="H796" s="9"/>
      <c r="I796" s="10" t="s">
        <v>4182</v>
      </c>
      <c r="J796" s="9"/>
      <c r="K796" s="10" t="s">
        <v>4348</v>
      </c>
      <c r="L796" s="9" t="s">
        <v>61</v>
      </c>
      <c r="M796" s="10">
        <v>1</v>
      </c>
      <c r="N796" s="10">
        <v>0</v>
      </c>
      <c r="O796" s="10">
        <v>0</v>
      </c>
      <c r="P796" s="12">
        <v>1</v>
      </c>
      <c r="Q796" s="35" t="s">
        <v>4981</v>
      </c>
      <c r="R796" s="13" t="s">
        <v>4653</v>
      </c>
      <c r="S796" s="21" t="s">
        <v>4654</v>
      </c>
      <c r="T796" s="11" t="s">
        <v>4655</v>
      </c>
      <c r="U796" s="14"/>
      <c r="V796" s="6" t="s">
        <v>4656</v>
      </c>
      <c r="W796" s="11" t="s">
        <v>4657</v>
      </c>
      <c r="X796" s="14"/>
      <c r="Y796" s="7" t="s">
        <v>4182</v>
      </c>
      <c r="Z796" s="14"/>
      <c r="AA796" s="13" t="s">
        <v>4658</v>
      </c>
      <c r="AB796" s="14"/>
      <c r="AC796" s="11" t="s">
        <v>4659</v>
      </c>
      <c r="AD796" s="11" t="s">
        <v>64</v>
      </c>
      <c r="AE796" s="10" t="s">
        <v>72</v>
      </c>
      <c r="AF796" s="10" t="s">
        <v>4756</v>
      </c>
      <c r="AG796" t="e" vm="4">
        <f t="shared" ca="1" si="12"/>
        <v>#VALUE!</v>
      </c>
    </row>
    <row r="797" spans="1:33" ht="72" hidden="1" x14ac:dyDescent="0.3">
      <c r="A797" s="6" t="s">
        <v>32</v>
      </c>
      <c r="B797" s="7" t="s">
        <v>4349</v>
      </c>
      <c r="C797" s="8">
        <v>45441</v>
      </c>
      <c r="D797" s="9" t="s">
        <v>34</v>
      </c>
      <c r="E797" s="10" t="s">
        <v>44</v>
      </c>
      <c r="F797" s="9"/>
      <c r="G797" s="10" t="s">
        <v>4182</v>
      </c>
      <c r="H797" s="9"/>
      <c r="I797" s="10" t="s">
        <v>4182</v>
      </c>
      <c r="J797" s="9"/>
      <c r="K797" s="10" t="s">
        <v>4350</v>
      </c>
      <c r="L797" s="9" t="s">
        <v>61</v>
      </c>
      <c r="M797" s="10">
        <v>1</v>
      </c>
      <c r="N797" s="10">
        <v>0</v>
      </c>
      <c r="O797" s="10">
        <v>0</v>
      </c>
      <c r="P797" s="12">
        <v>1</v>
      </c>
      <c r="Q797" s="35" t="s">
        <v>4981</v>
      </c>
      <c r="R797" s="13" t="s">
        <v>4653</v>
      </c>
      <c r="S797" s="21" t="s">
        <v>4654</v>
      </c>
      <c r="T797" s="11" t="s">
        <v>4655</v>
      </c>
      <c r="U797" s="14"/>
      <c r="V797" s="6" t="s">
        <v>4656</v>
      </c>
      <c r="W797" s="11" t="s">
        <v>4657</v>
      </c>
      <c r="X797" s="14"/>
      <c r="Y797" s="7" t="s">
        <v>4182</v>
      </c>
      <c r="Z797" s="14"/>
      <c r="AA797" s="13" t="s">
        <v>4658</v>
      </c>
      <c r="AB797" s="14"/>
      <c r="AC797" s="11" t="s">
        <v>4659</v>
      </c>
      <c r="AD797" s="11" t="s">
        <v>64</v>
      </c>
      <c r="AE797" s="10" t="s">
        <v>72</v>
      </c>
      <c r="AF797" s="10" t="s">
        <v>4757</v>
      </c>
      <c r="AG797" t="e" vm="4">
        <f t="shared" ca="1" si="12"/>
        <v>#VALUE!</v>
      </c>
    </row>
    <row r="798" spans="1:33" ht="57.6" hidden="1" x14ac:dyDescent="0.3">
      <c r="A798" s="6" t="s">
        <v>32</v>
      </c>
      <c r="B798" s="7" t="s">
        <v>2115</v>
      </c>
      <c r="C798" s="8">
        <v>45441</v>
      </c>
      <c r="D798" s="9" t="s">
        <v>34</v>
      </c>
      <c r="E798" s="10" t="s">
        <v>91</v>
      </c>
      <c r="F798" s="9"/>
      <c r="G798" s="10" t="s">
        <v>36</v>
      </c>
      <c r="H798" s="9"/>
      <c r="I798" s="10" t="s">
        <v>98</v>
      </c>
      <c r="J798" s="9"/>
      <c r="K798" s="10" t="s">
        <v>2116</v>
      </c>
      <c r="L798" s="11" t="s">
        <v>57</v>
      </c>
      <c r="M798" s="10">
        <v>0</v>
      </c>
      <c r="N798" s="10">
        <v>0</v>
      </c>
      <c r="O798" s="10">
        <v>0</v>
      </c>
      <c r="P798" s="12">
        <v>0</v>
      </c>
      <c r="Q798" s="13" t="s">
        <v>4984</v>
      </c>
      <c r="R798" s="13" t="s">
        <v>4983</v>
      </c>
      <c r="S798" t="s">
        <v>59</v>
      </c>
      <c r="T798" s="11" t="s">
        <v>60</v>
      </c>
      <c r="U798" s="14"/>
      <c r="V798" s="11" t="s">
        <v>32</v>
      </c>
      <c r="W798" s="11" t="s">
        <v>36</v>
      </c>
      <c r="X798" s="14"/>
      <c r="Y798" s="11" t="s">
        <v>61</v>
      </c>
      <c r="Z798" s="14"/>
      <c r="AA798" s="13" t="s">
        <v>62</v>
      </c>
      <c r="AB798" s="14"/>
      <c r="AC798" s="11" t="s">
        <v>1157</v>
      </c>
      <c r="AD798" s="6" t="s">
        <v>64</v>
      </c>
      <c r="AE798" s="10" t="s">
        <v>65</v>
      </c>
      <c r="AF798" s="10" t="s">
        <v>2119</v>
      </c>
      <c r="AG798" t="e" vm="440">
        <f t="shared" si="12"/>
        <v>#VALUE!</v>
      </c>
    </row>
    <row r="799" spans="1:33" ht="57.6" hidden="1" x14ac:dyDescent="0.3">
      <c r="A799" s="6" t="s">
        <v>32</v>
      </c>
      <c r="B799" s="7" t="s">
        <v>2117</v>
      </c>
      <c r="C799" s="8">
        <v>45441</v>
      </c>
      <c r="D799" s="9" t="s">
        <v>34</v>
      </c>
      <c r="E799" s="10" t="s">
        <v>91</v>
      </c>
      <c r="F799" s="9"/>
      <c r="G799" s="10" t="s">
        <v>40</v>
      </c>
      <c r="H799" s="9"/>
      <c r="I799" s="10" t="s">
        <v>41</v>
      </c>
      <c r="J799" s="9"/>
      <c r="K799" s="10" t="s">
        <v>2118</v>
      </c>
      <c r="L799" s="13" t="s">
        <v>67</v>
      </c>
      <c r="M799" s="10">
        <v>0</v>
      </c>
      <c r="N799" s="10">
        <v>0</v>
      </c>
      <c r="O799" s="10">
        <v>0</v>
      </c>
      <c r="P799" s="12">
        <v>0</v>
      </c>
      <c r="Q799" s="13" t="s">
        <v>4984</v>
      </c>
      <c r="R799" s="13" t="s">
        <v>4983</v>
      </c>
      <c r="S799" t="s">
        <v>59</v>
      </c>
      <c r="T799" t="s">
        <v>68</v>
      </c>
      <c r="U799" s="14"/>
      <c r="V799" s="11" t="s">
        <v>32</v>
      </c>
      <c r="W799" s="11" t="s">
        <v>40</v>
      </c>
      <c r="X799" s="9"/>
      <c r="Y799" s="11" t="s">
        <v>61</v>
      </c>
      <c r="Z799" s="14"/>
      <c r="AA799" s="13" t="s">
        <v>62</v>
      </c>
      <c r="AB799" s="14"/>
      <c r="AC799" s="11" t="s">
        <v>1157</v>
      </c>
      <c r="AD799" s="9" t="s">
        <v>69</v>
      </c>
      <c r="AE799" s="10" t="s">
        <v>65</v>
      </c>
      <c r="AF799" s="10" t="s">
        <v>2120</v>
      </c>
      <c r="AG799" t="e" vm="441">
        <f t="shared" si="12"/>
        <v>#VALUE!</v>
      </c>
    </row>
    <row r="800" spans="1:33" ht="57.6" hidden="1" x14ac:dyDescent="0.3">
      <c r="A800" s="6" t="s">
        <v>32</v>
      </c>
      <c r="B800" s="7" t="s">
        <v>4351</v>
      </c>
      <c r="C800" s="8">
        <v>45441</v>
      </c>
      <c r="D800" s="9" t="s">
        <v>34</v>
      </c>
      <c r="E800" s="10" t="s">
        <v>91</v>
      </c>
      <c r="F800" s="9"/>
      <c r="G800" s="10" t="s">
        <v>4174</v>
      </c>
      <c r="H800" s="9"/>
      <c r="I800" s="10" t="s">
        <v>4175</v>
      </c>
      <c r="J800" s="9"/>
      <c r="K800" s="10" t="s">
        <v>4352</v>
      </c>
      <c r="L800" s="9" t="s">
        <v>57</v>
      </c>
      <c r="M800" s="10">
        <v>0</v>
      </c>
      <c r="N800" s="10">
        <v>0</v>
      </c>
      <c r="O800" s="10">
        <v>0</v>
      </c>
      <c r="P800" s="12">
        <v>0</v>
      </c>
      <c r="Q800" s="13" t="s">
        <v>4984</v>
      </c>
      <c r="R800" s="13" t="s">
        <v>4983</v>
      </c>
      <c r="S800" t="s">
        <v>59</v>
      </c>
      <c r="T800" t="s">
        <v>4648</v>
      </c>
      <c r="U800" s="14"/>
      <c r="V800" s="14" t="s">
        <v>32</v>
      </c>
      <c r="W800" s="11" t="s">
        <v>4174</v>
      </c>
      <c r="X800" s="14"/>
      <c r="Y800" s="6" t="s">
        <v>61</v>
      </c>
      <c r="Z800" s="14"/>
      <c r="AA800" s="13" t="s">
        <v>62</v>
      </c>
      <c r="AB800" s="14"/>
      <c r="AC800" s="11" t="s">
        <v>4646</v>
      </c>
      <c r="AD800" s="9" t="s">
        <v>187</v>
      </c>
      <c r="AE800" s="10" t="s">
        <v>65</v>
      </c>
      <c r="AF800" s="10" t="s">
        <v>4758</v>
      </c>
      <c r="AG800" t="e" vm="442">
        <f t="shared" si="12"/>
        <v>#VALUE!</v>
      </c>
    </row>
    <row r="801" spans="1:33" ht="72" hidden="1" x14ac:dyDescent="0.3">
      <c r="A801" s="6" t="s">
        <v>32</v>
      </c>
      <c r="B801" s="7" t="s">
        <v>4353</v>
      </c>
      <c r="C801" s="8">
        <v>45441</v>
      </c>
      <c r="D801" s="9" t="s">
        <v>34</v>
      </c>
      <c r="E801" s="10" t="s">
        <v>44</v>
      </c>
      <c r="F801" s="9"/>
      <c r="G801" s="10" t="s">
        <v>4182</v>
      </c>
      <c r="H801" s="9"/>
      <c r="I801" s="10" t="s">
        <v>4182</v>
      </c>
      <c r="J801" s="9"/>
      <c r="K801" s="10" t="s">
        <v>4354</v>
      </c>
      <c r="L801" s="9" t="s">
        <v>61</v>
      </c>
      <c r="M801" s="10">
        <v>0</v>
      </c>
      <c r="N801" s="10">
        <v>0</v>
      </c>
      <c r="O801" s="10">
        <v>0</v>
      </c>
      <c r="P801" s="12">
        <v>0</v>
      </c>
      <c r="Q801" s="35" t="s">
        <v>4981</v>
      </c>
      <c r="R801" s="13" t="s">
        <v>4653</v>
      </c>
      <c r="S801" s="21" t="s">
        <v>4654</v>
      </c>
      <c r="T801" s="11" t="s">
        <v>4661</v>
      </c>
      <c r="U801" s="14"/>
      <c r="V801" s="14" t="s">
        <v>4656</v>
      </c>
      <c r="W801" s="11" t="s">
        <v>4662</v>
      </c>
      <c r="X801" s="14"/>
      <c r="Y801" s="7" t="s">
        <v>4182</v>
      </c>
      <c r="Z801" s="14"/>
      <c r="AA801" s="13" t="s">
        <v>4658</v>
      </c>
      <c r="AB801" s="14"/>
      <c r="AC801" s="11" t="s">
        <v>4659</v>
      </c>
      <c r="AD801" s="11" t="s">
        <v>64</v>
      </c>
      <c r="AE801" s="10" t="s">
        <v>72</v>
      </c>
      <c r="AF801" s="10" t="s">
        <v>4759</v>
      </c>
      <c r="AG801" t="e" vm="4">
        <f t="shared" ca="1" si="12"/>
        <v>#VALUE!</v>
      </c>
    </row>
    <row r="802" spans="1:33" ht="57.6" hidden="1" x14ac:dyDescent="0.3">
      <c r="A802" s="6" t="s">
        <v>32</v>
      </c>
      <c r="B802" s="7" t="s">
        <v>4358</v>
      </c>
      <c r="C802" s="8">
        <v>45442</v>
      </c>
      <c r="D802" s="9" t="s">
        <v>34</v>
      </c>
      <c r="E802" s="10" t="s">
        <v>35</v>
      </c>
      <c r="F802" s="9"/>
      <c r="G802" s="10" t="s">
        <v>2907</v>
      </c>
      <c r="H802" s="9"/>
      <c r="I802" s="10" t="s">
        <v>4194</v>
      </c>
      <c r="J802" s="9"/>
      <c r="K802" s="10" t="s">
        <v>4359</v>
      </c>
      <c r="L802" s="13" t="s">
        <v>191</v>
      </c>
      <c r="M802" s="10">
        <v>117209</v>
      </c>
      <c r="N802" s="10">
        <v>609</v>
      </c>
      <c r="O802" s="10">
        <v>1359</v>
      </c>
      <c r="P802" s="12">
        <v>119177</v>
      </c>
      <c r="Q802" s="13" t="s">
        <v>4984</v>
      </c>
      <c r="R802" s="13" t="s">
        <v>4983</v>
      </c>
      <c r="S802" t="s">
        <v>59</v>
      </c>
      <c r="T802" t="s">
        <v>192</v>
      </c>
      <c r="U802" s="9"/>
      <c r="V802" s="14" t="s">
        <v>32</v>
      </c>
      <c r="W802" s="11" t="s">
        <v>2907</v>
      </c>
      <c r="X802" s="14"/>
      <c r="Y802" s="11" t="s">
        <v>61</v>
      </c>
      <c r="Z802" s="25"/>
      <c r="AA802" s="13" t="s">
        <v>62</v>
      </c>
      <c r="AB802" s="14"/>
      <c r="AC802" s="11" t="s">
        <v>1157</v>
      </c>
      <c r="AD802" s="11" t="s">
        <v>1696</v>
      </c>
      <c r="AE802" s="10" t="s">
        <v>72</v>
      </c>
      <c r="AF802" s="10" t="s">
        <v>4761</v>
      </c>
      <c r="AG802" t="e" vm="4">
        <f t="shared" ca="1" si="12"/>
        <v>#VALUE!</v>
      </c>
    </row>
    <row r="803" spans="1:33" ht="57.6" hidden="1" x14ac:dyDescent="0.3">
      <c r="A803" s="6" t="s">
        <v>32</v>
      </c>
      <c r="B803" s="7" t="s">
        <v>2121</v>
      </c>
      <c r="C803" s="8">
        <v>45442</v>
      </c>
      <c r="D803" s="9" t="s">
        <v>34</v>
      </c>
      <c r="E803" s="10" t="s">
        <v>35</v>
      </c>
      <c r="F803" s="9"/>
      <c r="G803" s="10" t="s">
        <v>410</v>
      </c>
      <c r="H803" s="9"/>
      <c r="I803" s="10" t="s">
        <v>411</v>
      </c>
      <c r="J803" s="9"/>
      <c r="K803" s="10" t="s">
        <v>2122</v>
      </c>
      <c r="L803" s="13" t="s">
        <v>57</v>
      </c>
      <c r="M803" s="10">
        <v>5785</v>
      </c>
      <c r="N803" s="10">
        <v>27</v>
      </c>
      <c r="O803" s="10">
        <v>10</v>
      </c>
      <c r="P803" s="12">
        <v>5822</v>
      </c>
      <c r="Q803" s="13" t="s">
        <v>4984</v>
      </c>
      <c r="R803" s="13" t="s">
        <v>4983</v>
      </c>
      <c r="S803" t="s">
        <v>59</v>
      </c>
      <c r="T803" s="11" t="s">
        <v>60</v>
      </c>
      <c r="U803" s="14"/>
      <c r="V803" s="11" t="s">
        <v>32</v>
      </c>
      <c r="W803" s="11" t="s">
        <v>410</v>
      </c>
      <c r="X803" s="14"/>
      <c r="Y803" s="11" t="s">
        <v>61</v>
      </c>
      <c r="Z803" s="14"/>
      <c r="AA803" s="13" t="s">
        <v>62</v>
      </c>
      <c r="AB803" s="14"/>
      <c r="AC803" s="11" t="s">
        <v>1157</v>
      </c>
      <c r="AD803" s="6" t="s">
        <v>187</v>
      </c>
      <c r="AE803" s="10" t="s">
        <v>65</v>
      </c>
      <c r="AF803" s="10" t="s">
        <v>2127</v>
      </c>
      <c r="AG803" t="e" vm="443">
        <f t="shared" si="12"/>
        <v>#VALUE!</v>
      </c>
    </row>
    <row r="804" spans="1:33" ht="57.6" hidden="1" x14ac:dyDescent="0.3">
      <c r="A804" s="6" t="s">
        <v>32</v>
      </c>
      <c r="B804" s="7" t="s">
        <v>2123</v>
      </c>
      <c r="C804" s="8">
        <v>45442</v>
      </c>
      <c r="D804" s="9" t="s">
        <v>34</v>
      </c>
      <c r="E804" s="10" t="s">
        <v>35</v>
      </c>
      <c r="F804" s="9"/>
      <c r="G804" s="10" t="s">
        <v>410</v>
      </c>
      <c r="H804" s="9"/>
      <c r="I804" s="10" t="s">
        <v>411</v>
      </c>
      <c r="J804" s="9"/>
      <c r="K804" s="10" t="s">
        <v>2124</v>
      </c>
      <c r="L804" s="13" t="s">
        <v>57</v>
      </c>
      <c r="M804" s="10">
        <v>5732</v>
      </c>
      <c r="N804" s="10">
        <v>15</v>
      </c>
      <c r="O804" s="10">
        <v>10</v>
      </c>
      <c r="P804" s="12">
        <v>5757</v>
      </c>
      <c r="Q804" s="13" t="s">
        <v>4984</v>
      </c>
      <c r="R804" s="13" t="s">
        <v>4983</v>
      </c>
      <c r="S804" t="s">
        <v>59</v>
      </c>
      <c r="T804" s="11" t="s">
        <v>60</v>
      </c>
      <c r="U804" s="14"/>
      <c r="V804" s="11" t="s">
        <v>32</v>
      </c>
      <c r="W804" s="11" t="s">
        <v>410</v>
      </c>
      <c r="X804" s="14"/>
      <c r="Y804" s="11" t="s">
        <v>61</v>
      </c>
      <c r="Z804" s="14"/>
      <c r="AA804" s="13" t="s">
        <v>62</v>
      </c>
      <c r="AB804" s="14"/>
      <c r="AC804" s="11" t="s">
        <v>1157</v>
      </c>
      <c r="AD804" s="6" t="s">
        <v>187</v>
      </c>
      <c r="AE804" s="10" t="s">
        <v>65</v>
      </c>
      <c r="AF804" s="10" t="s">
        <v>2128</v>
      </c>
      <c r="AG804" t="e" vm="444">
        <f t="shared" si="12"/>
        <v>#VALUE!</v>
      </c>
    </row>
    <row r="805" spans="1:33" ht="57.6" hidden="1" x14ac:dyDescent="0.3">
      <c r="A805" s="6" t="s">
        <v>32</v>
      </c>
      <c r="B805" s="7" t="s">
        <v>2125</v>
      </c>
      <c r="C805" s="8">
        <v>45442</v>
      </c>
      <c r="D805" s="9" t="s">
        <v>34</v>
      </c>
      <c r="E805" s="10" t="s">
        <v>35</v>
      </c>
      <c r="F805" s="9"/>
      <c r="G805" s="10" t="s">
        <v>40</v>
      </c>
      <c r="H805" s="9"/>
      <c r="I805" s="10" t="s">
        <v>41</v>
      </c>
      <c r="J805" s="9"/>
      <c r="K805" s="10" t="s">
        <v>2126</v>
      </c>
      <c r="L805" s="13" t="s">
        <v>67</v>
      </c>
      <c r="M805" s="10">
        <v>602</v>
      </c>
      <c r="N805" s="10">
        <v>3</v>
      </c>
      <c r="O805" s="10">
        <v>19</v>
      </c>
      <c r="P805" s="12">
        <v>624</v>
      </c>
      <c r="Q805" s="13" t="s">
        <v>4984</v>
      </c>
      <c r="R805" s="13" t="s">
        <v>4983</v>
      </c>
      <c r="S805" t="s">
        <v>59</v>
      </c>
      <c r="T805" t="s">
        <v>68</v>
      </c>
      <c r="U805" s="14"/>
      <c r="V805" s="11" t="s">
        <v>32</v>
      </c>
      <c r="W805" s="11" t="s">
        <v>40</v>
      </c>
      <c r="X805" s="9"/>
      <c r="Y805" s="11" t="s">
        <v>61</v>
      </c>
      <c r="Z805" s="14"/>
      <c r="AA805" s="13" t="s">
        <v>62</v>
      </c>
      <c r="AB805" s="14"/>
      <c r="AC805" s="11" t="s">
        <v>1157</v>
      </c>
      <c r="AD805" s="9" t="s">
        <v>69</v>
      </c>
      <c r="AE805" s="10" t="s">
        <v>70</v>
      </c>
      <c r="AF805" s="10" t="s">
        <v>71</v>
      </c>
      <c r="AG805" t="e" vm="2">
        <f t="shared" si="12"/>
        <v>#VALUE!</v>
      </c>
    </row>
    <row r="806" spans="1:33" ht="57.6" hidden="1" x14ac:dyDescent="0.3">
      <c r="A806" s="6" t="s">
        <v>32</v>
      </c>
      <c r="B806" s="7" t="s">
        <v>4360</v>
      </c>
      <c r="C806" s="8">
        <v>45442</v>
      </c>
      <c r="D806" s="9" t="s">
        <v>34</v>
      </c>
      <c r="E806" s="10" t="s">
        <v>44</v>
      </c>
      <c r="F806" s="9"/>
      <c r="G806" s="10" t="s">
        <v>2907</v>
      </c>
      <c r="H806" s="9"/>
      <c r="I806" s="10" t="s">
        <v>4197</v>
      </c>
      <c r="J806" s="9"/>
      <c r="K806" s="10" t="s">
        <v>4361</v>
      </c>
      <c r="L806" s="13" t="s">
        <v>191</v>
      </c>
      <c r="M806" s="10">
        <v>247</v>
      </c>
      <c r="N806" s="10">
        <v>2</v>
      </c>
      <c r="O806" s="10">
        <v>0</v>
      </c>
      <c r="P806" s="12">
        <v>249</v>
      </c>
      <c r="Q806" s="13" t="s">
        <v>4984</v>
      </c>
      <c r="R806" s="13" t="s">
        <v>4983</v>
      </c>
      <c r="S806" t="s">
        <v>59</v>
      </c>
      <c r="T806" t="s">
        <v>192</v>
      </c>
      <c r="U806" s="9"/>
      <c r="V806" s="14" t="s">
        <v>32</v>
      </c>
      <c r="W806" s="11" t="s">
        <v>2907</v>
      </c>
      <c r="X806" s="14"/>
      <c r="Y806" s="11" t="s">
        <v>61</v>
      </c>
      <c r="Z806" s="25"/>
      <c r="AA806" s="13" t="s">
        <v>62</v>
      </c>
      <c r="AB806" s="14"/>
      <c r="AC806" s="11" t="s">
        <v>1157</v>
      </c>
      <c r="AD806" s="11" t="s">
        <v>1696</v>
      </c>
      <c r="AE806" s="10" t="s">
        <v>72</v>
      </c>
      <c r="AF806" s="10" t="s">
        <v>4762</v>
      </c>
      <c r="AG806" t="e" vm="4">
        <f t="shared" ca="1" si="12"/>
        <v>#VALUE!</v>
      </c>
    </row>
    <row r="807" spans="1:33" ht="57.6" hidden="1" x14ac:dyDescent="0.3">
      <c r="A807" s="6" t="s">
        <v>32</v>
      </c>
      <c r="B807" s="7" t="s">
        <v>4362</v>
      </c>
      <c r="C807" s="8">
        <v>45442</v>
      </c>
      <c r="D807" s="9" t="s">
        <v>34</v>
      </c>
      <c r="E807" s="10" t="s">
        <v>35</v>
      </c>
      <c r="F807" s="9"/>
      <c r="G807" s="10" t="s">
        <v>4174</v>
      </c>
      <c r="H807" s="9"/>
      <c r="I807" s="10" t="s">
        <v>4175</v>
      </c>
      <c r="J807" s="9"/>
      <c r="K807" s="10" t="s">
        <v>4363</v>
      </c>
      <c r="L807" s="9" t="s">
        <v>57</v>
      </c>
      <c r="M807" s="10">
        <v>82</v>
      </c>
      <c r="N807" s="10">
        <v>69</v>
      </c>
      <c r="O807" s="10">
        <v>10</v>
      </c>
      <c r="P807" s="12">
        <v>161</v>
      </c>
      <c r="Q807" s="13" t="s">
        <v>4984</v>
      </c>
      <c r="R807" s="13" t="s">
        <v>4983</v>
      </c>
      <c r="S807" t="s">
        <v>59</v>
      </c>
      <c r="T807" t="s">
        <v>4648</v>
      </c>
      <c r="U807" s="14"/>
      <c r="V807" s="14" t="s">
        <v>32</v>
      </c>
      <c r="W807" s="11" t="s">
        <v>4174</v>
      </c>
      <c r="X807" s="14"/>
      <c r="Y807" s="6" t="s">
        <v>61</v>
      </c>
      <c r="Z807" s="14"/>
      <c r="AA807" s="13" t="s">
        <v>62</v>
      </c>
      <c r="AB807" s="14"/>
      <c r="AC807" s="11" t="s">
        <v>4646</v>
      </c>
      <c r="AD807" s="9" t="s">
        <v>69</v>
      </c>
      <c r="AE807" s="10" t="s">
        <v>65</v>
      </c>
      <c r="AF807" s="10" t="s">
        <v>4763</v>
      </c>
      <c r="AG807" t="e" vm="445">
        <f t="shared" si="12"/>
        <v>#VALUE!</v>
      </c>
    </row>
    <row r="808" spans="1:33" ht="57.6" hidden="1" x14ac:dyDescent="0.3">
      <c r="A808" s="6" t="s">
        <v>32</v>
      </c>
      <c r="B808" s="7" t="s">
        <v>2129</v>
      </c>
      <c r="C808" s="8">
        <v>45442</v>
      </c>
      <c r="D808" s="9" t="s">
        <v>34</v>
      </c>
      <c r="E808" s="10" t="s">
        <v>44</v>
      </c>
      <c r="F808" s="9"/>
      <c r="G808" s="10" t="s">
        <v>40</v>
      </c>
      <c r="H808" s="9"/>
      <c r="I808" s="10" t="s">
        <v>45</v>
      </c>
      <c r="J808" s="9"/>
      <c r="K808" s="10" t="s">
        <v>2126</v>
      </c>
      <c r="L808" s="13" t="s">
        <v>67</v>
      </c>
      <c r="M808" s="10">
        <v>110</v>
      </c>
      <c r="N808" s="10">
        <v>3</v>
      </c>
      <c r="O808" s="10">
        <v>0</v>
      </c>
      <c r="P808" s="12">
        <v>113</v>
      </c>
      <c r="Q808" s="13" t="s">
        <v>4984</v>
      </c>
      <c r="R808" s="13" t="s">
        <v>4983</v>
      </c>
      <c r="S808" t="s">
        <v>59</v>
      </c>
      <c r="T808" t="s">
        <v>68</v>
      </c>
      <c r="U808" s="14"/>
      <c r="V808" s="11" t="s">
        <v>32</v>
      </c>
      <c r="W808" s="11" t="s">
        <v>40</v>
      </c>
      <c r="X808" s="9"/>
      <c r="Y808" s="11" t="s">
        <v>61</v>
      </c>
      <c r="Z808" s="14"/>
      <c r="AA808" s="13" t="s">
        <v>62</v>
      </c>
      <c r="AB808" s="14"/>
      <c r="AC808" s="11" t="s">
        <v>1157</v>
      </c>
      <c r="AD808" s="9" t="s">
        <v>69</v>
      </c>
      <c r="AE808" s="10" t="s">
        <v>72</v>
      </c>
      <c r="AF808" s="10" t="s">
        <v>71</v>
      </c>
      <c r="AG808" t="e" vm="2">
        <f t="shared" si="12"/>
        <v>#VALUE!</v>
      </c>
    </row>
    <row r="809" spans="1:33" ht="57.6" hidden="1" x14ac:dyDescent="0.3">
      <c r="A809" s="6" t="s">
        <v>32</v>
      </c>
      <c r="B809" s="7" t="s">
        <v>2130</v>
      </c>
      <c r="C809" s="8">
        <v>45442</v>
      </c>
      <c r="D809" s="9" t="s">
        <v>34</v>
      </c>
      <c r="E809" s="10" t="s">
        <v>44</v>
      </c>
      <c r="F809" s="9"/>
      <c r="G809" s="10" t="s">
        <v>40</v>
      </c>
      <c r="H809" s="9"/>
      <c r="I809" s="10" t="s">
        <v>45</v>
      </c>
      <c r="J809" s="9"/>
      <c r="K809" s="10" t="s">
        <v>2131</v>
      </c>
      <c r="L809" s="13" t="s">
        <v>67</v>
      </c>
      <c r="M809" s="10">
        <v>87</v>
      </c>
      <c r="N809" s="10">
        <v>5</v>
      </c>
      <c r="O809" s="10">
        <v>0</v>
      </c>
      <c r="P809" s="12">
        <v>92</v>
      </c>
      <c r="Q809" s="13" t="s">
        <v>4984</v>
      </c>
      <c r="R809" s="13" t="s">
        <v>4983</v>
      </c>
      <c r="S809" t="s">
        <v>59</v>
      </c>
      <c r="T809" t="s">
        <v>68</v>
      </c>
      <c r="U809" s="14"/>
      <c r="V809" s="11" t="s">
        <v>32</v>
      </c>
      <c r="W809" s="11" t="s">
        <v>40</v>
      </c>
      <c r="X809" s="9"/>
      <c r="Y809" s="11" t="s">
        <v>61</v>
      </c>
      <c r="Z809" s="14"/>
      <c r="AA809" s="13" t="s">
        <v>62</v>
      </c>
      <c r="AB809" s="14"/>
      <c r="AC809" s="11" t="s">
        <v>1157</v>
      </c>
      <c r="AD809" s="9" t="s">
        <v>69</v>
      </c>
      <c r="AE809" s="10" t="s">
        <v>65</v>
      </c>
      <c r="AF809" s="10" t="s">
        <v>2147</v>
      </c>
      <c r="AG809" t="e" vm="446">
        <f t="shared" si="12"/>
        <v>#VALUE!</v>
      </c>
    </row>
    <row r="810" spans="1:33" ht="57.6" hidden="1" x14ac:dyDescent="0.3">
      <c r="A810" s="6" t="s">
        <v>32</v>
      </c>
      <c r="B810" s="7" t="s">
        <v>2132</v>
      </c>
      <c r="C810" s="8">
        <v>45442</v>
      </c>
      <c r="D810" s="9" t="s">
        <v>34</v>
      </c>
      <c r="E810" s="10" t="s">
        <v>44</v>
      </c>
      <c r="F810" s="9"/>
      <c r="G810" s="10" t="s">
        <v>40</v>
      </c>
      <c r="H810" s="9"/>
      <c r="I810" s="10" t="s">
        <v>45</v>
      </c>
      <c r="J810" s="9"/>
      <c r="K810" s="10" t="s">
        <v>2133</v>
      </c>
      <c r="L810" s="13" t="s">
        <v>67</v>
      </c>
      <c r="M810" s="10">
        <v>74</v>
      </c>
      <c r="N810" s="10">
        <v>4</v>
      </c>
      <c r="O810" s="10">
        <v>0</v>
      </c>
      <c r="P810" s="12">
        <v>78</v>
      </c>
      <c r="Q810" s="13" t="s">
        <v>4984</v>
      </c>
      <c r="R810" s="13" t="s">
        <v>4983</v>
      </c>
      <c r="S810" t="s">
        <v>59</v>
      </c>
      <c r="T810" t="s">
        <v>68</v>
      </c>
      <c r="U810" s="14"/>
      <c r="V810" s="11" t="s">
        <v>32</v>
      </c>
      <c r="W810" s="11" t="s">
        <v>40</v>
      </c>
      <c r="X810" s="9"/>
      <c r="Y810" s="11" t="s">
        <v>61</v>
      </c>
      <c r="Z810" s="14"/>
      <c r="AA810" s="13" t="s">
        <v>62</v>
      </c>
      <c r="AB810" s="14"/>
      <c r="AC810" s="11" t="s">
        <v>1157</v>
      </c>
      <c r="AD810" s="9" t="s">
        <v>69</v>
      </c>
      <c r="AE810" s="10" t="s">
        <v>65</v>
      </c>
      <c r="AF810" s="10" t="s">
        <v>2148</v>
      </c>
      <c r="AG810" t="e" vm="447">
        <f t="shared" si="12"/>
        <v>#VALUE!</v>
      </c>
    </row>
    <row r="811" spans="1:33" ht="57.6" hidden="1" x14ac:dyDescent="0.3">
      <c r="A811" s="6" t="s">
        <v>32</v>
      </c>
      <c r="B811" s="7" t="s">
        <v>2134</v>
      </c>
      <c r="C811" s="8">
        <v>45442</v>
      </c>
      <c r="D811" s="9" t="s">
        <v>34</v>
      </c>
      <c r="E811" s="10" t="s">
        <v>44</v>
      </c>
      <c r="F811" s="9"/>
      <c r="G811" s="10" t="s">
        <v>40</v>
      </c>
      <c r="H811" s="9"/>
      <c r="I811" s="10" t="s">
        <v>45</v>
      </c>
      <c r="J811" s="9"/>
      <c r="K811" s="10" t="s">
        <v>2135</v>
      </c>
      <c r="L811" s="13" t="s">
        <v>67</v>
      </c>
      <c r="M811" s="10">
        <v>46</v>
      </c>
      <c r="N811" s="10">
        <v>4</v>
      </c>
      <c r="O811" s="10">
        <v>0</v>
      </c>
      <c r="P811" s="12">
        <v>50</v>
      </c>
      <c r="Q811" s="13" t="s">
        <v>4984</v>
      </c>
      <c r="R811" s="13" t="s">
        <v>4983</v>
      </c>
      <c r="S811" t="s">
        <v>59</v>
      </c>
      <c r="T811" t="s">
        <v>68</v>
      </c>
      <c r="U811" s="14"/>
      <c r="V811" s="11" t="s">
        <v>32</v>
      </c>
      <c r="W811" s="11" t="s">
        <v>40</v>
      </c>
      <c r="X811" s="9"/>
      <c r="Y811" s="11" t="s">
        <v>61</v>
      </c>
      <c r="Z811" s="14"/>
      <c r="AA811" s="13" t="s">
        <v>62</v>
      </c>
      <c r="AB811" s="14"/>
      <c r="AC811" s="11" t="s">
        <v>1157</v>
      </c>
      <c r="AD811" s="9" t="s">
        <v>69</v>
      </c>
      <c r="AE811" s="10" t="s">
        <v>72</v>
      </c>
      <c r="AF811" s="10" t="s">
        <v>2149</v>
      </c>
      <c r="AG811" t="e" vm="4">
        <f t="shared" ca="1" si="12"/>
        <v>#VALUE!</v>
      </c>
    </row>
    <row r="812" spans="1:33" ht="57.6" hidden="1" x14ac:dyDescent="0.3">
      <c r="A812" s="6" t="s">
        <v>32</v>
      </c>
      <c r="B812" s="7" t="s">
        <v>2136</v>
      </c>
      <c r="C812" s="8">
        <v>45442</v>
      </c>
      <c r="D812" s="9" t="s">
        <v>34</v>
      </c>
      <c r="E812" s="10" t="s">
        <v>44</v>
      </c>
      <c r="F812" s="9"/>
      <c r="G812" s="10" t="s">
        <v>410</v>
      </c>
      <c r="H812" s="9"/>
      <c r="I812" s="10" t="s">
        <v>420</v>
      </c>
      <c r="J812" s="9"/>
      <c r="K812" s="10" t="s">
        <v>2122</v>
      </c>
      <c r="L812" s="13" t="s">
        <v>57</v>
      </c>
      <c r="M812" s="10">
        <v>37</v>
      </c>
      <c r="N812" s="10">
        <v>0</v>
      </c>
      <c r="O812" s="10">
        <v>0</v>
      </c>
      <c r="P812" s="12">
        <v>37</v>
      </c>
      <c r="Q812" s="13" t="s">
        <v>4984</v>
      </c>
      <c r="R812" s="13" t="s">
        <v>4983</v>
      </c>
      <c r="S812" t="s">
        <v>59</v>
      </c>
      <c r="T812" s="11" t="s">
        <v>60</v>
      </c>
      <c r="U812" s="14"/>
      <c r="V812" s="11" t="s">
        <v>32</v>
      </c>
      <c r="W812" s="11" t="s">
        <v>410</v>
      </c>
      <c r="X812" s="14"/>
      <c r="Y812" s="11" t="s">
        <v>61</v>
      </c>
      <c r="Z812" s="14"/>
      <c r="AA812" s="13" t="s">
        <v>62</v>
      </c>
      <c r="AB812" s="14"/>
      <c r="AC812" s="11" t="s">
        <v>1157</v>
      </c>
      <c r="AD812" s="6" t="s">
        <v>187</v>
      </c>
      <c r="AE812" s="10" t="s">
        <v>65</v>
      </c>
      <c r="AF812" s="10" t="s">
        <v>2150</v>
      </c>
      <c r="AG812" t="e" vm="448">
        <f t="shared" si="12"/>
        <v>#VALUE!</v>
      </c>
    </row>
    <row r="813" spans="1:33" ht="57.6" hidden="1" x14ac:dyDescent="0.3">
      <c r="A813" s="6" t="s">
        <v>32</v>
      </c>
      <c r="B813" s="7" t="s">
        <v>2137</v>
      </c>
      <c r="C813" s="8">
        <v>45442</v>
      </c>
      <c r="D813" s="9" t="s">
        <v>34</v>
      </c>
      <c r="E813" s="10" t="s">
        <v>44</v>
      </c>
      <c r="F813" s="9"/>
      <c r="G813" s="10" t="s">
        <v>40</v>
      </c>
      <c r="H813" s="9"/>
      <c r="I813" s="10" t="s">
        <v>45</v>
      </c>
      <c r="J813" s="9"/>
      <c r="K813" s="10" t="s">
        <v>2138</v>
      </c>
      <c r="L813" s="13" t="s">
        <v>67</v>
      </c>
      <c r="M813" s="10">
        <v>31</v>
      </c>
      <c r="N813" s="10">
        <v>4</v>
      </c>
      <c r="O813" s="10">
        <v>0</v>
      </c>
      <c r="P813" s="12">
        <v>35</v>
      </c>
      <c r="Q813" s="13" t="s">
        <v>4984</v>
      </c>
      <c r="R813" s="13" t="s">
        <v>4983</v>
      </c>
      <c r="S813" t="s">
        <v>59</v>
      </c>
      <c r="T813" t="s">
        <v>68</v>
      </c>
      <c r="U813" s="14"/>
      <c r="V813" s="11" t="s">
        <v>32</v>
      </c>
      <c r="W813" s="11" t="s">
        <v>40</v>
      </c>
      <c r="X813" s="9"/>
      <c r="Y813" s="11" t="s">
        <v>61</v>
      </c>
      <c r="Z813" s="14"/>
      <c r="AA813" s="13" t="s">
        <v>62</v>
      </c>
      <c r="AB813" s="14"/>
      <c r="AC813" s="11" t="s">
        <v>1157</v>
      </c>
      <c r="AD813" s="9" t="s">
        <v>69</v>
      </c>
      <c r="AE813" s="10" t="s">
        <v>72</v>
      </c>
      <c r="AF813" s="10" t="s">
        <v>2151</v>
      </c>
      <c r="AG813" t="e" vm="4">
        <f t="shared" ca="1" si="12"/>
        <v>#VALUE!</v>
      </c>
    </row>
    <row r="814" spans="1:33" ht="57.6" hidden="1" x14ac:dyDescent="0.3">
      <c r="A814" s="6" t="s">
        <v>32</v>
      </c>
      <c r="B814" s="7" t="s">
        <v>2139</v>
      </c>
      <c r="C814" s="8">
        <v>45442</v>
      </c>
      <c r="D814" s="9" t="s">
        <v>34</v>
      </c>
      <c r="E814" s="10" t="s">
        <v>44</v>
      </c>
      <c r="F814" s="9"/>
      <c r="G814" s="10" t="s">
        <v>40</v>
      </c>
      <c r="H814" s="9"/>
      <c r="I814" s="10" t="s">
        <v>45</v>
      </c>
      <c r="J814" s="9"/>
      <c r="K814" s="10" t="s">
        <v>2140</v>
      </c>
      <c r="L814" s="13" t="s">
        <v>67</v>
      </c>
      <c r="M814" s="10">
        <v>31</v>
      </c>
      <c r="N814" s="10">
        <v>0</v>
      </c>
      <c r="O814" s="10">
        <v>0</v>
      </c>
      <c r="P814" s="12">
        <v>31</v>
      </c>
      <c r="Q814" s="13" t="s">
        <v>4984</v>
      </c>
      <c r="R814" s="13" t="s">
        <v>4983</v>
      </c>
      <c r="S814" t="s">
        <v>59</v>
      </c>
      <c r="T814" t="s">
        <v>68</v>
      </c>
      <c r="U814" s="14"/>
      <c r="V814" s="11" t="s">
        <v>32</v>
      </c>
      <c r="W814" s="11" t="s">
        <v>40</v>
      </c>
      <c r="X814" s="9"/>
      <c r="Y814" s="11" t="s">
        <v>61</v>
      </c>
      <c r="Z814" s="14"/>
      <c r="AA814" s="13" t="s">
        <v>62</v>
      </c>
      <c r="AB814" s="14"/>
      <c r="AC814" s="11" t="s">
        <v>1157</v>
      </c>
      <c r="AD814" s="9" t="s">
        <v>69</v>
      </c>
      <c r="AE814" s="10" t="s">
        <v>72</v>
      </c>
      <c r="AF814" s="10" t="s">
        <v>2152</v>
      </c>
      <c r="AG814" t="e" vm="4">
        <f t="shared" ca="1" si="12"/>
        <v>#VALUE!</v>
      </c>
    </row>
    <row r="815" spans="1:33" ht="57.6" hidden="1" x14ac:dyDescent="0.3">
      <c r="A815" s="6" t="s">
        <v>32</v>
      </c>
      <c r="B815" s="7" t="s">
        <v>2141</v>
      </c>
      <c r="C815" s="8">
        <v>45442</v>
      </c>
      <c r="D815" s="9" t="s">
        <v>34</v>
      </c>
      <c r="E815" s="10" t="s">
        <v>35</v>
      </c>
      <c r="F815" s="9"/>
      <c r="G815" s="10" t="s">
        <v>40</v>
      </c>
      <c r="H815" s="9"/>
      <c r="I815" s="10" t="s">
        <v>41</v>
      </c>
      <c r="J815" s="9"/>
      <c r="K815" s="10" t="s">
        <v>2142</v>
      </c>
      <c r="L815" s="13" t="s">
        <v>67</v>
      </c>
      <c r="M815" s="10">
        <v>13</v>
      </c>
      <c r="N815" s="10">
        <v>1</v>
      </c>
      <c r="O815" s="10">
        <v>1</v>
      </c>
      <c r="P815" s="12">
        <v>15</v>
      </c>
      <c r="Q815" s="13" t="s">
        <v>4984</v>
      </c>
      <c r="R815" s="13" t="s">
        <v>4983</v>
      </c>
      <c r="S815" t="s">
        <v>59</v>
      </c>
      <c r="T815" t="s">
        <v>68</v>
      </c>
      <c r="U815" s="14"/>
      <c r="V815" s="11" t="s">
        <v>32</v>
      </c>
      <c r="W815" s="11" t="s">
        <v>40</v>
      </c>
      <c r="X815" s="9"/>
      <c r="Y815" s="11" t="s">
        <v>61</v>
      </c>
      <c r="Z815" s="14"/>
      <c r="AA815" s="13" t="s">
        <v>62</v>
      </c>
      <c r="AB815" s="14"/>
      <c r="AC815" s="11" t="s">
        <v>1157</v>
      </c>
      <c r="AD815" s="9" t="s">
        <v>69</v>
      </c>
      <c r="AE815" s="10" t="s">
        <v>65</v>
      </c>
      <c r="AF815" s="10" t="s">
        <v>2153</v>
      </c>
      <c r="AG815" t="e" vm="449">
        <f t="shared" si="12"/>
        <v>#VALUE!</v>
      </c>
    </row>
    <row r="816" spans="1:33" ht="57.6" hidden="1" x14ac:dyDescent="0.3">
      <c r="A816" s="6" t="s">
        <v>32</v>
      </c>
      <c r="B816" s="7" t="s">
        <v>2143</v>
      </c>
      <c r="C816" s="8">
        <v>45442</v>
      </c>
      <c r="D816" s="9" t="s">
        <v>34</v>
      </c>
      <c r="E816" s="10" t="s">
        <v>35</v>
      </c>
      <c r="F816" s="9"/>
      <c r="G816" s="10" t="s">
        <v>40</v>
      </c>
      <c r="H816" s="9"/>
      <c r="I816" s="10" t="s">
        <v>41</v>
      </c>
      <c r="J816" s="9"/>
      <c r="K816" s="10" t="s">
        <v>2144</v>
      </c>
      <c r="L816" s="13" t="s">
        <v>67</v>
      </c>
      <c r="M816" s="10">
        <v>11</v>
      </c>
      <c r="N816" s="10">
        <v>1</v>
      </c>
      <c r="O816" s="10">
        <v>0</v>
      </c>
      <c r="P816" s="12">
        <v>12</v>
      </c>
      <c r="Q816" s="13" t="s">
        <v>4984</v>
      </c>
      <c r="R816" s="13" t="s">
        <v>4983</v>
      </c>
      <c r="S816" t="s">
        <v>59</v>
      </c>
      <c r="T816" t="s">
        <v>68</v>
      </c>
      <c r="U816" s="14"/>
      <c r="V816" s="11" t="s">
        <v>32</v>
      </c>
      <c r="W816" s="11" t="s">
        <v>40</v>
      </c>
      <c r="X816" s="9"/>
      <c r="Y816" s="11" t="s">
        <v>61</v>
      </c>
      <c r="Z816" s="14"/>
      <c r="AA816" s="13" t="s">
        <v>62</v>
      </c>
      <c r="AB816" s="14"/>
      <c r="AC816" s="11" t="s">
        <v>1157</v>
      </c>
      <c r="AD816" s="9" t="s">
        <v>69</v>
      </c>
      <c r="AE816" s="10" t="s">
        <v>65</v>
      </c>
      <c r="AF816" s="10" t="s">
        <v>2154</v>
      </c>
      <c r="AG816" t="e" vm="450">
        <f t="shared" si="12"/>
        <v>#VALUE!</v>
      </c>
    </row>
    <row r="817" spans="1:33" ht="57.6" hidden="1" x14ac:dyDescent="0.3">
      <c r="A817" s="6" t="s">
        <v>32</v>
      </c>
      <c r="B817" s="7" t="s">
        <v>2145</v>
      </c>
      <c r="C817" s="8">
        <v>45442</v>
      </c>
      <c r="D817" s="9" t="s">
        <v>34</v>
      </c>
      <c r="E817" s="10" t="s">
        <v>35</v>
      </c>
      <c r="F817" s="9"/>
      <c r="G817" s="10" t="s">
        <v>40</v>
      </c>
      <c r="H817" s="9"/>
      <c r="I817" s="10" t="s">
        <v>41</v>
      </c>
      <c r="J817" s="9"/>
      <c r="K817" s="10" t="s">
        <v>2146</v>
      </c>
      <c r="L817" s="13" t="s">
        <v>67</v>
      </c>
      <c r="M817" s="10">
        <v>11</v>
      </c>
      <c r="N817" s="10">
        <v>0</v>
      </c>
      <c r="O817" s="10">
        <v>1</v>
      </c>
      <c r="P817" s="12">
        <v>12</v>
      </c>
      <c r="Q817" s="13" t="s">
        <v>4984</v>
      </c>
      <c r="R817" s="13" t="s">
        <v>4983</v>
      </c>
      <c r="S817" t="s">
        <v>59</v>
      </c>
      <c r="T817" t="s">
        <v>68</v>
      </c>
      <c r="U817" s="14"/>
      <c r="V817" s="11" t="s">
        <v>32</v>
      </c>
      <c r="W817" s="11" t="s">
        <v>40</v>
      </c>
      <c r="X817" s="9"/>
      <c r="Y817" s="11" t="s">
        <v>61</v>
      </c>
      <c r="Z817" s="14"/>
      <c r="AA817" s="13" t="s">
        <v>62</v>
      </c>
      <c r="AB817" s="14"/>
      <c r="AC817" s="11" t="s">
        <v>1157</v>
      </c>
      <c r="AD817" s="9" t="s">
        <v>69</v>
      </c>
      <c r="AE817" s="10" t="s">
        <v>72</v>
      </c>
      <c r="AF817" s="10" t="s">
        <v>2155</v>
      </c>
      <c r="AG817" t="e" vm="4">
        <f t="shared" ca="1" si="12"/>
        <v>#VALUE!</v>
      </c>
    </row>
    <row r="818" spans="1:33" ht="15.6" hidden="1" x14ac:dyDescent="0.3">
      <c r="A818" s="6" t="s">
        <v>32</v>
      </c>
      <c r="B818" s="7" t="s">
        <v>4364</v>
      </c>
      <c r="C818" s="8">
        <v>45442</v>
      </c>
      <c r="D818" s="9" t="s">
        <v>34</v>
      </c>
      <c r="E818" s="10" t="s">
        <v>44</v>
      </c>
      <c r="F818" s="9"/>
      <c r="G818" s="10" t="s">
        <v>4316</v>
      </c>
      <c r="H818" s="9"/>
      <c r="I818" s="10" t="s">
        <v>4317</v>
      </c>
      <c r="J818" s="9"/>
      <c r="K818" s="10" t="s">
        <v>4365</v>
      </c>
      <c r="L818" s="9" t="s">
        <v>61</v>
      </c>
      <c r="M818" s="10">
        <v>11</v>
      </c>
      <c r="N818" s="10">
        <v>0</v>
      </c>
      <c r="O818" s="10">
        <v>0</v>
      </c>
      <c r="P818" s="12">
        <v>11</v>
      </c>
      <c r="Q818" s="35" t="s">
        <v>4981</v>
      </c>
      <c r="R818" s="43" t="s">
        <v>4653</v>
      </c>
      <c r="S818" s="44" t="s">
        <v>4739</v>
      </c>
      <c r="T818" s="43" t="s">
        <v>61</v>
      </c>
      <c r="U818" s="45"/>
      <c r="V818" s="7" t="s">
        <v>32</v>
      </c>
      <c r="W818" s="43" t="s">
        <v>61</v>
      </c>
      <c r="X818" s="45"/>
      <c r="Y818" s="44" t="s">
        <v>61</v>
      </c>
      <c r="Z818" s="45"/>
      <c r="AA818" s="44" t="s">
        <v>4740</v>
      </c>
      <c r="AB818" s="45"/>
      <c r="AC818" s="43" t="s">
        <v>4741</v>
      </c>
      <c r="AD818" s="43" t="s">
        <v>69</v>
      </c>
      <c r="AE818" s="10" t="s">
        <v>65</v>
      </c>
      <c r="AF818" s="10" t="s">
        <v>4764</v>
      </c>
      <c r="AG818" t="e" vm="451">
        <f t="shared" si="12"/>
        <v>#VALUE!</v>
      </c>
    </row>
    <row r="819" spans="1:33" ht="57.6" hidden="1" x14ac:dyDescent="0.3">
      <c r="A819" s="6" t="s">
        <v>32</v>
      </c>
      <c r="B819" s="7" t="s">
        <v>2156</v>
      </c>
      <c r="C819" s="8">
        <v>45442</v>
      </c>
      <c r="D819" s="9" t="s">
        <v>34</v>
      </c>
      <c r="E819" s="10" t="s">
        <v>35</v>
      </c>
      <c r="F819" s="9"/>
      <c r="G819" s="10" t="s">
        <v>40</v>
      </c>
      <c r="H819" s="9"/>
      <c r="I819" s="10" t="s">
        <v>41</v>
      </c>
      <c r="J819" s="9"/>
      <c r="K819" s="10" t="s">
        <v>2157</v>
      </c>
      <c r="L819" s="13" t="s">
        <v>67</v>
      </c>
      <c r="M819" s="10">
        <v>8</v>
      </c>
      <c r="N819" s="10">
        <v>1</v>
      </c>
      <c r="O819" s="10">
        <v>0</v>
      </c>
      <c r="P819" s="12">
        <v>9</v>
      </c>
      <c r="Q819" s="13" t="s">
        <v>4984</v>
      </c>
      <c r="R819" s="13" t="s">
        <v>4983</v>
      </c>
      <c r="S819" t="s">
        <v>59</v>
      </c>
      <c r="T819" t="s">
        <v>68</v>
      </c>
      <c r="U819" s="14"/>
      <c r="V819" s="11" t="s">
        <v>32</v>
      </c>
      <c r="W819" s="11" t="s">
        <v>40</v>
      </c>
      <c r="X819" s="9"/>
      <c r="Y819" s="11" t="s">
        <v>61</v>
      </c>
      <c r="Z819" s="14"/>
      <c r="AA819" s="13" t="s">
        <v>62</v>
      </c>
      <c r="AB819" s="14"/>
      <c r="AC819" s="11" t="s">
        <v>1157</v>
      </c>
      <c r="AD819" s="9" t="s">
        <v>69</v>
      </c>
      <c r="AE819" s="10" t="s">
        <v>72</v>
      </c>
      <c r="AF819" s="10" t="s">
        <v>2158</v>
      </c>
      <c r="AG819" t="e" vm="4">
        <f t="shared" ca="1" si="12"/>
        <v>#VALUE!</v>
      </c>
    </row>
    <row r="820" spans="1:33" ht="57.6" hidden="1" x14ac:dyDescent="0.3">
      <c r="A820" s="6" t="s">
        <v>32</v>
      </c>
      <c r="B820" s="7" t="s">
        <v>4366</v>
      </c>
      <c r="C820" s="8">
        <v>45442</v>
      </c>
      <c r="D820" s="9" t="s">
        <v>34</v>
      </c>
      <c r="E820" s="10" t="s">
        <v>44</v>
      </c>
      <c r="F820" s="9"/>
      <c r="G820" s="10" t="s">
        <v>4178</v>
      </c>
      <c r="H820" s="9"/>
      <c r="I820" s="10" t="s">
        <v>4175</v>
      </c>
      <c r="J820" s="9"/>
      <c r="K820" s="10" t="s">
        <v>4363</v>
      </c>
      <c r="L820" s="9" t="s">
        <v>57</v>
      </c>
      <c r="M820" s="10">
        <v>7</v>
      </c>
      <c r="N820" s="10">
        <v>1</v>
      </c>
      <c r="O820" s="10">
        <v>0</v>
      </c>
      <c r="P820" s="12">
        <v>8</v>
      </c>
      <c r="Q820" s="13" t="s">
        <v>4984</v>
      </c>
      <c r="R820" s="13" t="s">
        <v>4983</v>
      </c>
      <c r="S820" t="s">
        <v>59</v>
      </c>
      <c r="T820" t="s">
        <v>4648</v>
      </c>
      <c r="U820" s="14"/>
      <c r="V820" s="14" t="s">
        <v>32</v>
      </c>
      <c r="W820" s="11" t="s">
        <v>4174</v>
      </c>
      <c r="X820" s="14"/>
      <c r="Y820" s="6" t="s">
        <v>61</v>
      </c>
      <c r="Z820" s="14"/>
      <c r="AA820" s="13" t="s">
        <v>62</v>
      </c>
      <c r="AB820" s="14"/>
      <c r="AC820" s="11" t="s">
        <v>4646</v>
      </c>
      <c r="AD820" s="9" t="s">
        <v>69</v>
      </c>
      <c r="AE820" s="10" t="s">
        <v>65</v>
      </c>
      <c r="AF820" s="10" t="s">
        <v>4765</v>
      </c>
      <c r="AG820" t="e" vm="452">
        <f t="shared" si="12"/>
        <v>#VALUE!</v>
      </c>
    </row>
    <row r="821" spans="1:33" ht="57.6" hidden="1" x14ac:dyDescent="0.3">
      <c r="A821" s="6" t="s">
        <v>32</v>
      </c>
      <c r="B821" s="7" t="s">
        <v>2159</v>
      </c>
      <c r="C821" s="8">
        <v>45442</v>
      </c>
      <c r="D821" s="9" t="s">
        <v>34</v>
      </c>
      <c r="E821" s="10" t="s">
        <v>35</v>
      </c>
      <c r="F821" s="9"/>
      <c r="G821" s="10" t="s">
        <v>40</v>
      </c>
      <c r="H821" s="9"/>
      <c r="I821" s="10" t="s">
        <v>41</v>
      </c>
      <c r="J821" s="9"/>
      <c r="K821" s="10" t="s">
        <v>2160</v>
      </c>
      <c r="L821" s="13" t="s">
        <v>67</v>
      </c>
      <c r="M821" s="10">
        <v>7</v>
      </c>
      <c r="N821" s="10">
        <v>0</v>
      </c>
      <c r="O821" s="10">
        <v>0</v>
      </c>
      <c r="P821" s="12">
        <v>7</v>
      </c>
      <c r="Q821" s="13" t="s">
        <v>4984</v>
      </c>
      <c r="R821" s="13" t="s">
        <v>4983</v>
      </c>
      <c r="S821" t="s">
        <v>59</v>
      </c>
      <c r="T821" t="s">
        <v>68</v>
      </c>
      <c r="U821" s="14"/>
      <c r="V821" s="11" t="s">
        <v>32</v>
      </c>
      <c r="W821" s="11" t="s">
        <v>40</v>
      </c>
      <c r="X821" s="9"/>
      <c r="Y821" s="11" t="s">
        <v>61</v>
      </c>
      <c r="Z821" s="14"/>
      <c r="AA821" s="13" t="s">
        <v>62</v>
      </c>
      <c r="AB821" s="14"/>
      <c r="AC821" s="11" t="s">
        <v>1157</v>
      </c>
      <c r="AD821" s="9" t="s">
        <v>69</v>
      </c>
      <c r="AE821" s="10" t="s">
        <v>72</v>
      </c>
      <c r="AF821" s="10" t="s">
        <v>2163</v>
      </c>
      <c r="AG821" t="e" vm="4">
        <f t="shared" ca="1" si="12"/>
        <v>#VALUE!</v>
      </c>
    </row>
    <row r="822" spans="1:33" ht="57.6" hidden="1" x14ac:dyDescent="0.3">
      <c r="A822" s="6" t="s">
        <v>32</v>
      </c>
      <c r="B822" s="7" t="s">
        <v>2161</v>
      </c>
      <c r="C822" s="8">
        <v>45442</v>
      </c>
      <c r="D822" s="9" t="s">
        <v>34</v>
      </c>
      <c r="E822" s="10" t="s">
        <v>44</v>
      </c>
      <c r="F822" s="9"/>
      <c r="G822" s="10" t="s">
        <v>119</v>
      </c>
      <c r="H822" s="9"/>
      <c r="I822" s="10" t="s">
        <v>147</v>
      </c>
      <c r="J822" s="9"/>
      <c r="K822" s="10" t="s">
        <v>2162</v>
      </c>
      <c r="L822" s="13" t="s">
        <v>57</v>
      </c>
      <c r="M822" s="10">
        <v>6</v>
      </c>
      <c r="N822" s="10">
        <v>1</v>
      </c>
      <c r="O822" s="10">
        <v>0</v>
      </c>
      <c r="P822" s="12">
        <v>7</v>
      </c>
      <c r="Q822" s="13" t="s">
        <v>4984</v>
      </c>
      <c r="R822" s="13" t="s">
        <v>4983</v>
      </c>
      <c r="S822" t="s">
        <v>59</v>
      </c>
      <c r="T822" s="11" t="s">
        <v>60</v>
      </c>
      <c r="U822" s="9"/>
      <c r="V822" s="11" t="s">
        <v>32</v>
      </c>
      <c r="W822" s="11" t="s">
        <v>186</v>
      </c>
      <c r="X822" s="14"/>
      <c r="Y822" s="11" t="s">
        <v>61</v>
      </c>
      <c r="Z822" s="14"/>
      <c r="AA822" s="13" t="s">
        <v>62</v>
      </c>
      <c r="AB822" s="14"/>
      <c r="AC822" s="11" t="s">
        <v>1157</v>
      </c>
      <c r="AD822" s="9" t="s">
        <v>187</v>
      </c>
      <c r="AE822" s="10" t="s">
        <v>65</v>
      </c>
      <c r="AF822" s="10" t="s">
        <v>2164</v>
      </c>
      <c r="AG822" t="e" vm="453">
        <f t="shared" si="12"/>
        <v>#VALUE!</v>
      </c>
    </row>
    <row r="823" spans="1:33" ht="15.6" hidden="1" x14ac:dyDescent="0.3">
      <c r="A823" s="6" t="s">
        <v>32</v>
      </c>
      <c r="B823" s="7" t="s">
        <v>4367</v>
      </c>
      <c r="C823" s="8">
        <v>45442</v>
      </c>
      <c r="D823" s="9" t="s">
        <v>34</v>
      </c>
      <c r="E823" s="10" t="s">
        <v>44</v>
      </c>
      <c r="F823" s="9"/>
      <c r="G823" s="10" t="s">
        <v>4316</v>
      </c>
      <c r="H823" s="9"/>
      <c r="I823" s="10" t="s">
        <v>4317</v>
      </c>
      <c r="J823" s="9"/>
      <c r="K823" s="10" t="s">
        <v>4368</v>
      </c>
      <c r="L823" s="9" t="s">
        <v>61</v>
      </c>
      <c r="M823" s="10">
        <v>5</v>
      </c>
      <c r="N823" s="10">
        <v>0</v>
      </c>
      <c r="O823" s="10">
        <v>0</v>
      </c>
      <c r="P823" s="12">
        <v>5</v>
      </c>
      <c r="Q823" s="35" t="s">
        <v>4981</v>
      </c>
      <c r="R823" s="43" t="s">
        <v>4653</v>
      </c>
      <c r="S823" s="44" t="s">
        <v>4739</v>
      </c>
      <c r="T823" s="43" t="s">
        <v>61</v>
      </c>
      <c r="U823" s="45"/>
      <c r="V823" s="7" t="s">
        <v>32</v>
      </c>
      <c r="W823" s="43" t="s">
        <v>61</v>
      </c>
      <c r="X823" s="45"/>
      <c r="Y823" s="44" t="s">
        <v>61</v>
      </c>
      <c r="Z823" s="45"/>
      <c r="AA823" s="44" t="s">
        <v>4740</v>
      </c>
      <c r="AB823" s="45"/>
      <c r="AC823" s="43" t="s">
        <v>4741</v>
      </c>
      <c r="AD823" s="43" t="s">
        <v>69</v>
      </c>
      <c r="AE823" s="10" t="s">
        <v>65</v>
      </c>
      <c r="AF823" s="10" t="s">
        <v>4766</v>
      </c>
      <c r="AG823" t="e" vm="454">
        <f t="shared" si="12"/>
        <v>#VALUE!</v>
      </c>
    </row>
    <row r="824" spans="1:33" ht="57.6" hidden="1" x14ac:dyDescent="0.3">
      <c r="A824" s="6" t="s">
        <v>32</v>
      </c>
      <c r="B824" s="7" t="s">
        <v>2165</v>
      </c>
      <c r="C824" s="8">
        <v>45442</v>
      </c>
      <c r="D824" s="9" t="s">
        <v>34</v>
      </c>
      <c r="E824" s="10" t="s">
        <v>35</v>
      </c>
      <c r="F824" s="9"/>
      <c r="G824" s="10" t="s">
        <v>119</v>
      </c>
      <c r="H824" s="9"/>
      <c r="I824" s="10" t="s">
        <v>120</v>
      </c>
      <c r="J824" s="9"/>
      <c r="K824" s="10" t="s">
        <v>2162</v>
      </c>
      <c r="L824" s="13" t="s">
        <v>57</v>
      </c>
      <c r="M824" s="10">
        <v>3</v>
      </c>
      <c r="N824" s="10">
        <v>1</v>
      </c>
      <c r="O824" s="10">
        <v>1</v>
      </c>
      <c r="P824" s="12">
        <v>5</v>
      </c>
      <c r="Q824" s="13" t="s">
        <v>4984</v>
      </c>
      <c r="R824" s="13" t="s">
        <v>4983</v>
      </c>
      <c r="S824" t="s">
        <v>59</v>
      </c>
      <c r="T824" s="11" t="s">
        <v>60</v>
      </c>
      <c r="U824" s="9"/>
      <c r="V824" s="11" t="s">
        <v>32</v>
      </c>
      <c r="W824" s="11" t="s">
        <v>186</v>
      </c>
      <c r="X824" s="14"/>
      <c r="Y824" s="11" t="s">
        <v>61</v>
      </c>
      <c r="Z824" s="14"/>
      <c r="AA824" s="13" t="s">
        <v>62</v>
      </c>
      <c r="AB824" s="14"/>
      <c r="AC824" s="11" t="s">
        <v>1157</v>
      </c>
      <c r="AD824" s="9" t="s">
        <v>187</v>
      </c>
      <c r="AE824" s="10" t="s">
        <v>65</v>
      </c>
      <c r="AF824" s="10" t="s">
        <v>2186</v>
      </c>
      <c r="AG824" t="e" vm="455">
        <f t="shared" si="12"/>
        <v>#VALUE!</v>
      </c>
    </row>
    <row r="825" spans="1:33" ht="57.6" hidden="1" x14ac:dyDescent="0.3">
      <c r="A825" s="6" t="s">
        <v>32</v>
      </c>
      <c r="B825" s="7" t="s">
        <v>2166</v>
      </c>
      <c r="C825" s="8">
        <v>45442</v>
      </c>
      <c r="D825" s="9" t="s">
        <v>34</v>
      </c>
      <c r="E825" s="10" t="s">
        <v>91</v>
      </c>
      <c r="F825" s="9"/>
      <c r="G825" s="10" t="s">
        <v>40</v>
      </c>
      <c r="H825" s="9"/>
      <c r="I825" s="10" t="s">
        <v>41</v>
      </c>
      <c r="J825" s="9"/>
      <c r="K825" s="10" t="s">
        <v>2167</v>
      </c>
      <c r="L825" s="13" t="s">
        <v>67</v>
      </c>
      <c r="M825" s="10">
        <v>0</v>
      </c>
      <c r="N825" s="10">
        <v>1</v>
      </c>
      <c r="O825" s="10">
        <v>0</v>
      </c>
      <c r="P825" s="12">
        <v>1</v>
      </c>
      <c r="Q825" s="13" t="s">
        <v>4984</v>
      </c>
      <c r="R825" s="13" t="s">
        <v>4983</v>
      </c>
      <c r="S825" t="s">
        <v>59</v>
      </c>
      <c r="T825" t="s">
        <v>68</v>
      </c>
      <c r="U825" s="14"/>
      <c r="V825" s="11" t="s">
        <v>32</v>
      </c>
      <c r="W825" s="11" t="s">
        <v>40</v>
      </c>
      <c r="X825" s="9"/>
      <c r="Y825" s="11" t="s">
        <v>61</v>
      </c>
      <c r="Z825" s="14"/>
      <c r="AA825" s="13" t="s">
        <v>62</v>
      </c>
      <c r="AB825" s="14"/>
      <c r="AC825" s="11" t="s">
        <v>1157</v>
      </c>
      <c r="AD825" s="9" t="s">
        <v>69</v>
      </c>
      <c r="AE825" s="10" t="s">
        <v>65</v>
      </c>
      <c r="AF825" s="10" t="s">
        <v>2187</v>
      </c>
      <c r="AG825" t="e" vm="456">
        <f t="shared" si="12"/>
        <v>#VALUE!</v>
      </c>
    </row>
    <row r="826" spans="1:33" ht="57.6" hidden="1" x14ac:dyDescent="0.3">
      <c r="A826" s="6" t="s">
        <v>32</v>
      </c>
      <c r="B826" s="7" t="s">
        <v>2168</v>
      </c>
      <c r="C826" s="8">
        <v>45442</v>
      </c>
      <c r="D826" s="9" t="s">
        <v>34</v>
      </c>
      <c r="E826" s="10" t="s">
        <v>91</v>
      </c>
      <c r="F826" s="9"/>
      <c r="G826" s="10" t="s">
        <v>40</v>
      </c>
      <c r="H826" s="9"/>
      <c r="I826" s="10" t="s">
        <v>41</v>
      </c>
      <c r="J826" s="9"/>
      <c r="K826" s="10" t="s">
        <v>2169</v>
      </c>
      <c r="L826" s="13" t="s">
        <v>67</v>
      </c>
      <c r="M826" s="10">
        <v>0</v>
      </c>
      <c r="N826" s="10">
        <v>1</v>
      </c>
      <c r="O826" s="10">
        <v>0</v>
      </c>
      <c r="P826" s="12">
        <v>1</v>
      </c>
      <c r="Q826" s="13" t="s">
        <v>4984</v>
      </c>
      <c r="R826" s="13" t="s">
        <v>4983</v>
      </c>
      <c r="S826" t="s">
        <v>59</v>
      </c>
      <c r="T826" t="s">
        <v>68</v>
      </c>
      <c r="U826" s="14"/>
      <c r="V826" s="11" t="s">
        <v>32</v>
      </c>
      <c r="W826" s="11" t="s">
        <v>40</v>
      </c>
      <c r="X826" s="9"/>
      <c r="Y826" s="11" t="s">
        <v>61</v>
      </c>
      <c r="Z826" s="14"/>
      <c r="AA826" s="13" t="s">
        <v>62</v>
      </c>
      <c r="AB826" s="14"/>
      <c r="AC826" s="11" t="s">
        <v>1157</v>
      </c>
      <c r="AD826" s="9" t="s">
        <v>69</v>
      </c>
      <c r="AE826" s="10" t="s">
        <v>72</v>
      </c>
      <c r="AF826" s="10" t="s">
        <v>2188</v>
      </c>
      <c r="AG826" t="e" vm="4">
        <f t="shared" ca="1" si="12"/>
        <v>#VALUE!</v>
      </c>
    </row>
    <row r="827" spans="1:33" ht="57.6" hidden="1" x14ac:dyDescent="0.3">
      <c r="A827" s="6" t="s">
        <v>32</v>
      </c>
      <c r="B827" s="7" t="s">
        <v>2170</v>
      </c>
      <c r="C827" s="8">
        <v>45442</v>
      </c>
      <c r="D827" s="9" t="s">
        <v>34</v>
      </c>
      <c r="E827" s="10" t="s">
        <v>91</v>
      </c>
      <c r="F827" s="9"/>
      <c r="G827" s="10" t="s">
        <v>40</v>
      </c>
      <c r="H827" s="9"/>
      <c r="I827" s="10" t="s">
        <v>41</v>
      </c>
      <c r="J827" s="9"/>
      <c r="K827" s="10" t="s">
        <v>2171</v>
      </c>
      <c r="L827" s="13" t="s">
        <v>67</v>
      </c>
      <c r="M827" s="10">
        <v>0</v>
      </c>
      <c r="N827" s="10">
        <v>1</v>
      </c>
      <c r="O827" s="10">
        <v>0</v>
      </c>
      <c r="P827" s="12">
        <v>1</v>
      </c>
      <c r="Q827" s="13" t="s">
        <v>4984</v>
      </c>
      <c r="R827" s="13" t="s">
        <v>4983</v>
      </c>
      <c r="S827" t="s">
        <v>59</v>
      </c>
      <c r="T827" t="s">
        <v>68</v>
      </c>
      <c r="U827" s="14"/>
      <c r="V827" s="11" t="s">
        <v>32</v>
      </c>
      <c r="W827" s="11" t="s">
        <v>40</v>
      </c>
      <c r="X827" s="9"/>
      <c r="Y827" s="11" t="s">
        <v>61</v>
      </c>
      <c r="Z827" s="14"/>
      <c r="AA827" s="13" t="s">
        <v>62</v>
      </c>
      <c r="AB827" s="14"/>
      <c r="AC827" s="11" t="s">
        <v>1157</v>
      </c>
      <c r="AD827" s="9" t="s">
        <v>69</v>
      </c>
      <c r="AE827" s="10" t="s">
        <v>65</v>
      </c>
      <c r="AF827" s="10" t="s">
        <v>2189</v>
      </c>
      <c r="AG827" t="e" vm="457">
        <f t="shared" si="12"/>
        <v>#VALUE!</v>
      </c>
    </row>
    <row r="828" spans="1:33" ht="57.6" hidden="1" x14ac:dyDescent="0.3">
      <c r="A828" s="6" t="s">
        <v>32</v>
      </c>
      <c r="B828" s="7" t="s">
        <v>2172</v>
      </c>
      <c r="C828" s="8">
        <v>45442</v>
      </c>
      <c r="D828" s="9" t="s">
        <v>34</v>
      </c>
      <c r="E828" s="10" t="s">
        <v>91</v>
      </c>
      <c r="F828" s="9"/>
      <c r="G828" s="10" t="s">
        <v>40</v>
      </c>
      <c r="H828" s="9"/>
      <c r="I828" s="10" t="s">
        <v>41</v>
      </c>
      <c r="J828" s="9"/>
      <c r="K828" s="10" t="s">
        <v>2173</v>
      </c>
      <c r="L828" s="13" t="s">
        <v>67</v>
      </c>
      <c r="M828" s="10">
        <v>0</v>
      </c>
      <c r="N828" s="10">
        <v>1</v>
      </c>
      <c r="O828" s="10">
        <v>0</v>
      </c>
      <c r="P828" s="12">
        <v>1</v>
      </c>
      <c r="Q828" s="13" t="s">
        <v>4984</v>
      </c>
      <c r="R828" s="13" t="s">
        <v>4983</v>
      </c>
      <c r="S828" t="s">
        <v>59</v>
      </c>
      <c r="T828" t="s">
        <v>68</v>
      </c>
      <c r="U828" s="14"/>
      <c r="V828" s="11" t="s">
        <v>32</v>
      </c>
      <c r="W828" s="11" t="s">
        <v>40</v>
      </c>
      <c r="X828" s="9"/>
      <c r="Y828" s="11" t="s">
        <v>61</v>
      </c>
      <c r="Z828" s="14"/>
      <c r="AA828" s="13" t="s">
        <v>62</v>
      </c>
      <c r="AB828" s="14"/>
      <c r="AC828" s="11" t="s">
        <v>1157</v>
      </c>
      <c r="AD828" s="9" t="s">
        <v>69</v>
      </c>
      <c r="AE828" s="10" t="s">
        <v>72</v>
      </c>
      <c r="AF828" s="10" t="s">
        <v>2190</v>
      </c>
      <c r="AG828" t="e" vm="4">
        <f t="shared" ca="1" si="12"/>
        <v>#VALUE!</v>
      </c>
    </row>
    <row r="829" spans="1:33" ht="57.6" hidden="1" x14ac:dyDescent="0.3">
      <c r="A829" s="6" t="s">
        <v>32</v>
      </c>
      <c r="B829" s="7" t="s">
        <v>2174</v>
      </c>
      <c r="C829" s="8">
        <v>45442</v>
      </c>
      <c r="D829" s="9" t="s">
        <v>34</v>
      </c>
      <c r="E829" s="10" t="s">
        <v>91</v>
      </c>
      <c r="F829" s="9"/>
      <c r="G829" s="10" t="s">
        <v>40</v>
      </c>
      <c r="H829" s="9"/>
      <c r="I829" s="10" t="s">
        <v>41</v>
      </c>
      <c r="J829" s="9"/>
      <c r="K829" s="10" t="s">
        <v>2175</v>
      </c>
      <c r="L829" s="13" t="s">
        <v>67</v>
      </c>
      <c r="M829" s="10">
        <v>0</v>
      </c>
      <c r="N829" s="10">
        <v>1</v>
      </c>
      <c r="O829" s="10">
        <v>0</v>
      </c>
      <c r="P829" s="12">
        <v>1</v>
      </c>
      <c r="Q829" s="13" t="s">
        <v>4984</v>
      </c>
      <c r="R829" s="13" t="s">
        <v>4983</v>
      </c>
      <c r="S829" t="s">
        <v>59</v>
      </c>
      <c r="T829" t="s">
        <v>68</v>
      </c>
      <c r="U829" s="14"/>
      <c r="V829" s="11" t="s">
        <v>32</v>
      </c>
      <c r="W829" s="11" t="s">
        <v>40</v>
      </c>
      <c r="X829" s="9"/>
      <c r="Y829" s="11" t="s">
        <v>61</v>
      </c>
      <c r="Z829" s="14"/>
      <c r="AA829" s="13" t="s">
        <v>62</v>
      </c>
      <c r="AB829" s="14"/>
      <c r="AC829" s="11" t="s">
        <v>1157</v>
      </c>
      <c r="AD829" s="9" t="s">
        <v>69</v>
      </c>
      <c r="AE829" s="10" t="s">
        <v>72</v>
      </c>
      <c r="AF829" s="10" t="s">
        <v>2191</v>
      </c>
      <c r="AG829" t="e" vm="4">
        <f t="shared" ca="1" si="12"/>
        <v>#VALUE!</v>
      </c>
    </row>
    <row r="830" spans="1:33" ht="57.6" hidden="1" x14ac:dyDescent="0.3">
      <c r="A830" s="6" t="s">
        <v>32</v>
      </c>
      <c r="B830" s="7" t="s">
        <v>2176</v>
      </c>
      <c r="C830" s="8">
        <v>45442</v>
      </c>
      <c r="D830" s="9" t="s">
        <v>34</v>
      </c>
      <c r="E830" s="10" t="s">
        <v>91</v>
      </c>
      <c r="F830" s="9"/>
      <c r="G830" s="10" t="s">
        <v>40</v>
      </c>
      <c r="H830" s="9"/>
      <c r="I830" s="10" t="s">
        <v>41</v>
      </c>
      <c r="J830" s="9"/>
      <c r="K830" s="10" t="s">
        <v>2177</v>
      </c>
      <c r="L830" s="13" t="s">
        <v>67</v>
      </c>
      <c r="M830" s="10">
        <v>0</v>
      </c>
      <c r="N830" s="10">
        <v>0</v>
      </c>
      <c r="O830" s="10">
        <v>0</v>
      </c>
      <c r="P830" s="12">
        <v>0</v>
      </c>
      <c r="Q830" s="13" t="s">
        <v>4984</v>
      </c>
      <c r="R830" s="13" t="s">
        <v>4983</v>
      </c>
      <c r="S830" t="s">
        <v>59</v>
      </c>
      <c r="T830" t="s">
        <v>68</v>
      </c>
      <c r="U830" s="14"/>
      <c r="V830" s="11" t="s">
        <v>32</v>
      </c>
      <c r="W830" s="11" t="s">
        <v>40</v>
      </c>
      <c r="X830" s="9"/>
      <c r="Y830" s="11" t="s">
        <v>61</v>
      </c>
      <c r="Z830" s="14"/>
      <c r="AA830" s="13" t="s">
        <v>62</v>
      </c>
      <c r="AB830" s="14"/>
      <c r="AC830" s="11" t="s">
        <v>1157</v>
      </c>
      <c r="AD830" s="9" t="s">
        <v>69</v>
      </c>
      <c r="AE830" s="10" t="s">
        <v>72</v>
      </c>
      <c r="AF830" s="10" t="s">
        <v>2192</v>
      </c>
      <c r="AG830" t="e" vm="4">
        <f t="shared" ca="1" si="12"/>
        <v>#VALUE!</v>
      </c>
    </row>
    <row r="831" spans="1:33" ht="57.6" hidden="1" x14ac:dyDescent="0.3">
      <c r="A831" s="6" t="s">
        <v>32</v>
      </c>
      <c r="B831" s="7" t="s">
        <v>2178</v>
      </c>
      <c r="C831" s="8">
        <v>45442</v>
      </c>
      <c r="D831" s="9" t="s">
        <v>34</v>
      </c>
      <c r="E831" s="10" t="s">
        <v>91</v>
      </c>
      <c r="F831" s="9"/>
      <c r="G831" s="10" t="s">
        <v>40</v>
      </c>
      <c r="H831" s="9"/>
      <c r="I831" s="10" t="s">
        <v>41</v>
      </c>
      <c r="J831" s="9"/>
      <c r="K831" s="10" t="s">
        <v>2179</v>
      </c>
      <c r="L831" s="13" t="s">
        <v>67</v>
      </c>
      <c r="M831" s="10">
        <v>0</v>
      </c>
      <c r="N831" s="10">
        <v>0</v>
      </c>
      <c r="O831" s="10">
        <v>0</v>
      </c>
      <c r="P831" s="12">
        <v>0</v>
      </c>
      <c r="Q831" s="13" t="s">
        <v>4984</v>
      </c>
      <c r="R831" s="13" t="s">
        <v>4983</v>
      </c>
      <c r="S831" t="s">
        <v>59</v>
      </c>
      <c r="T831" t="s">
        <v>68</v>
      </c>
      <c r="U831" s="14"/>
      <c r="V831" s="11" t="s">
        <v>32</v>
      </c>
      <c r="W831" s="11" t="s">
        <v>40</v>
      </c>
      <c r="X831" s="9"/>
      <c r="Y831" s="11" t="s">
        <v>61</v>
      </c>
      <c r="Z831" s="14"/>
      <c r="AA831" s="13" t="s">
        <v>62</v>
      </c>
      <c r="AB831" s="14"/>
      <c r="AC831" s="11" t="s">
        <v>1157</v>
      </c>
      <c r="AD831" s="9" t="s">
        <v>69</v>
      </c>
      <c r="AE831" s="10" t="s">
        <v>70</v>
      </c>
      <c r="AF831" s="10" t="s">
        <v>71</v>
      </c>
      <c r="AG831" t="e" vm="2">
        <f t="shared" si="12"/>
        <v>#VALUE!</v>
      </c>
    </row>
    <row r="832" spans="1:33" ht="57.6" hidden="1" x14ac:dyDescent="0.3">
      <c r="A832" s="6" t="s">
        <v>32</v>
      </c>
      <c r="B832" s="7" t="s">
        <v>2180</v>
      </c>
      <c r="C832" s="8">
        <v>45442</v>
      </c>
      <c r="D832" s="9" t="s">
        <v>34</v>
      </c>
      <c r="E832" s="10" t="s">
        <v>91</v>
      </c>
      <c r="F832" s="9"/>
      <c r="G832" s="10" t="s">
        <v>40</v>
      </c>
      <c r="H832" s="9"/>
      <c r="I832" s="10" t="s">
        <v>41</v>
      </c>
      <c r="J832" s="9"/>
      <c r="K832" s="10" t="s">
        <v>2181</v>
      </c>
      <c r="L832" s="13" t="s">
        <v>67</v>
      </c>
      <c r="M832" s="10">
        <v>0</v>
      </c>
      <c r="N832" s="10">
        <v>0</v>
      </c>
      <c r="O832" s="10">
        <v>0</v>
      </c>
      <c r="P832" s="12">
        <v>0</v>
      </c>
      <c r="Q832" s="13" t="s">
        <v>4984</v>
      </c>
      <c r="R832" s="13" t="s">
        <v>4983</v>
      </c>
      <c r="S832" t="s">
        <v>59</v>
      </c>
      <c r="T832" t="s">
        <v>68</v>
      </c>
      <c r="U832" s="14"/>
      <c r="V832" s="11" t="s">
        <v>32</v>
      </c>
      <c r="W832" s="11" t="s">
        <v>40</v>
      </c>
      <c r="X832" s="9"/>
      <c r="Y832" s="11" t="s">
        <v>61</v>
      </c>
      <c r="Z832" s="14"/>
      <c r="AA832" s="13" t="s">
        <v>62</v>
      </c>
      <c r="AB832" s="14"/>
      <c r="AC832" s="11" t="s">
        <v>1157</v>
      </c>
      <c r="AD832" s="9" t="s">
        <v>69</v>
      </c>
      <c r="AE832" s="10" t="s">
        <v>72</v>
      </c>
      <c r="AF832" s="10" t="s">
        <v>2193</v>
      </c>
      <c r="AG832" t="e" vm="4">
        <f t="shared" ref="AG832:AG894" ca="1" si="13">_xlfn.IMAGE(AF832)</f>
        <v>#VALUE!</v>
      </c>
    </row>
    <row r="833" spans="1:33" ht="57.6" hidden="1" x14ac:dyDescent="0.3">
      <c r="A833" s="6" t="s">
        <v>32</v>
      </c>
      <c r="B833" s="7" t="s">
        <v>2182</v>
      </c>
      <c r="C833" s="8">
        <v>45442</v>
      </c>
      <c r="D833" s="9" t="s">
        <v>34</v>
      </c>
      <c r="E833" s="10" t="s">
        <v>91</v>
      </c>
      <c r="F833" s="9"/>
      <c r="G833" s="10" t="s">
        <v>40</v>
      </c>
      <c r="H833" s="9"/>
      <c r="I833" s="10" t="s">
        <v>41</v>
      </c>
      <c r="J833" s="9"/>
      <c r="K833" s="10" t="s">
        <v>2183</v>
      </c>
      <c r="L833" s="13" t="s">
        <v>67</v>
      </c>
      <c r="M833" s="10">
        <v>0</v>
      </c>
      <c r="N833" s="10">
        <v>0</v>
      </c>
      <c r="O833" s="10">
        <v>0</v>
      </c>
      <c r="P833" s="12">
        <v>0</v>
      </c>
      <c r="Q833" s="13" t="s">
        <v>4984</v>
      </c>
      <c r="R833" s="13" t="s">
        <v>4983</v>
      </c>
      <c r="S833" t="s">
        <v>59</v>
      </c>
      <c r="T833" t="s">
        <v>68</v>
      </c>
      <c r="U833" s="14"/>
      <c r="V833" s="11" t="s">
        <v>32</v>
      </c>
      <c r="W833" s="11" t="s">
        <v>40</v>
      </c>
      <c r="X833" s="9"/>
      <c r="Y833" s="11" t="s">
        <v>61</v>
      </c>
      <c r="Z833" s="14"/>
      <c r="AA833" s="13" t="s">
        <v>62</v>
      </c>
      <c r="AB833" s="14"/>
      <c r="AC833" s="11" t="s">
        <v>1157</v>
      </c>
      <c r="AD833" s="9" t="s">
        <v>69</v>
      </c>
      <c r="AE833" s="10" t="s">
        <v>72</v>
      </c>
      <c r="AF833" s="10" t="s">
        <v>2194</v>
      </c>
      <c r="AG833" t="e" vm="4">
        <f t="shared" ca="1" si="13"/>
        <v>#VALUE!</v>
      </c>
    </row>
    <row r="834" spans="1:33" ht="57.6" hidden="1" x14ac:dyDescent="0.3">
      <c r="A834" s="6" t="s">
        <v>32</v>
      </c>
      <c r="B834" s="7" t="s">
        <v>2184</v>
      </c>
      <c r="C834" s="8">
        <v>45442</v>
      </c>
      <c r="D834" s="9" t="s">
        <v>34</v>
      </c>
      <c r="E834" s="10" t="s">
        <v>91</v>
      </c>
      <c r="F834" s="9"/>
      <c r="G834" s="10" t="s">
        <v>119</v>
      </c>
      <c r="H834" s="9"/>
      <c r="I834" s="10" t="s">
        <v>181</v>
      </c>
      <c r="J834" s="9"/>
      <c r="K834" s="10" t="s">
        <v>2185</v>
      </c>
      <c r="L834" s="13" t="s">
        <v>57</v>
      </c>
      <c r="M834" s="10">
        <v>0</v>
      </c>
      <c r="N834" s="10">
        <v>0</v>
      </c>
      <c r="O834" s="10">
        <v>0</v>
      </c>
      <c r="P834" s="12">
        <v>0</v>
      </c>
      <c r="Q834" s="13" t="s">
        <v>4984</v>
      </c>
      <c r="R834" s="13" t="s">
        <v>4983</v>
      </c>
      <c r="S834" t="s">
        <v>59</v>
      </c>
      <c r="T834" s="11" t="s">
        <v>60</v>
      </c>
      <c r="U834" s="9"/>
      <c r="V834" s="11" t="s">
        <v>32</v>
      </c>
      <c r="W834" s="11" t="s">
        <v>186</v>
      </c>
      <c r="X834" s="14"/>
      <c r="Y834" s="11" t="s">
        <v>61</v>
      </c>
      <c r="Z834" s="14"/>
      <c r="AA834" s="13" t="s">
        <v>62</v>
      </c>
      <c r="AB834" s="14"/>
      <c r="AC834" s="11" t="s">
        <v>1157</v>
      </c>
      <c r="AD834" s="9" t="s">
        <v>187</v>
      </c>
      <c r="AE834" s="10" t="s">
        <v>65</v>
      </c>
      <c r="AF834" s="10" t="s">
        <v>2195</v>
      </c>
      <c r="AG834" t="e" vm="458">
        <f t="shared" si="13"/>
        <v>#VALUE!</v>
      </c>
    </row>
    <row r="835" spans="1:33" ht="57.6" hidden="1" x14ac:dyDescent="0.3">
      <c r="A835" s="6" t="s">
        <v>32</v>
      </c>
      <c r="B835" s="7" t="s">
        <v>4369</v>
      </c>
      <c r="C835" s="8">
        <v>45442</v>
      </c>
      <c r="D835" s="9" t="s">
        <v>34</v>
      </c>
      <c r="E835" s="10" t="s">
        <v>91</v>
      </c>
      <c r="F835" s="9"/>
      <c r="G835" s="10" t="s">
        <v>4174</v>
      </c>
      <c r="H835" s="9"/>
      <c r="I835" s="10" t="s">
        <v>4175</v>
      </c>
      <c r="J835" s="9"/>
      <c r="K835" s="10" t="s">
        <v>4370</v>
      </c>
      <c r="L835" s="9" t="s">
        <v>57</v>
      </c>
      <c r="M835" s="10">
        <v>0</v>
      </c>
      <c r="N835" s="10">
        <v>0</v>
      </c>
      <c r="O835" s="10">
        <v>0</v>
      </c>
      <c r="P835" s="12">
        <v>0</v>
      </c>
      <c r="Q835" s="13" t="s">
        <v>4984</v>
      </c>
      <c r="R835" s="13" t="s">
        <v>4983</v>
      </c>
      <c r="S835" t="s">
        <v>59</v>
      </c>
      <c r="T835" t="s">
        <v>4648</v>
      </c>
      <c r="U835" s="14"/>
      <c r="V835" s="14" t="s">
        <v>32</v>
      </c>
      <c r="W835" s="11" t="s">
        <v>4174</v>
      </c>
      <c r="X835" s="14"/>
      <c r="Y835" s="6" t="s">
        <v>61</v>
      </c>
      <c r="Z835" s="14"/>
      <c r="AA835" s="13" t="s">
        <v>62</v>
      </c>
      <c r="AB835" s="14"/>
      <c r="AC835" s="11" t="s">
        <v>4646</v>
      </c>
      <c r="AD835" s="9" t="s">
        <v>69</v>
      </c>
      <c r="AE835" s="10" t="s">
        <v>65</v>
      </c>
      <c r="AF835" s="10" t="s">
        <v>4767</v>
      </c>
      <c r="AG835" t="e" vm="459">
        <f t="shared" si="13"/>
        <v>#VALUE!</v>
      </c>
    </row>
    <row r="836" spans="1:33" ht="57.6" hidden="1" x14ac:dyDescent="0.3">
      <c r="A836" s="6" t="s">
        <v>32</v>
      </c>
      <c r="B836" s="7" t="s">
        <v>2196</v>
      </c>
      <c r="C836" s="8">
        <v>45443</v>
      </c>
      <c r="D836" s="9" t="s">
        <v>34</v>
      </c>
      <c r="E836" s="10" t="s">
        <v>44</v>
      </c>
      <c r="F836" s="9"/>
      <c r="G836" s="10" t="s">
        <v>40</v>
      </c>
      <c r="H836" s="9"/>
      <c r="I836" s="10" t="s">
        <v>45</v>
      </c>
      <c r="J836" s="9"/>
      <c r="K836" s="10" t="s">
        <v>2197</v>
      </c>
      <c r="L836" s="13" t="s">
        <v>67</v>
      </c>
      <c r="M836" s="10">
        <v>53</v>
      </c>
      <c r="N836" s="10">
        <v>17</v>
      </c>
      <c r="O836" s="10">
        <v>0</v>
      </c>
      <c r="P836" s="12">
        <v>70</v>
      </c>
      <c r="Q836" s="13" t="s">
        <v>4984</v>
      </c>
      <c r="R836" s="13" t="s">
        <v>4983</v>
      </c>
      <c r="S836" t="s">
        <v>59</v>
      </c>
      <c r="T836" t="s">
        <v>68</v>
      </c>
      <c r="U836" s="14"/>
      <c r="V836" s="11" t="s">
        <v>32</v>
      </c>
      <c r="W836" s="11" t="s">
        <v>40</v>
      </c>
      <c r="X836" s="9"/>
      <c r="Y836" s="11" t="s">
        <v>61</v>
      </c>
      <c r="Z836" s="14"/>
      <c r="AA836" s="13" t="s">
        <v>62</v>
      </c>
      <c r="AB836" s="14"/>
      <c r="AC836" s="11" t="s">
        <v>1157</v>
      </c>
      <c r="AD836" s="9" t="s">
        <v>69</v>
      </c>
      <c r="AE836" s="10" t="s">
        <v>65</v>
      </c>
      <c r="AF836" s="10" t="s">
        <v>2202</v>
      </c>
      <c r="AG836" t="e" vm="460">
        <f t="shared" si="13"/>
        <v>#VALUE!</v>
      </c>
    </row>
    <row r="837" spans="1:33" ht="57.6" hidden="1" x14ac:dyDescent="0.3">
      <c r="A837" s="6" t="s">
        <v>32</v>
      </c>
      <c r="B837" s="7" t="s">
        <v>2198</v>
      </c>
      <c r="C837" s="8">
        <v>45443</v>
      </c>
      <c r="D837" s="9" t="s">
        <v>34</v>
      </c>
      <c r="E837" s="10" t="s">
        <v>44</v>
      </c>
      <c r="F837" s="9"/>
      <c r="G837" s="10" t="s">
        <v>40</v>
      </c>
      <c r="H837" s="9"/>
      <c r="I837" s="10" t="s">
        <v>45</v>
      </c>
      <c r="J837" s="9"/>
      <c r="K837" s="10" t="s">
        <v>2199</v>
      </c>
      <c r="L837" s="13" t="s">
        <v>67</v>
      </c>
      <c r="M837" s="10">
        <v>49</v>
      </c>
      <c r="N837" s="10">
        <v>3</v>
      </c>
      <c r="O837" s="10">
        <v>0</v>
      </c>
      <c r="P837" s="12">
        <v>52</v>
      </c>
      <c r="Q837" s="13" t="s">
        <v>4984</v>
      </c>
      <c r="R837" s="13" t="s">
        <v>4983</v>
      </c>
      <c r="S837" t="s">
        <v>59</v>
      </c>
      <c r="T837" t="s">
        <v>68</v>
      </c>
      <c r="U837" s="14"/>
      <c r="V837" s="11" t="s">
        <v>32</v>
      </c>
      <c r="W837" s="11" t="s">
        <v>40</v>
      </c>
      <c r="X837" s="9"/>
      <c r="Y837" s="11" t="s">
        <v>61</v>
      </c>
      <c r="Z837" s="14"/>
      <c r="AA837" s="13" t="s">
        <v>62</v>
      </c>
      <c r="AB837" s="14"/>
      <c r="AC837" s="11" t="s">
        <v>1157</v>
      </c>
      <c r="AD837" s="9" t="s">
        <v>69</v>
      </c>
      <c r="AE837" s="10" t="s">
        <v>65</v>
      </c>
      <c r="AF837" s="10" t="s">
        <v>2203</v>
      </c>
      <c r="AG837" t="e" vm="461">
        <f t="shared" si="13"/>
        <v>#VALUE!</v>
      </c>
    </row>
    <row r="838" spans="1:33" ht="57.6" hidden="1" x14ac:dyDescent="0.3">
      <c r="A838" s="6" t="s">
        <v>32</v>
      </c>
      <c r="B838" s="7" t="s">
        <v>2200</v>
      </c>
      <c r="C838" s="8">
        <v>45443</v>
      </c>
      <c r="D838" s="9" t="s">
        <v>34</v>
      </c>
      <c r="E838" s="10" t="s">
        <v>44</v>
      </c>
      <c r="F838" s="9"/>
      <c r="G838" s="10" t="s">
        <v>40</v>
      </c>
      <c r="H838" s="9"/>
      <c r="I838" s="10" t="s">
        <v>45</v>
      </c>
      <c r="J838" s="9"/>
      <c r="K838" s="10" t="s">
        <v>2201</v>
      </c>
      <c r="L838" s="13" t="s">
        <v>67</v>
      </c>
      <c r="M838" s="10">
        <v>41</v>
      </c>
      <c r="N838" s="10">
        <v>1</v>
      </c>
      <c r="O838" s="10">
        <v>0</v>
      </c>
      <c r="P838" s="12">
        <v>42</v>
      </c>
      <c r="Q838" s="13" t="s">
        <v>4984</v>
      </c>
      <c r="R838" s="13" t="s">
        <v>4983</v>
      </c>
      <c r="S838" t="s">
        <v>59</v>
      </c>
      <c r="T838" t="s">
        <v>68</v>
      </c>
      <c r="U838" s="14"/>
      <c r="V838" s="11" t="s">
        <v>32</v>
      </c>
      <c r="W838" s="11" t="s">
        <v>40</v>
      </c>
      <c r="X838" s="9"/>
      <c r="Y838" s="11" t="s">
        <v>61</v>
      </c>
      <c r="Z838" s="14"/>
      <c r="AA838" s="13" t="s">
        <v>62</v>
      </c>
      <c r="AB838" s="14"/>
      <c r="AC838" s="11" t="s">
        <v>1157</v>
      </c>
      <c r="AD838" s="9" t="s">
        <v>69</v>
      </c>
      <c r="AE838" s="10" t="s">
        <v>65</v>
      </c>
      <c r="AF838" s="10" t="s">
        <v>2204</v>
      </c>
      <c r="AG838" t="e" vm="462">
        <f t="shared" si="13"/>
        <v>#VALUE!</v>
      </c>
    </row>
    <row r="839" spans="1:33" ht="57.6" hidden="1" x14ac:dyDescent="0.3">
      <c r="A839" s="6" t="s">
        <v>32</v>
      </c>
      <c r="B839" s="7" t="s">
        <v>4371</v>
      </c>
      <c r="C839" s="8">
        <v>45443</v>
      </c>
      <c r="D839" s="9" t="s">
        <v>34</v>
      </c>
      <c r="E839" s="10" t="s">
        <v>35</v>
      </c>
      <c r="F839" s="9"/>
      <c r="G839" s="10" t="s">
        <v>4174</v>
      </c>
      <c r="H839" s="9"/>
      <c r="I839" s="10" t="s">
        <v>4175</v>
      </c>
      <c r="J839" s="9"/>
      <c r="K839" s="10" t="s">
        <v>4372</v>
      </c>
      <c r="L839" s="9" t="s">
        <v>57</v>
      </c>
      <c r="M839" s="10">
        <v>39</v>
      </c>
      <c r="N839" s="10">
        <v>2</v>
      </c>
      <c r="O839" s="10">
        <v>0</v>
      </c>
      <c r="P839" s="12">
        <v>41</v>
      </c>
      <c r="Q839" s="13" t="s">
        <v>4984</v>
      </c>
      <c r="R839" s="13" t="s">
        <v>4983</v>
      </c>
      <c r="S839" t="s">
        <v>59</v>
      </c>
      <c r="T839" t="s">
        <v>4648</v>
      </c>
      <c r="U839" s="14"/>
      <c r="V839" s="14" t="s">
        <v>32</v>
      </c>
      <c r="W839" s="11" t="s">
        <v>4174</v>
      </c>
      <c r="X839" s="14"/>
      <c r="Y839" s="6" t="s">
        <v>61</v>
      </c>
      <c r="Z839" s="14"/>
      <c r="AA839" s="13" t="s">
        <v>62</v>
      </c>
      <c r="AB839" s="14"/>
      <c r="AC839" s="11" t="s">
        <v>4646</v>
      </c>
      <c r="AD839" s="9" t="s">
        <v>187</v>
      </c>
      <c r="AE839" s="10" t="s">
        <v>65</v>
      </c>
      <c r="AF839" s="10" t="s">
        <v>4768</v>
      </c>
      <c r="AG839" t="e" vm="463">
        <f t="shared" si="13"/>
        <v>#VALUE!</v>
      </c>
    </row>
    <row r="840" spans="1:33" ht="57.6" hidden="1" x14ac:dyDescent="0.3">
      <c r="A840" s="6" t="s">
        <v>32</v>
      </c>
      <c r="B840" s="7" t="s">
        <v>2205</v>
      </c>
      <c r="C840" s="8">
        <v>45443</v>
      </c>
      <c r="D840" s="9" t="s">
        <v>34</v>
      </c>
      <c r="E840" s="10" t="s">
        <v>44</v>
      </c>
      <c r="F840" s="9"/>
      <c r="G840" s="10" t="s">
        <v>40</v>
      </c>
      <c r="H840" s="9"/>
      <c r="I840" s="10" t="s">
        <v>45</v>
      </c>
      <c r="J840" s="9"/>
      <c r="K840" s="10" t="s">
        <v>2206</v>
      </c>
      <c r="L840" s="13" t="s">
        <v>67</v>
      </c>
      <c r="M840" s="10">
        <v>34</v>
      </c>
      <c r="N840" s="10">
        <v>4</v>
      </c>
      <c r="O840" s="10">
        <v>0</v>
      </c>
      <c r="P840" s="12">
        <v>38</v>
      </c>
      <c r="Q840" s="13" t="s">
        <v>4984</v>
      </c>
      <c r="R840" s="13" t="s">
        <v>4983</v>
      </c>
      <c r="S840" t="s">
        <v>59</v>
      </c>
      <c r="T840" t="s">
        <v>68</v>
      </c>
      <c r="U840" s="14"/>
      <c r="V840" s="11" t="s">
        <v>32</v>
      </c>
      <c r="W840" s="11" t="s">
        <v>40</v>
      </c>
      <c r="X840" s="9"/>
      <c r="Y840" s="11" t="s">
        <v>61</v>
      </c>
      <c r="Z840" s="14"/>
      <c r="AA840" s="13" t="s">
        <v>62</v>
      </c>
      <c r="AB840" s="14"/>
      <c r="AC840" s="11" t="s">
        <v>1157</v>
      </c>
      <c r="AD840" s="9" t="s">
        <v>69</v>
      </c>
      <c r="AE840" s="10" t="s">
        <v>72</v>
      </c>
      <c r="AF840" s="10" t="s">
        <v>2217</v>
      </c>
      <c r="AG840" t="e" vm="4">
        <f t="shared" ca="1" si="13"/>
        <v>#VALUE!</v>
      </c>
    </row>
    <row r="841" spans="1:33" ht="57.6" hidden="1" x14ac:dyDescent="0.3">
      <c r="A841" s="6" t="s">
        <v>32</v>
      </c>
      <c r="B841" s="7" t="s">
        <v>2207</v>
      </c>
      <c r="C841" s="8">
        <v>45443</v>
      </c>
      <c r="D841" s="9" t="s">
        <v>34</v>
      </c>
      <c r="E841" s="10" t="s">
        <v>44</v>
      </c>
      <c r="F841" s="9"/>
      <c r="G841" s="10" t="s">
        <v>410</v>
      </c>
      <c r="H841" s="9"/>
      <c r="I841" s="10" t="s">
        <v>420</v>
      </c>
      <c r="J841" s="9"/>
      <c r="K841" s="10" t="s">
        <v>2208</v>
      </c>
      <c r="L841" s="13" t="s">
        <v>57</v>
      </c>
      <c r="M841" s="10">
        <v>37</v>
      </c>
      <c r="N841" s="10">
        <v>0</v>
      </c>
      <c r="O841" s="10">
        <v>0</v>
      </c>
      <c r="P841" s="12">
        <v>37</v>
      </c>
      <c r="Q841" s="13" t="s">
        <v>4984</v>
      </c>
      <c r="R841" s="13" t="s">
        <v>4983</v>
      </c>
      <c r="S841" t="s">
        <v>59</v>
      </c>
      <c r="T841" s="11" t="s">
        <v>60</v>
      </c>
      <c r="U841" s="14"/>
      <c r="V841" s="11" t="s">
        <v>32</v>
      </c>
      <c r="W841" s="11" t="s">
        <v>410</v>
      </c>
      <c r="X841" s="14"/>
      <c r="Y841" s="11" t="s">
        <v>61</v>
      </c>
      <c r="Z841" s="14"/>
      <c r="AA841" s="13" t="s">
        <v>62</v>
      </c>
      <c r="AB841" s="14"/>
      <c r="AC841" s="11" t="s">
        <v>1157</v>
      </c>
      <c r="AD841" s="6" t="s">
        <v>187</v>
      </c>
      <c r="AE841" s="10" t="s">
        <v>65</v>
      </c>
      <c r="AF841" s="10" t="s">
        <v>2218</v>
      </c>
      <c r="AG841" t="e" vm="464">
        <f t="shared" si="13"/>
        <v>#VALUE!</v>
      </c>
    </row>
    <row r="842" spans="1:33" ht="57.6" hidden="1" x14ac:dyDescent="0.3">
      <c r="A842" s="6" t="s">
        <v>32</v>
      </c>
      <c r="B842" s="7" t="s">
        <v>2209</v>
      </c>
      <c r="C842" s="8">
        <v>45443</v>
      </c>
      <c r="D842" s="9" t="s">
        <v>34</v>
      </c>
      <c r="E842" s="10" t="s">
        <v>44</v>
      </c>
      <c r="F842" s="9"/>
      <c r="G842" s="10" t="s">
        <v>40</v>
      </c>
      <c r="H842" s="9"/>
      <c r="I842" s="10" t="s">
        <v>45</v>
      </c>
      <c r="J842" s="9"/>
      <c r="K842" s="10" t="s">
        <v>2210</v>
      </c>
      <c r="L842" s="13" t="s">
        <v>67</v>
      </c>
      <c r="M842" s="10">
        <v>30</v>
      </c>
      <c r="N842" s="10">
        <v>3</v>
      </c>
      <c r="O842" s="10">
        <v>0</v>
      </c>
      <c r="P842" s="12">
        <v>33</v>
      </c>
      <c r="Q842" s="13" t="s">
        <v>4984</v>
      </c>
      <c r="R842" s="13" t="s">
        <v>4983</v>
      </c>
      <c r="S842" t="s">
        <v>59</v>
      </c>
      <c r="T842" t="s">
        <v>68</v>
      </c>
      <c r="U842" s="14"/>
      <c r="V842" s="11" t="s">
        <v>32</v>
      </c>
      <c r="W842" s="11" t="s">
        <v>40</v>
      </c>
      <c r="X842" s="9"/>
      <c r="Y842" s="11" t="s">
        <v>61</v>
      </c>
      <c r="Z842" s="14"/>
      <c r="AA842" s="13" t="s">
        <v>62</v>
      </c>
      <c r="AB842" s="14"/>
      <c r="AC842" s="11" t="s">
        <v>1157</v>
      </c>
      <c r="AD842" s="9" t="s">
        <v>69</v>
      </c>
      <c r="AE842" s="10" t="s">
        <v>72</v>
      </c>
      <c r="AF842" s="10" t="s">
        <v>2219</v>
      </c>
      <c r="AG842" t="e" vm="4">
        <f t="shared" ca="1" si="13"/>
        <v>#VALUE!</v>
      </c>
    </row>
    <row r="843" spans="1:33" ht="57.6" hidden="1" x14ac:dyDescent="0.3">
      <c r="A843" s="6" t="s">
        <v>32</v>
      </c>
      <c r="B843" s="7" t="s">
        <v>2211</v>
      </c>
      <c r="C843" s="8">
        <v>45443</v>
      </c>
      <c r="D843" s="9" t="s">
        <v>34</v>
      </c>
      <c r="E843" s="10" t="s">
        <v>44</v>
      </c>
      <c r="F843" s="9"/>
      <c r="G843" s="10" t="s">
        <v>40</v>
      </c>
      <c r="H843" s="9"/>
      <c r="I843" s="10" t="s">
        <v>45</v>
      </c>
      <c r="J843" s="9"/>
      <c r="K843" s="10" t="s">
        <v>2212</v>
      </c>
      <c r="L843" s="13" t="s">
        <v>67</v>
      </c>
      <c r="M843" s="10">
        <v>28</v>
      </c>
      <c r="N843" s="10">
        <v>4</v>
      </c>
      <c r="O843" s="10">
        <v>0</v>
      </c>
      <c r="P843" s="12">
        <v>32</v>
      </c>
      <c r="Q843" s="13" t="s">
        <v>4984</v>
      </c>
      <c r="R843" s="13" t="s">
        <v>4983</v>
      </c>
      <c r="S843" t="s">
        <v>59</v>
      </c>
      <c r="T843" t="s">
        <v>68</v>
      </c>
      <c r="U843" s="14"/>
      <c r="V843" s="11" t="s">
        <v>32</v>
      </c>
      <c r="W843" s="11" t="s">
        <v>40</v>
      </c>
      <c r="X843" s="9"/>
      <c r="Y843" s="11" t="s">
        <v>61</v>
      </c>
      <c r="Z843" s="14"/>
      <c r="AA843" s="13" t="s">
        <v>62</v>
      </c>
      <c r="AB843" s="14"/>
      <c r="AC843" s="11" t="s">
        <v>1157</v>
      </c>
      <c r="AD843" s="9" t="s">
        <v>69</v>
      </c>
      <c r="AE843" s="10" t="s">
        <v>72</v>
      </c>
      <c r="AF843" s="10" t="s">
        <v>2220</v>
      </c>
      <c r="AG843" t="e" vm="4">
        <f t="shared" ca="1" si="13"/>
        <v>#VALUE!</v>
      </c>
    </row>
    <row r="844" spans="1:33" ht="57.6" hidden="1" x14ac:dyDescent="0.3">
      <c r="A844" s="6" t="s">
        <v>32</v>
      </c>
      <c r="B844" s="7" t="s">
        <v>2213</v>
      </c>
      <c r="C844" s="8">
        <v>45443</v>
      </c>
      <c r="D844" s="9" t="s">
        <v>34</v>
      </c>
      <c r="E844" s="10" t="s">
        <v>35</v>
      </c>
      <c r="F844" s="9"/>
      <c r="G844" s="10" t="s">
        <v>40</v>
      </c>
      <c r="H844" s="9"/>
      <c r="I844" s="10" t="s">
        <v>41</v>
      </c>
      <c r="J844" s="9"/>
      <c r="K844" s="10" t="s">
        <v>2214</v>
      </c>
      <c r="L844" s="13" t="s">
        <v>67</v>
      </c>
      <c r="M844" s="10">
        <v>14</v>
      </c>
      <c r="N844" s="10">
        <v>2</v>
      </c>
      <c r="O844" s="10">
        <v>0</v>
      </c>
      <c r="P844" s="12">
        <v>16</v>
      </c>
      <c r="Q844" s="13" t="s">
        <v>4984</v>
      </c>
      <c r="R844" s="13" t="s">
        <v>4983</v>
      </c>
      <c r="S844" t="s">
        <v>59</v>
      </c>
      <c r="T844" t="s">
        <v>68</v>
      </c>
      <c r="U844" s="14"/>
      <c r="V844" s="11" t="s">
        <v>32</v>
      </c>
      <c r="W844" s="11" t="s">
        <v>40</v>
      </c>
      <c r="X844" s="9"/>
      <c r="Y844" s="11" t="s">
        <v>61</v>
      </c>
      <c r="Z844" s="14"/>
      <c r="AA844" s="13" t="s">
        <v>62</v>
      </c>
      <c r="AB844" s="14"/>
      <c r="AC844" s="11" t="s">
        <v>1157</v>
      </c>
      <c r="AD844" s="9" t="s">
        <v>69</v>
      </c>
      <c r="AE844" s="10" t="s">
        <v>65</v>
      </c>
      <c r="AF844" s="10" t="s">
        <v>2221</v>
      </c>
      <c r="AG844" t="e" vm="465">
        <f t="shared" si="13"/>
        <v>#VALUE!</v>
      </c>
    </row>
    <row r="845" spans="1:33" ht="57.6" hidden="1" x14ac:dyDescent="0.3">
      <c r="A845" s="6" t="s">
        <v>32</v>
      </c>
      <c r="B845" s="7" t="s">
        <v>2215</v>
      </c>
      <c r="C845" s="8">
        <v>45443</v>
      </c>
      <c r="D845" s="9" t="s">
        <v>34</v>
      </c>
      <c r="E845" s="10" t="s">
        <v>35</v>
      </c>
      <c r="F845" s="9"/>
      <c r="G845" s="10" t="s">
        <v>40</v>
      </c>
      <c r="H845" s="9"/>
      <c r="I845" s="10" t="s">
        <v>41</v>
      </c>
      <c r="J845" s="9"/>
      <c r="K845" s="10" t="s">
        <v>2216</v>
      </c>
      <c r="L845" s="13" t="s">
        <v>67</v>
      </c>
      <c r="M845" s="10">
        <v>10</v>
      </c>
      <c r="N845" s="10">
        <v>2</v>
      </c>
      <c r="O845" s="10">
        <v>0</v>
      </c>
      <c r="P845" s="12">
        <v>12</v>
      </c>
      <c r="Q845" s="13" t="s">
        <v>4984</v>
      </c>
      <c r="R845" s="13" t="s">
        <v>4983</v>
      </c>
      <c r="S845" t="s">
        <v>59</v>
      </c>
      <c r="T845" t="s">
        <v>68</v>
      </c>
      <c r="U845" s="14"/>
      <c r="V845" s="11" t="s">
        <v>32</v>
      </c>
      <c r="W845" s="11" t="s">
        <v>40</v>
      </c>
      <c r="X845" s="9"/>
      <c r="Y845" s="11" t="s">
        <v>61</v>
      </c>
      <c r="Z845" s="14"/>
      <c r="AA845" s="13" t="s">
        <v>62</v>
      </c>
      <c r="AB845" s="14"/>
      <c r="AC845" s="11" t="s">
        <v>1157</v>
      </c>
      <c r="AD845" s="9" t="s">
        <v>69</v>
      </c>
      <c r="AE845" s="10" t="s">
        <v>72</v>
      </c>
      <c r="AF845" s="10" t="s">
        <v>2222</v>
      </c>
      <c r="AG845" t="e" vm="4">
        <f t="shared" ca="1" si="13"/>
        <v>#VALUE!</v>
      </c>
    </row>
    <row r="846" spans="1:33" ht="57.6" hidden="1" x14ac:dyDescent="0.3">
      <c r="A846" s="6" t="s">
        <v>32</v>
      </c>
      <c r="B846" s="7" t="s">
        <v>4373</v>
      </c>
      <c r="C846" s="8">
        <v>45443</v>
      </c>
      <c r="D846" s="9" t="s">
        <v>34</v>
      </c>
      <c r="E846" s="10" t="s">
        <v>44</v>
      </c>
      <c r="F846" s="9"/>
      <c r="G846" s="10" t="s">
        <v>4178</v>
      </c>
      <c r="H846" s="9"/>
      <c r="I846" s="10" t="s">
        <v>4175</v>
      </c>
      <c r="J846" s="9"/>
      <c r="K846" s="10" t="s">
        <v>4372</v>
      </c>
      <c r="L846" s="9" t="s">
        <v>57</v>
      </c>
      <c r="M846" s="10">
        <v>12</v>
      </c>
      <c r="N846" s="10">
        <v>0</v>
      </c>
      <c r="O846" s="10">
        <v>0</v>
      </c>
      <c r="P846" s="12">
        <v>12</v>
      </c>
      <c r="Q846" s="13" t="s">
        <v>4984</v>
      </c>
      <c r="R846" s="13" t="s">
        <v>4983</v>
      </c>
      <c r="S846" t="s">
        <v>59</v>
      </c>
      <c r="T846" t="s">
        <v>4648</v>
      </c>
      <c r="U846" s="14"/>
      <c r="V846" s="14" t="s">
        <v>32</v>
      </c>
      <c r="W846" s="11" t="s">
        <v>4174</v>
      </c>
      <c r="X846" s="14"/>
      <c r="Y846" s="6" t="s">
        <v>61</v>
      </c>
      <c r="Z846" s="14"/>
      <c r="AA846" s="13" t="s">
        <v>62</v>
      </c>
      <c r="AB846" s="14"/>
      <c r="AC846" s="11" t="s">
        <v>4646</v>
      </c>
      <c r="AD846" s="9" t="s">
        <v>187</v>
      </c>
      <c r="AE846" s="10" t="s">
        <v>65</v>
      </c>
      <c r="AF846" s="10" t="s">
        <v>4769</v>
      </c>
      <c r="AG846" t="e" vm="466">
        <f t="shared" si="13"/>
        <v>#VALUE!</v>
      </c>
    </row>
    <row r="847" spans="1:33" ht="57.6" hidden="1" x14ac:dyDescent="0.3">
      <c r="A847" s="6" t="s">
        <v>32</v>
      </c>
      <c r="B847" s="7" t="s">
        <v>2223</v>
      </c>
      <c r="C847" s="8">
        <v>45443</v>
      </c>
      <c r="D847" s="9" t="s">
        <v>34</v>
      </c>
      <c r="E847" s="10" t="s">
        <v>35</v>
      </c>
      <c r="F847" s="9"/>
      <c r="G847" s="10" t="s">
        <v>40</v>
      </c>
      <c r="H847" s="9"/>
      <c r="I847" s="10" t="s">
        <v>41</v>
      </c>
      <c r="J847" s="9"/>
      <c r="K847" s="10" t="s">
        <v>2197</v>
      </c>
      <c r="L847" s="13" t="s">
        <v>67</v>
      </c>
      <c r="M847" s="10">
        <v>7</v>
      </c>
      <c r="N847" s="10">
        <v>3</v>
      </c>
      <c r="O847" s="10">
        <v>1</v>
      </c>
      <c r="P847" s="12">
        <v>11</v>
      </c>
      <c r="Q847" s="13" t="s">
        <v>4984</v>
      </c>
      <c r="R847" s="13" t="s">
        <v>4983</v>
      </c>
      <c r="S847" t="s">
        <v>59</v>
      </c>
      <c r="T847" t="s">
        <v>68</v>
      </c>
      <c r="U847" s="14"/>
      <c r="V847" s="11" t="s">
        <v>32</v>
      </c>
      <c r="W847" s="11" t="s">
        <v>40</v>
      </c>
      <c r="X847" s="9"/>
      <c r="Y847" s="11" t="s">
        <v>61</v>
      </c>
      <c r="Z847" s="14"/>
      <c r="AA847" s="13" t="s">
        <v>62</v>
      </c>
      <c r="AB847" s="14"/>
      <c r="AC847" s="11" t="s">
        <v>1157</v>
      </c>
      <c r="AD847" s="9" t="s">
        <v>69</v>
      </c>
      <c r="AE847" s="10" t="s">
        <v>65</v>
      </c>
      <c r="AF847" s="10" t="s">
        <v>2224</v>
      </c>
      <c r="AG847" t="e" vm="467">
        <f t="shared" si="13"/>
        <v>#VALUE!</v>
      </c>
    </row>
    <row r="848" spans="1:33" ht="57.6" hidden="1" x14ac:dyDescent="0.3">
      <c r="A848" s="6" t="s">
        <v>32</v>
      </c>
      <c r="B848" s="7" t="s">
        <v>2225</v>
      </c>
      <c r="C848" s="8">
        <v>45443</v>
      </c>
      <c r="D848" s="9" t="s">
        <v>34</v>
      </c>
      <c r="E848" s="10" t="s">
        <v>35</v>
      </c>
      <c r="F848" s="9"/>
      <c r="G848" s="10" t="s">
        <v>40</v>
      </c>
      <c r="H848" s="9"/>
      <c r="I848" s="10" t="s">
        <v>41</v>
      </c>
      <c r="J848" s="9"/>
      <c r="K848" s="10" t="s">
        <v>2226</v>
      </c>
      <c r="L848" s="13" t="s">
        <v>67</v>
      </c>
      <c r="M848" s="10">
        <v>8</v>
      </c>
      <c r="N848" s="10">
        <v>1</v>
      </c>
      <c r="O848" s="10">
        <v>1</v>
      </c>
      <c r="P848" s="12">
        <v>10</v>
      </c>
      <c r="Q848" s="13" t="s">
        <v>4984</v>
      </c>
      <c r="R848" s="13" t="s">
        <v>4983</v>
      </c>
      <c r="S848" t="s">
        <v>59</v>
      </c>
      <c r="T848" t="s">
        <v>68</v>
      </c>
      <c r="U848" s="14"/>
      <c r="V848" s="11" t="s">
        <v>32</v>
      </c>
      <c r="W848" s="11" t="s">
        <v>40</v>
      </c>
      <c r="X848" s="9"/>
      <c r="Y848" s="11" t="s">
        <v>61</v>
      </c>
      <c r="Z848" s="14"/>
      <c r="AA848" s="13" t="s">
        <v>62</v>
      </c>
      <c r="AB848" s="14"/>
      <c r="AC848" s="11" t="s">
        <v>1157</v>
      </c>
      <c r="AD848" s="9" t="s">
        <v>69</v>
      </c>
      <c r="AE848" s="10" t="s">
        <v>72</v>
      </c>
      <c r="AF848" s="10" t="s">
        <v>2300</v>
      </c>
      <c r="AG848" t="e" vm="4">
        <f t="shared" ca="1" si="13"/>
        <v>#VALUE!</v>
      </c>
    </row>
    <row r="849" spans="1:33" ht="57.6" hidden="1" x14ac:dyDescent="0.3">
      <c r="A849" s="6" t="s">
        <v>32</v>
      </c>
      <c r="B849" s="7" t="s">
        <v>2227</v>
      </c>
      <c r="C849" s="8">
        <v>45443</v>
      </c>
      <c r="D849" s="9" t="s">
        <v>34</v>
      </c>
      <c r="E849" s="10" t="s">
        <v>35</v>
      </c>
      <c r="F849" s="9"/>
      <c r="G849" s="10" t="s">
        <v>40</v>
      </c>
      <c r="H849" s="9"/>
      <c r="I849" s="10" t="s">
        <v>41</v>
      </c>
      <c r="J849" s="9"/>
      <c r="K849" s="10" t="s">
        <v>2228</v>
      </c>
      <c r="L849" s="13" t="s">
        <v>67</v>
      </c>
      <c r="M849" s="10">
        <v>8</v>
      </c>
      <c r="N849" s="10">
        <v>1</v>
      </c>
      <c r="O849" s="10">
        <v>0</v>
      </c>
      <c r="P849" s="12">
        <v>9</v>
      </c>
      <c r="Q849" s="13" t="s">
        <v>4984</v>
      </c>
      <c r="R849" s="13" t="s">
        <v>4983</v>
      </c>
      <c r="S849" t="s">
        <v>59</v>
      </c>
      <c r="T849" t="s">
        <v>68</v>
      </c>
      <c r="U849" s="14"/>
      <c r="V849" s="11" t="s">
        <v>32</v>
      </c>
      <c r="W849" s="11" t="s">
        <v>40</v>
      </c>
      <c r="X849" s="9"/>
      <c r="Y849" s="11" t="s">
        <v>61</v>
      </c>
      <c r="Z849" s="14"/>
      <c r="AA849" s="13" t="s">
        <v>62</v>
      </c>
      <c r="AB849" s="14"/>
      <c r="AC849" s="11" t="s">
        <v>1157</v>
      </c>
      <c r="AD849" s="9" t="s">
        <v>69</v>
      </c>
      <c r="AE849" s="10" t="s">
        <v>72</v>
      </c>
      <c r="AF849" s="10" t="s">
        <v>2301</v>
      </c>
      <c r="AG849" t="e" vm="4">
        <f t="shared" ca="1" si="13"/>
        <v>#VALUE!</v>
      </c>
    </row>
    <row r="850" spans="1:33" ht="57.6" hidden="1" x14ac:dyDescent="0.3">
      <c r="A850" s="6" t="s">
        <v>32</v>
      </c>
      <c r="B850" s="7" t="s">
        <v>2229</v>
      </c>
      <c r="C850" s="8">
        <v>45443</v>
      </c>
      <c r="D850" s="9" t="s">
        <v>34</v>
      </c>
      <c r="E850" s="10" t="s">
        <v>44</v>
      </c>
      <c r="F850" s="9"/>
      <c r="G850" s="10" t="s">
        <v>337</v>
      </c>
      <c r="H850" s="9"/>
      <c r="I850" s="10" t="s">
        <v>338</v>
      </c>
      <c r="J850" s="9"/>
      <c r="K850" s="10" t="s">
        <v>2230</v>
      </c>
      <c r="L850" s="13" t="s">
        <v>191</v>
      </c>
      <c r="M850" s="10">
        <v>9</v>
      </c>
      <c r="N850" s="10">
        <v>0</v>
      </c>
      <c r="O850" s="10">
        <v>0</v>
      </c>
      <c r="P850" s="12">
        <v>9</v>
      </c>
      <c r="Q850" s="13" t="s">
        <v>4984</v>
      </c>
      <c r="R850" s="13" t="s">
        <v>4983</v>
      </c>
      <c r="S850" t="s">
        <v>59</v>
      </c>
      <c r="T850" t="s">
        <v>192</v>
      </c>
      <c r="U850" s="14"/>
      <c r="V850" s="11" t="s">
        <v>32</v>
      </c>
      <c r="W850" s="11" t="s">
        <v>346</v>
      </c>
      <c r="X850" s="14"/>
      <c r="Y850" s="11" t="s">
        <v>61</v>
      </c>
      <c r="Z850" s="14"/>
      <c r="AA850" s="13" t="s">
        <v>62</v>
      </c>
      <c r="AB850" s="14"/>
      <c r="AC850" s="11" t="s">
        <v>1157</v>
      </c>
      <c r="AD850" s="9" t="s">
        <v>698</v>
      </c>
      <c r="AE850" s="10" t="s">
        <v>72</v>
      </c>
      <c r="AF850" s="10" t="s">
        <v>2302</v>
      </c>
      <c r="AG850" t="e" vm="4">
        <f t="shared" ca="1" si="13"/>
        <v>#VALUE!</v>
      </c>
    </row>
    <row r="851" spans="1:33" ht="57.6" hidden="1" x14ac:dyDescent="0.3">
      <c r="A851" s="6" t="s">
        <v>32</v>
      </c>
      <c r="B851" s="7" t="s">
        <v>2231</v>
      </c>
      <c r="C851" s="8">
        <v>45443</v>
      </c>
      <c r="D851" s="9" t="s">
        <v>34</v>
      </c>
      <c r="E851" s="10" t="s">
        <v>44</v>
      </c>
      <c r="F851" s="9"/>
      <c r="G851" s="10" t="s">
        <v>119</v>
      </c>
      <c r="H851" s="9"/>
      <c r="I851" s="10" t="s">
        <v>147</v>
      </c>
      <c r="J851" s="9"/>
      <c r="K851" s="10" t="s">
        <v>2232</v>
      </c>
      <c r="L851" s="13" t="s">
        <v>57</v>
      </c>
      <c r="M851" s="10">
        <v>7</v>
      </c>
      <c r="N851" s="10">
        <v>0</v>
      </c>
      <c r="O851" s="10">
        <v>0</v>
      </c>
      <c r="P851" s="12">
        <v>7</v>
      </c>
      <c r="Q851" s="13" t="s">
        <v>4984</v>
      </c>
      <c r="R851" s="13" t="s">
        <v>4983</v>
      </c>
      <c r="S851" t="s">
        <v>59</v>
      </c>
      <c r="T851" s="11" t="s">
        <v>60</v>
      </c>
      <c r="U851" s="9"/>
      <c r="V851" s="11" t="s">
        <v>32</v>
      </c>
      <c r="W851" s="11" t="s">
        <v>186</v>
      </c>
      <c r="X851" s="14"/>
      <c r="Y851" s="11" t="s">
        <v>61</v>
      </c>
      <c r="Z851" s="14"/>
      <c r="AA851" s="13" t="s">
        <v>62</v>
      </c>
      <c r="AB851" s="14"/>
      <c r="AC851" s="11" t="s">
        <v>1157</v>
      </c>
      <c r="AD851" s="9" t="s">
        <v>187</v>
      </c>
      <c r="AE851" s="10" t="s">
        <v>72</v>
      </c>
      <c r="AF851" s="10" t="s">
        <v>2303</v>
      </c>
      <c r="AG851" t="e" vm="4">
        <f t="shared" ca="1" si="13"/>
        <v>#VALUE!</v>
      </c>
    </row>
    <row r="852" spans="1:33" ht="57.6" hidden="1" x14ac:dyDescent="0.3">
      <c r="A852" s="6" t="s">
        <v>32</v>
      </c>
      <c r="B852" s="7" t="s">
        <v>2233</v>
      </c>
      <c r="C852" s="8">
        <v>45443</v>
      </c>
      <c r="D852" s="9" t="s">
        <v>34</v>
      </c>
      <c r="E852" s="10" t="s">
        <v>35</v>
      </c>
      <c r="F852" s="9"/>
      <c r="G852" s="10" t="s">
        <v>40</v>
      </c>
      <c r="H852" s="9"/>
      <c r="I852" s="10" t="s">
        <v>41</v>
      </c>
      <c r="J852" s="9"/>
      <c r="K852" s="10" t="s">
        <v>2234</v>
      </c>
      <c r="L852" s="13" t="s">
        <v>67</v>
      </c>
      <c r="M852" s="10">
        <v>6</v>
      </c>
      <c r="N852" s="10">
        <v>0</v>
      </c>
      <c r="O852" s="10">
        <v>0</v>
      </c>
      <c r="P852" s="12">
        <v>6</v>
      </c>
      <c r="Q852" s="13" t="s">
        <v>4984</v>
      </c>
      <c r="R852" s="13" t="s">
        <v>4983</v>
      </c>
      <c r="S852" t="s">
        <v>59</v>
      </c>
      <c r="T852" t="s">
        <v>68</v>
      </c>
      <c r="U852" s="14"/>
      <c r="V852" s="11" t="s">
        <v>32</v>
      </c>
      <c r="W852" s="11" t="s">
        <v>40</v>
      </c>
      <c r="X852" s="9"/>
      <c r="Y852" s="11" t="s">
        <v>61</v>
      </c>
      <c r="Z852" s="14"/>
      <c r="AA852" s="13" t="s">
        <v>62</v>
      </c>
      <c r="AB852" s="14"/>
      <c r="AC852" s="11" t="s">
        <v>1157</v>
      </c>
      <c r="AD852" s="9" t="s">
        <v>69</v>
      </c>
      <c r="AE852" s="10" t="s">
        <v>65</v>
      </c>
      <c r="AF852" s="10" t="s">
        <v>2304</v>
      </c>
      <c r="AG852" t="e" vm="468">
        <f t="shared" si="13"/>
        <v>#VALUE!</v>
      </c>
    </row>
    <row r="853" spans="1:33" ht="57.6" hidden="1" x14ac:dyDescent="0.3">
      <c r="A853" s="6" t="s">
        <v>32</v>
      </c>
      <c r="B853" s="7" t="s">
        <v>2235</v>
      </c>
      <c r="C853" s="8">
        <v>45443</v>
      </c>
      <c r="D853" s="9" t="s">
        <v>34</v>
      </c>
      <c r="E853" s="10" t="s">
        <v>91</v>
      </c>
      <c r="F853" s="9"/>
      <c r="G853" s="10" t="s">
        <v>40</v>
      </c>
      <c r="H853" s="9"/>
      <c r="I853" s="10" t="s">
        <v>41</v>
      </c>
      <c r="J853" s="9"/>
      <c r="K853" s="10" t="s">
        <v>2236</v>
      </c>
      <c r="L853" s="13" t="s">
        <v>67</v>
      </c>
      <c r="M853" s="10">
        <v>0</v>
      </c>
      <c r="N853" s="10">
        <v>2</v>
      </c>
      <c r="O853" s="10">
        <v>0</v>
      </c>
      <c r="P853" s="12">
        <v>2</v>
      </c>
      <c r="Q853" s="13" t="s">
        <v>4984</v>
      </c>
      <c r="R853" s="13" t="s">
        <v>4983</v>
      </c>
      <c r="S853" t="s">
        <v>59</v>
      </c>
      <c r="T853" t="s">
        <v>68</v>
      </c>
      <c r="U853" s="14"/>
      <c r="V853" s="11" t="s">
        <v>32</v>
      </c>
      <c r="W853" s="11" t="s">
        <v>40</v>
      </c>
      <c r="X853" s="9"/>
      <c r="Y853" s="11" t="s">
        <v>61</v>
      </c>
      <c r="Z853" s="14"/>
      <c r="AA853" s="13" t="s">
        <v>62</v>
      </c>
      <c r="AB853" s="14"/>
      <c r="AC853" s="11" t="s">
        <v>1157</v>
      </c>
      <c r="AD853" s="9" t="s">
        <v>69</v>
      </c>
      <c r="AE853" s="10" t="s">
        <v>72</v>
      </c>
      <c r="AF853" s="10" t="s">
        <v>2305</v>
      </c>
      <c r="AG853" t="e" vm="4">
        <f t="shared" ca="1" si="13"/>
        <v>#VALUE!</v>
      </c>
    </row>
    <row r="854" spans="1:33" ht="57.6" hidden="1" x14ac:dyDescent="0.3">
      <c r="A854" s="6" t="s">
        <v>32</v>
      </c>
      <c r="B854" s="7" t="s">
        <v>2237</v>
      </c>
      <c r="C854" s="8">
        <v>45443</v>
      </c>
      <c r="D854" s="9" t="s">
        <v>34</v>
      </c>
      <c r="E854" s="10" t="s">
        <v>91</v>
      </c>
      <c r="F854" s="9"/>
      <c r="G854" s="10" t="s">
        <v>40</v>
      </c>
      <c r="H854" s="9"/>
      <c r="I854" s="10" t="s">
        <v>41</v>
      </c>
      <c r="J854" s="9"/>
      <c r="K854" s="10" t="s">
        <v>2238</v>
      </c>
      <c r="L854" s="13" t="s">
        <v>67</v>
      </c>
      <c r="M854" s="10">
        <v>0</v>
      </c>
      <c r="N854" s="10">
        <v>1</v>
      </c>
      <c r="O854" s="10">
        <v>0</v>
      </c>
      <c r="P854" s="12">
        <v>1</v>
      </c>
      <c r="Q854" s="13" t="s">
        <v>4984</v>
      </c>
      <c r="R854" s="13" t="s">
        <v>4983</v>
      </c>
      <c r="S854" t="s">
        <v>59</v>
      </c>
      <c r="T854" t="s">
        <v>68</v>
      </c>
      <c r="U854" s="14"/>
      <c r="V854" s="11" t="s">
        <v>32</v>
      </c>
      <c r="W854" s="11" t="s">
        <v>40</v>
      </c>
      <c r="X854" s="9"/>
      <c r="Y854" s="11" t="s">
        <v>61</v>
      </c>
      <c r="Z854" s="14"/>
      <c r="AA854" s="13" t="s">
        <v>62</v>
      </c>
      <c r="AB854" s="14"/>
      <c r="AC854" s="11" t="s">
        <v>1157</v>
      </c>
      <c r="AD854" s="9" t="s">
        <v>69</v>
      </c>
      <c r="AE854" s="10" t="s">
        <v>65</v>
      </c>
      <c r="AF854" s="10" t="s">
        <v>2306</v>
      </c>
      <c r="AG854" t="e" vm="469">
        <f t="shared" si="13"/>
        <v>#VALUE!</v>
      </c>
    </row>
    <row r="855" spans="1:33" ht="58.2" hidden="1" thickBot="1" x14ac:dyDescent="0.35">
      <c r="A855" s="6" t="s">
        <v>32</v>
      </c>
      <c r="B855" s="7" t="s">
        <v>2239</v>
      </c>
      <c r="C855" s="8">
        <v>45443</v>
      </c>
      <c r="D855" s="9" t="s">
        <v>34</v>
      </c>
      <c r="E855" s="10" t="s">
        <v>91</v>
      </c>
      <c r="F855" s="9"/>
      <c r="G855" s="10" t="s">
        <v>40</v>
      </c>
      <c r="H855" s="9"/>
      <c r="I855" s="10" t="s">
        <v>41</v>
      </c>
      <c r="J855" s="9"/>
      <c r="K855" s="22" t="s">
        <v>2240</v>
      </c>
      <c r="L855" s="13" t="s">
        <v>67</v>
      </c>
      <c r="M855" s="10">
        <v>0</v>
      </c>
      <c r="N855" s="10">
        <v>1</v>
      </c>
      <c r="O855" s="10">
        <v>0</v>
      </c>
      <c r="P855" s="12">
        <v>1</v>
      </c>
      <c r="Q855" s="13" t="s">
        <v>4984</v>
      </c>
      <c r="R855" s="13" t="s">
        <v>4983</v>
      </c>
      <c r="S855" t="s">
        <v>59</v>
      </c>
      <c r="T855" t="s">
        <v>68</v>
      </c>
      <c r="U855" s="14"/>
      <c r="V855" s="11" t="s">
        <v>32</v>
      </c>
      <c r="W855" s="11" t="s">
        <v>40</v>
      </c>
      <c r="X855" s="9"/>
      <c r="Y855" s="11" t="s">
        <v>61</v>
      </c>
      <c r="Z855" s="14"/>
      <c r="AA855" s="13" t="s">
        <v>62</v>
      </c>
      <c r="AB855" s="14"/>
      <c r="AC855" s="11" t="s">
        <v>1157</v>
      </c>
      <c r="AD855" s="9" t="s">
        <v>69</v>
      </c>
      <c r="AE855" s="10" t="s">
        <v>65</v>
      </c>
      <c r="AF855" s="10" t="s">
        <v>2307</v>
      </c>
      <c r="AG855" t="e" vm="470">
        <f t="shared" si="13"/>
        <v>#VALUE!</v>
      </c>
    </row>
    <row r="856" spans="1:33" ht="58.2" hidden="1" thickBot="1" x14ac:dyDescent="0.35">
      <c r="A856" s="6" t="s">
        <v>32</v>
      </c>
      <c r="B856" s="7" t="s">
        <v>2241</v>
      </c>
      <c r="C856" s="8">
        <v>45443</v>
      </c>
      <c r="D856" s="9" t="s">
        <v>34</v>
      </c>
      <c r="E856" s="10" t="s">
        <v>91</v>
      </c>
      <c r="F856" s="9"/>
      <c r="G856" s="10" t="s">
        <v>40</v>
      </c>
      <c r="H856" s="9"/>
      <c r="I856" s="10" t="s">
        <v>41</v>
      </c>
      <c r="J856" s="9"/>
      <c r="K856" s="22" t="s">
        <v>2242</v>
      </c>
      <c r="L856" s="13" t="s">
        <v>67</v>
      </c>
      <c r="M856" s="10">
        <v>0</v>
      </c>
      <c r="N856" s="10">
        <v>1</v>
      </c>
      <c r="O856" s="10">
        <v>0</v>
      </c>
      <c r="P856" s="12">
        <v>1</v>
      </c>
      <c r="Q856" s="13" t="s">
        <v>4984</v>
      </c>
      <c r="R856" s="13" t="s">
        <v>4983</v>
      </c>
      <c r="S856" t="s">
        <v>59</v>
      </c>
      <c r="T856" t="s">
        <v>68</v>
      </c>
      <c r="U856" s="14"/>
      <c r="V856" s="11" t="s">
        <v>32</v>
      </c>
      <c r="W856" s="11" t="s">
        <v>40</v>
      </c>
      <c r="X856" s="9"/>
      <c r="Y856" s="11" t="s">
        <v>61</v>
      </c>
      <c r="Z856" s="14"/>
      <c r="AA856" s="13" t="s">
        <v>62</v>
      </c>
      <c r="AB856" s="14"/>
      <c r="AC856" s="11" t="s">
        <v>1157</v>
      </c>
      <c r="AD856" s="9" t="s">
        <v>69</v>
      </c>
      <c r="AE856" s="10" t="s">
        <v>65</v>
      </c>
      <c r="AF856" s="10" t="s">
        <v>2308</v>
      </c>
      <c r="AG856" t="e" vm="471">
        <f t="shared" si="13"/>
        <v>#VALUE!</v>
      </c>
    </row>
    <row r="857" spans="1:33" ht="58.2" hidden="1" thickBot="1" x14ac:dyDescent="0.35">
      <c r="A857" s="6" t="s">
        <v>32</v>
      </c>
      <c r="B857" s="7" t="s">
        <v>2243</v>
      </c>
      <c r="C857" s="8">
        <v>45443</v>
      </c>
      <c r="D857" s="9" t="s">
        <v>34</v>
      </c>
      <c r="E857" s="10" t="s">
        <v>91</v>
      </c>
      <c r="F857" s="9"/>
      <c r="G857" s="10" t="s">
        <v>40</v>
      </c>
      <c r="H857" s="9"/>
      <c r="I857" s="10" t="s">
        <v>41</v>
      </c>
      <c r="J857" s="9"/>
      <c r="K857" s="22" t="s">
        <v>2244</v>
      </c>
      <c r="L857" s="13" t="s">
        <v>67</v>
      </c>
      <c r="M857" s="10">
        <v>0</v>
      </c>
      <c r="N857" s="10">
        <v>1</v>
      </c>
      <c r="O857" s="10">
        <v>0</v>
      </c>
      <c r="P857" s="12">
        <v>1</v>
      </c>
      <c r="Q857" s="13" t="s">
        <v>4984</v>
      </c>
      <c r="R857" s="13" t="s">
        <v>4983</v>
      </c>
      <c r="S857" t="s">
        <v>59</v>
      </c>
      <c r="T857" t="s">
        <v>68</v>
      </c>
      <c r="U857" s="14"/>
      <c r="V857" s="11" t="s">
        <v>32</v>
      </c>
      <c r="W857" s="11" t="s">
        <v>40</v>
      </c>
      <c r="X857" s="9"/>
      <c r="Y857" s="11" t="s">
        <v>61</v>
      </c>
      <c r="Z857" s="14"/>
      <c r="AA857" s="13" t="s">
        <v>62</v>
      </c>
      <c r="AB857" s="14"/>
      <c r="AC857" s="11" t="s">
        <v>1157</v>
      </c>
      <c r="AD857" s="9" t="s">
        <v>69</v>
      </c>
      <c r="AE857" s="10" t="s">
        <v>72</v>
      </c>
      <c r="AF857" s="10" t="s">
        <v>2309</v>
      </c>
      <c r="AG857" t="e" vm="4">
        <f t="shared" ca="1" si="13"/>
        <v>#VALUE!</v>
      </c>
    </row>
    <row r="858" spans="1:33" ht="58.2" hidden="1" thickBot="1" x14ac:dyDescent="0.35">
      <c r="A858" s="6" t="s">
        <v>32</v>
      </c>
      <c r="B858" s="7" t="s">
        <v>2245</v>
      </c>
      <c r="C858" s="8">
        <v>45443</v>
      </c>
      <c r="D858" s="9" t="s">
        <v>34</v>
      </c>
      <c r="E858" s="10" t="s">
        <v>91</v>
      </c>
      <c r="F858" s="9"/>
      <c r="G858" s="10" t="s">
        <v>40</v>
      </c>
      <c r="H858" s="9"/>
      <c r="I858" s="10" t="s">
        <v>41</v>
      </c>
      <c r="J858" s="9"/>
      <c r="K858" s="22" t="s">
        <v>2246</v>
      </c>
      <c r="L858" s="13" t="s">
        <v>67</v>
      </c>
      <c r="M858" s="10">
        <v>0</v>
      </c>
      <c r="N858" s="10">
        <v>1</v>
      </c>
      <c r="O858" s="10">
        <v>0</v>
      </c>
      <c r="P858" s="12">
        <v>1</v>
      </c>
      <c r="Q858" s="13" t="s">
        <v>4984</v>
      </c>
      <c r="R858" s="13" t="s">
        <v>4983</v>
      </c>
      <c r="S858" t="s">
        <v>59</v>
      </c>
      <c r="T858" t="s">
        <v>68</v>
      </c>
      <c r="U858" s="14"/>
      <c r="V858" s="11" t="s">
        <v>32</v>
      </c>
      <c r="W858" s="11" t="s">
        <v>40</v>
      </c>
      <c r="X858" s="9"/>
      <c r="Y858" s="11" t="s">
        <v>61</v>
      </c>
      <c r="Z858" s="14"/>
      <c r="AA858" s="13" t="s">
        <v>62</v>
      </c>
      <c r="AB858" s="14"/>
      <c r="AC858" s="11" t="s">
        <v>1157</v>
      </c>
      <c r="AD858" s="9" t="s">
        <v>69</v>
      </c>
      <c r="AE858" s="10" t="s">
        <v>70</v>
      </c>
      <c r="AF858" s="10" t="s">
        <v>71</v>
      </c>
      <c r="AG858" t="e" vm="2">
        <f t="shared" si="13"/>
        <v>#VALUE!</v>
      </c>
    </row>
    <row r="859" spans="1:33" ht="58.2" hidden="1" thickBot="1" x14ac:dyDescent="0.35">
      <c r="A859" s="6" t="s">
        <v>32</v>
      </c>
      <c r="B859" s="7" t="s">
        <v>2247</v>
      </c>
      <c r="C859" s="8">
        <v>45443</v>
      </c>
      <c r="D859" s="9" t="s">
        <v>34</v>
      </c>
      <c r="E859" s="10" t="s">
        <v>91</v>
      </c>
      <c r="F859" s="9"/>
      <c r="G859" s="10" t="s">
        <v>40</v>
      </c>
      <c r="H859" s="9"/>
      <c r="I859" s="10" t="s">
        <v>41</v>
      </c>
      <c r="J859" s="9"/>
      <c r="K859" s="22" t="s">
        <v>2248</v>
      </c>
      <c r="L859" s="13" t="s">
        <v>67</v>
      </c>
      <c r="M859" s="10">
        <v>0</v>
      </c>
      <c r="N859" s="10">
        <v>1</v>
      </c>
      <c r="O859" s="10">
        <v>0</v>
      </c>
      <c r="P859" s="12">
        <v>1</v>
      </c>
      <c r="Q859" s="13" t="s">
        <v>4984</v>
      </c>
      <c r="R859" s="13" t="s">
        <v>4983</v>
      </c>
      <c r="S859" t="s">
        <v>59</v>
      </c>
      <c r="T859" t="s">
        <v>68</v>
      </c>
      <c r="U859" s="14"/>
      <c r="V859" s="11" t="s">
        <v>32</v>
      </c>
      <c r="W859" s="11" t="s">
        <v>40</v>
      </c>
      <c r="X859" s="9"/>
      <c r="Y859" s="11" t="s">
        <v>61</v>
      </c>
      <c r="Z859" s="14"/>
      <c r="AA859" s="13" t="s">
        <v>62</v>
      </c>
      <c r="AB859" s="14"/>
      <c r="AC859" s="11" t="s">
        <v>1157</v>
      </c>
      <c r="AD859" s="9" t="s">
        <v>69</v>
      </c>
      <c r="AE859" s="10" t="s">
        <v>65</v>
      </c>
      <c r="AF859" s="10" t="s">
        <v>2310</v>
      </c>
      <c r="AG859" t="e" vm="472">
        <f t="shared" si="13"/>
        <v>#VALUE!</v>
      </c>
    </row>
    <row r="860" spans="1:33" ht="58.2" hidden="1" thickBot="1" x14ac:dyDescent="0.35">
      <c r="A860" s="6" t="s">
        <v>32</v>
      </c>
      <c r="B860" s="7" t="s">
        <v>2249</v>
      </c>
      <c r="C860" s="8">
        <v>45443</v>
      </c>
      <c r="D860" s="9" t="s">
        <v>34</v>
      </c>
      <c r="E860" s="10" t="s">
        <v>91</v>
      </c>
      <c r="F860" s="9"/>
      <c r="G860" s="10" t="s">
        <v>40</v>
      </c>
      <c r="H860" s="9"/>
      <c r="I860" s="10" t="s">
        <v>41</v>
      </c>
      <c r="J860" s="9"/>
      <c r="K860" s="22" t="s">
        <v>2250</v>
      </c>
      <c r="L860" s="13" t="s">
        <v>67</v>
      </c>
      <c r="M860" s="10">
        <v>0</v>
      </c>
      <c r="N860" s="10">
        <v>0</v>
      </c>
      <c r="O860" s="10">
        <v>0</v>
      </c>
      <c r="P860" s="12">
        <v>0</v>
      </c>
      <c r="Q860" s="13" t="s">
        <v>4984</v>
      </c>
      <c r="R860" s="13" t="s">
        <v>4983</v>
      </c>
      <c r="S860" t="s">
        <v>59</v>
      </c>
      <c r="T860" t="s">
        <v>68</v>
      </c>
      <c r="U860" s="14"/>
      <c r="V860" s="11" t="s">
        <v>32</v>
      </c>
      <c r="W860" s="11" t="s">
        <v>40</v>
      </c>
      <c r="X860" s="9"/>
      <c r="Y860" s="11" t="s">
        <v>61</v>
      </c>
      <c r="Z860" s="14"/>
      <c r="AA860" s="13" t="s">
        <v>62</v>
      </c>
      <c r="AB860" s="14"/>
      <c r="AC860" s="11" t="s">
        <v>1157</v>
      </c>
      <c r="AD860" s="9" t="s">
        <v>69</v>
      </c>
      <c r="AE860" s="10" t="s">
        <v>72</v>
      </c>
      <c r="AF860" s="10" t="s">
        <v>2311</v>
      </c>
      <c r="AG860" t="e" vm="4">
        <f t="shared" ca="1" si="13"/>
        <v>#VALUE!</v>
      </c>
    </row>
    <row r="861" spans="1:33" ht="57.6" hidden="1" x14ac:dyDescent="0.3">
      <c r="A861" s="9" t="s">
        <v>32</v>
      </c>
      <c r="B861" s="7" t="s">
        <v>2251</v>
      </c>
      <c r="C861" s="23">
        <v>45383</v>
      </c>
      <c r="D861" s="7" t="s">
        <v>34</v>
      </c>
      <c r="E861" s="24" t="s">
        <v>35</v>
      </c>
      <c r="F861" s="9"/>
      <c r="G861" s="24" t="s">
        <v>2252</v>
      </c>
      <c r="H861" s="9"/>
      <c r="I861" s="24" t="s">
        <v>407</v>
      </c>
      <c r="J861" s="9"/>
      <c r="K861" s="24" t="s">
        <v>2253</v>
      </c>
      <c r="L861" s="9" t="s">
        <v>191</v>
      </c>
      <c r="M861" s="24">
        <v>0</v>
      </c>
      <c r="N861" s="24">
        <v>0</v>
      </c>
      <c r="O861" s="24">
        <v>0</v>
      </c>
      <c r="P861" s="9">
        <v>0</v>
      </c>
      <c r="Q861" s="13" t="s">
        <v>4984</v>
      </c>
      <c r="R861" s="13" t="s">
        <v>4983</v>
      </c>
      <c r="S861" t="s">
        <v>59</v>
      </c>
      <c r="T861" t="s">
        <v>192</v>
      </c>
      <c r="U861" s="14"/>
      <c r="V861" s="11" t="s">
        <v>32</v>
      </c>
      <c r="W861" s="11" t="s">
        <v>452</v>
      </c>
      <c r="X861" s="14"/>
      <c r="Y861" s="11" t="s">
        <v>61</v>
      </c>
      <c r="Z861" s="14"/>
      <c r="AA861" s="13" t="s">
        <v>62</v>
      </c>
      <c r="AB861" s="14"/>
      <c r="AC861" s="11" t="s">
        <v>63</v>
      </c>
      <c r="AD861" s="9" t="s">
        <v>69</v>
      </c>
      <c r="AE861" s="24" t="s">
        <v>65</v>
      </c>
      <c r="AF861" s="24" t="s">
        <v>2312</v>
      </c>
      <c r="AG861" t="e" vm="473">
        <f t="shared" si="13"/>
        <v>#VALUE!</v>
      </c>
    </row>
    <row r="862" spans="1:33" ht="57.6" hidden="1" x14ac:dyDescent="0.3">
      <c r="A862" s="9" t="s">
        <v>32</v>
      </c>
      <c r="B862" s="7" t="s">
        <v>2254</v>
      </c>
      <c r="C862" s="23">
        <v>45383</v>
      </c>
      <c r="D862" s="7" t="s">
        <v>34</v>
      </c>
      <c r="E862" s="24" t="s">
        <v>44</v>
      </c>
      <c r="F862" s="9"/>
      <c r="G862" s="24" t="s">
        <v>36</v>
      </c>
      <c r="H862" s="9"/>
      <c r="I862" s="24" t="s">
        <v>79</v>
      </c>
      <c r="J862" s="9"/>
      <c r="K862" s="24" t="s">
        <v>2255</v>
      </c>
      <c r="L862" s="13" t="s">
        <v>57</v>
      </c>
      <c r="M862" s="24">
        <v>35</v>
      </c>
      <c r="N862" s="24">
        <v>17</v>
      </c>
      <c r="O862" s="24">
        <v>0</v>
      </c>
      <c r="P862" s="9">
        <v>52</v>
      </c>
      <c r="Q862" s="13" t="s">
        <v>4984</v>
      </c>
      <c r="R862" s="13" t="s">
        <v>4983</v>
      </c>
      <c r="S862" t="s">
        <v>59</v>
      </c>
      <c r="T862" s="11" t="s">
        <v>60</v>
      </c>
      <c r="U862" s="14"/>
      <c r="V862" s="11" t="s">
        <v>32</v>
      </c>
      <c r="W862" s="11" t="s">
        <v>36</v>
      </c>
      <c r="X862" s="14"/>
      <c r="Y862" s="11" t="s">
        <v>61</v>
      </c>
      <c r="Z862" s="14"/>
      <c r="AA862" s="13" t="s">
        <v>62</v>
      </c>
      <c r="AB862" s="14"/>
      <c r="AC862" s="11" t="s">
        <v>1157</v>
      </c>
      <c r="AD862" s="11" t="s">
        <v>64</v>
      </c>
      <c r="AE862" s="24" t="s">
        <v>72</v>
      </c>
      <c r="AF862" s="24" t="s">
        <v>2313</v>
      </c>
      <c r="AG862" t="e" vm="4">
        <f t="shared" ca="1" si="13"/>
        <v>#VALUE!</v>
      </c>
    </row>
    <row r="863" spans="1:33" ht="57.6" hidden="1" x14ac:dyDescent="0.3">
      <c r="A863" s="9" t="s">
        <v>32</v>
      </c>
      <c r="B863" s="7" t="s">
        <v>2256</v>
      </c>
      <c r="C863" s="23">
        <v>45383</v>
      </c>
      <c r="D863" s="7" t="s">
        <v>34</v>
      </c>
      <c r="E863" s="24" t="s">
        <v>91</v>
      </c>
      <c r="F863" s="9"/>
      <c r="G863" s="24" t="s">
        <v>36</v>
      </c>
      <c r="H863" s="9"/>
      <c r="I863" s="24" t="s">
        <v>98</v>
      </c>
      <c r="J863" s="9"/>
      <c r="K863" s="24" t="s">
        <v>2257</v>
      </c>
      <c r="L863" s="11" t="s">
        <v>57</v>
      </c>
      <c r="M863" s="24">
        <v>0</v>
      </c>
      <c r="N863" s="24">
        <v>0</v>
      </c>
      <c r="O863" s="24">
        <v>0</v>
      </c>
      <c r="P863" s="9">
        <v>0</v>
      </c>
      <c r="Q863" s="13" t="s">
        <v>4984</v>
      </c>
      <c r="R863" s="13" t="s">
        <v>4983</v>
      </c>
      <c r="S863" t="s">
        <v>59</v>
      </c>
      <c r="T863" s="11" t="s">
        <v>60</v>
      </c>
      <c r="U863" s="14"/>
      <c r="V863" s="11" t="s">
        <v>32</v>
      </c>
      <c r="W863" s="11" t="s">
        <v>36</v>
      </c>
      <c r="X863" s="14"/>
      <c r="Y863" s="11" t="s">
        <v>61</v>
      </c>
      <c r="Z863" s="14"/>
      <c r="AA863" s="13" t="s">
        <v>62</v>
      </c>
      <c r="AB863" s="14"/>
      <c r="AC863" s="11" t="s">
        <v>63</v>
      </c>
      <c r="AD863" s="9" t="s">
        <v>64</v>
      </c>
      <c r="AE863" s="24" t="s">
        <v>72</v>
      </c>
      <c r="AF863" s="24" t="s">
        <v>2314</v>
      </c>
      <c r="AG863" t="e" vm="4">
        <f t="shared" ca="1" si="13"/>
        <v>#VALUE!</v>
      </c>
    </row>
    <row r="864" spans="1:33" ht="57.6" hidden="1" x14ac:dyDescent="0.3">
      <c r="A864" s="9" t="s">
        <v>32</v>
      </c>
      <c r="B864" s="7" t="s">
        <v>2258</v>
      </c>
      <c r="C864" s="23">
        <v>45383</v>
      </c>
      <c r="D864" s="7" t="s">
        <v>34</v>
      </c>
      <c r="E864" s="24" t="s">
        <v>35</v>
      </c>
      <c r="F864" s="9"/>
      <c r="G864" s="24" t="s">
        <v>36</v>
      </c>
      <c r="H864" s="9"/>
      <c r="I864" s="24" t="s">
        <v>37</v>
      </c>
      <c r="J864" s="9"/>
      <c r="K864" s="24" t="s">
        <v>2259</v>
      </c>
      <c r="L864" s="13" t="s">
        <v>57</v>
      </c>
      <c r="M864" s="24">
        <v>259</v>
      </c>
      <c r="N864" s="24">
        <v>3</v>
      </c>
      <c r="O864" s="24">
        <v>18</v>
      </c>
      <c r="P864" s="9">
        <v>280</v>
      </c>
      <c r="Q864" s="13" t="s">
        <v>4984</v>
      </c>
      <c r="R864" s="13" t="s">
        <v>4983</v>
      </c>
      <c r="S864" t="s">
        <v>59</v>
      </c>
      <c r="T864" s="11" t="s">
        <v>60</v>
      </c>
      <c r="U864" s="14"/>
      <c r="V864" s="11" t="s">
        <v>32</v>
      </c>
      <c r="W864" s="11" t="s">
        <v>36</v>
      </c>
      <c r="X864" s="14"/>
      <c r="Y864" s="11" t="s">
        <v>61</v>
      </c>
      <c r="Z864" s="14"/>
      <c r="AA864" s="13" t="s">
        <v>62</v>
      </c>
      <c r="AB864" s="14"/>
      <c r="AC864" s="11" t="s">
        <v>1157</v>
      </c>
      <c r="AD864" s="11" t="s">
        <v>64</v>
      </c>
      <c r="AE864" s="24" t="s">
        <v>72</v>
      </c>
      <c r="AF864" s="24" t="s">
        <v>2315</v>
      </c>
      <c r="AG864" t="e" vm="4">
        <f t="shared" ca="1" si="13"/>
        <v>#VALUE!</v>
      </c>
    </row>
    <row r="865" spans="1:33" ht="57.6" hidden="1" x14ac:dyDescent="0.3">
      <c r="A865" s="9" t="s">
        <v>32</v>
      </c>
      <c r="B865" s="7" t="s">
        <v>2260</v>
      </c>
      <c r="C865" s="23">
        <v>45383</v>
      </c>
      <c r="D865" s="7" t="s">
        <v>34</v>
      </c>
      <c r="E865" s="24" t="s">
        <v>44</v>
      </c>
      <c r="F865" s="9"/>
      <c r="G865" s="24" t="s">
        <v>40</v>
      </c>
      <c r="H865" s="9"/>
      <c r="I865" s="24" t="s">
        <v>45</v>
      </c>
      <c r="J865" s="9"/>
      <c r="K865" s="24" t="s">
        <v>2261</v>
      </c>
      <c r="L865" s="13" t="s">
        <v>67</v>
      </c>
      <c r="M865" s="24">
        <v>52</v>
      </c>
      <c r="N865" s="24">
        <v>3</v>
      </c>
      <c r="O865" s="24">
        <v>0</v>
      </c>
      <c r="P865" s="9">
        <v>55</v>
      </c>
      <c r="Q865" s="13" t="s">
        <v>4984</v>
      </c>
      <c r="R865" s="13" t="s">
        <v>4983</v>
      </c>
      <c r="S865" t="s">
        <v>59</v>
      </c>
      <c r="T865" t="s">
        <v>68</v>
      </c>
      <c r="U865" s="14"/>
      <c r="V865" s="11" t="s">
        <v>32</v>
      </c>
      <c r="W865" s="11" t="s">
        <v>40</v>
      </c>
      <c r="X865" s="9"/>
      <c r="Y865" s="11" t="s">
        <v>61</v>
      </c>
      <c r="Z865" s="14"/>
      <c r="AA865" s="13" t="s">
        <v>62</v>
      </c>
      <c r="AB865" s="14"/>
      <c r="AC865" s="11" t="s">
        <v>1157</v>
      </c>
      <c r="AD865" s="11" t="s">
        <v>69</v>
      </c>
      <c r="AE865" s="24" t="s">
        <v>65</v>
      </c>
      <c r="AF865" s="24" t="s">
        <v>2316</v>
      </c>
      <c r="AG865" t="e" vm="474">
        <f t="shared" si="13"/>
        <v>#VALUE!</v>
      </c>
    </row>
    <row r="866" spans="1:33" ht="57.6" hidden="1" x14ac:dyDescent="0.3">
      <c r="A866" s="9" t="s">
        <v>32</v>
      </c>
      <c r="B866" s="7" t="s">
        <v>2262</v>
      </c>
      <c r="C866" s="23">
        <v>45383</v>
      </c>
      <c r="D866" s="7" t="s">
        <v>34</v>
      </c>
      <c r="E866" s="24" t="s">
        <v>35</v>
      </c>
      <c r="F866" s="9"/>
      <c r="G866" s="24" t="s">
        <v>40</v>
      </c>
      <c r="H866" s="9"/>
      <c r="I866" s="24" t="s">
        <v>41</v>
      </c>
      <c r="J866" s="9"/>
      <c r="K866" s="24" t="s">
        <v>2261</v>
      </c>
      <c r="L866" s="13" t="s">
        <v>67</v>
      </c>
      <c r="M866" s="24">
        <v>12</v>
      </c>
      <c r="N866" s="24">
        <v>0</v>
      </c>
      <c r="O866" s="24">
        <v>0</v>
      </c>
      <c r="P866" s="9">
        <v>12</v>
      </c>
      <c r="Q866" s="13" t="s">
        <v>4984</v>
      </c>
      <c r="R866" s="13" t="s">
        <v>4983</v>
      </c>
      <c r="S866" t="s">
        <v>59</v>
      </c>
      <c r="T866" t="s">
        <v>68</v>
      </c>
      <c r="U866" s="14"/>
      <c r="V866" s="11" t="s">
        <v>32</v>
      </c>
      <c r="W866" s="11" t="s">
        <v>40</v>
      </c>
      <c r="X866" s="9"/>
      <c r="Y866" s="11" t="s">
        <v>61</v>
      </c>
      <c r="Z866" s="14"/>
      <c r="AA866" s="13" t="s">
        <v>62</v>
      </c>
      <c r="AB866" s="14"/>
      <c r="AC866" s="11" t="s">
        <v>1157</v>
      </c>
      <c r="AD866" s="11" t="s">
        <v>69</v>
      </c>
      <c r="AE866" s="24" t="s">
        <v>65</v>
      </c>
      <c r="AF866" s="24" t="s">
        <v>2317</v>
      </c>
      <c r="AG866" t="e" vm="475">
        <f t="shared" si="13"/>
        <v>#VALUE!</v>
      </c>
    </row>
    <row r="867" spans="1:33" ht="57.6" hidden="1" x14ac:dyDescent="0.3">
      <c r="A867" s="9" t="s">
        <v>32</v>
      </c>
      <c r="B867" s="7" t="s">
        <v>2263</v>
      </c>
      <c r="C867" s="23">
        <v>45383</v>
      </c>
      <c r="D867" s="7" t="s">
        <v>34</v>
      </c>
      <c r="E867" s="24" t="s">
        <v>91</v>
      </c>
      <c r="F867" s="9"/>
      <c r="G867" s="17" t="s">
        <v>40</v>
      </c>
      <c r="H867" s="9"/>
      <c r="I867" s="24" t="s">
        <v>41</v>
      </c>
      <c r="J867" s="9"/>
      <c r="K867" s="24" t="s">
        <v>2264</v>
      </c>
      <c r="L867" s="6" t="s">
        <v>67</v>
      </c>
      <c r="M867" s="24">
        <v>0</v>
      </c>
      <c r="N867" s="24">
        <v>0</v>
      </c>
      <c r="O867" s="24">
        <v>0</v>
      </c>
      <c r="P867" s="9">
        <v>0</v>
      </c>
      <c r="Q867" s="13" t="s">
        <v>4984</v>
      </c>
      <c r="R867" s="13" t="s">
        <v>4983</v>
      </c>
      <c r="S867" t="s">
        <v>59</v>
      </c>
      <c r="T867" t="s">
        <v>68</v>
      </c>
      <c r="U867" s="14"/>
      <c r="V867" s="11" t="s">
        <v>32</v>
      </c>
      <c r="W867" s="11" t="s">
        <v>40</v>
      </c>
      <c r="X867" s="14"/>
      <c r="Y867" s="11" t="s">
        <v>61</v>
      </c>
      <c r="Z867" s="14"/>
      <c r="AA867" s="13" t="s">
        <v>62</v>
      </c>
      <c r="AB867" s="14"/>
      <c r="AC867" s="11" t="s">
        <v>1157</v>
      </c>
      <c r="AD867" s="6" t="s">
        <v>69</v>
      </c>
      <c r="AE867" s="24" t="s">
        <v>65</v>
      </c>
      <c r="AF867" s="24" t="s">
        <v>2318</v>
      </c>
      <c r="AG867" t="e" vm="476">
        <f t="shared" si="13"/>
        <v>#VALUE!</v>
      </c>
    </row>
    <row r="868" spans="1:33" ht="57.6" hidden="1" x14ac:dyDescent="0.3">
      <c r="A868" s="9" t="s">
        <v>32</v>
      </c>
      <c r="B868" s="7" t="s">
        <v>2265</v>
      </c>
      <c r="C868" s="23">
        <v>45383</v>
      </c>
      <c r="D868" s="7" t="s">
        <v>34</v>
      </c>
      <c r="E868" s="24" t="s">
        <v>44</v>
      </c>
      <c r="F868" s="9"/>
      <c r="G868" s="24" t="s">
        <v>40</v>
      </c>
      <c r="H868" s="9"/>
      <c r="I868" s="24" t="s">
        <v>45</v>
      </c>
      <c r="J868" s="9"/>
      <c r="K868" s="24" t="s">
        <v>2266</v>
      </c>
      <c r="L868" s="13" t="s">
        <v>67</v>
      </c>
      <c r="M868" s="24">
        <v>29</v>
      </c>
      <c r="N868" s="24">
        <v>3</v>
      </c>
      <c r="O868" s="24">
        <v>0</v>
      </c>
      <c r="P868" s="9">
        <v>32</v>
      </c>
      <c r="Q868" s="13" t="s">
        <v>4984</v>
      </c>
      <c r="R868" s="13" t="s">
        <v>4983</v>
      </c>
      <c r="S868" t="s">
        <v>59</v>
      </c>
      <c r="T868" t="s">
        <v>68</v>
      </c>
      <c r="U868" s="14"/>
      <c r="V868" s="11" t="s">
        <v>32</v>
      </c>
      <c r="W868" s="11" t="s">
        <v>40</v>
      </c>
      <c r="X868" s="9"/>
      <c r="Y868" s="11" t="s">
        <v>61</v>
      </c>
      <c r="Z868" s="14"/>
      <c r="AA868" s="13" t="s">
        <v>62</v>
      </c>
      <c r="AB868" s="14"/>
      <c r="AC868" s="11" t="s">
        <v>1157</v>
      </c>
      <c r="AD868" s="11" t="s">
        <v>69</v>
      </c>
      <c r="AE868" s="24" t="s">
        <v>65</v>
      </c>
      <c r="AF868" s="24" t="s">
        <v>2319</v>
      </c>
      <c r="AG868" t="e" vm="477">
        <f t="shared" si="13"/>
        <v>#VALUE!</v>
      </c>
    </row>
    <row r="869" spans="1:33" ht="57.6" hidden="1" x14ac:dyDescent="0.3">
      <c r="A869" s="9" t="s">
        <v>32</v>
      </c>
      <c r="B869" s="7" t="s">
        <v>2267</v>
      </c>
      <c r="C869" s="23">
        <v>45383</v>
      </c>
      <c r="D869" s="7" t="s">
        <v>34</v>
      </c>
      <c r="E869" s="24" t="s">
        <v>35</v>
      </c>
      <c r="F869" s="9"/>
      <c r="G869" s="24" t="s">
        <v>40</v>
      </c>
      <c r="H869" s="9"/>
      <c r="I869" s="24" t="s">
        <v>41</v>
      </c>
      <c r="J869" s="9"/>
      <c r="K869" s="24" t="s">
        <v>2268</v>
      </c>
      <c r="L869" s="13" t="s">
        <v>67</v>
      </c>
      <c r="M869" s="24">
        <v>6</v>
      </c>
      <c r="N869" s="24">
        <v>0</v>
      </c>
      <c r="O869" s="24">
        <v>0</v>
      </c>
      <c r="P869" s="9">
        <v>6</v>
      </c>
      <c r="Q869" s="13" t="s">
        <v>4984</v>
      </c>
      <c r="R869" s="13" t="s">
        <v>4983</v>
      </c>
      <c r="S869" t="s">
        <v>59</v>
      </c>
      <c r="T869" t="s">
        <v>68</v>
      </c>
      <c r="U869" s="14"/>
      <c r="V869" s="11" t="s">
        <v>32</v>
      </c>
      <c r="W869" s="11" t="s">
        <v>40</v>
      </c>
      <c r="X869" s="9"/>
      <c r="Y869" s="11" t="s">
        <v>61</v>
      </c>
      <c r="Z869" s="14"/>
      <c r="AA869" s="13" t="s">
        <v>62</v>
      </c>
      <c r="AB869" s="14"/>
      <c r="AC869" s="11" t="s">
        <v>1157</v>
      </c>
      <c r="AD869" s="11" t="s">
        <v>69</v>
      </c>
      <c r="AE869" s="24" t="s">
        <v>65</v>
      </c>
      <c r="AF869" s="24" t="s">
        <v>2320</v>
      </c>
      <c r="AG869" t="e" vm="478">
        <f t="shared" si="13"/>
        <v>#VALUE!</v>
      </c>
    </row>
    <row r="870" spans="1:33" ht="57.6" hidden="1" x14ac:dyDescent="0.3">
      <c r="A870" s="9" t="s">
        <v>32</v>
      </c>
      <c r="B870" s="7" t="s">
        <v>2269</v>
      </c>
      <c r="C870" s="23">
        <v>45383</v>
      </c>
      <c r="D870" s="7" t="s">
        <v>34</v>
      </c>
      <c r="E870" s="24" t="s">
        <v>91</v>
      </c>
      <c r="F870" s="9"/>
      <c r="G870" s="17" t="s">
        <v>40</v>
      </c>
      <c r="H870" s="9"/>
      <c r="I870" s="24" t="s">
        <v>41</v>
      </c>
      <c r="J870" s="9"/>
      <c r="K870" s="24" t="s">
        <v>2270</v>
      </c>
      <c r="L870" s="6" t="s">
        <v>67</v>
      </c>
      <c r="M870" s="24">
        <v>0</v>
      </c>
      <c r="N870" s="24">
        <v>0</v>
      </c>
      <c r="O870" s="24">
        <v>0</v>
      </c>
      <c r="P870" s="9">
        <v>0</v>
      </c>
      <c r="Q870" s="13" t="s">
        <v>4984</v>
      </c>
      <c r="R870" s="13" t="s">
        <v>4983</v>
      </c>
      <c r="S870" t="s">
        <v>59</v>
      </c>
      <c r="T870" t="s">
        <v>68</v>
      </c>
      <c r="U870" s="14"/>
      <c r="V870" s="11" t="s">
        <v>32</v>
      </c>
      <c r="W870" s="11" t="s">
        <v>40</v>
      </c>
      <c r="X870" s="14"/>
      <c r="Y870" s="11" t="s">
        <v>61</v>
      </c>
      <c r="Z870" s="14"/>
      <c r="AA870" s="13" t="s">
        <v>62</v>
      </c>
      <c r="AB870" s="14"/>
      <c r="AC870" s="11" t="s">
        <v>1157</v>
      </c>
      <c r="AD870" s="6" t="s">
        <v>69</v>
      </c>
      <c r="AE870" s="24" t="s">
        <v>65</v>
      </c>
      <c r="AF870" s="24" t="s">
        <v>2321</v>
      </c>
      <c r="AG870" t="e" vm="479">
        <f t="shared" si="13"/>
        <v>#VALUE!</v>
      </c>
    </row>
    <row r="871" spans="1:33" ht="57.6" hidden="1" x14ac:dyDescent="0.3">
      <c r="A871" s="9" t="s">
        <v>32</v>
      </c>
      <c r="B871" s="7" t="s">
        <v>2271</v>
      </c>
      <c r="C871" s="23">
        <v>45383</v>
      </c>
      <c r="D871" s="7" t="s">
        <v>34</v>
      </c>
      <c r="E871" s="24" t="s">
        <v>44</v>
      </c>
      <c r="F871" s="9"/>
      <c r="G871" s="24" t="s">
        <v>40</v>
      </c>
      <c r="H871" s="9"/>
      <c r="I871" s="24" t="s">
        <v>45</v>
      </c>
      <c r="J871" s="9"/>
      <c r="K871" s="24" t="s">
        <v>2272</v>
      </c>
      <c r="L871" s="13" t="s">
        <v>67</v>
      </c>
      <c r="M871" s="24">
        <v>50</v>
      </c>
      <c r="N871" s="24">
        <v>3</v>
      </c>
      <c r="O871" s="24">
        <v>0</v>
      </c>
      <c r="P871" s="9">
        <v>53</v>
      </c>
      <c r="Q871" s="13" t="s">
        <v>4984</v>
      </c>
      <c r="R871" s="13" t="s">
        <v>4983</v>
      </c>
      <c r="S871" t="s">
        <v>59</v>
      </c>
      <c r="T871" t="s">
        <v>68</v>
      </c>
      <c r="U871" s="14"/>
      <c r="V871" s="11" t="s">
        <v>32</v>
      </c>
      <c r="W871" s="11" t="s">
        <v>40</v>
      </c>
      <c r="X871" s="9"/>
      <c r="Y871" s="11" t="s">
        <v>61</v>
      </c>
      <c r="Z871" s="14"/>
      <c r="AA871" s="13" t="s">
        <v>62</v>
      </c>
      <c r="AB871" s="14"/>
      <c r="AC871" s="11" t="s">
        <v>1157</v>
      </c>
      <c r="AD871" s="11" t="s">
        <v>69</v>
      </c>
      <c r="AE871" s="24" t="s">
        <v>72</v>
      </c>
      <c r="AF871" s="24" t="s">
        <v>2322</v>
      </c>
      <c r="AG871" t="e" vm="4">
        <f t="shared" ca="1" si="13"/>
        <v>#VALUE!</v>
      </c>
    </row>
    <row r="872" spans="1:33" ht="57.6" hidden="1" x14ac:dyDescent="0.3">
      <c r="A872" s="9" t="s">
        <v>32</v>
      </c>
      <c r="B872" s="7" t="s">
        <v>2273</v>
      </c>
      <c r="C872" s="23">
        <v>45383</v>
      </c>
      <c r="D872" s="7" t="s">
        <v>34</v>
      </c>
      <c r="E872" s="24" t="s">
        <v>35</v>
      </c>
      <c r="F872" s="9"/>
      <c r="G872" s="24" t="s">
        <v>40</v>
      </c>
      <c r="H872" s="9"/>
      <c r="I872" s="24" t="s">
        <v>41</v>
      </c>
      <c r="J872" s="9"/>
      <c r="K872" s="24" t="s">
        <v>2274</v>
      </c>
      <c r="L872" s="13" t="s">
        <v>67</v>
      </c>
      <c r="M872" s="24">
        <v>3</v>
      </c>
      <c r="N872" s="24">
        <v>1</v>
      </c>
      <c r="O872" s="24">
        <v>0</v>
      </c>
      <c r="P872" s="9">
        <v>4</v>
      </c>
      <c r="Q872" s="13" t="s">
        <v>4984</v>
      </c>
      <c r="R872" s="13" t="s">
        <v>4983</v>
      </c>
      <c r="S872" t="s">
        <v>59</v>
      </c>
      <c r="T872" t="s">
        <v>68</v>
      </c>
      <c r="U872" s="14"/>
      <c r="V872" s="11" t="s">
        <v>32</v>
      </c>
      <c r="W872" s="11" t="s">
        <v>40</v>
      </c>
      <c r="X872" s="9"/>
      <c r="Y872" s="11" t="s">
        <v>61</v>
      </c>
      <c r="Z872" s="14"/>
      <c r="AA872" s="13" t="s">
        <v>62</v>
      </c>
      <c r="AB872" s="14"/>
      <c r="AC872" s="11" t="s">
        <v>1157</v>
      </c>
      <c r="AD872" s="11" t="s">
        <v>69</v>
      </c>
      <c r="AE872" s="24" t="s">
        <v>72</v>
      </c>
      <c r="AF872" s="24" t="s">
        <v>2323</v>
      </c>
      <c r="AG872" t="e" vm="4">
        <f t="shared" ca="1" si="13"/>
        <v>#VALUE!</v>
      </c>
    </row>
    <row r="873" spans="1:33" ht="57.6" hidden="1" x14ac:dyDescent="0.3">
      <c r="A873" s="9" t="s">
        <v>32</v>
      </c>
      <c r="B873" s="7" t="s">
        <v>2275</v>
      </c>
      <c r="C873" s="23">
        <v>45383</v>
      </c>
      <c r="D873" s="7" t="s">
        <v>34</v>
      </c>
      <c r="E873" s="24" t="s">
        <v>91</v>
      </c>
      <c r="F873" s="9"/>
      <c r="G873" s="17" t="s">
        <v>40</v>
      </c>
      <c r="H873" s="9"/>
      <c r="I873" s="24" t="s">
        <v>41</v>
      </c>
      <c r="J873" s="9"/>
      <c r="K873" s="24" t="s">
        <v>2276</v>
      </c>
      <c r="L873" s="6" t="s">
        <v>67</v>
      </c>
      <c r="M873" s="24">
        <v>0</v>
      </c>
      <c r="N873" s="24">
        <v>0</v>
      </c>
      <c r="O873" s="24">
        <v>0</v>
      </c>
      <c r="P873" s="9">
        <v>0</v>
      </c>
      <c r="Q873" s="13" t="s">
        <v>4984</v>
      </c>
      <c r="R873" s="13" t="s">
        <v>4983</v>
      </c>
      <c r="S873" t="s">
        <v>59</v>
      </c>
      <c r="T873" t="s">
        <v>68</v>
      </c>
      <c r="U873" s="14"/>
      <c r="V873" s="11" t="s">
        <v>32</v>
      </c>
      <c r="W873" s="11" t="s">
        <v>40</v>
      </c>
      <c r="X873" s="14"/>
      <c r="Y873" s="11" t="s">
        <v>61</v>
      </c>
      <c r="Z873" s="14"/>
      <c r="AA873" s="13" t="s">
        <v>62</v>
      </c>
      <c r="AB873" s="14"/>
      <c r="AC873" s="11" t="s">
        <v>1157</v>
      </c>
      <c r="AD873" s="6" t="s">
        <v>69</v>
      </c>
      <c r="AE873" s="24" t="s">
        <v>72</v>
      </c>
      <c r="AF873" s="24" t="s">
        <v>2324</v>
      </c>
      <c r="AG873" t="e" vm="4">
        <f t="shared" ca="1" si="13"/>
        <v>#VALUE!</v>
      </c>
    </row>
    <row r="874" spans="1:33" ht="57.6" hidden="1" x14ac:dyDescent="0.3">
      <c r="A874" s="9" t="s">
        <v>32</v>
      </c>
      <c r="B874" s="7" t="s">
        <v>2277</v>
      </c>
      <c r="C874" s="23">
        <v>45384</v>
      </c>
      <c r="D874" s="7" t="s">
        <v>34</v>
      </c>
      <c r="E874" s="24" t="s">
        <v>35</v>
      </c>
      <c r="F874" s="9"/>
      <c r="G874" s="24" t="s">
        <v>410</v>
      </c>
      <c r="H874" s="9"/>
      <c r="I874" s="24" t="s">
        <v>411</v>
      </c>
      <c r="J874" s="9"/>
      <c r="K874" s="24" t="s">
        <v>2278</v>
      </c>
      <c r="L874" s="13" t="s">
        <v>57</v>
      </c>
      <c r="M874" s="24">
        <v>16145</v>
      </c>
      <c r="N874" s="24">
        <v>62</v>
      </c>
      <c r="O874" s="24">
        <v>21</v>
      </c>
      <c r="P874" s="9">
        <v>16228</v>
      </c>
      <c r="Q874" s="13" t="s">
        <v>4984</v>
      </c>
      <c r="R874" s="13" t="s">
        <v>4983</v>
      </c>
      <c r="S874" t="s">
        <v>59</v>
      </c>
      <c r="T874" s="11" t="s">
        <v>60</v>
      </c>
      <c r="U874" s="14"/>
      <c r="V874" s="11" t="s">
        <v>32</v>
      </c>
      <c r="W874" s="11" t="s">
        <v>410</v>
      </c>
      <c r="X874" s="14"/>
      <c r="Y874" s="11" t="s">
        <v>61</v>
      </c>
      <c r="Z874" s="14"/>
      <c r="AA874" s="13" t="s">
        <v>62</v>
      </c>
      <c r="AB874" s="14"/>
      <c r="AC874" s="11" t="s">
        <v>1157</v>
      </c>
      <c r="AD874" s="11" t="s">
        <v>2325</v>
      </c>
      <c r="AE874" s="24" t="s">
        <v>65</v>
      </c>
      <c r="AF874" s="24" t="s">
        <v>2326</v>
      </c>
      <c r="AG874" t="e" vm="480">
        <f t="shared" si="13"/>
        <v>#VALUE!</v>
      </c>
    </row>
    <row r="875" spans="1:33" ht="57.6" hidden="1" x14ac:dyDescent="0.3">
      <c r="A875" s="9" t="s">
        <v>32</v>
      </c>
      <c r="B875" s="7" t="s">
        <v>2279</v>
      </c>
      <c r="C875" s="23">
        <v>45384</v>
      </c>
      <c r="D875" s="7" t="s">
        <v>34</v>
      </c>
      <c r="E875" s="24" t="s">
        <v>91</v>
      </c>
      <c r="F875" s="9"/>
      <c r="G875" s="17" t="s">
        <v>40</v>
      </c>
      <c r="H875" s="9"/>
      <c r="I875" s="24" t="s">
        <v>41</v>
      </c>
      <c r="J875" s="9"/>
      <c r="K875" s="24" t="s">
        <v>2280</v>
      </c>
      <c r="L875" s="13" t="s">
        <v>57</v>
      </c>
      <c r="M875" s="24">
        <v>0</v>
      </c>
      <c r="N875" s="24">
        <v>0</v>
      </c>
      <c r="O875" s="24">
        <v>0</v>
      </c>
      <c r="P875" s="9">
        <v>0</v>
      </c>
      <c r="Q875" s="13" t="s">
        <v>4984</v>
      </c>
      <c r="R875" s="13" t="s">
        <v>4983</v>
      </c>
      <c r="S875" t="s">
        <v>59</v>
      </c>
      <c r="T875" t="s">
        <v>68</v>
      </c>
      <c r="U875" s="14"/>
      <c r="V875" s="11" t="s">
        <v>32</v>
      </c>
      <c r="W875" s="11" t="s">
        <v>40</v>
      </c>
      <c r="X875" s="14"/>
      <c r="Y875" s="11" t="s">
        <v>61</v>
      </c>
      <c r="Z875" s="14"/>
      <c r="AA875" s="13" t="s">
        <v>62</v>
      </c>
      <c r="AB875" s="14"/>
      <c r="AC875" s="11" t="s">
        <v>1157</v>
      </c>
      <c r="AD875" s="6" t="s">
        <v>69</v>
      </c>
      <c r="AE875" s="24" t="s">
        <v>65</v>
      </c>
      <c r="AF875" s="24" t="s">
        <v>2327</v>
      </c>
      <c r="AG875" t="e" vm="481">
        <f t="shared" si="13"/>
        <v>#VALUE!</v>
      </c>
    </row>
    <row r="876" spans="1:33" ht="57.6" hidden="1" x14ac:dyDescent="0.3">
      <c r="A876" s="9" t="s">
        <v>32</v>
      </c>
      <c r="B876" s="7" t="s">
        <v>2281</v>
      </c>
      <c r="C876" s="23">
        <v>45384</v>
      </c>
      <c r="D876" s="7" t="s">
        <v>34</v>
      </c>
      <c r="E876" s="24" t="s">
        <v>35</v>
      </c>
      <c r="F876" s="9"/>
      <c r="G876" s="24" t="s">
        <v>2252</v>
      </c>
      <c r="H876" s="9"/>
      <c r="I876" s="24" t="s">
        <v>407</v>
      </c>
      <c r="J876" s="9"/>
      <c r="K876" s="24" t="s">
        <v>2282</v>
      </c>
      <c r="L876" s="9" t="s">
        <v>191</v>
      </c>
      <c r="M876" s="24">
        <v>1</v>
      </c>
      <c r="N876" s="24">
        <v>0</v>
      </c>
      <c r="O876" s="24">
        <v>0</v>
      </c>
      <c r="P876" s="9">
        <v>1</v>
      </c>
      <c r="Q876" s="13" t="s">
        <v>4984</v>
      </c>
      <c r="R876" s="13" t="s">
        <v>4983</v>
      </c>
      <c r="S876" t="s">
        <v>59</v>
      </c>
      <c r="T876" t="s">
        <v>192</v>
      </c>
      <c r="U876" s="14"/>
      <c r="V876" s="11" t="s">
        <v>32</v>
      </c>
      <c r="W876" s="11" t="s">
        <v>452</v>
      </c>
      <c r="X876" s="14"/>
      <c r="Y876" s="11" t="s">
        <v>61</v>
      </c>
      <c r="Z876" s="14"/>
      <c r="AA876" s="13" t="s">
        <v>62</v>
      </c>
      <c r="AB876" s="14"/>
      <c r="AC876" s="11" t="s">
        <v>63</v>
      </c>
      <c r="AD876" s="9" t="s">
        <v>69</v>
      </c>
      <c r="AE876" s="24" t="s">
        <v>65</v>
      </c>
      <c r="AF876" s="24" t="s">
        <v>2328</v>
      </c>
      <c r="AG876" t="e" vm="482">
        <f t="shared" si="13"/>
        <v>#VALUE!</v>
      </c>
    </row>
    <row r="877" spans="1:33" ht="57.6" hidden="1" x14ac:dyDescent="0.3">
      <c r="A877" s="9" t="s">
        <v>32</v>
      </c>
      <c r="B877" s="7" t="s">
        <v>2283</v>
      </c>
      <c r="C877" s="23">
        <v>45384</v>
      </c>
      <c r="D877" s="7" t="s">
        <v>34</v>
      </c>
      <c r="E877" s="24" t="s">
        <v>44</v>
      </c>
      <c r="F877" s="9"/>
      <c r="G877" s="24" t="s">
        <v>40</v>
      </c>
      <c r="H877" s="9"/>
      <c r="I877" s="24" t="s">
        <v>45</v>
      </c>
      <c r="J877" s="9"/>
      <c r="K877" s="24" t="s">
        <v>2284</v>
      </c>
      <c r="L877" s="13" t="s">
        <v>57</v>
      </c>
      <c r="M877" s="24">
        <v>85</v>
      </c>
      <c r="N877" s="24">
        <v>4</v>
      </c>
      <c r="O877" s="24">
        <v>0</v>
      </c>
      <c r="P877" s="9">
        <v>89</v>
      </c>
      <c r="Q877" s="13" t="s">
        <v>4984</v>
      </c>
      <c r="R877" s="13" t="s">
        <v>4983</v>
      </c>
      <c r="S877" t="s">
        <v>59</v>
      </c>
      <c r="T877" t="s">
        <v>68</v>
      </c>
      <c r="U877" s="14"/>
      <c r="V877" s="11" t="s">
        <v>32</v>
      </c>
      <c r="W877" s="11" t="s">
        <v>40</v>
      </c>
      <c r="X877" s="9"/>
      <c r="Y877" s="11" t="s">
        <v>61</v>
      </c>
      <c r="Z877" s="14"/>
      <c r="AA877" s="13" t="s">
        <v>62</v>
      </c>
      <c r="AB877" s="14"/>
      <c r="AC877" s="11" t="s">
        <v>1157</v>
      </c>
      <c r="AD877" s="11" t="s">
        <v>69</v>
      </c>
      <c r="AE877" s="24" t="s">
        <v>65</v>
      </c>
      <c r="AF877" s="24" t="s">
        <v>2329</v>
      </c>
      <c r="AG877" t="e" vm="483">
        <f t="shared" si="13"/>
        <v>#VALUE!</v>
      </c>
    </row>
    <row r="878" spans="1:33" ht="57.6" hidden="1" x14ac:dyDescent="0.3">
      <c r="A878" s="9" t="s">
        <v>32</v>
      </c>
      <c r="B878" s="7" t="s">
        <v>2285</v>
      </c>
      <c r="C878" s="23">
        <v>45384</v>
      </c>
      <c r="D878" s="7" t="s">
        <v>34</v>
      </c>
      <c r="E878" s="24" t="s">
        <v>35</v>
      </c>
      <c r="F878" s="9"/>
      <c r="G878" s="24" t="s">
        <v>40</v>
      </c>
      <c r="H878" s="9"/>
      <c r="I878" s="24" t="s">
        <v>41</v>
      </c>
      <c r="J878" s="9"/>
      <c r="K878" s="24" t="s">
        <v>2286</v>
      </c>
      <c r="L878" s="13" t="s">
        <v>57</v>
      </c>
      <c r="M878" s="24">
        <v>18</v>
      </c>
      <c r="N878" s="24">
        <v>1</v>
      </c>
      <c r="O878" s="24">
        <v>0</v>
      </c>
      <c r="P878" s="9">
        <v>19</v>
      </c>
      <c r="Q878" s="13" t="s">
        <v>4984</v>
      </c>
      <c r="R878" s="13" t="s">
        <v>4983</v>
      </c>
      <c r="S878" t="s">
        <v>59</v>
      </c>
      <c r="T878" t="s">
        <v>68</v>
      </c>
      <c r="U878" s="14"/>
      <c r="V878" s="11" t="s">
        <v>32</v>
      </c>
      <c r="W878" s="11" t="s">
        <v>40</v>
      </c>
      <c r="X878" s="9"/>
      <c r="Y878" s="11" t="s">
        <v>61</v>
      </c>
      <c r="Z878" s="14"/>
      <c r="AA878" s="13" t="s">
        <v>62</v>
      </c>
      <c r="AB878" s="14"/>
      <c r="AC878" s="11" t="s">
        <v>1157</v>
      </c>
      <c r="AD878" s="11" t="s">
        <v>69</v>
      </c>
      <c r="AE878" s="24" t="s">
        <v>65</v>
      </c>
      <c r="AF878" s="24" t="s">
        <v>2330</v>
      </c>
      <c r="AG878" t="e" vm="484">
        <f t="shared" si="13"/>
        <v>#VALUE!</v>
      </c>
    </row>
    <row r="879" spans="1:33" ht="57.6" hidden="1" x14ac:dyDescent="0.3">
      <c r="A879" s="9" t="s">
        <v>32</v>
      </c>
      <c r="B879" s="7" t="s">
        <v>2287</v>
      </c>
      <c r="C879" s="23">
        <v>45384</v>
      </c>
      <c r="D879" s="7" t="s">
        <v>34</v>
      </c>
      <c r="E879" s="24" t="s">
        <v>91</v>
      </c>
      <c r="F879" s="9"/>
      <c r="G879" s="17" t="s">
        <v>40</v>
      </c>
      <c r="H879" s="9"/>
      <c r="I879" s="24" t="s">
        <v>41</v>
      </c>
      <c r="J879" s="9"/>
      <c r="K879" s="24" t="s">
        <v>2288</v>
      </c>
      <c r="L879" s="13" t="s">
        <v>57</v>
      </c>
      <c r="M879" s="24">
        <v>0</v>
      </c>
      <c r="N879" s="24">
        <v>0</v>
      </c>
      <c r="O879" s="24">
        <v>0</v>
      </c>
      <c r="P879" s="9">
        <v>0</v>
      </c>
      <c r="Q879" s="13" t="s">
        <v>4984</v>
      </c>
      <c r="R879" s="13" t="s">
        <v>4983</v>
      </c>
      <c r="S879" t="s">
        <v>59</v>
      </c>
      <c r="T879" t="s">
        <v>68</v>
      </c>
      <c r="U879" s="14"/>
      <c r="V879" s="11" t="s">
        <v>32</v>
      </c>
      <c r="W879" s="11" t="s">
        <v>40</v>
      </c>
      <c r="X879" s="14"/>
      <c r="Y879" s="11" t="s">
        <v>61</v>
      </c>
      <c r="Z879" s="14"/>
      <c r="AA879" s="13" t="s">
        <v>62</v>
      </c>
      <c r="AB879" s="14"/>
      <c r="AC879" s="11" t="s">
        <v>1157</v>
      </c>
      <c r="AD879" s="6" t="s">
        <v>69</v>
      </c>
      <c r="AE879" s="24" t="s">
        <v>65</v>
      </c>
      <c r="AF879" s="24" t="s">
        <v>2331</v>
      </c>
      <c r="AG879" t="e" vm="485">
        <f t="shared" si="13"/>
        <v>#VALUE!</v>
      </c>
    </row>
    <row r="880" spans="1:33" ht="57.6" hidden="1" x14ac:dyDescent="0.3">
      <c r="A880" s="9" t="s">
        <v>32</v>
      </c>
      <c r="B880" s="7" t="s">
        <v>2289</v>
      </c>
      <c r="C880" s="23">
        <v>45384</v>
      </c>
      <c r="D880" s="7" t="s">
        <v>34</v>
      </c>
      <c r="E880" s="24" t="s">
        <v>44</v>
      </c>
      <c r="F880" s="9"/>
      <c r="G880" s="24" t="s">
        <v>40</v>
      </c>
      <c r="H880" s="9"/>
      <c r="I880" s="24" t="s">
        <v>45</v>
      </c>
      <c r="J880" s="9"/>
      <c r="K880" s="24" t="s">
        <v>2290</v>
      </c>
      <c r="L880" s="13" t="s">
        <v>57</v>
      </c>
      <c r="M880" s="24">
        <v>41</v>
      </c>
      <c r="N880" s="24">
        <v>0</v>
      </c>
      <c r="O880" s="24">
        <v>0</v>
      </c>
      <c r="P880" s="9">
        <v>41</v>
      </c>
      <c r="Q880" s="13" t="s">
        <v>4984</v>
      </c>
      <c r="R880" s="13" t="s">
        <v>4983</v>
      </c>
      <c r="S880" t="s">
        <v>59</v>
      </c>
      <c r="T880" t="s">
        <v>68</v>
      </c>
      <c r="U880" s="14"/>
      <c r="V880" s="11" t="s">
        <v>32</v>
      </c>
      <c r="W880" s="11" t="s">
        <v>40</v>
      </c>
      <c r="X880" s="9"/>
      <c r="Y880" s="11" t="s">
        <v>61</v>
      </c>
      <c r="Z880" s="14"/>
      <c r="AA880" s="13" t="s">
        <v>62</v>
      </c>
      <c r="AB880" s="14"/>
      <c r="AC880" s="11" t="s">
        <v>1157</v>
      </c>
      <c r="AD880" s="11" t="s">
        <v>69</v>
      </c>
      <c r="AE880" s="24" t="s">
        <v>72</v>
      </c>
      <c r="AF880" s="24" t="s">
        <v>2332</v>
      </c>
      <c r="AG880" t="e" vm="4">
        <f t="shared" ca="1" si="13"/>
        <v>#VALUE!</v>
      </c>
    </row>
    <row r="881" spans="1:33" ht="57.6" hidden="1" x14ac:dyDescent="0.3">
      <c r="A881" s="9" t="s">
        <v>32</v>
      </c>
      <c r="B881" s="7" t="s">
        <v>2291</v>
      </c>
      <c r="C881" s="23">
        <v>45384</v>
      </c>
      <c r="D881" s="7" t="s">
        <v>34</v>
      </c>
      <c r="E881" s="24" t="s">
        <v>35</v>
      </c>
      <c r="F881" s="9"/>
      <c r="G881" s="24" t="s">
        <v>40</v>
      </c>
      <c r="H881" s="9"/>
      <c r="I881" s="24" t="s">
        <v>41</v>
      </c>
      <c r="J881" s="9"/>
      <c r="K881" s="24" t="s">
        <v>2292</v>
      </c>
      <c r="L881" s="13" t="s">
        <v>57</v>
      </c>
      <c r="M881" s="24">
        <v>398</v>
      </c>
      <c r="N881" s="24">
        <v>3</v>
      </c>
      <c r="O881" s="24">
        <v>3</v>
      </c>
      <c r="P881" s="9">
        <v>404</v>
      </c>
      <c r="Q881" s="13" t="s">
        <v>4984</v>
      </c>
      <c r="R881" s="13" t="s">
        <v>4983</v>
      </c>
      <c r="S881" t="s">
        <v>59</v>
      </c>
      <c r="T881" t="s">
        <v>68</v>
      </c>
      <c r="U881" s="14"/>
      <c r="V881" s="11" t="s">
        <v>32</v>
      </c>
      <c r="W881" s="11" t="s">
        <v>40</v>
      </c>
      <c r="X881" s="9"/>
      <c r="Y881" s="11" t="s">
        <v>61</v>
      </c>
      <c r="Z881" s="14"/>
      <c r="AA881" s="13" t="s">
        <v>62</v>
      </c>
      <c r="AB881" s="14"/>
      <c r="AC881" s="11" t="s">
        <v>1157</v>
      </c>
      <c r="AD881" s="11" t="s">
        <v>69</v>
      </c>
      <c r="AE881" s="24" t="s">
        <v>72</v>
      </c>
      <c r="AF881" s="24" t="s">
        <v>2333</v>
      </c>
      <c r="AG881" t="e" vm="4">
        <f t="shared" ca="1" si="13"/>
        <v>#VALUE!</v>
      </c>
    </row>
    <row r="882" spans="1:33" ht="57.6" hidden="1" x14ac:dyDescent="0.3">
      <c r="A882" s="9" t="s">
        <v>32</v>
      </c>
      <c r="B882" s="7" t="s">
        <v>2293</v>
      </c>
      <c r="C882" s="23">
        <v>45384</v>
      </c>
      <c r="D882" s="7" t="s">
        <v>34</v>
      </c>
      <c r="E882" s="24" t="s">
        <v>35</v>
      </c>
      <c r="F882" s="9"/>
      <c r="G882" s="24" t="s">
        <v>127</v>
      </c>
      <c r="H882" s="9"/>
      <c r="I882" s="24" t="s">
        <v>164</v>
      </c>
      <c r="J882" s="9"/>
      <c r="K882" s="24" t="s">
        <v>2294</v>
      </c>
      <c r="L882" s="13" t="s">
        <v>57</v>
      </c>
      <c r="M882" s="24">
        <v>7</v>
      </c>
      <c r="N882" s="24">
        <v>1</v>
      </c>
      <c r="O882" s="24">
        <v>0</v>
      </c>
      <c r="P882" s="9">
        <v>8</v>
      </c>
      <c r="Q882" s="13" t="s">
        <v>4984</v>
      </c>
      <c r="R882" s="13" t="s">
        <v>4983</v>
      </c>
      <c r="S882" t="s">
        <v>59</v>
      </c>
      <c r="T882" t="s">
        <v>192</v>
      </c>
      <c r="U882" s="14"/>
      <c r="V882" s="11" t="s">
        <v>32</v>
      </c>
      <c r="W882" s="11" t="s">
        <v>193</v>
      </c>
      <c r="X882" s="14"/>
      <c r="Y882" s="11" t="s">
        <v>61</v>
      </c>
      <c r="Z882" s="14"/>
      <c r="AA882" s="13" t="s">
        <v>62</v>
      </c>
      <c r="AB882" s="14"/>
      <c r="AC882" s="11" t="s">
        <v>1157</v>
      </c>
      <c r="AD882" s="9" t="s">
        <v>69</v>
      </c>
      <c r="AE882" s="24" t="s">
        <v>65</v>
      </c>
      <c r="AF882" s="24" t="s">
        <v>2334</v>
      </c>
      <c r="AG882" t="e" vm="486">
        <f t="shared" si="13"/>
        <v>#VALUE!</v>
      </c>
    </row>
    <row r="883" spans="1:33" ht="57.6" hidden="1" x14ac:dyDescent="0.3">
      <c r="A883" s="9" t="s">
        <v>32</v>
      </c>
      <c r="B883" s="7" t="s">
        <v>2295</v>
      </c>
      <c r="C883" s="23">
        <v>45384</v>
      </c>
      <c r="D883" s="7" t="s">
        <v>34</v>
      </c>
      <c r="E883" s="24" t="s">
        <v>44</v>
      </c>
      <c r="F883" s="9"/>
      <c r="G883" s="24" t="s">
        <v>127</v>
      </c>
      <c r="H883" s="9"/>
      <c r="I883" s="24" t="s">
        <v>128</v>
      </c>
      <c r="J883" s="9"/>
      <c r="K883" s="24" t="s">
        <v>2294</v>
      </c>
      <c r="L883" s="13" t="s">
        <v>57</v>
      </c>
      <c r="M883" s="24">
        <v>92</v>
      </c>
      <c r="N883" s="24">
        <v>16</v>
      </c>
      <c r="O883" s="24">
        <v>0</v>
      </c>
      <c r="P883" s="9">
        <v>108</v>
      </c>
      <c r="Q883" s="13" t="s">
        <v>4984</v>
      </c>
      <c r="R883" s="13" t="s">
        <v>4983</v>
      </c>
      <c r="S883" t="s">
        <v>59</v>
      </c>
      <c r="T883" t="s">
        <v>192</v>
      </c>
      <c r="U883" s="14"/>
      <c r="V883" s="11" t="s">
        <v>32</v>
      </c>
      <c r="W883" s="11" t="s">
        <v>193</v>
      </c>
      <c r="X883" s="14"/>
      <c r="Y883" s="11" t="s">
        <v>61</v>
      </c>
      <c r="Z883" s="14"/>
      <c r="AA883" s="13" t="s">
        <v>62</v>
      </c>
      <c r="AB883" s="14"/>
      <c r="AC883" s="11" t="s">
        <v>1157</v>
      </c>
      <c r="AD883" s="9" t="s">
        <v>69</v>
      </c>
      <c r="AE883" s="24" t="s">
        <v>65</v>
      </c>
      <c r="AF883" s="24" t="s">
        <v>2335</v>
      </c>
      <c r="AG883" t="e" vm="487">
        <f t="shared" si="13"/>
        <v>#VALUE!</v>
      </c>
    </row>
    <row r="884" spans="1:33" ht="57.6" hidden="1" x14ac:dyDescent="0.3">
      <c r="A884" s="9" t="s">
        <v>32</v>
      </c>
      <c r="B884" s="7" t="s">
        <v>2296</v>
      </c>
      <c r="C884" s="23">
        <v>45384</v>
      </c>
      <c r="D884" s="7" t="s">
        <v>34</v>
      </c>
      <c r="E884" s="24" t="s">
        <v>44</v>
      </c>
      <c r="F884" s="9"/>
      <c r="G884" s="24" t="s">
        <v>40</v>
      </c>
      <c r="H884" s="9"/>
      <c r="I884" s="24" t="s">
        <v>45</v>
      </c>
      <c r="J884" s="9"/>
      <c r="K884" s="24" t="s">
        <v>2297</v>
      </c>
      <c r="L884" s="13" t="s">
        <v>57</v>
      </c>
      <c r="M884" s="24">
        <v>50</v>
      </c>
      <c r="N884" s="24">
        <v>0</v>
      </c>
      <c r="O884" s="24">
        <v>0</v>
      </c>
      <c r="P884" s="9">
        <v>50</v>
      </c>
      <c r="Q884" s="13" t="s">
        <v>4984</v>
      </c>
      <c r="R884" s="13" t="s">
        <v>4983</v>
      </c>
      <c r="S884" t="s">
        <v>59</v>
      </c>
      <c r="T884" t="s">
        <v>68</v>
      </c>
      <c r="U884" s="14"/>
      <c r="V884" s="11" t="s">
        <v>32</v>
      </c>
      <c r="W884" s="11" t="s">
        <v>40</v>
      </c>
      <c r="X884" s="9"/>
      <c r="Y884" s="11" t="s">
        <v>61</v>
      </c>
      <c r="Z884" s="14"/>
      <c r="AA884" s="13" t="s">
        <v>62</v>
      </c>
      <c r="AB884" s="14"/>
      <c r="AC884" s="11" t="s">
        <v>1157</v>
      </c>
      <c r="AD884" s="11" t="s">
        <v>69</v>
      </c>
      <c r="AE884" s="24" t="s">
        <v>65</v>
      </c>
      <c r="AF884" s="24" t="s">
        <v>2336</v>
      </c>
      <c r="AG884" t="e" vm="488">
        <f t="shared" si="13"/>
        <v>#VALUE!</v>
      </c>
    </row>
    <row r="885" spans="1:33" ht="57.6" hidden="1" x14ac:dyDescent="0.3">
      <c r="A885" s="9" t="s">
        <v>32</v>
      </c>
      <c r="B885" s="7" t="s">
        <v>2298</v>
      </c>
      <c r="C885" s="23">
        <v>45384</v>
      </c>
      <c r="D885" s="7" t="s">
        <v>34</v>
      </c>
      <c r="E885" s="24" t="s">
        <v>35</v>
      </c>
      <c r="F885" s="9"/>
      <c r="G885" s="24" t="s">
        <v>40</v>
      </c>
      <c r="H885" s="9"/>
      <c r="I885" s="24" t="s">
        <v>41</v>
      </c>
      <c r="J885" s="9"/>
      <c r="K885" s="24" t="s">
        <v>2299</v>
      </c>
      <c r="L885" s="13" t="s">
        <v>57</v>
      </c>
      <c r="M885" s="24">
        <v>9</v>
      </c>
      <c r="N885" s="24">
        <v>0</v>
      </c>
      <c r="O885" s="24">
        <v>0</v>
      </c>
      <c r="P885" s="9">
        <v>9</v>
      </c>
      <c r="Q885" s="13" t="s">
        <v>4984</v>
      </c>
      <c r="R885" s="13" t="s">
        <v>4983</v>
      </c>
      <c r="S885" t="s">
        <v>59</v>
      </c>
      <c r="T885" t="s">
        <v>68</v>
      </c>
      <c r="U885" s="14"/>
      <c r="V885" s="11" t="s">
        <v>32</v>
      </c>
      <c r="W885" s="11" t="s">
        <v>40</v>
      </c>
      <c r="X885" s="9"/>
      <c r="Y885" s="11" t="s">
        <v>61</v>
      </c>
      <c r="Z885" s="14"/>
      <c r="AA885" s="13" t="s">
        <v>62</v>
      </c>
      <c r="AB885" s="14"/>
      <c r="AC885" s="11" t="s">
        <v>1157</v>
      </c>
      <c r="AD885" s="11" t="s">
        <v>69</v>
      </c>
      <c r="AE885" s="24" t="s">
        <v>65</v>
      </c>
      <c r="AF885" s="24" t="s">
        <v>2337</v>
      </c>
      <c r="AG885" t="e" vm="489">
        <f t="shared" si="13"/>
        <v>#VALUE!</v>
      </c>
    </row>
    <row r="886" spans="1:33" ht="57.6" hidden="1" x14ac:dyDescent="0.3">
      <c r="A886" s="9" t="s">
        <v>32</v>
      </c>
      <c r="B886" s="7" t="s">
        <v>4378</v>
      </c>
      <c r="C886" s="23">
        <v>45384</v>
      </c>
      <c r="D886" s="7" t="s">
        <v>34</v>
      </c>
      <c r="E886" s="24" t="s">
        <v>35</v>
      </c>
      <c r="F886" s="9"/>
      <c r="G886" s="24" t="s">
        <v>4379</v>
      </c>
      <c r="H886" s="9"/>
      <c r="I886" s="24" t="s">
        <v>4380</v>
      </c>
      <c r="J886" s="9"/>
      <c r="K886" s="24" t="s">
        <v>4381</v>
      </c>
      <c r="L886" s="13" t="s">
        <v>4771</v>
      </c>
      <c r="M886" s="24">
        <v>23112</v>
      </c>
      <c r="N886" s="24">
        <v>30</v>
      </c>
      <c r="O886" s="24">
        <v>39</v>
      </c>
      <c r="P886" s="9">
        <v>23181</v>
      </c>
      <c r="Q886" s="13" t="s">
        <v>4984</v>
      </c>
      <c r="R886" s="13" t="s">
        <v>4983</v>
      </c>
      <c r="S886" t="s">
        <v>59</v>
      </c>
      <c r="T886" s="11" t="s">
        <v>4772</v>
      </c>
      <c r="U886" s="14"/>
      <c r="V886" s="11" t="s">
        <v>32</v>
      </c>
      <c r="W886" s="11" t="s">
        <v>4772</v>
      </c>
      <c r="X886" s="14"/>
      <c r="Y886" s="11" t="s">
        <v>61</v>
      </c>
      <c r="Z886" s="14"/>
      <c r="AA886" s="13" t="s">
        <v>62</v>
      </c>
      <c r="AB886" s="14"/>
      <c r="AC886" s="11" t="s">
        <v>4646</v>
      </c>
      <c r="AD886" s="9" t="s">
        <v>69</v>
      </c>
      <c r="AE886" s="24" t="s">
        <v>72</v>
      </c>
      <c r="AF886" s="24" t="s">
        <v>4773</v>
      </c>
      <c r="AG886" t="e" vm="4">
        <f t="shared" ca="1" si="13"/>
        <v>#VALUE!</v>
      </c>
    </row>
    <row r="887" spans="1:33" ht="57.6" hidden="1" x14ac:dyDescent="0.3">
      <c r="A887" s="9" t="s">
        <v>32</v>
      </c>
      <c r="B887" s="7" t="s">
        <v>2338</v>
      </c>
      <c r="C887" s="23">
        <v>45384</v>
      </c>
      <c r="D887" s="7" t="s">
        <v>34</v>
      </c>
      <c r="E887" s="24" t="s">
        <v>44</v>
      </c>
      <c r="F887" s="9"/>
      <c r="G887" s="24" t="s">
        <v>40</v>
      </c>
      <c r="H887" s="9"/>
      <c r="I887" s="24" t="s">
        <v>45</v>
      </c>
      <c r="J887" s="9"/>
      <c r="K887" s="24" t="s">
        <v>2339</v>
      </c>
      <c r="L887" s="13" t="s">
        <v>57</v>
      </c>
      <c r="M887" s="24">
        <v>62</v>
      </c>
      <c r="N887" s="24">
        <v>4</v>
      </c>
      <c r="O887" s="24">
        <v>0</v>
      </c>
      <c r="P887" s="9">
        <v>66</v>
      </c>
      <c r="Q887" s="13" t="s">
        <v>4984</v>
      </c>
      <c r="R887" s="13" t="s">
        <v>4983</v>
      </c>
      <c r="S887" t="s">
        <v>59</v>
      </c>
      <c r="T887" t="s">
        <v>68</v>
      </c>
      <c r="U887" s="14"/>
      <c r="V887" s="11" t="s">
        <v>32</v>
      </c>
      <c r="W887" s="11" t="s">
        <v>40</v>
      </c>
      <c r="X887" s="9"/>
      <c r="Y887" s="11" t="s">
        <v>61</v>
      </c>
      <c r="Z887" s="14"/>
      <c r="AA887" s="13" t="s">
        <v>62</v>
      </c>
      <c r="AB887" s="14"/>
      <c r="AC887" s="11" t="s">
        <v>1157</v>
      </c>
      <c r="AD887" s="11" t="s">
        <v>69</v>
      </c>
      <c r="AE887" s="24" t="s">
        <v>72</v>
      </c>
      <c r="AF887" s="24" t="s">
        <v>2406</v>
      </c>
      <c r="AG887" t="e" vm="4">
        <f t="shared" ca="1" si="13"/>
        <v>#VALUE!</v>
      </c>
    </row>
    <row r="888" spans="1:33" ht="57.6" hidden="1" x14ac:dyDescent="0.3">
      <c r="A888" s="9" t="s">
        <v>32</v>
      </c>
      <c r="B888" s="7" t="s">
        <v>2340</v>
      </c>
      <c r="C888" s="23">
        <v>45384</v>
      </c>
      <c r="D888" s="7" t="s">
        <v>34</v>
      </c>
      <c r="E888" s="24" t="s">
        <v>35</v>
      </c>
      <c r="F888" s="9"/>
      <c r="G888" s="24" t="s">
        <v>40</v>
      </c>
      <c r="H888" s="9"/>
      <c r="I888" s="24" t="s">
        <v>41</v>
      </c>
      <c r="J888" s="9"/>
      <c r="K888" s="24" t="s">
        <v>2339</v>
      </c>
      <c r="L888" s="13" t="s">
        <v>57</v>
      </c>
      <c r="M888" s="24">
        <v>1268</v>
      </c>
      <c r="N888" s="24">
        <v>15</v>
      </c>
      <c r="O888" s="24">
        <v>25</v>
      </c>
      <c r="P888" s="9">
        <v>1308</v>
      </c>
      <c r="Q888" s="13" t="s">
        <v>4984</v>
      </c>
      <c r="R888" s="13" t="s">
        <v>4983</v>
      </c>
      <c r="S888" t="s">
        <v>59</v>
      </c>
      <c r="T888" t="s">
        <v>68</v>
      </c>
      <c r="U888" s="14"/>
      <c r="V888" s="11" t="s">
        <v>32</v>
      </c>
      <c r="W888" s="11" t="s">
        <v>40</v>
      </c>
      <c r="X888" s="9"/>
      <c r="Y888" s="11" t="s">
        <v>61</v>
      </c>
      <c r="Z888" s="14"/>
      <c r="AA888" s="13" t="s">
        <v>62</v>
      </c>
      <c r="AB888" s="14"/>
      <c r="AC888" s="11" t="s">
        <v>1157</v>
      </c>
      <c r="AD888" s="11" t="s">
        <v>69</v>
      </c>
      <c r="AE888" s="24" t="s">
        <v>72</v>
      </c>
      <c r="AF888" s="24" t="s">
        <v>2407</v>
      </c>
      <c r="AG888" t="e" vm="4">
        <f t="shared" ca="1" si="13"/>
        <v>#VALUE!</v>
      </c>
    </row>
    <row r="889" spans="1:33" ht="57.6" hidden="1" x14ac:dyDescent="0.3">
      <c r="A889" s="9" t="s">
        <v>32</v>
      </c>
      <c r="B889" s="7" t="s">
        <v>2341</v>
      </c>
      <c r="C889" s="23">
        <v>45384</v>
      </c>
      <c r="D889" s="7" t="s">
        <v>34</v>
      </c>
      <c r="E889" s="24" t="s">
        <v>91</v>
      </c>
      <c r="F889" s="9"/>
      <c r="G889" s="17" t="s">
        <v>40</v>
      </c>
      <c r="H889" s="9"/>
      <c r="I889" s="24" t="s">
        <v>41</v>
      </c>
      <c r="J889" s="9"/>
      <c r="K889" s="24" t="s">
        <v>2342</v>
      </c>
      <c r="L889" s="13" t="s">
        <v>57</v>
      </c>
      <c r="M889" s="24">
        <v>0</v>
      </c>
      <c r="N889" s="24">
        <v>1</v>
      </c>
      <c r="O889" s="24">
        <v>0</v>
      </c>
      <c r="P889" s="9">
        <v>1</v>
      </c>
      <c r="Q889" s="13" t="s">
        <v>4984</v>
      </c>
      <c r="R889" s="13" t="s">
        <v>4983</v>
      </c>
      <c r="S889" t="s">
        <v>59</v>
      </c>
      <c r="T889" t="s">
        <v>68</v>
      </c>
      <c r="U889" s="14"/>
      <c r="V889" s="11" t="s">
        <v>32</v>
      </c>
      <c r="W889" s="11" t="s">
        <v>40</v>
      </c>
      <c r="X889" s="14"/>
      <c r="Y889" s="11" t="s">
        <v>61</v>
      </c>
      <c r="Z889" s="14"/>
      <c r="AA889" s="13" t="s">
        <v>62</v>
      </c>
      <c r="AB889" s="14"/>
      <c r="AC889" s="11" t="s">
        <v>1157</v>
      </c>
      <c r="AD889" s="6" t="s">
        <v>69</v>
      </c>
      <c r="AE889" s="24" t="s">
        <v>72</v>
      </c>
      <c r="AF889" s="24" t="s">
        <v>2408</v>
      </c>
      <c r="AG889" t="e" vm="4">
        <f t="shared" ca="1" si="13"/>
        <v>#VALUE!</v>
      </c>
    </row>
    <row r="890" spans="1:33" ht="57.6" hidden="1" x14ac:dyDescent="0.3">
      <c r="A890" s="9" t="s">
        <v>32</v>
      </c>
      <c r="B890" s="7" t="s">
        <v>2343</v>
      </c>
      <c r="C890" s="23">
        <v>45384</v>
      </c>
      <c r="D890" s="7" t="s">
        <v>34</v>
      </c>
      <c r="E890" s="24" t="s">
        <v>35</v>
      </c>
      <c r="F890" s="9"/>
      <c r="G890" s="24" t="s">
        <v>119</v>
      </c>
      <c r="H890" s="9"/>
      <c r="I890" s="24" t="s">
        <v>120</v>
      </c>
      <c r="J890" s="9"/>
      <c r="K890" s="24" t="s">
        <v>2344</v>
      </c>
      <c r="L890" s="13" t="s">
        <v>57</v>
      </c>
      <c r="M890" s="24">
        <v>17006</v>
      </c>
      <c r="N890" s="24">
        <v>13</v>
      </c>
      <c r="O890" s="24">
        <v>7</v>
      </c>
      <c r="P890" s="9">
        <v>17026</v>
      </c>
      <c r="Q890" s="13" t="s">
        <v>4984</v>
      </c>
      <c r="R890" s="13" t="s">
        <v>4983</v>
      </c>
      <c r="S890" t="s">
        <v>59</v>
      </c>
      <c r="T890" s="11" t="s">
        <v>60</v>
      </c>
      <c r="U890" s="9"/>
      <c r="V890" s="11" t="s">
        <v>32</v>
      </c>
      <c r="W890" s="11" t="s">
        <v>186</v>
      </c>
      <c r="X890" s="14"/>
      <c r="Y890" s="11" t="s">
        <v>61</v>
      </c>
      <c r="Z890" s="14"/>
      <c r="AA890" s="13" t="s">
        <v>62</v>
      </c>
      <c r="AB890" s="14"/>
      <c r="AC890" s="11" t="s">
        <v>1157</v>
      </c>
      <c r="AD890" s="6" t="s">
        <v>2325</v>
      </c>
      <c r="AE890" s="24" t="s">
        <v>65</v>
      </c>
      <c r="AF890" s="24" t="s">
        <v>2409</v>
      </c>
      <c r="AG890" t="e" vm="490">
        <f t="shared" si="13"/>
        <v>#VALUE!</v>
      </c>
    </row>
    <row r="891" spans="1:33" ht="57.6" hidden="1" x14ac:dyDescent="0.3">
      <c r="A891" s="9" t="s">
        <v>32</v>
      </c>
      <c r="B891" s="7" t="s">
        <v>2345</v>
      </c>
      <c r="C891" s="23">
        <v>45384</v>
      </c>
      <c r="D891" s="7" t="s">
        <v>34</v>
      </c>
      <c r="E891" s="24" t="s">
        <v>44</v>
      </c>
      <c r="F891" s="9"/>
      <c r="G891" s="24" t="s">
        <v>119</v>
      </c>
      <c r="H891" s="9"/>
      <c r="I891" s="24" t="s">
        <v>147</v>
      </c>
      <c r="J891" s="9"/>
      <c r="K891" s="24" t="s">
        <v>2344</v>
      </c>
      <c r="L891" s="13" t="s">
        <v>57</v>
      </c>
      <c r="M891" s="24">
        <v>13</v>
      </c>
      <c r="N891" s="24">
        <v>0</v>
      </c>
      <c r="O891" s="24">
        <v>0</v>
      </c>
      <c r="P891" s="9">
        <v>13</v>
      </c>
      <c r="Q891" s="13" t="s">
        <v>4984</v>
      </c>
      <c r="R891" s="13" t="s">
        <v>4983</v>
      </c>
      <c r="S891" t="s">
        <v>59</v>
      </c>
      <c r="T891" s="11" t="s">
        <v>60</v>
      </c>
      <c r="U891" s="9"/>
      <c r="V891" s="11" t="s">
        <v>32</v>
      </c>
      <c r="W891" s="11" t="s">
        <v>186</v>
      </c>
      <c r="X891" s="14"/>
      <c r="Y891" s="11" t="s">
        <v>61</v>
      </c>
      <c r="Z891" s="14"/>
      <c r="AA891" s="13" t="s">
        <v>62</v>
      </c>
      <c r="AB891" s="14"/>
      <c r="AC891" s="11" t="s">
        <v>1157</v>
      </c>
      <c r="AD891" s="6" t="s">
        <v>2325</v>
      </c>
      <c r="AE891" s="24" t="s">
        <v>65</v>
      </c>
      <c r="AF891" s="24" t="s">
        <v>2410</v>
      </c>
      <c r="AG891" t="e" vm="491">
        <f t="shared" si="13"/>
        <v>#VALUE!</v>
      </c>
    </row>
    <row r="892" spans="1:33" ht="57.6" hidden="1" x14ac:dyDescent="0.3">
      <c r="A892" s="9" t="s">
        <v>32</v>
      </c>
      <c r="B892" s="7" t="s">
        <v>2346</v>
      </c>
      <c r="C892" s="23">
        <v>45384</v>
      </c>
      <c r="D892" s="7" t="s">
        <v>34</v>
      </c>
      <c r="E892" s="24" t="s">
        <v>91</v>
      </c>
      <c r="F892" s="9"/>
      <c r="G892" s="24" t="s">
        <v>119</v>
      </c>
      <c r="H892" s="9"/>
      <c r="I892" s="24" t="s">
        <v>181</v>
      </c>
      <c r="J892" s="9"/>
      <c r="K892" s="24" t="s">
        <v>2347</v>
      </c>
      <c r="L892" s="13" t="s">
        <v>57</v>
      </c>
      <c r="M892" s="24">
        <v>0</v>
      </c>
      <c r="N892" s="24">
        <v>0</v>
      </c>
      <c r="O892" s="24">
        <v>0</v>
      </c>
      <c r="P892" s="9">
        <v>0</v>
      </c>
      <c r="Q892" s="13" t="s">
        <v>4984</v>
      </c>
      <c r="R892" s="13" t="s">
        <v>4983</v>
      </c>
      <c r="S892" t="s">
        <v>59</v>
      </c>
      <c r="T892" s="11" t="s">
        <v>60</v>
      </c>
      <c r="U892" s="9"/>
      <c r="V892" s="11" t="s">
        <v>32</v>
      </c>
      <c r="W892" s="11" t="s">
        <v>186</v>
      </c>
      <c r="X892" s="14"/>
      <c r="Y892" s="11" t="s">
        <v>61</v>
      </c>
      <c r="Z892" s="14"/>
      <c r="AA892" s="13" t="s">
        <v>62</v>
      </c>
      <c r="AB892" s="14"/>
      <c r="AC892" s="11" t="s">
        <v>1157</v>
      </c>
      <c r="AD892" s="6" t="s">
        <v>2325</v>
      </c>
      <c r="AE892" s="24" t="s">
        <v>65</v>
      </c>
      <c r="AF892" s="24" t="s">
        <v>2411</v>
      </c>
      <c r="AG892" t="e" vm="492">
        <f t="shared" si="13"/>
        <v>#VALUE!</v>
      </c>
    </row>
    <row r="893" spans="1:33" ht="57.6" hidden="1" x14ac:dyDescent="0.3">
      <c r="A893" s="9" t="s">
        <v>32</v>
      </c>
      <c r="B893" s="7" t="s">
        <v>2348</v>
      </c>
      <c r="C893" s="23">
        <v>45384</v>
      </c>
      <c r="D893" s="7" t="s">
        <v>34</v>
      </c>
      <c r="E893" s="24" t="s">
        <v>44</v>
      </c>
      <c r="F893" s="9"/>
      <c r="G893" s="24" t="s">
        <v>962</v>
      </c>
      <c r="H893" s="9"/>
      <c r="I893" s="24" t="s">
        <v>963</v>
      </c>
      <c r="J893" s="9"/>
      <c r="K893" s="24" t="s">
        <v>2349</v>
      </c>
      <c r="L893" s="13" t="s">
        <v>57</v>
      </c>
      <c r="M893" s="24">
        <v>4</v>
      </c>
      <c r="N893" s="24">
        <v>1</v>
      </c>
      <c r="O893" s="24">
        <v>0</v>
      </c>
      <c r="P893" s="9">
        <v>5</v>
      </c>
      <c r="Q893" s="13" t="s">
        <v>4984</v>
      </c>
      <c r="R893" s="13" t="s">
        <v>4983</v>
      </c>
      <c r="S893" s="13" t="s">
        <v>967</v>
      </c>
      <c r="T893" t="s">
        <v>68</v>
      </c>
      <c r="U893" s="14"/>
      <c r="V893" s="11" t="s">
        <v>32</v>
      </c>
      <c r="W893" s="11" t="s">
        <v>962</v>
      </c>
      <c r="X893" s="14"/>
      <c r="Y893" s="11" t="s">
        <v>61</v>
      </c>
      <c r="Z893" s="14"/>
      <c r="AA893" s="13" t="s">
        <v>62</v>
      </c>
      <c r="AB893" s="14"/>
      <c r="AC893" s="11" t="s">
        <v>1157</v>
      </c>
      <c r="AD893" s="11" t="s">
        <v>2325</v>
      </c>
      <c r="AE893" s="24" t="s">
        <v>72</v>
      </c>
      <c r="AF893" s="24" t="s">
        <v>2412</v>
      </c>
      <c r="AG893" t="e" vm="4">
        <f t="shared" ca="1" si="13"/>
        <v>#VALUE!</v>
      </c>
    </row>
    <row r="894" spans="1:33" ht="57.6" hidden="1" x14ac:dyDescent="0.3">
      <c r="A894" s="9" t="s">
        <v>32</v>
      </c>
      <c r="B894" s="7" t="s">
        <v>2350</v>
      </c>
      <c r="C894" s="23">
        <v>45385</v>
      </c>
      <c r="D894" s="7" t="s">
        <v>34</v>
      </c>
      <c r="E894" s="24" t="s">
        <v>44</v>
      </c>
      <c r="F894" s="9"/>
      <c r="G894" s="24" t="s">
        <v>40</v>
      </c>
      <c r="H894" s="9"/>
      <c r="I894" s="24" t="s">
        <v>45</v>
      </c>
      <c r="J894" s="9"/>
      <c r="K894" s="24" t="s">
        <v>2351</v>
      </c>
      <c r="L894" s="13" t="s">
        <v>57</v>
      </c>
      <c r="M894" s="24">
        <v>58</v>
      </c>
      <c r="N894" s="24">
        <v>0</v>
      </c>
      <c r="O894" s="24">
        <v>0</v>
      </c>
      <c r="P894" s="9">
        <v>58</v>
      </c>
      <c r="Q894" s="13" t="s">
        <v>4984</v>
      </c>
      <c r="R894" s="13" t="s">
        <v>4983</v>
      </c>
      <c r="S894" t="s">
        <v>59</v>
      </c>
      <c r="T894" t="s">
        <v>68</v>
      </c>
      <c r="U894" s="14"/>
      <c r="V894" s="11" t="s">
        <v>32</v>
      </c>
      <c r="W894" s="11" t="s">
        <v>40</v>
      </c>
      <c r="X894" s="9"/>
      <c r="Y894" s="11" t="s">
        <v>61</v>
      </c>
      <c r="Z894" s="14"/>
      <c r="AA894" s="13" t="s">
        <v>62</v>
      </c>
      <c r="AB894" s="14"/>
      <c r="AC894" s="11" t="s">
        <v>1157</v>
      </c>
      <c r="AD894" s="11" t="s">
        <v>69</v>
      </c>
      <c r="AE894" s="24" t="s">
        <v>65</v>
      </c>
      <c r="AF894" s="24" t="s">
        <v>2413</v>
      </c>
      <c r="AG894" t="e" vm="493">
        <f t="shared" si="13"/>
        <v>#VALUE!</v>
      </c>
    </row>
    <row r="895" spans="1:33" ht="57.6" hidden="1" x14ac:dyDescent="0.3">
      <c r="A895" s="9" t="s">
        <v>32</v>
      </c>
      <c r="B895" s="7" t="s">
        <v>2352</v>
      </c>
      <c r="C895" s="23">
        <v>45385</v>
      </c>
      <c r="D895" s="7" t="s">
        <v>34</v>
      </c>
      <c r="E895" s="24" t="s">
        <v>35</v>
      </c>
      <c r="F895" s="9"/>
      <c r="G895" s="24" t="s">
        <v>40</v>
      </c>
      <c r="H895" s="9"/>
      <c r="I895" s="24" t="s">
        <v>41</v>
      </c>
      <c r="J895" s="9"/>
      <c r="K895" s="24" t="s">
        <v>2353</v>
      </c>
      <c r="L895" s="13" t="s">
        <v>67</v>
      </c>
      <c r="M895" s="24">
        <v>12</v>
      </c>
      <c r="N895" s="24">
        <v>1</v>
      </c>
      <c r="O895" s="24">
        <v>0</v>
      </c>
      <c r="P895" s="9">
        <v>13</v>
      </c>
      <c r="Q895" s="13" t="s">
        <v>4984</v>
      </c>
      <c r="R895" s="13" t="s">
        <v>4983</v>
      </c>
      <c r="S895" t="s">
        <v>59</v>
      </c>
      <c r="T895" t="s">
        <v>68</v>
      </c>
      <c r="U895" s="14"/>
      <c r="V895" s="11" t="s">
        <v>32</v>
      </c>
      <c r="W895" s="11" t="s">
        <v>40</v>
      </c>
      <c r="X895" s="9"/>
      <c r="Y895" s="11" t="s">
        <v>61</v>
      </c>
      <c r="Z895" s="14"/>
      <c r="AA895" s="13" t="s">
        <v>62</v>
      </c>
      <c r="AB895" s="14"/>
      <c r="AC895" s="11" t="s">
        <v>1157</v>
      </c>
      <c r="AD895" s="11" t="s">
        <v>69</v>
      </c>
      <c r="AE895" s="24" t="s">
        <v>65</v>
      </c>
      <c r="AF895" s="24" t="s">
        <v>2414</v>
      </c>
      <c r="AG895" t="e" vm="494">
        <f t="shared" ref="AG895:AG958" si="14">_xlfn.IMAGE(AF895)</f>
        <v>#VALUE!</v>
      </c>
    </row>
    <row r="896" spans="1:33" ht="57.6" hidden="1" x14ac:dyDescent="0.3">
      <c r="A896" s="9" t="s">
        <v>32</v>
      </c>
      <c r="B896" s="7" t="s">
        <v>2354</v>
      </c>
      <c r="C896" s="23">
        <v>45385</v>
      </c>
      <c r="D896" s="7" t="s">
        <v>34</v>
      </c>
      <c r="E896" s="24" t="s">
        <v>91</v>
      </c>
      <c r="F896" s="9"/>
      <c r="G896" s="17" t="s">
        <v>40</v>
      </c>
      <c r="H896" s="9"/>
      <c r="I896" s="24" t="s">
        <v>41</v>
      </c>
      <c r="J896" s="9"/>
      <c r="K896" s="24" t="s">
        <v>2355</v>
      </c>
      <c r="L896" s="6" t="s">
        <v>67</v>
      </c>
      <c r="M896" s="24">
        <v>0</v>
      </c>
      <c r="N896" s="24">
        <v>0</v>
      </c>
      <c r="O896" s="24">
        <v>0</v>
      </c>
      <c r="P896" s="9">
        <v>0</v>
      </c>
      <c r="Q896" s="13" t="s">
        <v>4984</v>
      </c>
      <c r="R896" s="13" t="s">
        <v>4983</v>
      </c>
      <c r="S896" t="s">
        <v>59</v>
      </c>
      <c r="T896" t="s">
        <v>68</v>
      </c>
      <c r="U896" s="14"/>
      <c r="V896" s="11" t="s">
        <v>32</v>
      </c>
      <c r="W896" s="11" t="s">
        <v>40</v>
      </c>
      <c r="X896" s="14"/>
      <c r="Y896" s="11" t="s">
        <v>61</v>
      </c>
      <c r="Z896" s="14"/>
      <c r="AA896" s="13" t="s">
        <v>62</v>
      </c>
      <c r="AB896" s="14"/>
      <c r="AC896" s="11" t="s">
        <v>1157</v>
      </c>
      <c r="AD896" s="6" t="s">
        <v>69</v>
      </c>
      <c r="AE896" s="24" t="s">
        <v>65</v>
      </c>
      <c r="AF896" s="24" t="s">
        <v>2415</v>
      </c>
      <c r="AG896" t="e" vm="495">
        <f t="shared" si="14"/>
        <v>#VALUE!</v>
      </c>
    </row>
    <row r="897" spans="1:33" ht="57.6" hidden="1" x14ac:dyDescent="0.3">
      <c r="A897" s="9" t="s">
        <v>32</v>
      </c>
      <c r="B897" s="7" t="s">
        <v>2356</v>
      </c>
      <c r="C897" s="23">
        <v>45385</v>
      </c>
      <c r="D897" s="7" t="s">
        <v>34</v>
      </c>
      <c r="E897" s="24" t="s">
        <v>44</v>
      </c>
      <c r="F897" s="9"/>
      <c r="G897" s="24" t="s">
        <v>40</v>
      </c>
      <c r="H897" s="9"/>
      <c r="I897" s="24" t="s">
        <v>45</v>
      </c>
      <c r="J897" s="9"/>
      <c r="K897" s="24" t="s">
        <v>2357</v>
      </c>
      <c r="L897" s="13" t="s">
        <v>67</v>
      </c>
      <c r="M897" s="24">
        <v>59</v>
      </c>
      <c r="N897" s="24">
        <v>5</v>
      </c>
      <c r="O897" s="24">
        <v>0</v>
      </c>
      <c r="P897" s="9">
        <v>64</v>
      </c>
      <c r="Q897" s="13" t="s">
        <v>4984</v>
      </c>
      <c r="R897" s="13" t="s">
        <v>4983</v>
      </c>
      <c r="S897" t="s">
        <v>59</v>
      </c>
      <c r="T897" t="s">
        <v>68</v>
      </c>
      <c r="U897" s="14"/>
      <c r="V897" s="11" t="s">
        <v>32</v>
      </c>
      <c r="W897" s="11" t="s">
        <v>40</v>
      </c>
      <c r="X897" s="9"/>
      <c r="Y897" s="11" t="s">
        <v>61</v>
      </c>
      <c r="Z897" s="14"/>
      <c r="AA897" s="13" t="s">
        <v>62</v>
      </c>
      <c r="AB897" s="14"/>
      <c r="AC897" s="11" t="s">
        <v>1157</v>
      </c>
      <c r="AD897" s="11" t="s">
        <v>69</v>
      </c>
      <c r="AE897" s="24" t="s">
        <v>65</v>
      </c>
      <c r="AF897" s="24" t="s">
        <v>2416</v>
      </c>
      <c r="AG897" t="e" vm="496">
        <f t="shared" si="14"/>
        <v>#VALUE!</v>
      </c>
    </row>
    <row r="898" spans="1:33" ht="57.6" hidden="1" x14ac:dyDescent="0.3">
      <c r="A898" s="9" t="s">
        <v>32</v>
      </c>
      <c r="B898" s="7" t="s">
        <v>2358</v>
      </c>
      <c r="C898" s="23">
        <v>45385</v>
      </c>
      <c r="D898" s="7" t="s">
        <v>34</v>
      </c>
      <c r="E898" s="24" t="s">
        <v>35</v>
      </c>
      <c r="F898" s="9"/>
      <c r="G898" s="24" t="s">
        <v>40</v>
      </c>
      <c r="H898" s="9"/>
      <c r="I898" s="24" t="s">
        <v>41</v>
      </c>
      <c r="J898" s="9"/>
      <c r="K898" s="24" t="s">
        <v>2359</v>
      </c>
      <c r="L898" s="13" t="s">
        <v>67</v>
      </c>
      <c r="M898" s="24">
        <v>8</v>
      </c>
      <c r="N898" s="24">
        <v>0</v>
      </c>
      <c r="O898" s="24">
        <v>0</v>
      </c>
      <c r="P898" s="9">
        <v>8</v>
      </c>
      <c r="Q898" s="13" t="s">
        <v>4984</v>
      </c>
      <c r="R898" s="13" t="s">
        <v>4983</v>
      </c>
      <c r="S898" t="s">
        <v>59</v>
      </c>
      <c r="T898" t="s">
        <v>68</v>
      </c>
      <c r="U898" s="14"/>
      <c r="V898" s="11" t="s">
        <v>32</v>
      </c>
      <c r="W898" s="11" t="s">
        <v>40</v>
      </c>
      <c r="X898" s="9"/>
      <c r="Y898" s="11" t="s">
        <v>61</v>
      </c>
      <c r="Z898" s="14"/>
      <c r="AA898" s="13" t="s">
        <v>62</v>
      </c>
      <c r="AB898" s="14"/>
      <c r="AC898" s="11" t="s">
        <v>1157</v>
      </c>
      <c r="AD898" s="11" t="s">
        <v>69</v>
      </c>
      <c r="AE898" s="24" t="s">
        <v>65</v>
      </c>
      <c r="AF898" s="24" t="s">
        <v>2417</v>
      </c>
      <c r="AG898" t="e" vm="497">
        <f t="shared" si="14"/>
        <v>#VALUE!</v>
      </c>
    </row>
    <row r="899" spans="1:33" ht="57.6" hidden="1" x14ac:dyDescent="0.3">
      <c r="A899" s="9" t="s">
        <v>32</v>
      </c>
      <c r="B899" s="7" t="s">
        <v>2360</v>
      </c>
      <c r="C899" s="23">
        <v>45385</v>
      </c>
      <c r="D899" s="7" t="s">
        <v>34</v>
      </c>
      <c r="E899" s="24" t="s">
        <v>91</v>
      </c>
      <c r="F899" s="9"/>
      <c r="G899" s="17" t="s">
        <v>40</v>
      </c>
      <c r="H899" s="9"/>
      <c r="I899" s="24" t="s">
        <v>41</v>
      </c>
      <c r="J899" s="9"/>
      <c r="K899" s="24" t="s">
        <v>2361</v>
      </c>
      <c r="L899" s="6" t="s">
        <v>67</v>
      </c>
      <c r="M899" s="24">
        <v>0</v>
      </c>
      <c r="N899" s="24">
        <v>0</v>
      </c>
      <c r="O899" s="24">
        <v>0</v>
      </c>
      <c r="P899" s="9">
        <v>0</v>
      </c>
      <c r="Q899" s="13" t="s">
        <v>4984</v>
      </c>
      <c r="R899" s="13" t="s">
        <v>4983</v>
      </c>
      <c r="S899" t="s">
        <v>59</v>
      </c>
      <c r="T899" t="s">
        <v>68</v>
      </c>
      <c r="U899" s="14"/>
      <c r="V899" s="11" t="s">
        <v>32</v>
      </c>
      <c r="W899" s="11" t="s">
        <v>40</v>
      </c>
      <c r="X899" s="14"/>
      <c r="Y899" s="11" t="s">
        <v>61</v>
      </c>
      <c r="Z899" s="14"/>
      <c r="AA899" s="13" t="s">
        <v>62</v>
      </c>
      <c r="AB899" s="14"/>
      <c r="AC899" s="11" t="s">
        <v>1157</v>
      </c>
      <c r="AD899" s="6" t="s">
        <v>69</v>
      </c>
      <c r="AE899" s="24" t="s">
        <v>65</v>
      </c>
      <c r="AF899" s="24" t="s">
        <v>2418</v>
      </c>
      <c r="AG899" t="e" vm="498">
        <f t="shared" si="14"/>
        <v>#VALUE!</v>
      </c>
    </row>
    <row r="900" spans="1:33" ht="57.6" hidden="1" x14ac:dyDescent="0.3">
      <c r="A900" s="9" t="s">
        <v>32</v>
      </c>
      <c r="B900" s="7" t="s">
        <v>2362</v>
      </c>
      <c r="C900" s="23">
        <v>45385</v>
      </c>
      <c r="D900" s="7" t="s">
        <v>34</v>
      </c>
      <c r="E900" s="24" t="s">
        <v>35</v>
      </c>
      <c r="F900" s="9"/>
      <c r="G900" s="24" t="s">
        <v>119</v>
      </c>
      <c r="H900" s="9"/>
      <c r="I900" s="24" t="s">
        <v>120</v>
      </c>
      <c r="J900" s="9"/>
      <c r="K900" s="24" t="s">
        <v>2363</v>
      </c>
      <c r="L900" s="13" t="s">
        <v>57</v>
      </c>
      <c r="M900" s="24">
        <v>6313</v>
      </c>
      <c r="N900" s="24">
        <v>3</v>
      </c>
      <c r="O900" s="24">
        <v>1</v>
      </c>
      <c r="P900" s="9">
        <v>6317</v>
      </c>
      <c r="Q900" s="13" t="s">
        <v>4984</v>
      </c>
      <c r="R900" s="13" t="s">
        <v>4983</v>
      </c>
      <c r="S900" t="s">
        <v>59</v>
      </c>
      <c r="T900" s="11" t="s">
        <v>60</v>
      </c>
      <c r="U900" s="9"/>
      <c r="V900" s="11" t="s">
        <v>32</v>
      </c>
      <c r="W900" s="11" t="s">
        <v>186</v>
      </c>
      <c r="X900" s="14"/>
      <c r="Y900" s="11" t="s">
        <v>61</v>
      </c>
      <c r="Z900" s="14"/>
      <c r="AA900" s="13" t="s">
        <v>62</v>
      </c>
      <c r="AB900" s="14"/>
      <c r="AC900" s="11" t="s">
        <v>1157</v>
      </c>
      <c r="AD900" s="6" t="s">
        <v>2325</v>
      </c>
      <c r="AE900" s="24" t="s">
        <v>65</v>
      </c>
      <c r="AF900" s="24" t="s">
        <v>2419</v>
      </c>
      <c r="AG900" t="e" vm="499">
        <f t="shared" si="14"/>
        <v>#VALUE!</v>
      </c>
    </row>
    <row r="901" spans="1:33" ht="57.6" hidden="1" x14ac:dyDescent="0.3">
      <c r="A901" s="9" t="s">
        <v>32</v>
      </c>
      <c r="B901" s="7" t="s">
        <v>2364</v>
      </c>
      <c r="C901" s="23">
        <v>45385</v>
      </c>
      <c r="D901" s="7" t="s">
        <v>34</v>
      </c>
      <c r="E901" s="24" t="s">
        <v>44</v>
      </c>
      <c r="F901" s="9"/>
      <c r="G901" s="24" t="s">
        <v>119</v>
      </c>
      <c r="H901" s="9"/>
      <c r="I901" s="24" t="s">
        <v>147</v>
      </c>
      <c r="J901" s="9"/>
      <c r="K901" s="24" t="s">
        <v>2363</v>
      </c>
      <c r="L901" s="13" t="s">
        <v>57</v>
      </c>
      <c r="M901" s="24">
        <v>11</v>
      </c>
      <c r="N901" s="24">
        <v>0</v>
      </c>
      <c r="O901" s="24">
        <v>0</v>
      </c>
      <c r="P901" s="9">
        <v>11</v>
      </c>
      <c r="Q901" s="13" t="s">
        <v>4984</v>
      </c>
      <c r="R901" s="13" t="s">
        <v>4983</v>
      </c>
      <c r="S901" t="s">
        <v>59</v>
      </c>
      <c r="T901" s="11" t="s">
        <v>60</v>
      </c>
      <c r="U901" s="9"/>
      <c r="V901" s="11" t="s">
        <v>32</v>
      </c>
      <c r="W901" s="11" t="s">
        <v>186</v>
      </c>
      <c r="X901" s="14"/>
      <c r="Y901" s="11" t="s">
        <v>61</v>
      </c>
      <c r="Z901" s="14"/>
      <c r="AA901" s="13" t="s">
        <v>62</v>
      </c>
      <c r="AB901" s="14"/>
      <c r="AC901" s="11" t="s">
        <v>1157</v>
      </c>
      <c r="AD901" s="6" t="s">
        <v>2325</v>
      </c>
      <c r="AE901" s="24" t="s">
        <v>65</v>
      </c>
      <c r="AF901" s="24" t="s">
        <v>2420</v>
      </c>
      <c r="AG901" t="e" vm="500">
        <f t="shared" si="14"/>
        <v>#VALUE!</v>
      </c>
    </row>
    <row r="902" spans="1:33" ht="57.6" hidden="1" x14ac:dyDescent="0.3">
      <c r="A902" s="9" t="s">
        <v>32</v>
      </c>
      <c r="B902" s="7" t="s">
        <v>2365</v>
      </c>
      <c r="C902" s="23">
        <v>45385</v>
      </c>
      <c r="D902" s="7" t="s">
        <v>34</v>
      </c>
      <c r="E902" s="24" t="s">
        <v>91</v>
      </c>
      <c r="F902" s="9"/>
      <c r="G902" s="24" t="s">
        <v>119</v>
      </c>
      <c r="H902" s="9"/>
      <c r="I902" s="24" t="s">
        <v>181</v>
      </c>
      <c r="J902" s="9"/>
      <c r="K902" s="24" t="s">
        <v>2366</v>
      </c>
      <c r="L902" s="13" t="s">
        <v>57</v>
      </c>
      <c r="M902" s="24">
        <v>0</v>
      </c>
      <c r="N902" s="24">
        <v>0</v>
      </c>
      <c r="O902" s="24">
        <v>0</v>
      </c>
      <c r="P902" s="9">
        <v>0</v>
      </c>
      <c r="Q902" s="13" t="s">
        <v>4984</v>
      </c>
      <c r="R902" s="13" t="s">
        <v>4983</v>
      </c>
      <c r="S902" t="s">
        <v>59</v>
      </c>
      <c r="T902" s="11" t="s">
        <v>60</v>
      </c>
      <c r="U902" s="9"/>
      <c r="V902" s="11" t="s">
        <v>32</v>
      </c>
      <c r="W902" s="11" t="s">
        <v>186</v>
      </c>
      <c r="X902" s="14"/>
      <c r="Y902" s="11" t="s">
        <v>61</v>
      </c>
      <c r="Z902" s="14"/>
      <c r="AA902" s="13" t="s">
        <v>62</v>
      </c>
      <c r="AB902" s="14"/>
      <c r="AC902" s="11" t="s">
        <v>1157</v>
      </c>
      <c r="AD902" s="6" t="s">
        <v>2325</v>
      </c>
      <c r="AE902" s="24" t="s">
        <v>65</v>
      </c>
      <c r="AF902" s="24" t="s">
        <v>2421</v>
      </c>
      <c r="AG902" t="e" vm="501">
        <f t="shared" si="14"/>
        <v>#VALUE!</v>
      </c>
    </row>
    <row r="903" spans="1:33" ht="57.6" hidden="1" x14ac:dyDescent="0.3">
      <c r="A903" s="9" t="s">
        <v>32</v>
      </c>
      <c r="B903" s="7" t="s">
        <v>2367</v>
      </c>
      <c r="C903" s="23">
        <v>45385</v>
      </c>
      <c r="D903" s="7" t="s">
        <v>34</v>
      </c>
      <c r="E903" s="24" t="s">
        <v>44</v>
      </c>
      <c r="F903" s="9"/>
      <c r="G903" s="24" t="s">
        <v>40</v>
      </c>
      <c r="H903" s="9"/>
      <c r="I903" s="24" t="s">
        <v>45</v>
      </c>
      <c r="J903" s="9"/>
      <c r="K903" s="24" t="s">
        <v>2368</v>
      </c>
      <c r="L903" s="13" t="s">
        <v>67</v>
      </c>
      <c r="M903" s="24">
        <v>57</v>
      </c>
      <c r="N903" s="24">
        <v>0</v>
      </c>
      <c r="O903" s="24">
        <v>0</v>
      </c>
      <c r="P903" s="9">
        <v>57</v>
      </c>
      <c r="Q903" s="13" t="s">
        <v>4984</v>
      </c>
      <c r="R903" s="13" t="s">
        <v>4983</v>
      </c>
      <c r="S903" t="s">
        <v>59</v>
      </c>
      <c r="T903" t="s">
        <v>68</v>
      </c>
      <c r="U903" s="14"/>
      <c r="V903" s="11" t="s">
        <v>32</v>
      </c>
      <c r="W903" s="11" t="s">
        <v>40</v>
      </c>
      <c r="X903" s="9"/>
      <c r="Y903" s="11" t="s">
        <v>61</v>
      </c>
      <c r="Z903" s="14"/>
      <c r="AA903" s="13" t="s">
        <v>62</v>
      </c>
      <c r="AB903" s="14"/>
      <c r="AC903" s="11" t="s">
        <v>1157</v>
      </c>
      <c r="AD903" s="11" t="s">
        <v>69</v>
      </c>
      <c r="AE903" s="24" t="s">
        <v>72</v>
      </c>
      <c r="AF903" s="24" t="s">
        <v>2422</v>
      </c>
      <c r="AG903" t="e" vm="4">
        <f t="shared" ca="1" si="14"/>
        <v>#VALUE!</v>
      </c>
    </row>
    <row r="904" spans="1:33" ht="57.6" hidden="1" x14ac:dyDescent="0.3">
      <c r="A904" s="9" t="s">
        <v>32</v>
      </c>
      <c r="B904" s="7" t="s">
        <v>2369</v>
      </c>
      <c r="C904" s="23">
        <v>45385</v>
      </c>
      <c r="D904" s="7" t="s">
        <v>34</v>
      </c>
      <c r="E904" s="24" t="s">
        <v>35</v>
      </c>
      <c r="F904" s="9"/>
      <c r="G904" s="24" t="s">
        <v>40</v>
      </c>
      <c r="H904" s="9"/>
      <c r="I904" s="24" t="s">
        <v>41</v>
      </c>
      <c r="J904" s="9"/>
      <c r="K904" s="24" t="s">
        <v>2370</v>
      </c>
      <c r="L904" s="13" t="s">
        <v>67</v>
      </c>
      <c r="M904" s="24">
        <v>11</v>
      </c>
      <c r="N904" s="24">
        <v>0</v>
      </c>
      <c r="O904" s="24">
        <v>1</v>
      </c>
      <c r="P904" s="9">
        <v>12</v>
      </c>
      <c r="Q904" s="13" t="s">
        <v>4984</v>
      </c>
      <c r="R904" s="13" t="s">
        <v>4983</v>
      </c>
      <c r="S904" t="s">
        <v>59</v>
      </c>
      <c r="T904" t="s">
        <v>68</v>
      </c>
      <c r="U904" s="14"/>
      <c r="V904" s="11" t="s">
        <v>32</v>
      </c>
      <c r="W904" s="11" t="s">
        <v>40</v>
      </c>
      <c r="X904" s="9"/>
      <c r="Y904" s="11" t="s">
        <v>61</v>
      </c>
      <c r="Z904" s="14"/>
      <c r="AA904" s="13" t="s">
        <v>62</v>
      </c>
      <c r="AB904" s="14"/>
      <c r="AC904" s="11" t="s">
        <v>1157</v>
      </c>
      <c r="AD904" s="11" t="s">
        <v>69</v>
      </c>
      <c r="AE904" s="24" t="s">
        <v>72</v>
      </c>
      <c r="AF904" s="24" t="s">
        <v>2423</v>
      </c>
      <c r="AG904" t="e" vm="4">
        <f t="shared" ca="1" si="14"/>
        <v>#VALUE!</v>
      </c>
    </row>
    <row r="905" spans="1:33" ht="57.6" hidden="1" x14ac:dyDescent="0.3">
      <c r="A905" s="9" t="s">
        <v>32</v>
      </c>
      <c r="B905" s="7" t="s">
        <v>2371</v>
      </c>
      <c r="C905" s="23">
        <v>45385</v>
      </c>
      <c r="D905" s="7" t="s">
        <v>34</v>
      </c>
      <c r="E905" s="24" t="s">
        <v>91</v>
      </c>
      <c r="F905" s="9"/>
      <c r="G905" s="17" t="s">
        <v>40</v>
      </c>
      <c r="H905" s="9"/>
      <c r="I905" s="24" t="s">
        <v>41</v>
      </c>
      <c r="J905" s="9"/>
      <c r="K905" s="24" t="s">
        <v>2372</v>
      </c>
      <c r="L905" s="6" t="s">
        <v>67</v>
      </c>
      <c r="M905" s="24">
        <v>0</v>
      </c>
      <c r="N905" s="24">
        <v>0</v>
      </c>
      <c r="O905" s="24">
        <v>0</v>
      </c>
      <c r="P905" s="9">
        <v>0</v>
      </c>
      <c r="Q905" s="13" t="s">
        <v>4984</v>
      </c>
      <c r="R905" s="13" t="s">
        <v>4983</v>
      </c>
      <c r="S905" t="s">
        <v>59</v>
      </c>
      <c r="T905" t="s">
        <v>68</v>
      </c>
      <c r="U905" s="14"/>
      <c r="V905" s="11" t="s">
        <v>32</v>
      </c>
      <c r="W905" s="11" t="s">
        <v>40</v>
      </c>
      <c r="X905" s="14"/>
      <c r="Y905" s="11" t="s">
        <v>61</v>
      </c>
      <c r="Z905" s="14"/>
      <c r="AA905" s="13" t="s">
        <v>62</v>
      </c>
      <c r="AB905" s="14"/>
      <c r="AC905" s="11" t="s">
        <v>1157</v>
      </c>
      <c r="AD905" s="6" t="s">
        <v>69</v>
      </c>
      <c r="AE905" s="24" t="s">
        <v>72</v>
      </c>
      <c r="AF905" s="24" t="s">
        <v>2424</v>
      </c>
      <c r="AG905" t="e" vm="4">
        <f t="shared" ca="1" si="14"/>
        <v>#VALUE!</v>
      </c>
    </row>
    <row r="906" spans="1:33" ht="57.6" hidden="1" x14ac:dyDescent="0.3">
      <c r="A906" s="9" t="s">
        <v>32</v>
      </c>
      <c r="B906" s="7" t="s">
        <v>2373</v>
      </c>
      <c r="C906" s="23">
        <v>45385</v>
      </c>
      <c r="D906" s="7" t="s">
        <v>34</v>
      </c>
      <c r="E906" s="24" t="s">
        <v>44</v>
      </c>
      <c r="F906" s="9"/>
      <c r="G906" s="24" t="s">
        <v>304</v>
      </c>
      <c r="H906" s="9"/>
      <c r="I906" s="24" t="s">
        <v>305</v>
      </c>
      <c r="J906" s="9"/>
      <c r="K906" s="24" t="s">
        <v>2374</v>
      </c>
      <c r="L906" s="13" t="s">
        <v>191</v>
      </c>
      <c r="M906" s="24">
        <v>69</v>
      </c>
      <c r="N906" s="24">
        <v>0</v>
      </c>
      <c r="O906" s="24">
        <v>0</v>
      </c>
      <c r="P906" s="9">
        <v>69</v>
      </c>
      <c r="Q906" s="13" t="s">
        <v>4984</v>
      </c>
      <c r="R906" s="13" t="s">
        <v>4983</v>
      </c>
      <c r="S906" t="s">
        <v>59</v>
      </c>
      <c r="T906" t="s">
        <v>192</v>
      </c>
      <c r="U906" s="14"/>
      <c r="V906" s="11" t="s">
        <v>32</v>
      </c>
      <c r="W906" s="11" t="s">
        <v>304</v>
      </c>
      <c r="X906" s="14"/>
      <c r="Y906" s="11" t="s">
        <v>61</v>
      </c>
      <c r="Z906" s="14"/>
      <c r="AA906" s="13" t="s">
        <v>62</v>
      </c>
      <c r="AB906" s="14"/>
      <c r="AC906" s="11" t="s">
        <v>1157</v>
      </c>
      <c r="AD906" s="9" t="s">
        <v>69</v>
      </c>
      <c r="AE906" s="24" t="s">
        <v>65</v>
      </c>
      <c r="AF906" s="24" t="s">
        <v>2425</v>
      </c>
      <c r="AG906" t="e" vm="502">
        <f t="shared" si="14"/>
        <v>#VALUE!</v>
      </c>
    </row>
    <row r="907" spans="1:33" ht="57.6" hidden="1" x14ac:dyDescent="0.3">
      <c r="A907" s="9" t="s">
        <v>32</v>
      </c>
      <c r="B907" s="7" t="s">
        <v>2375</v>
      </c>
      <c r="C907" s="23">
        <v>45385</v>
      </c>
      <c r="D907" s="7" t="s">
        <v>34</v>
      </c>
      <c r="E907" s="24" t="s">
        <v>35</v>
      </c>
      <c r="F907" s="9"/>
      <c r="G907" s="24" t="s">
        <v>304</v>
      </c>
      <c r="H907" s="9"/>
      <c r="I907" s="24" t="s">
        <v>2376</v>
      </c>
      <c r="J907" s="9"/>
      <c r="K907" s="24" t="s">
        <v>2374</v>
      </c>
      <c r="L907" s="13" t="s">
        <v>191</v>
      </c>
      <c r="M907" s="24">
        <v>8</v>
      </c>
      <c r="N907" s="24">
        <v>0</v>
      </c>
      <c r="O907" s="24">
        <v>1</v>
      </c>
      <c r="P907" s="9">
        <v>9</v>
      </c>
      <c r="Q907" s="13" t="s">
        <v>4984</v>
      </c>
      <c r="R907" s="13" t="s">
        <v>4983</v>
      </c>
      <c r="S907" t="s">
        <v>59</v>
      </c>
      <c r="T907" t="s">
        <v>192</v>
      </c>
      <c r="U907" s="14"/>
      <c r="V907" s="11" t="s">
        <v>32</v>
      </c>
      <c r="W907" s="11" t="s">
        <v>304</v>
      </c>
      <c r="X907" s="14"/>
      <c r="Y907" s="11" t="s">
        <v>61</v>
      </c>
      <c r="Z907" s="14"/>
      <c r="AA907" s="13" t="s">
        <v>62</v>
      </c>
      <c r="AB907" s="14"/>
      <c r="AC907" s="11" t="s">
        <v>1157</v>
      </c>
      <c r="AD907" s="9" t="s">
        <v>69</v>
      </c>
      <c r="AE907" s="24" t="s">
        <v>65</v>
      </c>
      <c r="AF907" s="24" t="s">
        <v>2426</v>
      </c>
      <c r="AG907" t="e" vm="503">
        <f t="shared" si="14"/>
        <v>#VALUE!</v>
      </c>
    </row>
    <row r="908" spans="1:33" ht="57.6" hidden="1" x14ac:dyDescent="0.3">
      <c r="A908" s="9" t="s">
        <v>32</v>
      </c>
      <c r="B908" s="7" t="s">
        <v>2377</v>
      </c>
      <c r="C908" s="23">
        <v>45385</v>
      </c>
      <c r="D908" s="7" t="s">
        <v>34</v>
      </c>
      <c r="E908" s="24" t="s">
        <v>91</v>
      </c>
      <c r="F908" s="9"/>
      <c r="G908" s="24" t="s">
        <v>304</v>
      </c>
      <c r="H908" s="9"/>
      <c r="I908" s="24" t="s">
        <v>2378</v>
      </c>
      <c r="J908" s="9"/>
      <c r="K908" s="24" t="s">
        <v>2379</v>
      </c>
      <c r="L908" s="13" t="s">
        <v>191</v>
      </c>
      <c r="M908" s="24">
        <v>0</v>
      </c>
      <c r="N908" s="24">
        <v>0</v>
      </c>
      <c r="O908" s="24">
        <v>0</v>
      </c>
      <c r="P908" s="9">
        <v>0</v>
      </c>
      <c r="Q908" s="13" t="s">
        <v>4984</v>
      </c>
      <c r="R908" s="13" t="s">
        <v>4983</v>
      </c>
      <c r="S908" t="s">
        <v>59</v>
      </c>
      <c r="T908" t="s">
        <v>192</v>
      </c>
      <c r="U908" s="14"/>
      <c r="V908" s="11" t="s">
        <v>32</v>
      </c>
      <c r="W908" s="11" t="s">
        <v>304</v>
      </c>
      <c r="X908" s="14"/>
      <c r="Y908" s="11" t="s">
        <v>61</v>
      </c>
      <c r="Z908" s="14"/>
      <c r="AA908" s="13" t="s">
        <v>62</v>
      </c>
      <c r="AB908" s="14"/>
      <c r="AC908" s="11" t="s">
        <v>1157</v>
      </c>
      <c r="AD908" s="9" t="s">
        <v>69</v>
      </c>
      <c r="AE908" s="24" t="s">
        <v>65</v>
      </c>
      <c r="AF908" s="24" t="s">
        <v>2427</v>
      </c>
      <c r="AG908" t="e" vm="504">
        <f t="shared" si="14"/>
        <v>#VALUE!</v>
      </c>
    </row>
    <row r="909" spans="1:33" ht="57.6" hidden="1" x14ac:dyDescent="0.3">
      <c r="A909" s="9" t="s">
        <v>32</v>
      </c>
      <c r="B909" s="7" t="s">
        <v>2380</v>
      </c>
      <c r="C909" s="23">
        <v>45386</v>
      </c>
      <c r="D909" s="7" t="s">
        <v>34</v>
      </c>
      <c r="E909" s="24" t="s">
        <v>44</v>
      </c>
      <c r="F909" s="9"/>
      <c r="G909" s="24" t="s">
        <v>962</v>
      </c>
      <c r="H909" s="9"/>
      <c r="I909" s="24" t="s">
        <v>963</v>
      </c>
      <c r="J909" s="9"/>
      <c r="K909" s="24" t="s">
        <v>2349</v>
      </c>
      <c r="L909" s="13" t="s">
        <v>67</v>
      </c>
      <c r="M909" s="24">
        <v>6</v>
      </c>
      <c r="N909" s="24">
        <v>0</v>
      </c>
      <c r="O909" s="24">
        <v>0</v>
      </c>
      <c r="P909" s="9">
        <v>6</v>
      </c>
      <c r="Q909" s="13" t="s">
        <v>4984</v>
      </c>
      <c r="R909" s="13" t="s">
        <v>4983</v>
      </c>
      <c r="S909" s="13" t="s">
        <v>967</v>
      </c>
      <c r="T909" t="s">
        <v>68</v>
      </c>
      <c r="U909" s="14"/>
      <c r="V909" s="11" t="s">
        <v>32</v>
      </c>
      <c r="W909" s="11" t="s">
        <v>962</v>
      </c>
      <c r="X909" s="14"/>
      <c r="Y909" s="11" t="s">
        <v>61</v>
      </c>
      <c r="Z909" s="14"/>
      <c r="AA909" s="13" t="s">
        <v>62</v>
      </c>
      <c r="AB909" s="14"/>
      <c r="AC909" s="11" t="s">
        <v>1157</v>
      </c>
      <c r="AD909" s="11" t="s">
        <v>2325</v>
      </c>
      <c r="AE909" s="24" t="s">
        <v>72</v>
      </c>
      <c r="AF909" s="24" t="s">
        <v>2428</v>
      </c>
      <c r="AG909" t="e" vm="4">
        <f t="shared" ca="1" si="14"/>
        <v>#VALUE!</v>
      </c>
    </row>
    <row r="910" spans="1:33" ht="57.6" hidden="1" x14ac:dyDescent="0.3">
      <c r="A910" s="9" t="s">
        <v>32</v>
      </c>
      <c r="B910" s="7" t="s">
        <v>2381</v>
      </c>
      <c r="C910" s="23">
        <v>45386</v>
      </c>
      <c r="D910" s="7" t="s">
        <v>34</v>
      </c>
      <c r="E910" s="24" t="s">
        <v>35</v>
      </c>
      <c r="F910" s="9"/>
      <c r="G910" s="24" t="s">
        <v>40</v>
      </c>
      <c r="H910" s="9"/>
      <c r="I910" s="24" t="s">
        <v>41</v>
      </c>
      <c r="J910" s="9"/>
      <c r="K910" s="24" t="s">
        <v>2382</v>
      </c>
      <c r="L910" s="13" t="s">
        <v>67</v>
      </c>
      <c r="M910" s="24">
        <v>5</v>
      </c>
      <c r="N910" s="24">
        <v>3</v>
      </c>
      <c r="O910" s="24">
        <v>0</v>
      </c>
      <c r="P910" s="9">
        <v>8</v>
      </c>
      <c r="Q910" s="13" t="s">
        <v>4984</v>
      </c>
      <c r="R910" s="13" t="s">
        <v>4983</v>
      </c>
      <c r="S910" t="s">
        <v>59</v>
      </c>
      <c r="T910" t="s">
        <v>68</v>
      </c>
      <c r="U910" s="14"/>
      <c r="V910" s="11" t="s">
        <v>32</v>
      </c>
      <c r="W910" s="11" t="s">
        <v>40</v>
      </c>
      <c r="X910" s="9"/>
      <c r="Y910" s="11" t="s">
        <v>61</v>
      </c>
      <c r="Z910" s="14"/>
      <c r="AA910" s="13" t="s">
        <v>62</v>
      </c>
      <c r="AB910" s="14"/>
      <c r="AC910" s="11" t="s">
        <v>1157</v>
      </c>
      <c r="AD910" s="11" t="s">
        <v>69</v>
      </c>
      <c r="AE910" s="24" t="s">
        <v>65</v>
      </c>
      <c r="AF910" s="24" t="s">
        <v>2429</v>
      </c>
      <c r="AG910" t="e" vm="505">
        <f t="shared" si="14"/>
        <v>#VALUE!</v>
      </c>
    </row>
    <row r="911" spans="1:33" ht="57.6" hidden="1" x14ac:dyDescent="0.3">
      <c r="A911" s="9" t="s">
        <v>32</v>
      </c>
      <c r="B911" s="7" t="s">
        <v>2383</v>
      </c>
      <c r="C911" s="23">
        <v>45386</v>
      </c>
      <c r="D911" s="7" t="s">
        <v>34</v>
      </c>
      <c r="E911" s="24" t="s">
        <v>44</v>
      </c>
      <c r="F911" s="9"/>
      <c r="G911" s="24" t="s">
        <v>40</v>
      </c>
      <c r="H911" s="9"/>
      <c r="I911" s="24" t="s">
        <v>45</v>
      </c>
      <c r="J911" s="9"/>
      <c r="K911" s="24" t="s">
        <v>2384</v>
      </c>
      <c r="L911" s="13" t="s">
        <v>67</v>
      </c>
      <c r="M911" s="24">
        <v>43</v>
      </c>
      <c r="N911" s="24">
        <v>9</v>
      </c>
      <c r="O911" s="24">
        <v>0</v>
      </c>
      <c r="P911" s="9">
        <v>52</v>
      </c>
      <c r="Q911" s="13" t="s">
        <v>4984</v>
      </c>
      <c r="R911" s="13" t="s">
        <v>4983</v>
      </c>
      <c r="S911" t="s">
        <v>59</v>
      </c>
      <c r="T911" t="s">
        <v>68</v>
      </c>
      <c r="U911" s="14"/>
      <c r="V911" s="11" t="s">
        <v>32</v>
      </c>
      <c r="W911" s="11" t="s">
        <v>40</v>
      </c>
      <c r="X911" s="9"/>
      <c r="Y911" s="11" t="s">
        <v>61</v>
      </c>
      <c r="Z911" s="14"/>
      <c r="AA911" s="13" t="s">
        <v>62</v>
      </c>
      <c r="AB911" s="14"/>
      <c r="AC911" s="11" t="s">
        <v>1157</v>
      </c>
      <c r="AD911" s="11" t="s">
        <v>69</v>
      </c>
      <c r="AE911" s="24" t="s">
        <v>65</v>
      </c>
      <c r="AF911" s="24" t="s">
        <v>2430</v>
      </c>
      <c r="AG911" t="e" vm="506">
        <f t="shared" si="14"/>
        <v>#VALUE!</v>
      </c>
    </row>
    <row r="912" spans="1:33" ht="57.6" hidden="1" x14ac:dyDescent="0.3">
      <c r="A912" s="9" t="s">
        <v>32</v>
      </c>
      <c r="B912" s="7" t="s">
        <v>2385</v>
      </c>
      <c r="C912" s="23">
        <v>45386</v>
      </c>
      <c r="D912" s="7" t="s">
        <v>34</v>
      </c>
      <c r="E912" s="24" t="s">
        <v>91</v>
      </c>
      <c r="F912" s="9"/>
      <c r="G912" s="17" t="s">
        <v>40</v>
      </c>
      <c r="H912" s="9"/>
      <c r="I912" s="24" t="s">
        <v>41</v>
      </c>
      <c r="J912" s="9"/>
      <c r="K912" s="24" t="s">
        <v>2386</v>
      </c>
      <c r="L912" s="6" t="s">
        <v>67</v>
      </c>
      <c r="M912" s="24">
        <v>0</v>
      </c>
      <c r="N912" s="24">
        <v>1</v>
      </c>
      <c r="O912" s="24">
        <v>0</v>
      </c>
      <c r="P912" s="9">
        <v>1</v>
      </c>
      <c r="Q912" s="13" t="s">
        <v>4984</v>
      </c>
      <c r="R912" s="13" t="s">
        <v>4983</v>
      </c>
      <c r="S912" t="s">
        <v>59</v>
      </c>
      <c r="T912" t="s">
        <v>68</v>
      </c>
      <c r="U912" s="14"/>
      <c r="V912" s="11" t="s">
        <v>32</v>
      </c>
      <c r="W912" s="11" t="s">
        <v>40</v>
      </c>
      <c r="X912" s="14"/>
      <c r="Y912" s="11" t="s">
        <v>61</v>
      </c>
      <c r="Z912" s="14"/>
      <c r="AA912" s="13" t="s">
        <v>62</v>
      </c>
      <c r="AB912" s="14"/>
      <c r="AC912" s="11" t="s">
        <v>1157</v>
      </c>
      <c r="AD912" s="6" t="s">
        <v>69</v>
      </c>
      <c r="AE912" s="24" t="s">
        <v>65</v>
      </c>
      <c r="AF912" s="24" t="s">
        <v>2431</v>
      </c>
      <c r="AG912" t="e" vm="507">
        <f t="shared" si="14"/>
        <v>#VALUE!</v>
      </c>
    </row>
    <row r="913" spans="1:33" ht="57.6" hidden="1" x14ac:dyDescent="0.3">
      <c r="A913" s="9" t="s">
        <v>32</v>
      </c>
      <c r="B913" s="7" t="s">
        <v>2387</v>
      </c>
      <c r="C913" s="23">
        <v>45386</v>
      </c>
      <c r="D913" s="7" t="s">
        <v>34</v>
      </c>
      <c r="E913" s="24" t="s">
        <v>35</v>
      </c>
      <c r="F913" s="9"/>
      <c r="G913" s="24" t="s">
        <v>40</v>
      </c>
      <c r="H913" s="9"/>
      <c r="I913" s="24" t="s">
        <v>41</v>
      </c>
      <c r="J913" s="9"/>
      <c r="K913" s="24" t="s">
        <v>2388</v>
      </c>
      <c r="L913" s="13" t="s">
        <v>67</v>
      </c>
      <c r="M913" s="24">
        <v>32</v>
      </c>
      <c r="N913" s="24">
        <v>0</v>
      </c>
      <c r="O913" s="24">
        <v>1</v>
      </c>
      <c r="P913" s="9">
        <v>33</v>
      </c>
      <c r="Q913" s="13" t="s">
        <v>4984</v>
      </c>
      <c r="R913" s="13" t="s">
        <v>4983</v>
      </c>
      <c r="S913" t="s">
        <v>59</v>
      </c>
      <c r="T913" t="s">
        <v>68</v>
      </c>
      <c r="U913" s="14"/>
      <c r="V913" s="11" t="s">
        <v>32</v>
      </c>
      <c r="W913" s="11" t="s">
        <v>40</v>
      </c>
      <c r="X913" s="9"/>
      <c r="Y913" s="11" t="s">
        <v>61</v>
      </c>
      <c r="Z913" s="14"/>
      <c r="AA913" s="13" t="s">
        <v>62</v>
      </c>
      <c r="AB913" s="14"/>
      <c r="AC913" s="11" t="s">
        <v>1157</v>
      </c>
      <c r="AD913" s="11" t="s">
        <v>69</v>
      </c>
      <c r="AE913" s="24" t="s">
        <v>65</v>
      </c>
      <c r="AF913" s="24" t="s">
        <v>2432</v>
      </c>
      <c r="AG913" t="e" vm="508">
        <f t="shared" si="14"/>
        <v>#VALUE!</v>
      </c>
    </row>
    <row r="914" spans="1:33" ht="57.6" hidden="1" x14ac:dyDescent="0.3">
      <c r="A914" s="9" t="s">
        <v>32</v>
      </c>
      <c r="B914" s="7" t="s">
        <v>2389</v>
      </c>
      <c r="C914" s="23">
        <v>45386</v>
      </c>
      <c r="D914" s="7" t="s">
        <v>34</v>
      </c>
      <c r="E914" s="24" t="s">
        <v>44</v>
      </c>
      <c r="F914" s="9"/>
      <c r="G914" s="24" t="s">
        <v>40</v>
      </c>
      <c r="H914" s="9"/>
      <c r="I914" s="24" t="s">
        <v>45</v>
      </c>
      <c r="J914" s="9"/>
      <c r="K914" s="24" t="s">
        <v>2390</v>
      </c>
      <c r="L914" s="13" t="s">
        <v>67</v>
      </c>
      <c r="M914" s="24">
        <v>60</v>
      </c>
      <c r="N914" s="24">
        <v>1</v>
      </c>
      <c r="O914" s="24">
        <v>0</v>
      </c>
      <c r="P914" s="9">
        <v>61</v>
      </c>
      <c r="Q914" s="13" t="s">
        <v>4984</v>
      </c>
      <c r="R914" s="13" t="s">
        <v>4983</v>
      </c>
      <c r="S914" t="s">
        <v>59</v>
      </c>
      <c r="T914" t="s">
        <v>68</v>
      </c>
      <c r="U914" s="14"/>
      <c r="V914" s="11" t="s">
        <v>32</v>
      </c>
      <c r="W914" s="11" t="s">
        <v>40</v>
      </c>
      <c r="X914" s="9"/>
      <c r="Y914" s="11" t="s">
        <v>61</v>
      </c>
      <c r="Z914" s="14"/>
      <c r="AA914" s="13" t="s">
        <v>62</v>
      </c>
      <c r="AB914" s="14"/>
      <c r="AC914" s="11" t="s">
        <v>1157</v>
      </c>
      <c r="AD914" s="11" t="s">
        <v>69</v>
      </c>
      <c r="AE914" s="24" t="s">
        <v>65</v>
      </c>
      <c r="AF914" s="24" t="s">
        <v>2433</v>
      </c>
      <c r="AG914" t="e" vm="509">
        <f t="shared" si="14"/>
        <v>#VALUE!</v>
      </c>
    </row>
    <row r="915" spans="1:33" ht="57.6" hidden="1" x14ac:dyDescent="0.3">
      <c r="A915" s="9" t="s">
        <v>32</v>
      </c>
      <c r="B915" s="7" t="s">
        <v>2391</v>
      </c>
      <c r="C915" s="23">
        <v>45386</v>
      </c>
      <c r="D915" s="7" t="s">
        <v>34</v>
      </c>
      <c r="E915" s="24" t="s">
        <v>91</v>
      </c>
      <c r="F915" s="9"/>
      <c r="G915" s="17" t="s">
        <v>40</v>
      </c>
      <c r="H915" s="9"/>
      <c r="I915" s="24" t="s">
        <v>41</v>
      </c>
      <c r="J915" s="9"/>
      <c r="K915" s="24" t="s">
        <v>2392</v>
      </c>
      <c r="L915" s="6" t="s">
        <v>67</v>
      </c>
      <c r="M915" s="24">
        <v>0</v>
      </c>
      <c r="N915" s="24">
        <v>3</v>
      </c>
      <c r="O915" s="24">
        <v>0</v>
      </c>
      <c r="P915" s="9">
        <v>3</v>
      </c>
      <c r="Q915" s="13" t="s">
        <v>4984</v>
      </c>
      <c r="R915" s="13" t="s">
        <v>4983</v>
      </c>
      <c r="S915" t="s">
        <v>59</v>
      </c>
      <c r="T915" t="s">
        <v>68</v>
      </c>
      <c r="U915" s="14"/>
      <c r="V915" s="11" t="s">
        <v>32</v>
      </c>
      <c r="W915" s="11" t="s">
        <v>40</v>
      </c>
      <c r="X915" s="14"/>
      <c r="Y915" s="11" t="s">
        <v>61</v>
      </c>
      <c r="Z915" s="14"/>
      <c r="AA915" s="13" t="s">
        <v>62</v>
      </c>
      <c r="AB915" s="14"/>
      <c r="AC915" s="11" t="s">
        <v>1157</v>
      </c>
      <c r="AD915" s="6" t="s">
        <v>69</v>
      </c>
      <c r="AE915" s="24" t="s">
        <v>65</v>
      </c>
      <c r="AF915" s="24" t="s">
        <v>2434</v>
      </c>
      <c r="AG915" t="e" vm="510">
        <f t="shared" si="14"/>
        <v>#VALUE!</v>
      </c>
    </row>
    <row r="916" spans="1:33" ht="57.6" hidden="1" x14ac:dyDescent="0.3">
      <c r="A916" s="9" t="s">
        <v>32</v>
      </c>
      <c r="B916" s="7" t="s">
        <v>2393</v>
      </c>
      <c r="C916" s="23">
        <v>45386</v>
      </c>
      <c r="D916" s="7" t="s">
        <v>34</v>
      </c>
      <c r="E916" s="24" t="s">
        <v>44</v>
      </c>
      <c r="F916" s="9"/>
      <c r="G916" s="24" t="s">
        <v>127</v>
      </c>
      <c r="H916" s="9"/>
      <c r="I916" s="24" t="s">
        <v>128</v>
      </c>
      <c r="J916" s="9"/>
      <c r="K916" s="24" t="s">
        <v>2394</v>
      </c>
      <c r="L916" s="13" t="s">
        <v>191</v>
      </c>
      <c r="M916" s="24">
        <v>107</v>
      </c>
      <c r="N916" s="24">
        <v>14</v>
      </c>
      <c r="O916" s="24">
        <v>0</v>
      </c>
      <c r="P916" s="9">
        <v>121</v>
      </c>
      <c r="Q916" s="13" t="s">
        <v>4984</v>
      </c>
      <c r="R916" s="13" t="s">
        <v>4983</v>
      </c>
      <c r="S916" t="s">
        <v>59</v>
      </c>
      <c r="T916" t="s">
        <v>192</v>
      </c>
      <c r="U916" s="14"/>
      <c r="V916" s="11" t="s">
        <v>32</v>
      </c>
      <c r="W916" s="11" t="s">
        <v>193</v>
      </c>
      <c r="X916" s="14"/>
      <c r="Y916" s="11" t="s">
        <v>61</v>
      </c>
      <c r="Z916" s="14"/>
      <c r="AA916" s="13" t="s">
        <v>62</v>
      </c>
      <c r="AB916" s="14"/>
      <c r="AC916" s="11" t="s">
        <v>1157</v>
      </c>
      <c r="AD916" s="9" t="s">
        <v>69</v>
      </c>
      <c r="AE916" s="24" t="s">
        <v>72</v>
      </c>
      <c r="AF916" s="24" t="s">
        <v>2435</v>
      </c>
      <c r="AG916" t="e" vm="4">
        <f t="shared" ca="1" si="14"/>
        <v>#VALUE!</v>
      </c>
    </row>
    <row r="917" spans="1:33" ht="57.6" hidden="1" x14ac:dyDescent="0.3">
      <c r="A917" s="9" t="s">
        <v>32</v>
      </c>
      <c r="B917" s="7" t="s">
        <v>2395</v>
      </c>
      <c r="C917" s="23">
        <v>45386</v>
      </c>
      <c r="D917" s="7" t="s">
        <v>34</v>
      </c>
      <c r="E917" s="24" t="s">
        <v>44</v>
      </c>
      <c r="F917" s="9"/>
      <c r="G917" s="24" t="s">
        <v>40</v>
      </c>
      <c r="H917" s="9"/>
      <c r="I917" s="24" t="s">
        <v>45</v>
      </c>
      <c r="J917" s="9"/>
      <c r="K917" s="24" t="s">
        <v>2396</v>
      </c>
      <c r="L917" s="13" t="s">
        <v>67</v>
      </c>
      <c r="M917" s="24">
        <v>60</v>
      </c>
      <c r="N917" s="24">
        <v>0</v>
      </c>
      <c r="O917" s="24">
        <v>0</v>
      </c>
      <c r="P917" s="9">
        <v>60</v>
      </c>
      <c r="Q917" s="13" t="s">
        <v>4984</v>
      </c>
      <c r="R917" s="13" t="s">
        <v>4983</v>
      </c>
      <c r="S917" t="s">
        <v>59</v>
      </c>
      <c r="T917" t="s">
        <v>68</v>
      </c>
      <c r="U917" s="14"/>
      <c r="V917" s="11" t="s">
        <v>32</v>
      </c>
      <c r="W917" s="11" t="s">
        <v>40</v>
      </c>
      <c r="X917" s="9"/>
      <c r="Y917" s="11" t="s">
        <v>61</v>
      </c>
      <c r="Z917" s="14"/>
      <c r="AA917" s="13" t="s">
        <v>62</v>
      </c>
      <c r="AB917" s="14"/>
      <c r="AC917" s="11" t="s">
        <v>1157</v>
      </c>
      <c r="AD917" s="11" t="s">
        <v>69</v>
      </c>
      <c r="AE917" s="24" t="s">
        <v>72</v>
      </c>
      <c r="AF917" s="24" t="s">
        <v>2436</v>
      </c>
      <c r="AG917" t="e" vm="4">
        <f t="shared" ca="1" si="14"/>
        <v>#VALUE!</v>
      </c>
    </row>
    <row r="918" spans="1:33" ht="57.6" hidden="1" x14ac:dyDescent="0.3">
      <c r="A918" s="9" t="s">
        <v>32</v>
      </c>
      <c r="B918" s="7" t="s">
        <v>2397</v>
      </c>
      <c r="C918" s="23">
        <v>45386</v>
      </c>
      <c r="D918" s="7" t="s">
        <v>34</v>
      </c>
      <c r="E918" s="24" t="s">
        <v>35</v>
      </c>
      <c r="F918" s="9"/>
      <c r="G918" s="24" t="s">
        <v>40</v>
      </c>
      <c r="H918" s="9"/>
      <c r="I918" s="24" t="s">
        <v>41</v>
      </c>
      <c r="J918" s="9"/>
      <c r="K918" s="24" t="s">
        <v>2398</v>
      </c>
      <c r="L918" s="13" t="s">
        <v>67</v>
      </c>
      <c r="M918" s="24">
        <v>10</v>
      </c>
      <c r="N918" s="24">
        <v>0</v>
      </c>
      <c r="O918" s="24">
        <v>1</v>
      </c>
      <c r="P918" s="9">
        <v>11</v>
      </c>
      <c r="Q918" s="13" t="s">
        <v>4984</v>
      </c>
      <c r="R918" s="13" t="s">
        <v>4983</v>
      </c>
      <c r="S918" t="s">
        <v>59</v>
      </c>
      <c r="T918" t="s">
        <v>68</v>
      </c>
      <c r="U918" s="14"/>
      <c r="V918" s="11" t="s">
        <v>32</v>
      </c>
      <c r="W918" s="11" t="s">
        <v>40</v>
      </c>
      <c r="X918" s="9"/>
      <c r="Y918" s="11" t="s">
        <v>61</v>
      </c>
      <c r="Z918" s="14"/>
      <c r="AA918" s="13" t="s">
        <v>62</v>
      </c>
      <c r="AB918" s="14"/>
      <c r="AC918" s="11" t="s">
        <v>1157</v>
      </c>
      <c r="AD918" s="11" t="s">
        <v>69</v>
      </c>
      <c r="AE918" s="24" t="s">
        <v>72</v>
      </c>
      <c r="AF918" s="24" t="s">
        <v>2437</v>
      </c>
      <c r="AG918" t="e" vm="4">
        <f t="shared" ca="1" si="14"/>
        <v>#VALUE!</v>
      </c>
    </row>
    <row r="919" spans="1:33" ht="57.6" hidden="1" x14ac:dyDescent="0.3">
      <c r="A919" s="9" t="s">
        <v>32</v>
      </c>
      <c r="B919" s="7" t="s">
        <v>2399</v>
      </c>
      <c r="C919" s="23">
        <v>45386</v>
      </c>
      <c r="D919" s="7" t="s">
        <v>34</v>
      </c>
      <c r="E919" s="24" t="s">
        <v>91</v>
      </c>
      <c r="F919" s="9"/>
      <c r="G919" s="17" t="s">
        <v>40</v>
      </c>
      <c r="H919" s="9"/>
      <c r="I919" s="24" t="s">
        <v>41</v>
      </c>
      <c r="J919" s="9"/>
      <c r="K919" s="24" t="s">
        <v>2400</v>
      </c>
      <c r="L919" s="6" t="s">
        <v>67</v>
      </c>
      <c r="M919" s="24">
        <v>3</v>
      </c>
      <c r="N919" s="24">
        <v>0</v>
      </c>
      <c r="O919" s="24">
        <v>1</v>
      </c>
      <c r="P919" s="9">
        <v>4</v>
      </c>
      <c r="Q919" s="13" t="s">
        <v>4984</v>
      </c>
      <c r="R919" s="13" t="s">
        <v>4983</v>
      </c>
      <c r="S919" t="s">
        <v>59</v>
      </c>
      <c r="T919" t="s">
        <v>68</v>
      </c>
      <c r="U919" s="14"/>
      <c r="V919" s="11" t="s">
        <v>32</v>
      </c>
      <c r="W919" s="11" t="s">
        <v>40</v>
      </c>
      <c r="X919" s="14"/>
      <c r="Y919" s="11" t="s">
        <v>61</v>
      </c>
      <c r="Z919" s="14"/>
      <c r="AA919" s="13" t="s">
        <v>62</v>
      </c>
      <c r="AB919" s="14"/>
      <c r="AC919" s="11" t="s">
        <v>1157</v>
      </c>
      <c r="AD919" s="6" t="s">
        <v>69</v>
      </c>
      <c r="AE919" s="24" t="s">
        <v>72</v>
      </c>
      <c r="AF919" s="24" t="s">
        <v>2438</v>
      </c>
      <c r="AG919" t="e" vm="4">
        <f t="shared" ca="1" si="14"/>
        <v>#VALUE!</v>
      </c>
    </row>
    <row r="920" spans="1:33" ht="57.6" hidden="1" x14ac:dyDescent="0.3">
      <c r="A920" s="9" t="s">
        <v>32</v>
      </c>
      <c r="B920" s="7" t="s">
        <v>2401</v>
      </c>
      <c r="C920" s="23">
        <v>45386</v>
      </c>
      <c r="D920" s="7" t="s">
        <v>34</v>
      </c>
      <c r="E920" s="24" t="s">
        <v>91</v>
      </c>
      <c r="F920" s="9"/>
      <c r="G920" s="24" t="s">
        <v>36</v>
      </c>
      <c r="H920" s="9"/>
      <c r="I920" s="24" t="s">
        <v>98</v>
      </c>
      <c r="J920" s="9"/>
      <c r="K920" s="24" t="s">
        <v>2402</v>
      </c>
      <c r="L920" s="11" t="s">
        <v>57</v>
      </c>
      <c r="M920" s="24">
        <v>0</v>
      </c>
      <c r="N920" s="24">
        <v>0</v>
      </c>
      <c r="O920" s="24">
        <v>0</v>
      </c>
      <c r="P920" s="9">
        <v>0</v>
      </c>
      <c r="Q920" s="13" t="s">
        <v>4984</v>
      </c>
      <c r="R920" s="13" t="s">
        <v>4983</v>
      </c>
      <c r="S920" t="s">
        <v>59</v>
      </c>
      <c r="T920" s="11" t="s">
        <v>60</v>
      </c>
      <c r="U920" s="14"/>
      <c r="V920" s="11" t="s">
        <v>32</v>
      </c>
      <c r="W920" s="11" t="s">
        <v>36</v>
      </c>
      <c r="X920" s="14"/>
      <c r="Y920" s="11" t="s">
        <v>61</v>
      </c>
      <c r="Z920" s="14"/>
      <c r="AA920" s="13" t="s">
        <v>62</v>
      </c>
      <c r="AB920" s="14"/>
      <c r="AC920" s="11" t="s">
        <v>63</v>
      </c>
      <c r="AD920" s="9" t="s">
        <v>64</v>
      </c>
      <c r="AE920" s="24" t="s">
        <v>65</v>
      </c>
      <c r="AF920" s="24" t="s">
        <v>2439</v>
      </c>
      <c r="AG920" t="e" vm="511">
        <f t="shared" si="14"/>
        <v>#VALUE!</v>
      </c>
    </row>
    <row r="921" spans="1:33" ht="57.6" hidden="1" x14ac:dyDescent="0.3">
      <c r="A921" s="9" t="s">
        <v>32</v>
      </c>
      <c r="B921" s="7" t="s">
        <v>2403</v>
      </c>
      <c r="C921" s="23">
        <v>45386</v>
      </c>
      <c r="D921" s="7" t="s">
        <v>34</v>
      </c>
      <c r="E921" s="24" t="s">
        <v>35</v>
      </c>
      <c r="F921" s="9"/>
      <c r="G921" s="24" t="s">
        <v>36</v>
      </c>
      <c r="H921" s="9"/>
      <c r="I921" s="24" t="s">
        <v>37</v>
      </c>
      <c r="J921" s="9"/>
      <c r="K921" s="24" t="s">
        <v>2404</v>
      </c>
      <c r="L921" s="13" t="s">
        <v>57</v>
      </c>
      <c r="M921" s="24">
        <v>113</v>
      </c>
      <c r="N921" s="24">
        <v>1</v>
      </c>
      <c r="O921" s="24">
        <v>0</v>
      </c>
      <c r="P921" s="9">
        <v>114</v>
      </c>
      <c r="Q921" s="13" t="s">
        <v>4984</v>
      </c>
      <c r="R921" s="13" t="s">
        <v>4983</v>
      </c>
      <c r="S921" t="s">
        <v>59</v>
      </c>
      <c r="T921" s="11" t="s">
        <v>60</v>
      </c>
      <c r="U921" s="14"/>
      <c r="V921" s="11" t="s">
        <v>32</v>
      </c>
      <c r="W921" s="11" t="s">
        <v>36</v>
      </c>
      <c r="X921" s="14"/>
      <c r="Y921" s="11" t="s">
        <v>61</v>
      </c>
      <c r="Z921" s="14"/>
      <c r="AA921" s="13" t="s">
        <v>62</v>
      </c>
      <c r="AB921" s="14"/>
      <c r="AC921" s="11" t="s">
        <v>1157</v>
      </c>
      <c r="AD921" s="11" t="s">
        <v>69</v>
      </c>
      <c r="AE921" s="24" t="s">
        <v>65</v>
      </c>
      <c r="AF921" s="24" t="s">
        <v>2440</v>
      </c>
      <c r="AG921" t="e" vm="512">
        <f t="shared" si="14"/>
        <v>#VALUE!</v>
      </c>
    </row>
    <row r="922" spans="1:33" ht="57.6" hidden="1" x14ac:dyDescent="0.3">
      <c r="A922" s="9" t="s">
        <v>32</v>
      </c>
      <c r="B922" s="7" t="s">
        <v>2405</v>
      </c>
      <c r="C922" s="23">
        <v>45386</v>
      </c>
      <c r="D922" s="7" t="s">
        <v>34</v>
      </c>
      <c r="E922" s="24" t="s">
        <v>44</v>
      </c>
      <c r="F922" s="9"/>
      <c r="G922" s="24" t="s">
        <v>36</v>
      </c>
      <c r="H922" s="9"/>
      <c r="I922" s="24" t="s">
        <v>79</v>
      </c>
      <c r="J922" s="9"/>
      <c r="K922" s="24" t="s">
        <v>2404</v>
      </c>
      <c r="L922" s="13" t="s">
        <v>57</v>
      </c>
      <c r="M922" s="24">
        <v>13</v>
      </c>
      <c r="N922" s="24">
        <v>0</v>
      </c>
      <c r="O922" s="24">
        <v>0</v>
      </c>
      <c r="P922" s="9">
        <v>13</v>
      </c>
      <c r="Q922" s="13" t="s">
        <v>4984</v>
      </c>
      <c r="R922" s="13" t="s">
        <v>4983</v>
      </c>
      <c r="S922" t="s">
        <v>59</v>
      </c>
      <c r="T922" s="11" t="s">
        <v>60</v>
      </c>
      <c r="U922" s="14"/>
      <c r="V922" s="11" t="s">
        <v>32</v>
      </c>
      <c r="W922" s="11" t="s">
        <v>36</v>
      </c>
      <c r="X922" s="14"/>
      <c r="Y922" s="11" t="s">
        <v>61</v>
      </c>
      <c r="Z922" s="14"/>
      <c r="AA922" s="13" t="s">
        <v>62</v>
      </c>
      <c r="AB922" s="14"/>
      <c r="AC922" s="11" t="s">
        <v>1157</v>
      </c>
      <c r="AD922" s="11" t="s">
        <v>69</v>
      </c>
      <c r="AE922" s="24" t="s">
        <v>65</v>
      </c>
      <c r="AF922" s="24" t="s">
        <v>2441</v>
      </c>
      <c r="AG922" t="e" vm="513">
        <f t="shared" si="14"/>
        <v>#VALUE!</v>
      </c>
    </row>
    <row r="923" spans="1:33" ht="57.6" hidden="1" x14ac:dyDescent="0.3">
      <c r="A923" s="9" t="s">
        <v>32</v>
      </c>
      <c r="B923" s="7" t="s">
        <v>4382</v>
      </c>
      <c r="C923" s="23">
        <v>45386</v>
      </c>
      <c r="D923" s="7" t="s">
        <v>34</v>
      </c>
      <c r="E923" s="24" t="s">
        <v>44</v>
      </c>
      <c r="F923" s="9"/>
      <c r="G923" s="24" t="s">
        <v>2907</v>
      </c>
      <c r="H923" s="9"/>
      <c r="I923" s="24" t="s">
        <v>4197</v>
      </c>
      <c r="J923" s="9"/>
      <c r="K923" s="24" t="s">
        <v>4383</v>
      </c>
      <c r="L923" s="13" t="s">
        <v>191</v>
      </c>
      <c r="M923" s="24">
        <v>27133</v>
      </c>
      <c r="N923" s="24">
        <v>217</v>
      </c>
      <c r="O923" s="24">
        <v>0</v>
      </c>
      <c r="P923" s="9">
        <v>27350</v>
      </c>
      <c r="Q923" s="13" t="s">
        <v>4984</v>
      </c>
      <c r="R923" s="13" t="s">
        <v>4983</v>
      </c>
      <c r="S923" t="s">
        <v>59</v>
      </c>
      <c r="T923" t="s">
        <v>192</v>
      </c>
      <c r="U923" s="9"/>
      <c r="V923" s="14" t="s">
        <v>32</v>
      </c>
      <c r="W923" s="11" t="s">
        <v>2907</v>
      </c>
      <c r="X923" s="14"/>
      <c r="Y923" s="11" t="s">
        <v>61</v>
      </c>
      <c r="Z923" s="25"/>
      <c r="AA923" s="13" t="s">
        <v>62</v>
      </c>
      <c r="AB923" s="14"/>
      <c r="AC923" s="11" t="s">
        <v>1157</v>
      </c>
      <c r="AD923" s="11" t="s">
        <v>1696</v>
      </c>
      <c r="AE923" s="24" t="s">
        <v>72</v>
      </c>
      <c r="AF923" s="24" t="s">
        <v>4774</v>
      </c>
      <c r="AG923" t="e" vm="4">
        <f t="shared" ca="1" si="14"/>
        <v>#VALUE!</v>
      </c>
    </row>
    <row r="924" spans="1:33" ht="57.6" hidden="1" x14ac:dyDescent="0.3">
      <c r="A924" s="9" t="s">
        <v>32</v>
      </c>
      <c r="B924" s="7" t="s">
        <v>2442</v>
      </c>
      <c r="C924" s="23">
        <v>45386</v>
      </c>
      <c r="D924" s="7" t="s">
        <v>34</v>
      </c>
      <c r="E924" s="24" t="s">
        <v>44</v>
      </c>
      <c r="F924" s="9"/>
      <c r="G924" s="24" t="s">
        <v>304</v>
      </c>
      <c r="H924" s="9"/>
      <c r="I924" s="24" t="s">
        <v>305</v>
      </c>
      <c r="J924" s="9"/>
      <c r="K924" s="24" t="s">
        <v>2443</v>
      </c>
      <c r="L924" s="13" t="s">
        <v>191</v>
      </c>
      <c r="M924" s="24">
        <v>56</v>
      </c>
      <c r="N924" s="24">
        <v>1</v>
      </c>
      <c r="O924" s="24">
        <v>0</v>
      </c>
      <c r="P924" s="9">
        <v>57</v>
      </c>
      <c r="Q924" s="13" t="s">
        <v>4984</v>
      </c>
      <c r="R924" s="13" t="s">
        <v>4983</v>
      </c>
      <c r="S924" t="s">
        <v>59</v>
      </c>
      <c r="T924" t="s">
        <v>192</v>
      </c>
      <c r="U924" s="14"/>
      <c r="V924" s="11" t="s">
        <v>32</v>
      </c>
      <c r="W924" s="11" t="s">
        <v>304</v>
      </c>
      <c r="X924" s="14"/>
      <c r="Y924" s="11" t="s">
        <v>61</v>
      </c>
      <c r="Z924" s="14"/>
      <c r="AA924" s="13" t="s">
        <v>62</v>
      </c>
      <c r="AB924" s="14"/>
      <c r="AC924" s="11" t="s">
        <v>1157</v>
      </c>
      <c r="AD924" s="9" t="s">
        <v>69</v>
      </c>
      <c r="AE924" s="24" t="s">
        <v>65</v>
      </c>
      <c r="AF924" s="24" t="s">
        <v>2461</v>
      </c>
      <c r="AG924" t="e" vm="514">
        <f t="shared" si="14"/>
        <v>#VALUE!</v>
      </c>
    </row>
    <row r="925" spans="1:33" ht="57.6" hidden="1" x14ac:dyDescent="0.3">
      <c r="A925" s="9" t="s">
        <v>32</v>
      </c>
      <c r="B925" s="7" t="s">
        <v>2444</v>
      </c>
      <c r="C925" s="23">
        <v>45386</v>
      </c>
      <c r="D925" s="7" t="s">
        <v>34</v>
      </c>
      <c r="E925" s="24" t="s">
        <v>35</v>
      </c>
      <c r="F925" s="9"/>
      <c r="G925" s="24" t="s">
        <v>304</v>
      </c>
      <c r="H925" s="9"/>
      <c r="I925" s="24" t="s">
        <v>2376</v>
      </c>
      <c r="J925" s="9"/>
      <c r="K925" s="24" t="s">
        <v>2445</v>
      </c>
      <c r="L925" s="13" t="s">
        <v>191</v>
      </c>
      <c r="M925" s="24">
        <v>20</v>
      </c>
      <c r="N925" s="24">
        <v>0</v>
      </c>
      <c r="O925" s="24">
        <v>2</v>
      </c>
      <c r="P925" s="9">
        <v>22</v>
      </c>
      <c r="Q925" s="13" t="s">
        <v>4984</v>
      </c>
      <c r="R925" s="13" t="s">
        <v>4983</v>
      </c>
      <c r="S925" t="s">
        <v>59</v>
      </c>
      <c r="T925" t="s">
        <v>192</v>
      </c>
      <c r="U925" s="14"/>
      <c r="V925" s="11" t="s">
        <v>32</v>
      </c>
      <c r="W925" s="11" t="s">
        <v>304</v>
      </c>
      <c r="X925" s="14"/>
      <c r="Y925" s="11" t="s">
        <v>61</v>
      </c>
      <c r="Z925" s="14"/>
      <c r="AA925" s="13" t="s">
        <v>62</v>
      </c>
      <c r="AB925" s="14"/>
      <c r="AC925" s="11" t="s">
        <v>1157</v>
      </c>
      <c r="AD925" s="9" t="s">
        <v>69</v>
      </c>
      <c r="AE925" s="24" t="s">
        <v>65</v>
      </c>
      <c r="AF925" s="24" t="s">
        <v>2462</v>
      </c>
      <c r="AG925" t="e" vm="515">
        <f t="shared" si="14"/>
        <v>#VALUE!</v>
      </c>
    </row>
    <row r="926" spans="1:33" ht="57.6" hidden="1" x14ac:dyDescent="0.3">
      <c r="A926" s="9" t="s">
        <v>32</v>
      </c>
      <c r="B926" s="7" t="s">
        <v>2446</v>
      </c>
      <c r="C926" s="23">
        <v>45386</v>
      </c>
      <c r="D926" s="7" t="s">
        <v>34</v>
      </c>
      <c r="E926" s="24" t="s">
        <v>91</v>
      </c>
      <c r="F926" s="9"/>
      <c r="G926" s="24" t="s">
        <v>304</v>
      </c>
      <c r="H926" s="9"/>
      <c r="I926" s="24" t="s">
        <v>2378</v>
      </c>
      <c r="J926" s="9"/>
      <c r="K926" s="24" t="s">
        <v>2447</v>
      </c>
      <c r="L926" s="13" t="s">
        <v>191</v>
      </c>
      <c r="M926" s="24">
        <v>0</v>
      </c>
      <c r="N926" s="24">
        <v>0</v>
      </c>
      <c r="O926" s="24">
        <v>0</v>
      </c>
      <c r="P926" s="9">
        <v>0</v>
      </c>
      <c r="Q926" s="13" t="s">
        <v>4984</v>
      </c>
      <c r="R926" s="13" t="s">
        <v>4983</v>
      </c>
      <c r="S926" t="s">
        <v>59</v>
      </c>
      <c r="T926" t="s">
        <v>192</v>
      </c>
      <c r="U926" s="14"/>
      <c r="V926" s="11" t="s">
        <v>32</v>
      </c>
      <c r="W926" s="11" t="s">
        <v>304</v>
      </c>
      <c r="X926" s="14"/>
      <c r="Y926" s="11" t="s">
        <v>61</v>
      </c>
      <c r="Z926" s="14"/>
      <c r="AA926" s="13" t="s">
        <v>62</v>
      </c>
      <c r="AB926" s="14"/>
      <c r="AC926" s="11" t="s">
        <v>1157</v>
      </c>
      <c r="AD926" s="9" t="s">
        <v>69</v>
      </c>
      <c r="AE926" s="24" t="s">
        <v>65</v>
      </c>
      <c r="AF926" s="24" t="s">
        <v>2463</v>
      </c>
      <c r="AG926" t="e" vm="516">
        <f t="shared" si="14"/>
        <v>#VALUE!</v>
      </c>
    </row>
    <row r="927" spans="1:33" ht="57.6" hidden="1" x14ac:dyDescent="0.3">
      <c r="A927" s="9" t="s">
        <v>32</v>
      </c>
      <c r="B927" s="7" t="s">
        <v>2448</v>
      </c>
      <c r="C927" s="23">
        <v>45387</v>
      </c>
      <c r="D927" s="7" t="s">
        <v>34</v>
      </c>
      <c r="E927" s="24" t="s">
        <v>35</v>
      </c>
      <c r="F927" s="9"/>
      <c r="G927" s="24" t="s">
        <v>2252</v>
      </c>
      <c r="H927" s="9"/>
      <c r="I927" s="24" t="s">
        <v>407</v>
      </c>
      <c r="J927" s="9"/>
      <c r="K927" s="24" t="s">
        <v>2449</v>
      </c>
      <c r="L927" s="9" t="s">
        <v>191</v>
      </c>
      <c r="M927" s="24">
        <v>0</v>
      </c>
      <c r="N927" s="24">
        <v>0</v>
      </c>
      <c r="O927" s="24">
        <v>0</v>
      </c>
      <c r="P927" s="9">
        <v>0</v>
      </c>
      <c r="Q927" s="13" t="s">
        <v>4984</v>
      </c>
      <c r="R927" s="13" t="s">
        <v>4983</v>
      </c>
      <c r="S927" t="s">
        <v>59</v>
      </c>
      <c r="T927" t="s">
        <v>192</v>
      </c>
      <c r="U927" s="14"/>
      <c r="V927" s="11" t="s">
        <v>32</v>
      </c>
      <c r="W927" s="11" t="s">
        <v>452</v>
      </c>
      <c r="X927" s="14"/>
      <c r="Y927" s="11" t="s">
        <v>61</v>
      </c>
      <c r="Z927" s="14"/>
      <c r="AA927" s="13" t="s">
        <v>62</v>
      </c>
      <c r="AB927" s="14"/>
      <c r="AC927" s="11" t="s">
        <v>63</v>
      </c>
      <c r="AD927" s="9" t="s">
        <v>69</v>
      </c>
      <c r="AE927" s="24" t="s">
        <v>65</v>
      </c>
      <c r="AF927" s="24" t="s">
        <v>2464</v>
      </c>
      <c r="AG927" t="e" vm="517">
        <f t="shared" si="14"/>
        <v>#VALUE!</v>
      </c>
    </row>
    <row r="928" spans="1:33" ht="62.4" hidden="1" x14ac:dyDescent="0.3">
      <c r="A928" s="9" t="s">
        <v>32</v>
      </c>
      <c r="B928" s="7" t="s">
        <v>2450</v>
      </c>
      <c r="C928" s="23">
        <v>45387</v>
      </c>
      <c r="D928" s="7" t="s">
        <v>34</v>
      </c>
      <c r="E928" s="24" t="s">
        <v>35</v>
      </c>
      <c r="F928" s="9"/>
      <c r="G928" s="24" t="s">
        <v>351</v>
      </c>
      <c r="H928" s="9"/>
      <c r="I928" s="24" t="s">
        <v>352</v>
      </c>
      <c r="J928" s="9"/>
      <c r="K928" s="24" t="s">
        <v>2451</v>
      </c>
      <c r="L928" s="13" t="s">
        <v>191</v>
      </c>
      <c r="M928" s="24">
        <v>101</v>
      </c>
      <c r="N928" s="24">
        <v>75</v>
      </c>
      <c r="O928" s="24">
        <v>9</v>
      </c>
      <c r="P928" s="9">
        <v>185</v>
      </c>
      <c r="Q928" s="13" t="s">
        <v>4984</v>
      </c>
      <c r="R928" s="13" t="s">
        <v>4983</v>
      </c>
      <c r="S928" t="s">
        <v>59</v>
      </c>
      <c r="T928" t="s">
        <v>192</v>
      </c>
      <c r="U928" s="14"/>
      <c r="V928" s="11" t="s">
        <v>32</v>
      </c>
      <c r="W928" s="17" t="s">
        <v>351</v>
      </c>
      <c r="X928" s="14"/>
      <c r="Y928" s="11" t="s">
        <v>61</v>
      </c>
      <c r="Z928" s="14"/>
      <c r="AA928" s="13" t="s">
        <v>62</v>
      </c>
      <c r="AB928" s="14"/>
      <c r="AC928" s="11" t="s">
        <v>1157</v>
      </c>
      <c r="AD928" s="11" t="s">
        <v>69</v>
      </c>
      <c r="AE928" s="24" t="s">
        <v>72</v>
      </c>
      <c r="AF928" s="24" t="s">
        <v>2465</v>
      </c>
      <c r="AG928" t="e" vm="4">
        <f t="shared" ca="1" si="14"/>
        <v>#VALUE!</v>
      </c>
    </row>
    <row r="929" spans="1:33" ht="57.6" hidden="1" x14ac:dyDescent="0.3">
      <c r="A929" s="9" t="s">
        <v>32</v>
      </c>
      <c r="B929" s="7" t="s">
        <v>2452</v>
      </c>
      <c r="C929" s="23">
        <v>45387</v>
      </c>
      <c r="D929" s="7" t="s">
        <v>34</v>
      </c>
      <c r="E929" s="24" t="s">
        <v>44</v>
      </c>
      <c r="F929" s="9"/>
      <c r="G929" s="24" t="s">
        <v>40</v>
      </c>
      <c r="H929" s="9"/>
      <c r="I929" s="24" t="s">
        <v>45</v>
      </c>
      <c r="J929" s="9"/>
      <c r="K929" s="24" t="s">
        <v>2453</v>
      </c>
      <c r="L929" s="13" t="s">
        <v>67</v>
      </c>
      <c r="M929" s="24">
        <v>83</v>
      </c>
      <c r="N929" s="24">
        <v>2</v>
      </c>
      <c r="O929" s="24">
        <v>0</v>
      </c>
      <c r="P929" s="9">
        <v>85</v>
      </c>
      <c r="Q929" s="13" t="s">
        <v>4984</v>
      </c>
      <c r="R929" s="13" t="s">
        <v>4983</v>
      </c>
      <c r="S929" t="s">
        <v>59</v>
      </c>
      <c r="T929" t="s">
        <v>68</v>
      </c>
      <c r="U929" s="14"/>
      <c r="V929" s="11" t="s">
        <v>32</v>
      </c>
      <c r="W929" s="11" t="s">
        <v>40</v>
      </c>
      <c r="X929" s="9"/>
      <c r="Y929" s="11" t="s">
        <v>61</v>
      </c>
      <c r="Z929" s="14"/>
      <c r="AA929" s="13" t="s">
        <v>62</v>
      </c>
      <c r="AB929" s="14"/>
      <c r="AC929" s="11" t="s">
        <v>1157</v>
      </c>
      <c r="AD929" s="11" t="s">
        <v>69</v>
      </c>
      <c r="AE929" s="24" t="s">
        <v>72</v>
      </c>
      <c r="AF929" s="24" t="s">
        <v>2466</v>
      </c>
      <c r="AG929" t="e" vm="4">
        <f t="shared" ca="1" si="14"/>
        <v>#VALUE!</v>
      </c>
    </row>
    <row r="930" spans="1:33" ht="57.6" hidden="1" x14ac:dyDescent="0.3">
      <c r="A930" s="9" t="s">
        <v>32</v>
      </c>
      <c r="B930" s="7" t="s">
        <v>2454</v>
      </c>
      <c r="C930" s="23">
        <v>45387</v>
      </c>
      <c r="D930" s="7" t="s">
        <v>34</v>
      </c>
      <c r="E930" s="24" t="s">
        <v>35</v>
      </c>
      <c r="F930" s="9"/>
      <c r="G930" s="24" t="s">
        <v>40</v>
      </c>
      <c r="H930" s="9"/>
      <c r="I930" s="24" t="s">
        <v>41</v>
      </c>
      <c r="J930" s="9"/>
      <c r="K930" s="24" t="s">
        <v>2455</v>
      </c>
      <c r="L930" s="13" t="s">
        <v>67</v>
      </c>
      <c r="M930" s="24">
        <v>3545</v>
      </c>
      <c r="N930" s="24">
        <v>66</v>
      </c>
      <c r="O930" s="24">
        <v>40</v>
      </c>
      <c r="P930" s="9">
        <v>3651</v>
      </c>
      <c r="Q930" s="13" t="s">
        <v>4984</v>
      </c>
      <c r="R930" s="13" t="s">
        <v>4983</v>
      </c>
      <c r="S930" t="s">
        <v>59</v>
      </c>
      <c r="T930" t="s">
        <v>68</v>
      </c>
      <c r="U930" s="14"/>
      <c r="V930" s="11" t="s">
        <v>32</v>
      </c>
      <c r="W930" s="11" t="s">
        <v>40</v>
      </c>
      <c r="X930" s="9"/>
      <c r="Y930" s="11" t="s">
        <v>61</v>
      </c>
      <c r="Z930" s="14"/>
      <c r="AA930" s="13" t="s">
        <v>62</v>
      </c>
      <c r="AB930" s="14"/>
      <c r="AC930" s="11" t="s">
        <v>1157</v>
      </c>
      <c r="AD930" s="11" t="s">
        <v>69</v>
      </c>
      <c r="AE930" s="24" t="s">
        <v>72</v>
      </c>
      <c r="AF930" s="24" t="s">
        <v>2467</v>
      </c>
      <c r="AG930" t="e" vm="4">
        <f t="shared" ca="1" si="14"/>
        <v>#VALUE!</v>
      </c>
    </row>
    <row r="931" spans="1:33" ht="57.6" hidden="1" x14ac:dyDescent="0.3">
      <c r="A931" s="9" t="s">
        <v>32</v>
      </c>
      <c r="B931" s="7" t="s">
        <v>2456</v>
      </c>
      <c r="C931" s="23">
        <v>45387</v>
      </c>
      <c r="D931" s="7" t="s">
        <v>34</v>
      </c>
      <c r="E931" s="24" t="s">
        <v>91</v>
      </c>
      <c r="F931" s="9"/>
      <c r="G931" s="17" t="s">
        <v>40</v>
      </c>
      <c r="H931" s="9"/>
      <c r="I931" s="24" t="s">
        <v>41</v>
      </c>
      <c r="J931" s="9"/>
      <c r="K931" s="24" t="s">
        <v>2457</v>
      </c>
      <c r="L931" s="6" t="s">
        <v>67</v>
      </c>
      <c r="M931" s="24">
        <v>0</v>
      </c>
      <c r="N931" s="24">
        <v>0</v>
      </c>
      <c r="O931" s="24">
        <v>0</v>
      </c>
      <c r="P931" s="9">
        <v>0</v>
      </c>
      <c r="Q931" s="13" t="s">
        <v>4984</v>
      </c>
      <c r="R931" s="13" t="s">
        <v>4983</v>
      </c>
      <c r="S931" t="s">
        <v>59</v>
      </c>
      <c r="T931" t="s">
        <v>68</v>
      </c>
      <c r="U931" s="14"/>
      <c r="V931" s="11" t="s">
        <v>32</v>
      </c>
      <c r="W931" s="11" t="s">
        <v>40</v>
      </c>
      <c r="X931" s="14"/>
      <c r="Y931" s="11" t="s">
        <v>61</v>
      </c>
      <c r="Z931" s="14"/>
      <c r="AA931" s="13" t="s">
        <v>62</v>
      </c>
      <c r="AB931" s="14"/>
      <c r="AC931" s="11" t="s">
        <v>1157</v>
      </c>
      <c r="AD931" s="6" t="s">
        <v>69</v>
      </c>
      <c r="AE931" s="24" t="s">
        <v>72</v>
      </c>
      <c r="AF931" s="24" t="s">
        <v>2468</v>
      </c>
      <c r="AG931" t="e" vm="4">
        <f t="shared" ca="1" si="14"/>
        <v>#VALUE!</v>
      </c>
    </row>
    <row r="932" spans="1:33" ht="57.6" hidden="1" x14ac:dyDescent="0.3">
      <c r="A932" s="9" t="s">
        <v>32</v>
      </c>
      <c r="B932" s="7" t="s">
        <v>2458</v>
      </c>
      <c r="C932" s="23">
        <v>45387</v>
      </c>
      <c r="D932" s="7" t="s">
        <v>34</v>
      </c>
      <c r="E932" s="24" t="s">
        <v>44</v>
      </c>
      <c r="F932" s="9"/>
      <c r="G932" s="24" t="s">
        <v>337</v>
      </c>
      <c r="H932" s="9"/>
      <c r="I932" s="24" t="s">
        <v>338</v>
      </c>
      <c r="J932" s="9"/>
      <c r="K932" s="24" t="s">
        <v>2459</v>
      </c>
      <c r="L932" s="13" t="s">
        <v>191</v>
      </c>
      <c r="M932" s="24">
        <v>0</v>
      </c>
      <c r="N932" s="24">
        <v>0</v>
      </c>
      <c r="O932" s="24">
        <v>0</v>
      </c>
      <c r="P932" s="9">
        <v>0</v>
      </c>
      <c r="Q932" s="13" t="s">
        <v>4984</v>
      </c>
      <c r="R932" s="13" t="s">
        <v>4983</v>
      </c>
      <c r="S932" t="s">
        <v>59</v>
      </c>
      <c r="T932" t="s">
        <v>192</v>
      </c>
      <c r="U932" s="14"/>
      <c r="V932" s="11" t="s">
        <v>32</v>
      </c>
      <c r="W932" s="11" t="s">
        <v>346</v>
      </c>
      <c r="X932" s="14"/>
      <c r="Y932" s="11" t="s">
        <v>61</v>
      </c>
      <c r="Z932" s="14"/>
      <c r="AA932" s="13" t="s">
        <v>62</v>
      </c>
      <c r="AB932" s="14"/>
      <c r="AC932" s="11" t="s">
        <v>1157</v>
      </c>
      <c r="AD932" s="11" t="s">
        <v>2325</v>
      </c>
      <c r="AE932" s="24" t="s">
        <v>65</v>
      </c>
      <c r="AF932" s="24" t="s">
        <v>2469</v>
      </c>
      <c r="AG932" t="e" vm="518">
        <f t="shared" si="14"/>
        <v>#VALUE!</v>
      </c>
    </row>
    <row r="933" spans="1:33" ht="57.6" hidden="1" x14ac:dyDescent="0.3">
      <c r="A933" s="9" t="s">
        <v>32</v>
      </c>
      <c r="B933" s="7" t="s">
        <v>2460</v>
      </c>
      <c r="C933" s="23">
        <v>45387</v>
      </c>
      <c r="D933" s="7" t="s">
        <v>34</v>
      </c>
      <c r="E933" s="24" t="s">
        <v>35</v>
      </c>
      <c r="F933" s="9"/>
      <c r="G933" s="24" t="s">
        <v>337</v>
      </c>
      <c r="H933" s="9"/>
      <c r="I933" s="24" t="s">
        <v>844</v>
      </c>
      <c r="J933" s="9"/>
      <c r="K933" s="24" t="s">
        <v>2459</v>
      </c>
      <c r="L933" s="13" t="s">
        <v>191</v>
      </c>
      <c r="M933" s="24">
        <v>4</v>
      </c>
      <c r="N933" s="24">
        <v>0</v>
      </c>
      <c r="O933" s="24">
        <v>0</v>
      </c>
      <c r="P933" s="9">
        <v>4</v>
      </c>
      <c r="Q933" s="13" t="s">
        <v>4984</v>
      </c>
      <c r="R933" s="13" t="s">
        <v>4983</v>
      </c>
      <c r="S933" t="s">
        <v>59</v>
      </c>
      <c r="T933" t="s">
        <v>192</v>
      </c>
      <c r="U933" s="14"/>
      <c r="V933" s="11" t="s">
        <v>32</v>
      </c>
      <c r="W933" s="11" t="s">
        <v>346</v>
      </c>
      <c r="X933" s="14"/>
      <c r="Y933" s="11" t="s">
        <v>61</v>
      </c>
      <c r="Z933" s="14"/>
      <c r="AA933" s="13" t="s">
        <v>62</v>
      </c>
      <c r="AB933" s="14"/>
      <c r="AC933" s="11" t="s">
        <v>1157</v>
      </c>
      <c r="AD933" s="11" t="s">
        <v>2325</v>
      </c>
      <c r="AE933" s="24" t="s">
        <v>65</v>
      </c>
      <c r="AF933" s="24" t="s">
        <v>2470</v>
      </c>
      <c r="AG933" t="e" vm="519">
        <f t="shared" si="14"/>
        <v>#VALUE!</v>
      </c>
    </row>
    <row r="934" spans="1:33" ht="72" hidden="1" x14ac:dyDescent="0.3">
      <c r="A934" s="9" t="s">
        <v>32</v>
      </c>
      <c r="B934" s="7" t="s">
        <v>4384</v>
      </c>
      <c r="C934" s="23">
        <v>45387</v>
      </c>
      <c r="D934" s="7" t="s">
        <v>34</v>
      </c>
      <c r="E934" s="24" t="s">
        <v>44</v>
      </c>
      <c r="F934" s="9"/>
      <c r="G934" s="24" t="s">
        <v>4170</v>
      </c>
      <c r="H934" s="9"/>
      <c r="I934" s="24" t="s">
        <v>4171</v>
      </c>
      <c r="J934" s="9"/>
      <c r="K934" s="24" t="s">
        <v>4385</v>
      </c>
      <c r="L934" s="13" t="s">
        <v>57</v>
      </c>
      <c r="M934" s="24">
        <v>27</v>
      </c>
      <c r="N934" s="24">
        <v>0</v>
      </c>
      <c r="O934" s="24">
        <v>0</v>
      </c>
      <c r="P934" s="9">
        <v>27</v>
      </c>
      <c r="Q934" s="13" t="s">
        <v>4984</v>
      </c>
      <c r="R934" s="13" t="s">
        <v>4983</v>
      </c>
      <c r="S934" t="s">
        <v>59</v>
      </c>
      <c r="T934" s="11" t="s">
        <v>60</v>
      </c>
      <c r="U934" s="14"/>
      <c r="V934" s="11" t="s">
        <v>32</v>
      </c>
      <c r="W934" s="11" t="s">
        <v>4645</v>
      </c>
      <c r="X934" s="14"/>
      <c r="Y934" s="11" t="s">
        <v>61</v>
      </c>
      <c r="Z934" s="14"/>
      <c r="AA934" s="13" t="s">
        <v>62</v>
      </c>
      <c r="AB934" s="14"/>
      <c r="AC934" s="11" t="s">
        <v>4646</v>
      </c>
      <c r="AD934" s="11" t="s">
        <v>698</v>
      </c>
      <c r="AE934" s="24" t="s">
        <v>72</v>
      </c>
      <c r="AF934" s="24" t="s">
        <v>4775</v>
      </c>
      <c r="AG934" t="e" vm="4">
        <f t="shared" ca="1" si="14"/>
        <v>#VALUE!</v>
      </c>
    </row>
    <row r="935" spans="1:33" ht="72" hidden="1" x14ac:dyDescent="0.3">
      <c r="A935" s="9" t="s">
        <v>32</v>
      </c>
      <c r="B935" s="7" t="s">
        <v>4386</v>
      </c>
      <c r="C935" s="23">
        <v>45387</v>
      </c>
      <c r="D935" s="7" t="s">
        <v>34</v>
      </c>
      <c r="E935" s="24" t="s">
        <v>35</v>
      </c>
      <c r="F935" s="9"/>
      <c r="G935" s="24" t="s">
        <v>4170</v>
      </c>
      <c r="H935" s="9"/>
      <c r="I935" s="24" t="s">
        <v>4180</v>
      </c>
      <c r="J935" s="9"/>
      <c r="K935" s="24" t="s">
        <v>4385</v>
      </c>
      <c r="L935" s="13" t="s">
        <v>57</v>
      </c>
      <c r="M935" s="24">
        <v>96</v>
      </c>
      <c r="N935" s="24">
        <v>0</v>
      </c>
      <c r="O935" s="24">
        <v>0</v>
      </c>
      <c r="P935" s="9">
        <v>96</v>
      </c>
      <c r="Q935" s="13" t="s">
        <v>4984</v>
      </c>
      <c r="R935" s="13" t="s">
        <v>4983</v>
      </c>
      <c r="S935" t="s">
        <v>59</v>
      </c>
      <c r="T935" s="11" t="s">
        <v>60</v>
      </c>
      <c r="U935" s="14"/>
      <c r="V935" s="11" t="s">
        <v>32</v>
      </c>
      <c r="W935" s="11" t="s">
        <v>4645</v>
      </c>
      <c r="X935" s="14"/>
      <c r="Y935" s="11" t="s">
        <v>61</v>
      </c>
      <c r="Z935" s="14"/>
      <c r="AA935" s="13" t="s">
        <v>62</v>
      </c>
      <c r="AB935" s="14"/>
      <c r="AC935" s="11" t="s">
        <v>4646</v>
      </c>
      <c r="AD935" s="11" t="s">
        <v>698</v>
      </c>
      <c r="AE935" s="24" t="s">
        <v>72</v>
      </c>
      <c r="AF935" s="24" t="s">
        <v>4776</v>
      </c>
      <c r="AG935" t="e" vm="4">
        <f t="shared" ca="1" si="14"/>
        <v>#VALUE!</v>
      </c>
    </row>
    <row r="936" spans="1:33" ht="57.6" hidden="1" x14ac:dyDescent="0.3">
      <c r="A936" s="9" t="s">
        <v>32</v>
      </c>
      <c r="B936" s="7" t="s">
        <v>2471</v>
      </c>
      <c r="C936" s="23">
        <v>45387</v>
      </c>
      <c r="D936" s="7" t="s">
        <v>34</v>
      </c>
      <c r="E936" s="24" t="s">
        <v>35</v>
      </c>
      <c r="F936" s="9"/>
      <c r="G936" s="24" t="s">
        <v>40</v>
      </c>
      <c r="H936" s="9"/>
      <c r="I936" s="24" t="s">
        <v>41</v>
      </c>
      <c r="J936" s="9"/>
      <c r="K936" s="24" t="s">
        <v>2472</v>
      </c>
      <c r="L936" s="13" t="s">
        <v>67</v>
      </c>
      <c r="M936" s="24">
        <v>45</v>
      </c>
      <c r="N936" s="24">
        <v>0</v>
      </c>
      <c r="O936" s="24">
        <v>2</v>
      </c>
      <c r="P936" s="9">
        <v>47</v>
      </c>
      <c r="Q936" s="13" t="s">
        <v>4984</v>
      </c>
      <c r="R936" s="13" t="s">
        <v>4983</v>
      </c>
      <c r="S936" t="s">
        <v>59</v>
      </c>
      <c r="T936" t="s">
        <v>68</v>
      </c>
      <c r="U936" s="14"/>
      <c r="V936" s="11" t="s">
        <v>32</v>
      </c>
      <c r="W936" s="11" t="s">
        <v>40</v>
      </c>
      <c r="X936" s="9"/>
      <c r="Y936" s="11" t="s">
        <v>61</v>
      </c>
      <c r="Z936" s="14"/>
      <c r="AA936" s="13" t="s">
        <v>62</v>
      </c>
      <c r="AB936" s="14"/>
      <c r="AC936" s="11" t="s">
        <v>1157</v>
      </c>
      <c r="AD936" s="11" t="s">
        <v>69</v>
      </c>
      <c r="AE936" s="24" t="s">
        <v>65</v>
      </c>
      <c r="AF936" s="24" t="s">
        <v>2547</v>
      </c>
      <c r="AG936" t="e" vm="520">
        <f t="shared" si="14"/>
        <v>#VALUE!</v>
      </c>
    </row>
    <row r="937" spans="1:33" ht="57.6" hidden="1" x14ac:dyDescent="0.3">
      <c r="A937" s="9" t="s">
        <v>32</v>
      </c>
      <c r="B937" s="7" t="s">
        <v>2473</v>
      </c>
      <c r="C937" s="23">
        <v>45387</v>
      </c>
      <c r="D937" s="7" t="s">
        <v>34</v>
      </c>
      <c r="E937" s="24" t="s">
        <v>44</v>
      </c>
      <c r="F937" s="9"/>
      <c r="G937" s="24" t="s">
        <v>40</v>
      </c>
      <c r="H937" s="9"/>
      <c r="I937" s="24" t="s">
        <v>45</v>
      </c>
      <c r="J937" s="9"/>
      <c r="K937" s="24" t="s">
        <v>2474</v>
      </c>
      <c r="L937" s="13" t="s">
        <v>67</v>
      </c>
      <c r="M937" s="24">
        <v>43</v>
      </c>
      <c r="N937" s="24">
        <v>3</v>
      </c>
      <c r="O937" s="24">
        <v>0</v>
      </c>
      <c r="P937" s="9">
        <v>46</v>
      </c>
      <c r="Q937" s="13" t="s">
        <v>4984</v>
      </c>
      <c r="R937" s="13" t="s">
        <v>4983</v>
      </c>
      <c r="S937" t="s">
        <v>59</v>
      </c>
      <c r="T937" t="s">
        <v>68</v>
      </c>
      <c r="U937" s="14"/>
      <c r="V937" s="11" t="s">
        <v>32</v>
      </c>
      <c r="W937" s="11" t="s">
        <v>40</v>
      </c>
      <c r="X937" s="9"/>
      <c r="Y937" s="11" t="s">
        <v>61</v>
      </c>
      <c r="Z937" s="14"/>
      <c r="AA937" s="13" t="s">
        <v>62</v>
      </c>
      <c r="AB937" s="14"/>
      <c r="AC937" s="11" t="s">
        <v>1157</v>
      </c>
      <c r="AD937" s="11" t="s">
        <v>69</v>
      </c>
      <c r="AE937" s="24" t="s">
        <v>65</v>
      </c>
      <c r="AF937" s="24" t="s">
        <v>2548</v>
      </c>
      <c r="AG937" t="e" vm="521">
        <f t="shared" si="14"/>
        <v>#VALUE!</v>
      </c>
    </row>
    <row r="938" spans="1:33" ht="57.6" hidden="1" x14ac:dyDescent="0.3">
      <c r="A938" s="9" t="s">
        <v>32</v>
      </c>
      <c r="B938" s="7" t="s">
        <v>2475</v>
      </c>
      <c r="C938" s="23">
        <v>45387</v>
      </c>
      <c r="D938" s="7" t="s">
        <v>34</v>
      </c>
      <c r="E938" s="24" t="s">
        <v>91</v>
      </c>
      <c r="F938" s="9"/>
      <c r="G938" s="17" t="s">
        <v>40</v>
      </c>
      <c r="H938" s="9"/>
      <c r="I938" s="24" t="s">
        <v>41</v>
      </c>
      <c r="J938" s="9"/>
      <c r="K938" s="24" t="s">
        <v>2476</v>
      </c>
      <c r="L938" s="6" t="s">
        <v>67</v>
      </c>
      <c r="M938" s="24">
        <v>0</v>
      </c>
      <c r="N938" s="24">
        <v>0</v>
      </c>
      <c r="O938" s="24">
        <v>0</v>
      </c>
      <c r="P938" s="9">
        <v>0</v>
      </c>
      <c r="Q938" s="13" t="s">
        <v>4984</v>
      </c>
      <c r="R938" s="13" t="s">
        <v>4983</v>
      </c>
      <c r="S938" t="s">
        <v>59</v>
      </c>
      <c r="T938" t="s">
        <v>68</v>
      </c>
      <c r="U938" s="14"/>
      <c r="V938" s="11" t="s">
        <v>32</v>
      </c>
      <c r="W938" s="11" t="s">
        <v>40</v>
      </c>
      <c r="X938" s="14"/>
      <c r="Y938" s="11" t="s">
        <v>61</v>
      </c>
      <c r="Z938" s="14"/>
      <c r="AA938" s="13" t="s">
        <v>62</v>
      </c>
      <c r="AB938" s="14"/>
      <c r="AC938" s="11" t="s">
        <v>1157</v>
      </c>
      <c r="AD938" s="6" t="s">
        <v>69</v>
      </c>
      <c r="AE938" s="24" t="s">
        <v>65</v>
      </c>
      <c r="AF938" s="24" t="s">
        <v>2549</v>
      </c>
      <c r="AG938" t="e" vm="522">
        <f t="shared" si="14"/>
        <v>#VALUE!</v>
      </c>
    </row>
    <row r="939" spans="1:33" ht="57.6" hidden="1" x14ac:dyDescent="0.3">
      <c r="A939" s="9" t="s">
        <v>32</v>
      </c>
      <c r="B939" s="7" t="s">
        <v>2477</v>
      </c>
      <c r="C939" s="23">
        <v>45387</v>
      </c>
      <c r="D939" s="7" t="s">
        <v>34</v>
      </c>
      <c r="E939" s="24" t="s">
        <v>35</v>
      </c>
      <c r="F939" s="9"/>
      <c r="G939" s="24" t="s">
        <v>40</v>
      </c>
      <c r="H939" s="9"/>
      <c r="I939" s="24" t="s">
        <v>41</v>
      </c>
      <c r="J939" s="9"/>
      <c r="K939" s="24" t="s">
        <v>2478</v>
      </c>
      <c r="L939" s="13" t="s">
        <v>67</v>
      </c>
      <c r="M939" s="24">
        <v>48</v>
      </c>
      <c r="N939" s="24">
        <v>0</v>
      </c>
      <c r="O939" s="24">
        <v>2</v>
      </c>
      <c r="P939" s="9">
        <v>50</v>
      </c>
      <c r="Q939" s="13" t="s">
        <v>4984</v>
      </c>
      <c r="R939" s="13" t="s">
        <v>4983</v>
      </c>
      <c r="S939" t="s">
        <v>59</v>
      </c>
      <c r="T939" t="s">
        <v>68</v>
      </c>
      <c r="U939" s="14"/>
      <c r="V939" s="11" t="s">
        <v>32</v>
      </c>
      <c r="W939" s="11" t="s">
        <v>40</v>
      </c>
      <c r="X939" s="9"/>
      <c r="Y939" s="11" t="s">
        <v>61</v>
      </c>
      <c r="Z939" s="14"/>
      <c r="AA939" s="13" t="s">
        <v>62</v>
      </c>
      <c r="AB939" s="14"/>
      <c r="AC939" s="11" t="s">
        <v>1157</v>
      </c>
      <c r="AD939" s="11" t="s">
        <v>69</v>
      </c>
      <c r="AE939" s="24" t="s">
        <v>65</v>
      </c>
      <c r="AF939" s="24" t="s">
        <v>2550</v>
      </c>
      <c r="AG939" t="e" vm="523">
        <f t="shared" si="14"/>
        <v>#VALUE!</v>
      </c>
    </row>
    <row r="940" spans="1:33" ht="57.6" hidden="1" x14ac:dyDescent="0.3">
      <c r="A940" s="9" t="s">
        <v>32</v>
      </c>
      <c r="B940" s="7" t="s">
        <v>2479</v>
      </c>
      <c r="C940" s="23">
        <v>45387</v>
      </c>
      <c r="D940" s="7" t="s">
        <v>34</v>
      </c>
      <c r="E940" s="24" t="s">
        <v>44</v>
      </c>
      <c r="F940" s="9"/>
      <c r="G940" s="24" t="s">
        <v>40</v>
      </c>
      <c r="H940" s="9"/>
      <c r="I940" s="24" t="s">
        <v>45</v>
      </c>
      <c r="J940" s="9"/>
      <c r="K940" s="24" t="s">
        <v>2480</v>
      </c>
      <c r="L940" s="13" t="s">
        <v>67</v>
      </c>
      <c r="M940" s="24">
        <v>403</v>
      </c>
      <c r="N940" s="24">
        <v>6</v>
      </c>
      <c r="O940" s="24">
        <v>0</v>
      </c>
      <c r="P940" s="9">
        <v>409</v>
      </c>
      <c r="Q940" s="13" t="s">
        <v>4984</v>
      </c>
      <c r="R940" s="13" t="s">
        <v>4983</v>
      </c>
      <c r="S940" t="s">
        <v>59</v>
      </c>
      <c r="T940" t="s">
        <v>68</v>
      </c>
      <c r="U940" s="14"/>
      <c r="V940" s="11" t="s">
        <v>32</v>
      </c>
      <c r="W940" s="11" t="s">
        <v>40</v>
      </c>
      <c r="X940" s="9"/>
      <c r="Y940" s="11" t="s">
        <v>61</v>
      </c>
      <c r="Z940" s="14"/>
      <c r="AA940" s="13" t="s">
        <v>62</v>
      </c>
      <c r="AB940" s="14"/>
      <c r="AC940" s="11" t="s">
        <v>1157</v>
      </c>
      <c r="AD940" s="11" t="s">
        <v>69</v>
      </c>
      <c r="AE940" s="24" t="s">
        <v>65</v>
      </c>
      <c r="AF940" s="24" t="s">
        <v>2551</v>
      </c>
      <c r="AG940" t="e" vm="524">
        <f t="shared" si="14"/>
        <v>#VALUE!</v>
      </c>
    </row>
    <row r="941" spans="1:33" ht="57.6" hidden="1" x14ac:dyDescent="0.3">
      <c r="A941" s="9" t="s">
        <v>32</v>
      </c>
      <c r="B941" s="7" t="s">
        <v>2481</v>
      </c>
      <c r="C941" s="23">
        <v>45387</v>
      </c>
      <c r="D941" s="7" t="s">
        <v>34</v>
      </c>
      <c r="E941" s="24" t="s">
        <v>91</v>
      </c>
      <c r="F941" s="9"/>
      <c r="G941" s="17" t="s">
        <v>40</v>
      </c>
      <c r="H941" s="9"/>
      <c r="I941" s="24" t="s">
        <v>41</v>
      </c>
      <c r="J941" s="9"/>
      <c r="K941" s="24" t="s">
        <v>2482</v>
      </c>
      <c r="L941" s="6" t="s">
        <v>67</v>
      </c>
      <c r="M941" s="24">
        <v>0</v>
      </c>
      <c r="N941" s="24">
        <v>0</v>
      </c>
      <c r="O941" s="24">
        <v>0</v>
      </c>
      <c r="P941" s="9">
        <v>0</v>
      </c>
      <c r="Q941" s="13" t="s">
        <v>4984</v>
      </c>
      <c r="R941" s="13" t="s">
        <v>4983</v>
      </c>
      <c r="S941" t="s">
        <v>59</v>
      </c>
      <c r="T941" t="s">
        <v>68</v>
      </c>
      <c r="U941" s="14"/>
      <c r="V941" s="11" t="s">
        <v>32</v>
      </c>
      <c r="W941" s="11" t="s">
        <v>40</v>
      </c>
      <c r="X941" s="14"/>
      <c r="Y941" s="11" t="s">
        <v>61</v>
      </c>
      <c r="Z941" s="14"/>
      <c r="AA941" s="13" t="s">
        <v>62</v>
      </c>
      <c r="AB941" s="14"/>
      <c r="AC941" s="11" t="s">
        <v>1157</v>
      </c>
      <c r="AD941" s="6" t="s">
        <v>69</v>
      </c>
      <c r="AE941" s="24" t="s">
        <v>65</v>
      </c>
      <c r="AF941" s="24" t="s">
        <v>2552</v>
      </c>
      <c r="AG941" t="e" vm="525">
        <f t="shared" si="14"/>
        <v>#VALUE!</v>
      </c>
    </row>
    <row r="942" spans="1:33" ht="57.6" hidden="1" x14ac:dyDescent="0.3">
      <c r="A942" s="9" t="s">
        <v>32</v>
      </c>
      <c r="B942" s="7" t="s">
        <v>2483</v>
      </c>
      <c r="C942" s="23">
        <v>45387</v>
      </c>
      <c r="D942" s="7" t="s">
        <v>34</v>
      </c>
      <c r="E942" s="24" t="s">
        <v>44</v>
      </c>
      <c r="F942" s="9"/>
      <c r="G942" s="24" t="s">
        <v>304</v>
      </c>
      <c r="H942" s="9"/>
      <c r="I942" s="24" t="s">
        <v>305</v>
      </c>
      <c r="J942" s="9"/>
      <c r="K942" s="24" t="s">
        <v>2484</v>
      </c>
      <c r="L942" s="13" t="s">
        <v>191</v>
      </c>
      <c r="M942" s="24">
        <v>77</v>
      </c>
      <c r="N942" s="24">
        <v>2</v>
      </c>
      <c r="O942" s="24">
        <v>0</v>
      </c>
      <c r="P942" s="9">
        <v>79</v>
      </c>
      <c r="Q942" s="13" t="s">
        <v>4984</v>
      </c>
      <c r="R942" s="13" t="s">
        <v>4983</v>
      </c>
      <c r="S942" t="s">
        <v>59</v>
      </c>
      <c r="T942" t="s">
        <v>192</v>
      </c>
      <c r="U942" s="14"/>
      <c r="V942" s="11" t="s">
        <v>32</v>
      </c>
      <c r="W942" s="11" t="s">
        <v>304</v>
      </c>
      <c r="X942" s="14"/>
      <c r="Y942" s="11" t="s">
        <v>61</v>
      </c>
      <c r="Z942" s="14"/>
      <c r="AA942" s="13" t="s">
        <v>62</v>
      </c>
      <c r="AB942" s="14"/>
      <c r="AC942" s="11" t="s">
        <v>1157</v>
      </c>
      <c r="AD942" s="9" t="s">
        <v>69</v>
      </c>
      <c r="AE942" s="24" t="s">
        <v>65</v>
      </c>
      <c r="AF942" s="24" t="s">
        <v>2553</v>
      </c>
      <c r="AG942" t="e" vm="526">
        <f t="shared" si="14"/>
        <v>#VALUE!</v>
      </c>
    </row>
    <row r="943" spans="1:33" ht="57.6" hidden="1" x14ac:dyDescent="0.3">
      <c r="A943" s="9" t="s">
        <v>32</v>
      </c>
      <c r="B943" s="7" t="s">
        <v>2485</v>
      </c>
      <c r="C943" s="23">
        <v>45387</v>
      </c>
      <c r="D943" s="7" t="s">
        <v>34</v>
      </c>
      <c r="E943" s="24" t="s">
        <v>35</v>
      </c>
      <c r="F943" s="9"/>
      <c r="G943" s="24" t="s">
        <v>304</v>
      </c>
      <c r="H943" s="9"/>
      <c r="I943" s="24" t="s">
        <v>2376</v>
      </c>
      <c r="J943" s="9"/>
      <c r="K943" s="24" t="s">
        <v>2484</v>
      </c>
      <c r="L943" s="13" t="s">
        <v>191</v>
      </c>
      <c r="M943" s="24">
        <v>22086</v>
      </c>
      <c r="N943" s="24">
        <v>79</v>
      </c>
      <c r="O943" s="24">
        <v>73</v>
      </c>
      <c r="P943" s="9">
        <v>22238</v>
      </c>
      <c r="Q943" s="13" t="s">
        <v>4984</v>
      </c>
      <c r="R943" s="13" t="s">
        <v>4983</v>
      </c>
      <c r="S943" t="s">
        <v>59</v>
      </c>
      <c r="T943" t="s">
        <v>192</v>
      </c>
      <c r="U943" s="14"/>
      <c r="V943" s="11" t="s">
        <v>32</v>
      </c>
      <c r="W943" s="11" t="s">
        <v>304</v>
      </c>
      <c r="X943" s="14"/>
      <c r="Y943" s="11" t="s">
        <v>61</v>
      </c>
      <c r="Z943" s="14"/>
      <c r="AA943" s="13" t="s">
        <v>62</v>
      </c>
      <c r="AB943" s="14"/>
      <c r="AC943" s="11" t="s">
        <v>1157</v>
      </c>
      <c r="AD943" s="9" t="s">
        <v>69</v>
      </c>
      <c r="AE943" s="24" t="s">
        <v>65</v>
      </c>
      <c r="AF943" s="24" t="s">
        <v>2554</v>
      </c>
      <c r="AG943" t="e" vm="527">
        <f t="shared" si="14"/>
        <v>#VALUE!</v>
      </c>
    </row>
    <row r="944" spans="1:33" ht="57.6" hidden="1" x14ac:dyDescent="0.3">
      <c r="A944" s="9" t="s">
        <v>32</v>
      </c>
      <c r="B944" s="7" t="s">
        <v>2486</v>
      </c>
      <c r="C944" s="23">
        <v>45387</v>
      </c>
      <c r="D944" s="7" t="s">
        <v>34</v>
      </c>
      <c r="E944" s="24" t="s">
        <v>35</v>
      </c>
      <c r="F944" s="9"/>
      <c r="G944" s="24" t="s">
        <v>40</v>
      </c>
      <c r="H944" s="9"/>
      <c r="I944" s="24" t="s">
        <v>41</v>
      </c>
      <c r="J944" s="9"/>
      <c r="K944" s="24" t="s">
        <v>2487</v>
      </c>
      <c r="L944" s="13" t="s">
        <v>67</v>
      </c>
      <c r="M944" s="24">
        <v>18</v>
      </c>
      <c r="N944" s="24">
        <v>12</v>
      </c>
      <c r="O944" s="24">
        <v>0</v>
      </c>
      <c r="P944" s="9">
        <v>30</v>
      </c>
      <c r="Q944" s="13" t="s">
        <v>4984</v>
      </c>
      <c r="R944" s="13" t="s">
        <v>4983</v>
      </c>
      <c r="S944" t="s">
        <v>59</v>
      </c>
      <c r="T944" t="s">
        <v>68</v>
      </c>
      <c r="U944" s="14"/>
      <c r="V944" s="11" t="s">
        <v>32</v>
      </c>
      <c r="W944" s="11" t="s">
        <v>40</v>
      </c>
      <c r="X944" s="9"/>
      <c r="Y944" s="11" t="s">
        <v>61</v>
      </c>
      <c r="Z944" s="14"/>
      <c r="AA944" s="13" t="s">
        <v>62</v>
      </c>
      <c r="AB944" s="14"/>
      <c r="AC944" s="11" t="s">
        <v>1157</v>
      </c>
      <c r="AD944" s="11" t="s">
        <v>69</v>
      </c>
      <c r="AE944" s="24" t="s">
        <v>65</v>
      </c>
      <c r="AF944" s="24" t="s">
        <v>2555</v>
      </c>
      <c r="AG944" t="e" vm="528">
        <f t="shared" si="14"/>
        <v>#VALUE!</v>
      </c>
    </row>
    <row r="945" spans="1:33" ht="57.6" hidden="1" x14ac:dyDescent="0.3">
      <c r="A945" s="9" t="s">
        <v>32</v>
      </c>
      <c r="B945" s="7" t="s">
        <v>2488</v>
      </c>
      <c r="C945" s="23">
        <v>45387</v>
      </c>
      <c r="D945" s="7" t="s">
        <v>34</v>
      </c>
      <c r="E945" s="24" t="s">
        <v>44</v>
      </c>
      <c r="F945" s="9"/>
      <c r="G945" s="24" t="s">
        <v>40</v>
      </c>
      <c r="H945" s="9"/>
      <c r="I945" s="24" t="s">
        <v>45</v>
      </c>
      <c r="J945" s="9"/>
      <c r="K945" s="24" t="s">
        <v>2489</v>
      </c>
      <c r="L945" s="13" t="s">
        <v>67</v>
      </c>
      <c r="M945" s="24">
        <v>48</v>
      </c>
      <c r="N945" s="24">
        <v>14</v>
      </c>
      <c r="O945" s="24">
        <v>0</v>
      </c>
      <c r="P945" s="9">
        <v>62</v>
      </c>
      <c r="Q945" s="13" t="s">
        <v>4984</v>
      </c>
      <c r="R945" s="13" t="s">
        <v>4983</v>
      </c>
      <c r="S945" t="s">
        <v>59</v>
      </c>
      <c r="T945" t="s">
        <v>68</v>
      </c>
      <c r="U945" s="14"/>
      <c r="V945" s="11" t="s">
        <v>32</v>
      </c>
      <c r="W945" s="11" t="s">
        <v>40</v>
      </c>
      <c r="X945" s="9"/>
      <c r="Y945" s="11" t="s">
        <v>61</v>
      </c>
      <c r="Z945" s="14"/>
      <c r="AA945" s="13" t="s">
        <v>62</v>
      </c>
      <c r="AB945" s="14"/>
      <c r="AC945" s="11" t="s">
        <v>1157</v>
      </c>
      <c r="AD945" s="11" t="s">
        <v>69</v>
      </c>
      <c r="AE945" s="24" t="s">
        <v>65</v>
      </c>
      <c r="AF945" s="24" t="s">
        <v>2556</v>
      </c>
      <c r="AG945" t="e" vm="529">
        <f t="shared" si="14"/>
        <v>#VALUE!</v>
      </c>
    </row>
    <row r="946" spans="1:33" ht="57.6" hidden="1" x14ac:dyDescent="0.3">
      <c r="A946" s="9" t="s">
        <v>32</v>
      </c>
      <c r="B946" s="7" t="s">
        <v>2490</v>
      </c>
      <c r="C946" s="23">
        <v>45387</v>
      </c>
      <c r="D946" s="7" t="s">
        <v>34</v>
      </c>
      <c r="E946" s="24" t="s">
        <v>91</v>
      </c>
      <c r="F946" s="9"/>
      <c r="G946" s="17" t="s">
        <v>40</v>
      </c>
      <c r="H946" s="9"/>
      <c r="I946" s="24" t="s">
        <v>41</v>
      </c>
      <c r="J946" s="9"/>
      <c r="K946" s="24" t="s">
        <v>2491</v>
      </c>
      <c r="L946" s="6" t="s">
        <v>67</v>
      </c>
      <c r="M946" s="24">
        <v>0</v>
      </c>
      <c r="N946" s="24">
        <v>0</v>
      </c>
      <c r="O946" s="24">
        <v>0</v>
      </c>
      <c r="P946" s="9">
        <v>0</v>
      </c>
      <c r="Q946" s="13" t="s">
        <v>4984</v>
      </c>
      <c r="R946" s="13" t="s">
        <v>4983</v>
      </c>
      <c r="S946" t="s">
        <v>59</v>
      </c>
      <c r="T946" t="s">
        <v>68</v>
      </c>
      <c r="U946" s="14"/>
      <c r="V946" s="11" t="s">
        <v>32</v>
      </c>
      <c r="W946" s="11" t="s">
        <v>40</v>
      </c>
      <c r="X946" s="14"/>
      <c r="Y946" s="11" t="s">
        <v>61</v>
      </c>
      <c r="Z946" s="14"/>
      <c r="AA946" s="13" t="s">
        <v>62</v>
      </c>
      <c r="AB946" s="14"/>
      <c r="AC946" s="11" t="s">
        <v>1157</v>
      </c>
      <c r="AD946" s="6" t="s">
        <v>69</v>
      </c>
      <c r="AE946" s="24" t="s">
        <v>65</v>
      </c>
      <c r="AF946" s="24" t="s">
        <v>2557</v>
      </c>
      <c r="AG946" t="e" vm="530">
        <f t="shared" si="14"/>
        <v>#VALUE!</v>
      </c>
    </row>
    <row r="947" spans="1:33" ht="57.6" hidden="1" x14ac:dyDescent="0.3">
      <c r="A947" s="9" t="s">
        <v>32</v>
      </c>
      <c r="B947" s="7" t="s">
        <v>2492</v>
      </c>
      <c r="C947" s="23">
        <v>45387</v>
      </c>
      <c r="D947" s="7" t="s">
        <v>34</v>
      </c>
      <c r="E947" s="24" t="s">
        <v>35</v>
      </c>
      <c r="F947" s="9"/>
      <c r="G947" s="24" t="s">
        <v>119</v>
      </c>
      <c r="H947" s="9"/>
      <c r="I947" s="24" t="s">
        <v>120</v>
      </c>
      <c r="J947" s="9"/>
      <c r="K947" s="24" t="s">
        <v>2493</v>
      </c>
      <c r="L947" s="13" t="s">
        <v>57</v>
      </c>
      <c r="M947" s="24">
        <v>14</v>
      </c>
      <c r="N947" s="24">
        <v>0</v>
      </c>
      <c r="O947" s="24">
        <v>0</v>
      </c>
      <c r="P947" s="9">
        <v>14</v>
      </c>
      <c r="Q947" s="13" t="s">
        <v>4984</v>
      </c>
      <c r="R947" s="13" t="s">
        <v>4983</v>
      </c>
      <c r="S947" t="s">
        <v>59</v>
      </c>
      <c r="T947" s="11" t="s">
        <v>60</v>
      </c>
      <c r="U947" s="9"/>
      <c r="V947" s="11" t="s">
        <v>32</v>
      </c>
      <c r="W947" s="11" t="s">
        <v>186</v>
      </c>
      <c r="X947" s="14"/>
      <c r="Y947" s="11" t="s">
        <v>61</v>
      </c>
      <c r="Z947" s="14"/>
      <c r="AA947" s="13" t="s">
        <v>62</v>
      </c>
      <c r="AB947" s="14"/>
      <c r="AC947" s="11" t="s">
        <v>1157</v>
      </c>
      <c r="AD947" s="6" t="s">
        <v>698</v>
      </c>
      <c r="AE947" s="24" t="s">
        <v>65</v>
      </c>
      <c r="AF947" s="24" t="s">
        <v>2558</v>
      </c>
      <c r="AG947" t="e" vm="531">
        <f t="shared" si="14"/>
        <v>#VALUE!</v>
      </c>
    </row>
    <row r="948" spans="1:33" ht="57.6" hidden="1" x14ac:dyDescent="0.3">
      <c r="A948" s="9" t="s">
        <v>32</v>
      </c>
      <c r="B948" s="7" t="s">
        <v>2494</v>
      </c>
      <c r="C948" s="23">
        <v>45387</v>
      </c>
      <c r="D948" s="7" t="s">
        <v>34</v>
      </c>
      <c r="E948" s="24" t="s">
        <v>44</v>
      </c>
      <c r="F948" s="9"/>
      <c r="G948" s="24" t="s">
        <v>119</v>
      </c>
      <c r="H948" s="9"/>
      <c r="I948" s="24" t="s">
        <v>147</v>
      </c>
      <c r="J948" s="9"/>
      <c r="K948" s="24" t="s">
        <v>2493</v>
      </c>
      <c r="L948" s="13" t="s">
        <v>57</v>
      </c>
      <c r="M948" s="24">
        <v>11</v>
      </c>
      <c r="N948" s="24">
        <v>0</v>
      </c>
      <c r="O948" s="24">
        <v>0</v>
      </c>
      <c r="P948" s="9">
        <v>11</v>
      </c>
      <c r="Q948" s="13" t="s">
        <v>4984</v>
      </c>
      <c r="R948" s="13" t="s">
        <v>4983</v>
      </c>
      <c r="S948" t="s">
        <v>59</v>
      </c>
      <c r="T948" s="11" t="s">
        <v>60</v>
      </c>
      <c r="U948" s="9"/>
      <c r="V948" s="11" t="s">
        <v>32</v>
      </c>
      <c r="W948" s="11" t="s">
        <v>186</v>
      </c>
      <c r="X948" s="14"/>
      <c r="Y948" s="11" t="s">
        <v>61</v>
      </c>
      <c r="Z948" s="14"/>
      <c r="AA948" s="13" t="s">
        <v>62</v>
      </c>
      <c r="AB948" s="14"/>
      <c r="AC948" s="11" t="s">
        <v>1157</v>
      </c>
      <c r="AD948" s="6" t="s">
        <v>698</v>
      </c>
      <c r="AE948" s="24" t="s">
        <v>65</v>
      </c>
      <c r="AF948" s="24" t="s">
        <v>2559</v>
      </c>
      <c r="AG948" t="e" vm="532">
        <f t="shared" si="14"/>
        <v>#VALUE!</v>
      </c>
    </row>
    <row r="949" spans="1:33" ht="57.6" hidden="1" x14ac:dyDescent="0.3">
      <c r="A949" s="9" t="s">
        <v>32</v>
      </c>
      <c r="B949" s="7" t="s">
        <v>2495</v>
      </c>
      <c r="C949" s="23">
        <v>45387</v>
      </c>
      <c r="D949" s="7" t="s">
        <v>34</v>
      </c>
      <c r="E949" s="24" t="s">
        <v>91</v>
      </c>
      <c r="F949" s="9"/>
      <c r="G949" s="24" t="s">
        <v>119</v>
      </c>
      <c r="H949" s="9"/>
      <c r="I949" s="24" t="s">
        <v>181</v>
      </c>
      <c r="J949" s="9"/>
      <c r="K949" s="24" t="s">
        <v>2496</v>
      </c>
      <c r="L949" s="13" t="s">
        <v>57</v>
      </c>
      <c r="M949" s="24">
        <v>0</v>
      </c>
      <c r="N949" s="24">
        <v>0</v>
      </c>
      <c r="O949" s="24">
        <v>0</v>
      </c>
      <c r="P949" s="9">
        <v>0</v>
      </c>
      <c r="Q949" s="13" t="s">
        <v>4984</v>
      </c>
      <c r="R949" s="13" t="s">
        <v>4983</v>
      </c>
      <c r="S949" t="s">
        <v>59</v>
      </c>
      <c r="T949" s="11" t="s">
        <v>60</v>
      </c>
      <c r="U949" s="9"/>
      <c r="V949" s="11" t="s">
        <v>32</v>
      </c>
      <c r="W949" s="11" t="s">
        <v>186</v>
      </c>
      <c r="X949" s="14"/>
      <c r="Y949" s="11" t="s">
        <v>61</v>
      </c>
      <c r="Z949" s="14"/>
      <c r="AA949" s="13" t="s">
        <v>62</v>
      </c>
      <c r="AB949" s="14"/>
      <c r="AC949" s="11" t="s">
        <v>1157</v>
      </c>
      <c r="AD949" s="6" t="s">
        <v>698</v>
      </c>
      <c r="AE949" s="24" t="s">
        <v>65</v>
      </c>
      <c r="AF949" s="24" t="s">
        <v>2560</v>
      </c>
      <c r="AG949" t="e" vm="533">
        <f t="shared" si="14"/>
        <v>#VALUE!</v>
      </c>
    </row>
    <row r="950" spans="1:33" ht="57.6" hidden="1" x14ac:dyDescent="0.3">
      <c r="A950" s="9" t="s">
        <v>32</v>
      </c>
      <c r="B950" s="7" t="s">
        <v>2497</v>
      </c>
      <c r="C950" s="23">
        <v>45388</v>
      </c>
      <c r="D950" s="7" t="s">
        <v>34</v>
      </c>
      <c r="E950" s="24" t="s">
        <v>35</v>
      </c>
      <c r="F950" s="9"/>
      <c r="G950" s="24" t="s">
        <v>2252</v>
      </c>
      <c r="H950" s="9"/>
      <c r="I950" s="24" t="s">
        <v>407</v>
      </c>
      <c r="J950" s="9"/>
      <c r="K950" s="24" t="s">
        <v>2498</v>
      </c>
      <c r="L950" s="9" t="s">
        <v>191</v>
      </c>
      <c r="M950" s="24">
        <v>4</v>
      </c>
      <c r="N950" s="24">
        <v>0</v>
      </c>
      <c r="O950" s="24">
        <v>0</v>
      </c>
      <c r="P950" s="9">
        <v>4</v>
      </c>
      <c r="Q950" s="13" t="s">
        <v>4984</v>
      </c>
      <c r="R950" s="13" t="s">
        <v>4983</v>
      </c>
      <c r="S950" t="s">
        <v>59</v>
      </c>
      <c r="T950" t="s">
        <v>192</v>
      </c>
      <c r="U950" s="14"/>
      <c r="V950" s="11" t="s">
        <v>32</v>
      </c>
      <c r="W950" s="11" t="s">
        <v>452</v>
      </c>
      <c r="X950" s="14"/>
      <c r="Y950" s="11" t="s">
        <v>61</v>
      </c>
      <c r="Z950" s="14"/>
      <c r="AA950" s="13" t="s">
        <v>62</v>
      </c>
      <c r="AB950" s="14"/>
      <c r="AC950" s="11" t="s">
        <v>63</v>
      </c>
      <c r="AD950" s="9" t="s">
        <v>69</v>
      </c>
      <c r="AE950" s="24" t="s">
        <v>65</v>
      </c>
      <c r="AF950" s="24" t="s">
        <v>2561</v>
      </c>
      <c r="AG950" t="e" vm="534">
        <f t="shared" si="14"/>
        <v>#VALUE!</v>
      </c>
    </row>
    <row r="951" spans="1:33" ht="57.6" hidden="1" x14ac:dyDescent="0.3">
      <c r="A951" s="9" t="s">
        <v>32</v>
      </c>
      <c r="B951" s="7" t="s">
        <v>2499</v>
      </c>
      <c r="C951" s="23">
        <v>45388</v>
      </c>
      <c r="D951" s="7" t="s">
        <v>34</v>
      </c>
      <c r="E951" s="24" t="s">
        <v>44</v>
      </c>
      <c r="F951" s="9"/>
      <c r="G951" s="24" t="s">
        <v>127</v>
      </c>
      <c r="H951" s="9"/>
      <c r="I951" s="24" t="s">
        <v>128</v>
      </c>
      <c r="J951" s="9"/>
      <c r="K951" s="24" t="s">
        <v>2500</v>
      </c>
      <c r="L951" s="13" t="s">
        <v>191</v>
      </c>
      <c r="M951" s="24">
        <v>221</v>
      </c>
      <c r="N951" s="24">
        <v>14</v>
      </c>
      <c r="O951" s="24">
        <v>0</v>
      </c>
      <c r="P951" s="9">
        <v>235</v>
      </c>
      <c r="Q951" s="13" t="s">
        <v>4984</v>
      </c>
      <c r="R951" s="13" t="s">
        <v>4983</v>
      </c>
      <c r="S951" t="s">
        <v>59</v>
      </c>
      <c r="T951" t="s">
        <v>192</v>
      </c>
      <c r="U951" s="14"/>
      <c r="V951" s="11" t="s">
        <v>32</v>
      </c>
      <c r="W951" s="11" t="s">
        <v>193</v>
      </c>
      <c r="X951" s="14"/>
      <c r="Y951" s="11" t="s">
        <v>61</v>
      </c>
      <c r="Z951" s="14"/>
      <c r="AA951" s="13" t="s">
        <v>62</v>
      </c>
      <c r="AB951" s="14"/>
      <c r="AC951" s="11" t="s">
        <v>1157</v>
      </c>
      <c r="AD951" s="9" t="s">
        <v>69</v>
      </c>
      <c r="AE951" s="24" t="s">
        <v>72</v>
      </c>
      <c r="AF951" s="24" t="s">
        <v>2562</v>
      </c>
      <c r="AG951" t="e" vm="4">
        <f t="shared" ca="1" si="14"/>
        <v>#VALUE!</v>
      </c>
    </row>
    <row r="952" spans="1:33" ht="57.6" hidden="1" x14ac:dyDescent="0.3">
      <c r="A952" s="9" t="s">
        <v>32</v>
      </c>
      <c r="B952" s="7" t="s">
        <v>2501</v>
      </c>
      <c r="C952" s="23">
        <v>45388</v>
      </c>
      <c r="D952" s="7" t="s">
        <v>34</v>
      </c>
      <c r="E952" s="24" t="s">
        <v>44</v>
      </c>
      <c r="F952" s="9"/>
      <c r="G952" s="24" t="s">
        <v>40</v>
      </c>
      <c r="H952" s="9"/>
      <c r="I952" s="24" t="s">
        <v>45</v>
      </c>
      <c r="J952" s="9"/>
      <c r="K952" s="24" t="s">
        <v>2502</v>
      </c>
      <c r="L952" s="13" t="s">
        <v>67</v>
      </c>
      <c r="M952" s="24">
        <v>26</v>
      </c>
      <c r="N952" s="24">
        <v>0</v>
      </c>
      <c r="O952" s="24">
        <v>0</v>
      </c>
      <c r="P952" s="9">
        <v>26</v>
      </c>
      <c r="Q952" s="13" t="s">
        <v>4984</v>
      </c>
      <c r="R952" s="13" t="s">
        <v>4983</v>
      </c>
      <c r="S952" t="s">
        <v>59</v>
      </c>
      <c r="T952" t="s">
        <v>68</v>
      </c>
      <c r="U952" s="14"/>
      <c r="V952" s="11" t="s">
        <v>32</v>
      </c>
      <c r="W952" s="11" t="s">
        <v>40</v>
      </c>
      <c r="X952" s="9"/>
      <c r="Y952" s="11" t="s">
        <v>61</v>
      </c>
      <c r="Z952" s="14"/>
      <c r="AA952" s="13" t="s">
        <v>62</v>
      </c>
      <c r="AB952" s="14"/>
      <c r="AC952" s="11" t="s">
        <v>1157</v>
      </c>
      <c r="AD952" s="11" t="s">
        <v>69</v>
      </c>
      <c r="AE952" s="24" t="s">
        <v>72</v>
      </c>
      <c r="AF952" s="24" t="s">
        <v>2563</v>
      </c>
      <c r="AG952" t="e" vm="4">
        <f t="shared" ca="1" si="14"/>
        <v>#VALUE!</v>
      </c>
    </row>
    <row r="953" spans="1:33" ht="57.6" hidden="1" x14ac:dyDescent="0.3">
      <c r="A953" s="9" t="s">
        <v>32</v>
      </c>
      <c r="B953" s="7" t="s">
        <v>2503</v>
      </c>
      <c r="C953" s="23">
        <v>45388</v>
      </c>
      <c r="D953" s="7" t="s">
        <v>34</v>
      </c>
      <c r="E953" s="24" t="s">
        <v>35</v>
      </c>
      <c r="F953" s="9"/>
      <c r="G953" s="24" t="s">
        <v>40</v>
      </c>
      <c r="H953" s="9"/>
      <c r="I953" s="24" t="s">
        <v>41</v>
      </c>
      <c r="J953" s="9"/>
      <c r="K953" s="24" t="s">
        <v>2504</v>
      </c>
      <c r="L953" s="13" t="s">
        <v>67</v>
      </c>
      <c r="M953" s="24">
        <v>7</v>
      </c>
      <c r="N953" s="24">
        <v>0</v>
      </c>
      <c r="O953" s="24">
        <v>0</v>
      </c>
      <c r="P953" s="9">
        <v>7</v>
      </c>
      <c r="Q953" s="13" t="s">
        <v>4984</v>
      </c>
      <c r="R953" s="13" t="s">
        <v>4983</v>
      </c>
      <c r="S953" t="s">
        <v>59</v>
      </c>
      <c r="T953" t="s">
        <v>68</v>
      </c>
      <c r="U953" s="14"/>
      <c r="V953" s="11" t="s">
        <v>32</v>
      </c>
      <c r="W953" s="11" t="s">
        <v>40</v>
      </c>
      <c r="X953" s="9"/>
      <c r="Y953" s="11" t="s">
        <v>61</v>
      </c>
      <c r="Z953" s="14"/>
      <c r="AA953" s="13" t="s">
        <v>62</v>
      </c>
      <c r="AB953" s="14"/>
      <c r="AC953" s="11" t="s">
        <v>1157</v>
      </c>
      <c r="AD953" s="11" t="s">
        <v>69</v>
      </c>
      <c r="AE953" s="24" t="s">
        <v>72</v>
      </c>
      <c r="AF953" s="24" t="s">
        <v>2564</v>
      </c>
      <c r="AG953" t="e" vm="4">
        <f t="shared" ca="1" si="14"/>
        <v>#VALUE!</v>
      </c>
    </row>
    <row r="954" spans="1:33" ht="57.6" hidden="1" x14ac:dyDescent="0.3">
      <c r="A954" s="9" t="s">
        <v>32</v>
      </c>
      <c r="B954" s="7" t="s">
        <v>2505</v>
      </c>
      <c r="C954" s="23">
        <v>45388</v>
      </c>
      <c r="D954" s="7" t="s">
        <v>34</v>
      </c>
      <c r="E954" s="24" t="s">
        <v>91</v>
      </c>
      <c r="F954" s="9"/>
      <c r="G954" s="17" t="s">
        <v>40</v>
      </c>
      <c r="H954" s="9"/>
      <c r="I954" s="24" t="s">
        <v>41</v>
      </c>
      <c r="J954" s="9"/>
      <c r="K954" s="24" t="s">
        <v>2506</v>
      </c>
      <c r="L954" s="6" t="s">
        <v>67</v>
      </c>
      <c r="M954" s="24">
        <v>0</v>
      </c>
      <c r="N954" s="24">
        <v>0</v>
      </c>
      <c r="O954" s="24">
        <v>0</v>
      </c>
      <c r="P954" s="9">
        <v>0</v>
      </c>
      <c r="Q954" s="13" t="s">
        <v>4984</v>
      </c>
      <c r="R954" s="13" t="s">
        <v>4983</v>
      </c>
      <c r="S954" t="s">
        <v>59</v>
      </c>
      <c r="T954" t="s">
        <v>68</v>
      </c>
      <c r="U954" s="14"/>
      <c r="V954" s="11" t="s">
        <v>32</v>
      </c>
      <c r="W954" s="11" t="s">
        <v>40</v>
      </c>
      <c r="X954" s="14"/>
      <c r="Y954" s="11" t="s">
        <v>61</v>
      </c>
      <c r="Z954" s="14"/>
      <c r="AA954" s="13" t="s">
        <v>62</v>
      </c>
      <c r="AB954" s="14"/>
      <c r="AC954" s="11" t="s">
        <v>1157</v>
      </c>
      <c r="AD954" s="6" t="s">
        <v>69</v>
      </c>
      <c r="AE954" s="24" t="s">
        <v>72</v>
      </c>
      <c r="AF954" s="24" t="s">
        <v>2565</v>
      </c>
      <c r="AG954" t="e" vm="4">
        <f t="shared" ca="1" si="14"/>
        <v>#VALUE!</v>
      </c>
    </row>
    <row r="955" spans="1:33" ht="57.6" hidden="1" x14ac:dyDescent="0.3">
      <c r="A955" s="9" t="s">
        <v>32</v>
      </c>
      <c r="B955" s="7" t="s">
        <v>2507</v>
      </c>
      <c r="C955" s="23">
        <v>45388</v>
      </c>
      <c r="D955" s="7" t="s">
        <v>34</v>
      </c>
      <c r="E955" s="24" t="s">
        <v>35</v>
      </c>
      <c r="F955" s="9"/>
      <c r="G955" s="24" t="s">
        <v>40</v>
      </c>
      <c r="H955" s="9"/>
      <c r="I955" s="24" t="s">
        <v>41</v>
      </c>
      <c r="J955" s="9"/>
      <c r="K955" s="24" t="s">
        <v>2508</v>
      </c>
      <c r="L955" s="13" t="s">
        <v>67</v>
      </c>
      <c r="M955" s="24">
        <v>28</v>
      </c>
      <c r="N955" s="24">
        <v>0</v>
      </c>
      <c r="O955" s="24">
        <v>0</v>
      </c>
      <c r="P955" s="9">
        <v>28</v>
      </c>
      <c r="Q955" s="13" t="s">
        <v>4984</v>
      </c>
      <c r="R955" s="13" t="s">
        <v>4983</v>
      </c>
      <c r="S955" t="s">
        <v>59</v>
      </c>
      <c r="T955" t="s">
        <v>68</v>
      </c>
      <c r="U955" s="14"/>
      <c r="V955" s="11" t="s">
        <v>32</v>
      </c>
      <c r="W955" s="11" t="s">
        <v>40</v>
      </c>
      <c r="X955" s="9"/>
      <c r="Y955" s="11" t="s">
        <v>61</v>
      </c>
      <c r="Z955" s="14"/>
      <c r="AA955" s="13" t="s">
        <v>62</v>
      </c>
      <c r="AB955" s="14"/>
      <c r="AC955" s="11" t="s">
        <v>1157</v>
      </c>
      <c r="AD955" s="11" t="s">
        <v>69</v>
      </c>
      <c r="AE955" s="24" t="s">
        <v>65</v>
      </c>
      <c r="AF955" s="24" t="s">
        <v>2566</v>
      </c>
      <c r="AG955" t="e" vm="535">
        <f t="shared" si="14"/>
        <v>#VALUE!</v>
      </c>
    </row>
    <row r="956" spans="1:33" ht="57.6" hidden="1" x14ac:dyDescent="0.3">
      <c r="A956" s="9" t="s">
        <v>32</v>
      </c>
      <c r="B956" s="7" t="s">
        <v>2509</v>
      </c>
      <c r="C956" s="23">
        <v>45388</v>
      </c>
      <c r="D956" s="7" t="s">
        <v>34</v>
      </c>
      <c r="E956" s="24" t="s">
        <v>91</v>
      </c>
      <c r="F956" s="9"/>
      <c r="G956" s="17" t="s">
        <v>40</v>
      </c>
      <c r="H956" s="9"/>
      <c r="I956" s="24" t="s">
        <v>41</v>
      </c>
      <c r="J956" s="9"/>
      <c r="K956" s="24" t="s">
        <v>2510</v>
      </c>
      <c r="L956" s="6" t="s">
        <v>67</v>
      </c>
      <c r="M956" s="24">
        <v>0</v>
      </c>
      <c r="N956" s="24">
        <v>0</v>
      </c>
      <c r="O956" s="24">
        <v>0</v>
      </c>
      <c r="P956" s="9">
        <v>0</v>
      </c>
      <c r="Q956" s="13" t="s">
        <v>4984</v>
      </c>
      <c r="R956" s="13" t="s">
        <v>4983</v>
      </c>
      <c r="S956" t="s">
        <v>59</v>
      </c>
      <c r="T956" t="s">
        <v>68</v>
      </c>
      <c r="U956" s="14"/>
      <c r="V956" s="11" t="s">
        <v>32</v>
      </c>
      <c r="W956" s="11" t="s">
        <v>40</v>
      </c>
      <c r="X956" s="14"/>
      <c r="Y956" s="11" t="s">
        <v>61</v>
      </c>
      <c r="Z956" s="14"/>
      <c r="AA956" s="13" t="s">
        <v>62</v>
      </c>
      <c r="AB956" s="14"/>
      <c r="AC956" s="11" t="s">
        <v>1157</v>
      </c>
      <c r="AD956" s="6" t="s">
        <v>69</v>
      </c>
      <c r="AE956" s="24" t="s">
        <v>65</v>
      </c>
      <c r="AF956" s="24" t="s">
        <v>2567</v>
      </c>
      <c r="AG956" t="e" vm="536">
        <f t="shared" si="14"/>
        <v>#VALUE!</v>
      </c>
    </row>
    <row r="957" spans="1:33" ht="57.6" hidden="1" x14ac:dyDescent="0.3">
      <c r="A957" s="9" t="s">
        <v>32</v>
      </c>
      <c r="B957" s="7" t="s">
        <v>2511</v>
      </c>
      <c r="C957" s="23">
        <v>45388</v>
      </c>
      <c r="D957" s="7" t="s">
        <v>34</v>
      </c>
      <c r="E957" s="24" t="s">
        <v>44</v>
      </c>
      <c r="F957" s="9"/>
      <c r="G957" s="24" t="s">
        <v>40</v>
      </c>
      <c r="H957" s="9"/>
      <c r="I957" s="24" t="s">
        <v>45</v>
      </c>
      <c r="J957" s="9"/>
      <c r="K957" s="24" t="s">
        <v>2512</v>
      </c>
      <c r="L957" s="13" t="s">
        <v>67</v>
      </c>
      <c r="M957" s="24">
        <v>57</v>
      </c>
      <c r="N957" s="24">
        <v>0</v>
      </c>
      <c r="O957" s="24">
        <v>0</v>
      </c>
      <c r="P957" s="9">
        <v>57</v>
      </c>
      <c r="Q957" s="13" t="s">
        <v>4984</v>
      </c>
      <c r="R957" s="13" t="s">
        <v>4983</v>
      </c>
      <c r="S957" t="s">
        <v>59</v>
      </c>
      <c r="T957" t="s">
        <v>68</v>
      </c>
      <c r="U957" s="14"/>
      <c r="V957" s="11" t="s">
        <v>32</v>
      </c>
      <c r="W957" s="11" t="s">
        <v>40</v>
      </c>
      <c r="X957" s="9"/>
      <c r="Y957" s="11" t="s">
        <v>61</v>
      </c>
      <c r="Z957" s="14"/>
      <c r="AA957" s="13" t="s">
        <v>62</v>
      </c>
      <c r="AB957" s="14"/>
      <c r="AC957" s="11" t="s">
        <v>1157</v>
      </c>
      <c r="AD957" s="11" t="s">
        <v>69</v>
      </c>
      <c r="AE957" s="24" t="s">
        <v>65</v>
      </c>
      <c r="AF957" s="24" t="s">
        <v>2568</v>
      </c>
      <c r="AG957" t="e" vm="537">
        <f t="shared" si="14"/>
        <v>#VALUE!</v>
      </c>
    </row>
    <row r="958" spans="1:33" ht="57.6" hidden="1" x14ac:dyDescent="0.3">
      <c r="A958" s="9" t="s">
        <v>32</v>
      </c>
      <c r="B958" s="7" t="s">
        <v>2513</v>
      </c>
      <c r="C958" s="23">
        <v>45388</v>
      </c>
      <c r="D958" s="7" t="s">
        <v>34</v>
      </c>
      <c r="E958" s="24" t="s">
        <v>35</v>
      </c>
      <c r="F958" s="9"/>
      <c r="G958" s="24" t="s">
        <v>40</v>
      </c>
      <c r="H958" s="9"/>
      <c r="I958" s="24" t="s">
        <v>41</v>
      </c>
      <c r="J958" s="9"/>
      <c r="K958" s="24" t="s">
        <v>2514</v>
      </c>
      <c r="L958" s="13" t="s">
        <v>67</v>
      </c>
      <c r="M958" s="24">
        <v>6</v>
      </c>
      <c r="N958" s="24">
        <v>0</v>
      </c>
      <c r="O958" s="24">
        <v>0</v>
      </c>
      <c r="P958" s="9">
        <v>6</v>
      </c>
      <c r="Q958" s="13" t="s">
        <v>4984</v>
      </c>
      <c r="R958" s="13" t="s">
        <v>4983</v>
      </c>
      <c r="S958" t="s">
        <v>59</v>
      </c>
      <c r="T958" t="s">
        <v>68</v>
      </c>
      <c r="U958" s="14"/>
      <c r="V958" s="11" t="s">
        <v>32</v>
      </c>
      <c r="W958" s="11" t="s">
        <v>40</v>
      </c>
      <c r="X958" s="9"/>
      <c r="Y958" s="11" t="s">
        <v>61</v>
      </c>
      <c r="Z958" s="14"/>
      <c r="AA958" s="13" t="s">
        <v>62</v>
      </c>
      <c r="AB958" s="14"/>
      <c r="AC958" s="11" t="s">
        <v>1157</v>
      </c>
      <c r="AD958" s="11" t="s">
        <v>69</v>
      </c>
      <c r="AE958" s="24" t="s">
        <v>65</v>
      </c>
      <c r="AF958" s="24" t="s">
        <v>2569</v>
      </c>
      <c r="AG958" t="e" vm="538">
        <f t="shared" si="14"/>
        <v>#VALUE!</v>
      </c>
    </row>
    <row r="959" spans="1:33" ht="57.6" hidden="1" x14ac:dyDescent="0.3">
      <c r="A959" s="9" t="s">
        <v>32</v>
      </c>
      <c r="B959" s="7" t="s">
        <v>2515</v>
      </c>
      <c r="C959" s="23">
        <v>45388</v>
      </c>
      <c r="D959" s="7" t="s">
        <v>34</v>
      </c>
      <c r="E959" s="24" t="s">
        <v>44</v>
      </c>
      <c r="F959" s="9"/>
      <c r="G959" s="24" t="s">
        <v>40</v>
      </c>
      <c r="H959" s="9"/>
      <c r="I959" s="24" t="s">
        <v>45</v>
      </c>
      <c r="J959" s="9"/>
      <c r="K959" s="24" t="s">
        <v>2516</v>
      </c>
      <c r="L959" s="13" t="s">
        <v>67</v>
      </c>
      <c r="M959" s="24">
        <v>37</v>
      </c>
      <c r="N959" s="24">
        <v>2</v>
      </c>
      <c r="O959" s="24">
        <v>0</v>
      </c>
      <c r="P959" s="9">
        <v>39</v>
      </c>
      <c r="Q959" s="13" t="s">
        <v>4984</v>
      </c>
      <c r="R959" s="13" t="s">
        <v>4983</v>
      </c>
      <c r="S959" t="s">
        <v>59</v>
      </c>
      <c r="T959" t="s">
        <v>68</v>
      </c>
      <c r="U959" s="14"/>
      <c r="V959" s="11" t="s">
        <v>32</v>
      </c>
      <c r="W959" s="11" t="s">
        <v>40</v>
      </c>
      <c r="X959" s="9"/>
      <c r="Y959" s="11" t="s">
        <v>61</v>
      </c>
      <c r="Z959" s="14"/>
      <c r="AA959" s="13" t="s">
        <v>62</v>
      </c>
      <c r="AB959" s="14"/>
      <c r="AC959" s="11" t="s">
        <v>1157</v>
      </c>
      <c r="AD959" s="11" t="s">
        <v>69</v>
      </c>
      <c r="AE959" s="24" t="s">
        <v>72</v>
      </c>
      <c r="AF959" s="24" t="s">
        <v>2570</v>
      </c>
      <c r="AG959" t="e" vm="4">
        <f t="shared" ref="AG959:AG1021" ca="1" si="15">_xlfn.IMAGE(AF959)</f>
        <v>#VALUE!</v>
      </c>
    </row>
    <row r="960" spans="1:33" ht="57.6" hidden="1" x14ac:dyDescent="0.3">
      <c r="A960" s="9" t="s">
        <v>32</v>
      </c>
      <c r="B960" s="7" t="s">
        <v>2517</v>
      </c>
      <c r="C960" s="23">
        <v>45388</v>
      </c>
      <c r="D960" s="7" t="s">
        <v>34</v>
      </c>
      <c r="E960" s="24" t="s">
        <v>35</v>
      </c>
      <c r="F960" s="9"/>
      <c r="G960" s="24" t="s">
        <v>40</v>
      </c>
      <c r="H960" s="9"/>
      <c r="I960" s="24" t="s">
        <v>41</v>
      </c>
      <c r="J960" s="9"/>
      <c r="K960" s="24" t="s">
        <v>2518</v>
      </c>
      <c r="L960" s="13" t="s">
        <v>67</v>
      </c>
      <c r="M960" s="24">
        <v>6</v>
      </c>
      <c r="N960" s="24">
        <v>0</v>
      </c>
      <c r="O960" s="24">
        <v>0</v>
      </c>
      <c r="P960" s="9">
        <v>6</v>
      </c>
      <c r="Q960" s="13" t="s">
        <v>4984</v>
      </c>
      <c r="R960" s="13" t="s">
        <v>4983</v>
      </c>
      <c r="S960" t="s">
        <v>59</v>
      </c>
      <c r="T960" t="s">
        <v>68</v>
      </c>
      <c r="U960" s="14"/>
      <c r="V960" s="11" t="s">
        <v>32</v>
      </c>
      <c r="W960" s="11" t="s">
        <v>40</v>
      </c>
      <c r="X960" s="9"/>
      <c r="Y960" s="11" t="s">
        <v>61</v>
      </c>
      <c r="Z960" s="14"/>
      <c r="AA960" s="13" t="s">
        <v>62</v>
      </c>
      <c r="AB960" s="14"/>
      <c r="AC960" s="11" t="s">
        <v>1157</v>
      </c>
      <c r="AD960" s="11" t="s">
        <v>69</v>
      </c>
      <c r="AE960" s="24" t="s">
        <v>72</v>
      </c>
      <c r="AF960" s="24" t="s">
        <v>2571</v>
      </c>
      <c r="AG960" t="e" vm="4">
        <f t="shared" ca="1" si="15"/>
        <v>#VALUE!</v>
      </c>
    </row>
    <row r="961" spans="1:33" ht="57.6" hidden="1" x14ac:dyDescent="0.3">
      <c r="A961" s="9" t="s">
        <v>32</v>
      </c>
      <c r="B961" s="7" t="s">
        <v>2519</v>
      </c>
      <c r="C961" s="23">
        <v>45388</v>
      </c>
      <c r="D961" s="7" t="s">
        <v>34</v>
      </c>
      <c r="E961" s="24" t="s">
        <v>91</v>
      </c>
      <c r="F961" s="9"/>
      <c r="G961" s="17" t="s">
        <v>40</v>
      </c>
      <c r="H961" s="9"/>
      <c r="I961" s="24" t="s">
        <v>41</v>
      </c>
      <c r="J961" s="9"/>
      <c r="K961" s="24" t="s">
        <v>2520</v>
      </c>
      <c r="L961" s="6" t="s">
        <v>67</v>
      </c>
      <c r="M961" s="24">
        <v>0</v>
      </c>
      <c r="N961" s="24">
        <v>0</v>
      </c>
      <c r="O961" s="24">
        <v>0</v>
      </c>
      <c r="P961" s="9">
        <v>0</v>
      </c>
      <c r="Q961" s="13" t="s">
        <v>4984</v>
      </c>
      <c r="R961" s="13" t="s">
        <v>4983</v>
      </c>
      <c r="S961" t="s">
        <v>59</v>
      </c>
      <c r="T961" t="s">
        <v>68</v>
      </c>
      <c r="U961" s="14"/>
      <c r="V961" s="11" t="s">
        <v>32</v>
      </c>
      <c r="W961" s="11" t="s">
        <v>40</v>
      </c>
      <c r="X961" s="14"/>
      <c r="Y961" s="11" t="s">
        <v>61</v>
      </c>
      <c r="Z961" s="14"/>
      <c r="AA961" s="13" t="s">
        <v>62</v>
      </c>
      <c r="AB961" s="14"/>
      <c r="AC961" s="11" t="s">
        <v>1157</v>
      </c>
      <c r="AD961" s="6" t="s">
        <v>69</v>
      </c>
      <c r="AE961" s="24" t="s">
        <v>72</v>
      </c>
      <c r="AF961" s="24" t="s">
        <v>2572</v>
      </c>
      <c r="AG961" t="e" vm="4">
        <f t="shared" ca="1" si="15"/>
        <v>#VALUE!</v>
      </c>
    </row>
    <row r="962" spans="1:33" ht="57.6" hidden="1" x14ac:dyDescent="0.3">
      <c r="A962" s="9" t="s">
        <v>32</v>
      </c>
      <c r="B962" s="7" t="s">
        <v>2521</v>
      </c>
      <c r="C962" s="23">
        <v>45389</v>
      </c>
      <c r="D962" s="7" t="s">
        <v>34</v>
      </c>
      <c r="E962" s="24" t="s">
        <v>91</v>
      </c>
      <c r="F962" s="9"/>
      <c r="G962" s="17" t="s">
        <v>40</v>
      </c>
      <c r="H962" s="9"/>
      <c r="I962" s="24" t="s">
        <v>41</v>
      </c>
      <c r="J962" s="9"/>
      <c r="K962" s="24" t="s">
        <v>2522</v>
      </c>
      <c r="L962" s="6" t="s">
        <v>67</v>
      </c>
      <c r="M962" s="24">
        <v>0</v>
      </c>
      <c r="N962" s="24">
        <v>0</v>
      </c>
      <c r="O962" s="24">
        <v>0</v>
      </c>
      <c r="P962" s="9">
        <v>0</v>
      </c>
      <c r="Q962" s="13" t="s">
        <v>4984</v>
      </c>
      <c r="R962" s="13" t="s">
        <v>4983</v>
      </c>
      <c r="S962" t="s">
        <v>59</v>
      </c>
      <c r="T962" t="s">
        <v>68</v>
      </c>
      <c r="U962" s="14"/>
      <c r="V962" s="11" t="s">
        <v>32</v>
      </c>
      <c r="W962" s="11" t="s">
        <v>40</v>
      </c>
      <c r="X962" s="14"/>
      <c r="Y962" s="11" t="s">
        <v>61</v>
      </c>
      <c r="Z962" s="14"/>
      <c r="AA962" s="13" t="s">
        <v>62</v>
      </c>
      <c r="AB962" s="14"/>
      <c r="AC962" s="11" t="s">
        <v>1157</v>
      </c>
      <c r="AD962" s="6" t="s">
        <v>69</v>
      </c>
      <c r="AE962" s="24" t="s">
        <v>65</v>
      </c>
      <c r="AF962" s="24" t="s">
        <v>2573</v>
      </c>
      <c r="AG962" t="e" vm="539">
        <f t="shared" si="15"/>
        <v>#VALUE!</v>
      </c>
    </row>
    <row r="963" spans="1:33" ht="57.6" hidden="1" x14ac:dyDescent="0.3">
      <c r="A963" s="9" t="s">
        <v>32</v>
      </c>
      <c r="B963" s="7" t="s">
        <v>2523</v>
      </c>
      <c r="C963" s="23">
        <v>45389</v>
      </c>
      <c r="D963" s="7" t="s">
        <v>34</v>
      </c>
      <c r="E963" s="24" t="s">
        <v>35</v>
      </c>
      <c r="F963" s="9"/>
      <c r="G963" s="24" t="s">
        <v>40</v>
      </c>
      <c r="H963" s="9"/>
      <c r="I963" s="24" t="s">
        <v>41</v>
      </c>
      <c r="J963" s="9"/>
      <c r="K963" s="24" t="s">
        <v>2524</v>
      </c>
      <c r="L963" s="13" t="s">
        <v>67</v>
      </c>
      <c r="M963" s="24">
        <v>10</v>
      </c>
      <c r="N963" s="24">
        <v>0</v>
      </c>
      <c r="O963" s="24">
        <v>0</v>
      </c>
      <c r="P963" s="9">
        <v>10</v>
      </c>
      <c r="Q963" s="13" t="s">
        <v>4984</v>
      </c>
      <c r="R963" s="13" t="s">
        <v>4983</v>
      </c>
      <c r="S963" t="s">
        <v>59</v>
      </c>
      <c r="T963" t="s">
        <v>68</v>
      </c>
      <c r="U963" s="14"/>
      <c r="V963" s="11" t="s">
        <v>32</v>
      </c>
      <c r="W963" s="11" t="s">
        <v>40</v>
      </c>
      <c r="X963" s="9"/>
      <c r="Y963" s="11" t="s">
        <v>61</v>
      </c>
      <c r="Z963" s="14"/>
      <c r="AA963" s="13" t="s">
        <v>62</v>
      </c>
      <c r="AB963" s="14"/>
      <c r="AC963" s="11" t="s">
        <v>1157</v>
      </c>
      <c r="AD963" s="11" t="s">
        <v>69</v>
      </c>
      <c r="AE963" s="24" t="s">
        <v>65</v>
      </c>
      <c r="AF963" s="24" t="s">
        <v>2574</v>
      </c>
      <c r="AG963" t="e" vm="540">
        <f t="shared" si="15"/>
        <v>#VALUE!</v>
      </c>
    </row>
    <row r="964" spans="1:33" ht="57.6" hidden="1" x14ac:dyDescent="0.3">
      <c r="A964" s="9" t="s">
        <v>32</v>
      </c>
      <c r="B964" s="7" t="s">
        <v>2525</v>
      </c>
      <c r="C964" s="23">
        <v>45389</v>
      </c>
      <c r="D964" s="7" t="s">
        <v>34</v>
      </c>
      <c r="E964" s="24" t="s">
        <v>44</v>
      </c>
      <c r="F964" s="9"/>
      <c r="G964" s="24" t="s">
        <v>40</v>
      </c>
      <c r="H964" s="9"/>
      <c r="I964" s="24" t="s">
        <v>45</v>
      </c>
      <c r="J964" s="9"/>
      <c r="K964" s="24" t="s">
        <v>2524</v>
      </c>
      <c r="L964" s="13" t="s">
        <v>67</v>
      </c>
      <c r="M964" s="24">
        <v>34</v>
      </c>
      <c r="N964" s="24">
        <v>0</v>
      </c>
      <c r="O964" s="24">
        <v>0</v>
      </c>
      <c r="P964" s="9">
        <v>34</v>
      </c>
      <c r="Q964" s="13" t="s">
        <v>4984</v>
      </c>
      <c r="R964" s="13" t="s">
        <v>4983</v>
      </c>
      <c r="S964" t="s">
        <v>59</v>
      </c>
      <c r="T964" t="s">
        <v>68</v>
      </c>
      <c r="U964" s="14"/>
      <c r="V964" s="11" t="s">
        <v>32</v>
      </c>
      <c r="W964" s="11" t="s">
        <v>40</v>
      </c>
      <c r="X964" s="9"/>
      <c r="Y964" s="11" t="s">
        <v>61</v>
      </c>
      <c r="Z964" s="14"/>
      <c r="AA964" s="13" t="s">
        <v>62</v>
      </c>
      <c r="AB964" s="14"/>
      <c r="AC964" s="11" t="s">
        <v>1157</v>
      </c>
      <c r="AD964" s="11" t="s">
        <v>69</v>
      </c>
      <c r="AE964" s="24" t="s">
        <v>65</v>
      </c>
      <c r="AF964" s="24" t="s">
        <v>2575</v>
      </c>
      <c r="AG964" t="e" vm="541">
        <f t="shared" si="15"/>
        <v>#VALUE!</v>
      </c>
    </row>
    <row r="965" spans="1:33" ht="57.6" hidden="1" x14ac:dyDescent="0.3">
      <c r="A965" s="9" t="s">
        <v>32</v>
      </c>
      <c r="B965" s="7" t="s">
        <v>2526</v>
      </c>
      <c r="C965" s="23">
        <v>45389</v>
      </c>
      <c r="D965" s="7" t="s">
        <v>34</v>
      </c>
      <c r="E965" s="24" t="s">
        <v>35</v>
      </c>
      <c r="F965" s="9"/>
      <c r="G965" s="24" t="s">
        <v>2252</v>
      </c>
      <c r="H965" s="9"/>
      <c r="I965" s="24" t="s">
        <v>407</v>
      </c>
      <c r="J965" s="9"/>
      <c r="K965" s="24" t="s">
        <v>2527</v>
      </c>
      <c r="L965" s="9" t="s">
        <v>191</v>
      </c>
      <c r="M965" s="24">
        <v>0</v>
      </c>
      <c r="N965" s="24">
        <v>0</v>
      </c>
      <c r="O965" s="24">
        <v>0</v>
      </c>
      <c r="P965" s="9">
        <v>0</v>
      </c>
      <c r="Q965" s="13" t="s">
        <v>4984</v>
      </c>
      <c r="R965" s="13" t="s">
        <v>4983</v>
      </c>
      <c r="S965" t="s">
        <v>59</v>
      </c>
      <c r="T965" t="s">
        <v>192</v>
      </c>
      <c r="U965" s="14"/>
      <c r="V965" s="11" t="s">
        <v>32</v>
      </c>
      <c r="W965" s="11" t="s">
        <v>452</v>
      </c>
      <c r="X965" s="14"/>
      <c r="Y965" s="11" t="s">
        <v>61</v>
      </c>
      <c r="Z965" s="14"/>
      <c r="AA965" s="13" t="s">
        <v>62</v>
      </c>
      <c r="AB965" s="14"/>
      <c r="AC965" s="11" t="s">
        <v>63</v>
      </c>
      <c r="AD965" s="9" t="s">
        <v>69</v>
      </c>
      <c r="AE965" s="24" t="s">
        <v>65</v>
      </c>
      <c r="AF965" s="24" t="s">
        <v>2576</v>
      </c>
      <c r="AG965" t="e" vm="542">
        <f t="shared" si="15"/>
        <v>#VALUE!</v>
      </c>
    </row>
    <row r="966" spans="1:33" ht="57.6" hidden="1" x14ac:dyDescent="0.3">
      <c r="A966" s="9" t="s">
        <v>32</v>
      </c>
      <c r="B966" s="7" t="s">
        <v>2528</v>
      </c>
      <c r="C966" s="23">
        <v>45389</v>
      </c>
      <c r="D966" s="7" t="s">
        <v>34</v>
      </c>
      <c r="E966" s="24" t="s">
        <v>44</v>
      </c>
      <c r="F966" s="9"/>
      <c r="G966" s="24" t="s">
        <v>962</v>
      </c>
      <c r="H966" s="9"/>
      <c r="I966" s="24" t="s">
        <v>963</v>
      </c>
      <c r="J966" s="9"/>
      <c r="K966" s="24" t="s">
        <v>2529</v>
      </c>
      <c r="L966" s="13" t="s">
        <v>67</v>
      </c>
      <c r="M966" s="24">
        <v>16</v>
      </c>
      <c r="N966" s="24">
        <v>3</v>
      </c>
      <c r="O966" s="24">
        <v>0</v>
      </c>
      <c r="P966" s="9">
        <v>19</v>
      </c>
      <c r="Q966" s="13" t="s">
        <v>4984</v>
      </c>
      <c r="R966" s="13" t="s">
        <v>4983</v>
      </c>
      <c r="S966" s="13" t="s">
        <v>967</v>
      </c>
      <c r="T966" t="s">
        <v>68</v>
      </c>
      <c r="U966" s="14"/>
      <c r="V966" s="11" t="s">
        <v>32</v>
      </c>
      <c r="W966" s="11" t="s">
        <v>962</v>
      </c>
      <c r="X966" s="14"/>
      <c r="Y966" s="11" t="s">
        <v>61</v>
      </c>
      <c r="Z966" s="14"/>
      <c r="AA966" s="13" t="s">
        <v>62</v>
      </c>
      <c r="AB966" s="14"/>
      <c r="AC966" s="11" t="s">
        <v>1157</v>
      </c>
      <c r="AD966" s="11" t="s">
        <v>2325</v>
      </c>
      <c r="AE966" s="24" t="s">
        <v>72</v>
      </c>
      <c r="AF966" s="24" t="s">
        <v>2577</v>
      </c>
      <c r="AG966" t="e" vm="4">
        <f t="shared" ca="1" si="15"/>
        <v>#VALUE!</v>
      </c>
    </row>
    <row r="967" spans="1:33" ht="57.6" hidden="1" x14ac:dyDescent="0.3">
      <c r="A967" s="9" t="s">
        <v>32</v>
      </c>
      <c r="B967" s="7" t="s">
        <v>2530</v>
      </c>
      <c r="C967" s="23">
        <v>45389</v>
      </c>
      <c r="D967" s="7" t="s">
        <v>34</v>
      </c>
      <c r="E967" s="24" t="s">
        <v>44</v>
      </c>
      <c r="F967" s="9"/>
      <c r="G967" s="24" t="s">
        <v>337</v>
      </c>
      <c r="H967" s="9"/>
      <c r="I967" s="24" t="s">
        <v>338</v>
      </c>
      <c r="J967" s="9"/>
      <c r="K967" s="24" t="s">
        <v>2531</v>
      </c>
      <c r="L967" s="13" t="s">
        <v>191</v>
      </c>
      <c r="M967" s="24">
        <v>20</v>
      </c>
      <c r="N967" s="24">
        <v>1</v>
      </c>
      <c r="O967" s="24">
        <v>0</v>
      </c>
      <c r="P967" s="9">
        <v>21</v>
      </c>
      <c r="Q967" s="13" t="s">
        <v>4984</v>
      </c>
      <c r="R967" s="13" t="s">
        <v>4983</v>
      </c>
      <c r="S967" t="s">
        <v>59</v>
      </c>
      <c r="T967" t="s">
        <v>192</v>
      </c>
      <c r="U967" s="14"/>
      <c r="V967" s="11" t="s">
        <v>32</v>
      </c>
      <c r="W967" s="11" t="s">
        <v>346</v>
      </c>
      <c r="X967" s="14"/>
      <c r="Y967" s="11" t="s">
        <v>61</v>
      </c>
      <c r="Z967" s="14"/>
      <c r="AA967" s="13" t="s">
        <v>62</v>
      </c>
      <c r="AB967" s="14"/>
      <c r="AC967" s="11" t="s">
        <v>1157</v>
      </c>
      <c r="AD967" s="11" t="s">
        <v>2325</v>
      </c>
      <c r="AE967" s="24" t="s">
        <v>65</v>
      </c>
      <c r="AF967" s="24" t="s">
        <v>2578</v>
      </c>
      <c r="AG967" t="e" vm="543">
        <f t="shared" si="15"/>
        <v>#VALUE!</v>
      </c>
    </row>
    <row r="968" spans="1:33" ht="57.6" hidden="1" x14ac:dyDescent="0.3">
      <c r="A968" s="9" t="s">
        <v>32</v>
      </c>
      <c r="B968" s="7" t="s">
        <v>2532</v>
      </c>
      <c r="C968" s="23">
        <v>45389</v>
      </c>
      <c r="D968" s="7" t="s">
        <v>34</v>
      </c>
      <c r="E968" s="24" t="s">
        <v>35</v>
      </c>
      <c r="F968" s="9"/>
      <c r="G968" s="24" t="s">
        <v>337</v>
      </c>
      <c r="H968" s="9"/>
      <c r="I968" s="24" t="s">
        <v>844</v>
      </c>
      <c r="J968" s="9"/>
      <c r="K968" s="24" t="s">
        <v>2531</v>
      </c>
      <c r="L968" s="13" t="s">
        <v>191</v>
      </c>
      <c r="M968" s="24">
        <v>4</v>
      </c>
      <c r="N968" s="24">
        <v>0</v>
      </c>
      <c r="O968" s="24">
        <v>0</v>
      </c>
      <c r="P968" s="9">
        <v>4</v>
      </c>
      <c r="Q968" s="13" t="s">
        <v>4984</v>
      </c>
      <c r="R968" s="13" t="s">
        <v>4983</v>
      </c>
      <c r="S968" t="s">
        <v>59</v>
      </c>
      <c r="T968" t="s">
        <v>192</v>
      </c>
      <c r="U968" s="14"/>
      <c r="V968" s="11" t="s">
        <v>32</v>
      </c>
      <c r="W968" s="11" t="s">
        <v>346</v>
      </c>
      <c r="X968" s="14"/>
      <c r="Y968" s="11" t="s">
        <v>61</v>
      </c>
      <c r="Z968" s="14"/>
      <c r="AA968" s="13" t="s">
        <v>62</v>
      </c>
      <c r="AB968" s="14"/>
      <c r="AC968" s="11" t="s">
        <v>1157</v>
      </c>
      <c r="AD968" s="11" t="s">
        <v>2325</v>
      </c>
      <c r="AE968" s="24" t="s">
        <v>65</v>
      </c>
      <c r="AF968" s="24" t="s">
        <v>2579</v>
      </c>
      <c r="AG968" t="e" vm="544">
        <f t="shared" si="15"/>
        <v>#VALUE!</v>
      </c>
    </row>
    <row r="969" spans="1:33" ht="57.6" hidden="1" x14ac:dyDescent="0.3">
      <c r="A969" s="9" t="s">
        <v>32</v>
      </c>
      <c r="B969" s="7" t="s">
        <v>2533</v>
      </c>
      <c r="C969" s="23">
        <v>45389</v>
      </c>
      <c r="D969" s="7" t="s">
        <v>34</v>
      </c>
      <c r="E969" s="24" t="s">
        <v>35</v>
      </c>
      <c r="F969" s="9"/>
      <c r="G969" s="24" t="s">
        <v>40</v>
      </c>
      <c r="H969" s="9"/>
      <c r="I969" s="24" t="s">
        <v>41</v>
      </c>
      <c r="J969" s="9"/>
      <c r="K969" s="24" t="s">
        <v>2534</v>
      </c>
      <c r="L969" s="13" t="s">
        <v>67</v>
      </c>
      <c r="M969" s="24">
        <v>74</v>
      </c>
      <c r="N969" s="24">
        <v>60</v>
      </c>
      <c r="O969" s="24">
        <v>5</v>
      </c>
      <c r="P969" s="9">
        <v>139</v>
      </c>
      <c r="Q969" s="13" t="s">
        <v>4984</v>
      </c>
      <c r="R969" s="13" t="s">
        <v>4983</v>
      </c>
      <c r="S969" t="s">
        <v>59</v>
      </c>
      <c r="T969" t="s">
        <v>68</v>
      </c>
      <c r="U969" s="14"/>
      <c r="V969" s="11" t="s">
        <v>32</v>
      </c>
      <c r="W969" s="11" t="s">
        <v>40</v>
      </c>
      <c r="X969" s="9"/>
      <c r="Y969" s="11" t="s">
        <v>61</v>
      </c>
      <c r="Z969" s="14"/>
      <c r="AA969" s="13" t="s">
        <v>62</v>
      </c>
      <c r="AB969" s="14"/>
      <c r="AC969" s="11" t="s">
        <v>1157</v>
      </c>
      <c r="AD969" s="11" t="s">
        <v>69</v>
      </c>
      <c r="AE969" s="24" t="s">
        <v>65</v>
      </c>
      <c r="AF969" s="24" t="s">
        <v>2580</v>
      </c>
      <c r="AG969" t="e" vm="545">
        <f t="shared" si="15"/>
        <v>#VALUE!</v>
      </c>
    </row>
    <row r="970" spans="1:33" ht="57.6" hidden="1" x14ac:dyDescent="0.3">
      <c r="A970" s="9" t="s">
        <v>32</v>
      </c>
      <c r="B970" s="7" t="s">
        <v>2535</v>
      </c>
      <c r="C970" s="23">
        <v>45389</v>
      </c>
      <c r="D970" s="7" t="s">
        <v>34</v>
      </c>
      <c r="E970" s="24" t="s">
        <v>44</v>
      </c>
      <c r="F970" s="9"/>
      <c r="G970" s="24" t="s">
        <v>40</v>
      </c>
      <c r="H970" s="9"/>
      <c r="I970" s="24" t="s">
        <v>45</v>
      </c>
      <c r="J970" s="9"/>
      <c r="K970" s="24" t="s">
        <v>2536</v>
      </c>
      <c r="L970" s="13" t="s">
        <v>67</v>
      </c>
      <c r="M970" s="24">
        <v>193</v>
      </c>
      <c r="N970" s="24">
        <v>113</v>
      </c>
      <c r="O970" s="24">
        <v>0</v>
      </c>
      <c r="P970" s="9">
        <v>306</v>
      </c>
      <c r="Q970" s="13" t="s">
        <v>4984</v>
      </c>
      <c r="R970" s="13" t="s">
        <v>4983</v>
      </c>
      <c r="S970" t="s">
        <v>59</v>
      </c>
      <c r="T970" t="s">
        <v>68</v>
      </c>
      <c r="U970" s="14"/>
      <c r="V970" s="11" t="s">
        <v>32</v>
      </c>
      <c r="W970" s="11" t="s">
        <v>40</v>
      </c>
      <c r="X970" s="9"/>
      <c r="Y970" s="11" t="s">
        <v>61</v>
      </c>
      <c r="Z970" s="14"/>
      <c r="AA970" s="13" t="s">
        <v>62</v>
      </c>
      <c r="AB970" s="14"/>
      <c r="AC970" s="11" t="s">
        <v>1157</v>
      </c>
      <c r="AD970" s="11" t="s">
        <v>69</v>
      </c>
      <c r="AE970" s="24" t="s">
        <v>65</v>
      </c>
      <c r="AF970" s="24" t="s">
        <v>2581</v>
      </c>
      <c r="AG970" t="e" vm="546">
        <f t="shared" si="15"/>
        <v>#VALUE!</v>
      </c>
    </row>
    <row r="971" spans="1:33" ht="57.6" hidden="1" x14ac:dyDescent="0.3">
      <c r="A971" s="9" t="s">
        <v>32</v>
      </c>
      <c r="B971" s="7" t="s">
        <v>2537</v>
      </c>
      <c r="C971" s="23">
        <v>45389</v>
      </c>
      <c r="D971" s="7" t="s">
        <v>34</v>
      </c>
      <c r="E971" s="24" t="s">
        <v>91</v>
      </c>
      <c r="F971" s="9"/>
      <c r="G971" s="17" t="s">
        <v>40</v>
      </c>
      <c r="H971" s="9"/>
      <c r="I971" s="24" t="s">
        <v>41</v>
      </c>
      <c r="J971" s="9"/>
      <c r="K971" s="24" t="s">
        <v>2538</v>
      </c>
      <c r="L971" s="6" t="s">
        <v>67</v>
      </c>
      <c r="M971" s="24">
        <v>0</v>
      </c>
      <c r="N971" s="24">
        <v>69</v>
      </c>
      <c r="O971" s="24">
        <v>0</v>
      </c>
      <c r="P971" s="9">
        <v>69</v>
      </c>
      <c r="Q971" s="13" t="s">
        <v>4984</v>
      </c>
      <c r="R971" s="13" t="s">
        <v>4983</v>
      </c>
      <c r="S971" t="s">
        <v>59</v>
      </c>
      <c r="T971" t="s">
        <v>68</v>
      </c>
      <c r="U971" s="14"/>
      <c r="V971" s="11" t="s">
        <v>32</v>
      </c>
      <c r="W971" s="11" t="s">
        <v>40</v>
      </c>
      <c r="X971" s="14"/>
      <c r="Y971" s="11" t="s">
        <v>61</v>
      </c>
      <c r="Z971" s="14"/>
      <c r="AA971" s="13" t="s">
        <v>62</v>
      </c>
      <c r="AB971" s="14"/>
      <c r="AC971" s="11" t="s">
        <v>1157</v>
      </c>
      <c r="AD971" s="6" t="s">
        <v>69</v>
      </c>
      <c r="AE971" s="24" t="s">
        <v>65</v>
      </c>
      <c r="AF971" s="24" t="s">
        <v>2582</v>
      </c>
      <c r="AG971" t="e" vm="547">
        <f t="shared" si="15"/>
        <v>#VALUE!</v>
      </c>
    </row>
    <row r="972" spans="1:33" ht="57.6" hidden="1" x14ac:dyDescent="0.3">
      <c r="A972" s="9" t="s">
        <v>32</v>
      </c>
      <c r="B972" s="7" t="s">
        <v>2539</v>
      </c>
      <c r="C972" s="23">
        <v>45389</v>
      </c>
      <c r="D972" s="7" t="s">
        <v>34</v>
      </c>
      <c r="E972" s="24" t="s">
        <v>44</v>
      </c>
      <c r="F972" s="9"/>
      <c r="G972" s="24" t="s">
        <v>410</v>
      </c>
      <c r="H972" s="9"/>
      <c r="I972" s="24" t="s">
        <v>420</v>
      </c>
      <c r="J972" s="9"/>
      <c r="K972" s="24" t="s">
        <v>2540</v>
      </c>
      <c r="L972" s="13" t="s">
        <v>57</v>
      </c>
      <c r="M972" s="24">
        <v>182</v>
      </c>
      <c r="N972" s="24">
        <v>20</v>
      </c>
      <c r="O972" s="24">
        <v>0</v>
      </c>
      <c r="P972" s="9">
        <v>202</v>
      </c>
      <c r="Q972" s="13" t="s">
        <v>4984</v>
      </c>
      <c r="R972" s="13" t="s">
        <v>4983</v>
      </c>
      <c r="S972" t="s">
        <v>59</v>
      </c>
      <c r="T972" s="11" t="s">
        <v>60</v>
      </c>
      <c r="U972" s="14"/>
      <c r="V972" s="11" t="s">
        <v>32</v>
      </c>
      <c r="W972" s="11" t="s">
        <v>410</v>
      </c>
      <c r="X972" s="14"/>
      <c r="Y972" s="11" t="s">
        <v>61</v>
      </c>
      <c r="Z972" s="14"/>
      <c r="AA972" s="13" t="s">
        <v>62</v>
      </c>
      <c r="AB972" s="14"/>
      <c r="AC972" s="11" t="s">
        <v>1157</v>
      </c>
      <c r="AD972" s="11" t="s">
        <v>69</v>
      </c>
      <c r="AE972" s="24" t="s">
        <v>72</v>
      </c>
      <c r="AF972" s="24" t="s">
        <v>2583</v>
      </c>
      <c r="AG972" t="e" vm="4">
        <f t="shared" ca="1" si="15"/>
        <v>#VALUE!</v>
      </c>
    </row>
    <row r="973" spans="1:33" ht="57.6" hidden="1" x14ac:dyDescent="0.3">
      <c r="A973" s="9" t="s">
        <v>32</v>
      </c>
      <c r="B973" s="7" t="s">
        <v>2541</v>
      </c>
      <c r="C973" s="23">
        <v>45389</v>
      </c>
      <c r="D973" s="7" t="s">
        <v>34</v>
      </c>
      <c r="E973" s="24" t="s">
        <v>35</v>
      </c>
      <c r="F973" s="9"/>
      <c r="G973" s="24" t="s">
        <v>40</v>
      </c>
      <c r="H973" s="9"/>
      <c r="I973" s="24" t="s">
        <v>41</v>
      </c>
      <c r="J973" s="9"/>
      <c r="K973" s="24" t="s">
        <v>2542</v>
      </c>
      <c r="L973" s="13" t="s">
        <v>67</v>
      </c>
      <c r="M973" s="24">
        <v>19</v>
      </c>
      <c r="N973" s="24">
        <v>0</v>
      </c>
      <c r="O973" s="24">
        <v>3</v>
      </c>
      <c r="P973" s="9">
        <v>22</v>
      </c>
      <c r="Q973" s="13" t="s">
        <v>4984</v>
      </c>
      <c r="R973" s="13" t="s">
        <v>4983</v>
      </c>
      <c r="S973" t="s">
        <v>59</v>
      </c>
      <c r="T973" t="s">
        <v>68</v>
      </c>
      <c r="U973" s="14"/>
      <c r="V973" s="11" t="s">
        <v>32</v>
      </c>
      <c r="W973" s="11" t="s">
        <v>40</v>
      </c>
      <c r="X973" s="9"/>
      <c r="Y973" s="11" t="s">
        <v>61</v>
      </c>
      <c r="Z973" s="14"/>
      <c r="AA973" s="13" t="s">
        <v>62</v>
      </c>
      <c r="AB973" s="14"/>
      <c r="AC973" s="11" t="s">
        <v>1157</v>
      </c>
      <c r="AD973" s="11" t="s">
        <v>69</v>
      </c>
      <c r="AE973" s="24" t="s">
        <v>65</v>
      </c>
      <c r="AF973" s="24" t="s">
        <v>2584</v>
      </c>
      <c r="AG973" t="e" vm="548">
        <f t="shared" si="15"/>
        <v>#VALUE!</v>
      </c>
    </row>
    <row r="974" spans="1:33" ht="57.6" hidden="1" x14ac:dyDescent="0.3">
      <c r="A974" s="9" t="s">
        <v>32</v>
      </c>
      <c r="B974" s="7" t="s">
        <v>2543</v>
      </c>
      <c r="C974" s="23">
        <v>45389</v>
      </c>
      <c r="D974" s="7" t="s">
        <v>34</v>
      </c>
      <c r="E974" s="24" t="s">
        <v>44</v>
      </c>
      <c r="F974" s="9"/>
      <c r="G974" s="24" t="s">
        <v>40</v>
      </c>
      <c r="H974" s="9"/>
      <c r="I974" s="24" t="s">
        <v>45</v>
      </c>
      <c r="J974" s="9"/>
      <c r="K974" s="24" t="s">
        <v>2544</v>
      </c>
      <c r="L974" s="13" t="s">
        <v>67</v>
      </c>
      <c r="M974" s="24">
        <v>65</v>
      </c>
      <c r="N974" s="24">
        <v>1</v>
      </c>
      <c r="O974" s="24">
        <v>0</v>
      </c>
      <c r="P974" s="9">
        <v>66</v>
      </c>
      <c r="Q974" s="13" t="s">
        <v>4984</v>
      </c>
      <c r="R974" s="13" t="s">
        <v>4983</v>
      </c>
      <c r="S974" t="s">
        <v>59</v>
      </c>
      <c r="T974" t="s">
        <v>68</v>
      </c>
      <c r="U974" s="14"/>
      <c r="V974" s="11" t="s">
        <v>32</v>
      </c>
      <c r="W974" s="11" t="s">
        <v>40</v>
      </c>
      <c r="X974" s="9"/>
      <c r="Y974" s="11" t="s">
        <v>61</v>
      </c>
      <c r="Z974" s="14"/>
      <c r="AA974" s="13" t="s">
        <v>62</v>
      </c>
      <c r="AB974" s="14"/>
      <c r="AC974" s="11" t="s">
        <v>1157</v>
      </c>
      <c r="AD974" s="11" t="s">
        <v>69</v>
      </c>
      <c r="AE974" s="24" t="s">
        <v>65</v>
      </c>
      <c r="AF974" s="24" t="s">
        <v>2585</v>
      </c>
      <c r="AG974" t="e" vm="549">
        <f t="shared" si="15"/>
        <v>#VALUE!</v>
      </c>
    </row>
    <row r="975" spans="1:33" ht="57.6" hidden="1" x14ac:dyDescent="0.3">
      <c r="A975" s="9" t="s">
        <v>32</v>
      </c>
      <c r="B975" s="7" t="s">
        <v>2545</v>
      </c>
      <c r="C975" s="23">
        <v>45389</v>
      </c>
      <c r="D975" s="7" t="s">
        <v>34</v>
      </c>
      <c r="E975" s="24" t="s">
        <v>91</v>
      </c>
      <c r="F975" s="9"/>
      <c r="G975" s="17" t="s">
        <v>40</v>
      </c>
      <c r="H975" s="9"/>
      <c r="I975" s="24" t="s">
        <v>41</v>
      </c>
      <c r="J975" s="9"/>
      <c r="K975" s="24" t="s">
        <v>2546</v>
      </c>
      <c r="L975" s="6" t="s">
        <v>67</v>
      </c>
      <c r="M975" s="24">
        <v>0</v>
      </c>
      <c r="N975" s="24">
        <v>0</v>
      </c>
      <c r="O975" s="24">
        <v>0</v>
      </c>
      <c r="P975" s="9">
        <v>0</v>
      </c>
      <c r="Q975" s="13" t="s">
        <v>4984</v>
      </c>
      <c r="R975" s="13" t="s">
        <v>4983</v>
      </c>
      <c r="S975" t="s">
        <v>59</v>
      </c>
      <c r="T975" t="s">
        <v>68</v>
      </c>
      <c r="U975" s="14"/>
      <c r="V975" s="11" t="s">
        <v>32</v>
      </c>
      <c r="W975" s="11" t="s">
        <v>40</v>
      </c>
      <c r="X975" s="14"/>
      <c r="Y975" s="11" t="s">
        <v>61</v>
      </c>
      <c r="Z975" s="14"/>
      <c r="AA975" s="13" t="s">
        <v>62</v>
      </c>
      <c r="AB975" s="14"/>
      <c r="AC975" s="11" t="s">
        <v>1157</v>
      </c>
      <c r="AD975" s="6" t="s">
        <v>69</v>
      </c>
      <c r="AE975" s="24" t="s">
        <v>65</v>
      </c>
      <c r="AF975" s="24" t="s">
        <v>2586</v>
      </c>
      <c r="AG975" t="e" vm="550">
        <f t="shared" si="15"/>
        <v>#VALUE!</v>
      </c>
    </row>
    <row r="976" spans="1:33" ht="57.6" hidden="1" x14ac:dyDescent="0.3">
      <c r="A976" s="9" t="s">
        <v>32</v>
      </c>
      <c r="B976" s="7" t="s">
        <v>4387</v>
      </c>
      <c r="C976" s="23">
        <v>45389</v>
      </c>
      <c r="D976" s="7" t="s">
        <v>34</v>
      </c>
      <c r="E976" s="24" t="s">
        <v>35</v>
      </c>
      <c r="F976" s="9"/>
      <c r="G976" s="24" t="s">
        <v>4170</v>
      </c>
      <c r="H976" s="9"/>
      <c r="I976" s="24" t="s">
        <v>4180</v>
      </c>
      <c r="J976" s="9"/>
      <c r="K976" s="24" t="s">
        <v>4388</v>
      </c>
      <c r="L976" s="13" t="s">
        <v>57</v>
      </c>
      <c r="M976" s="24">
        <v>11900</v>
      </c>
      <c r="N976" s="24">
        <v>33</v>
      </c>
      <c r="O976" s="24">
        <v>4</v>
      </c>
      <c r="P976" s="9">
        <v>11937</v>
      </c>
      <c r="Q976" s="13" t="s">
        <v>4984</v>
      </c>
      <c r="R976" s="13" t="s">
        <v>4983</v>
      </c>
      <c r="S976" t="s">
        <v>59</v>
      </c>
      <c r="T976" s="11" t="s">
        <v>60</v>
      </c>
      <c r="U976" s="14"/>
      <c r="V976" s="11" t="s">
        <v>32</v>
      </c>
      <c r="W976" s="11" t="s">
        <v>4645</v>
      </c>
      <c r="X976" s="14"/>
      <c r="Y976" s="11" t="s">
        <v>61</v>
      </c>
      <c r="Z976" s="14"/>
      <c r="AA976" s="13" t="s">
        <v>62</v>
      </c>
      <c r="AB976" s="14"/>
      <c r="AC976" s="11" t="s">
        <v>4646</v>
      </c>
      <c r="AD976" s="9" t="s">
        <v>69</v>
      </c>
      <c r="AE976" s="24" t="s">
        <v>65</v>
      </c>
      <c r="AF976" s="24" t="s">
        <v>4777</v>
      </c>
      <c r="AG976" t="e" vm="551">
        <f t="shared" si="15"/>
        <v>#VALUE!</v>
      </c>
    </row>
    <row r="977" spans="1:33" ht="57.6" hidden="1" x14ac:dyDescent="0.3">
      <c r="A977" s="9" t="s">
        <v>32</v>
      </c>
      <c r="B977" s="7" t="s">
        <v>4389</v>
      </c>
      <c r="C977" s="23">
        <v>45389</v>
      </c>
      <c r="D977" s="7" t="s">
        <v>34</v>
      </c>
      <c r="E977" s="24" t="s">
        <v>44</v>
      </c>
      <c r="F977" s="9"/>
      <c r="G977" s="24" t="s">
        <v>4170</v>
      </c>
      <c r="H977" s="9"/>
      <c r="I977" s="24" t="s">
        <v>4171</v>
      </c>
      <c r="J977" s="9"/>
      <c r="K977" s="24" t="s">
        <v>4388</v>
      </c>
      <c r="L977" s="13" t="s">
        <v>57</v>
      </c>
      <c r="M977" s="24">
        <v>35</v>
      </c>
      <c r="N977" s="24">
        <v>2</v>
      </c>
      <c r="O977" s="24">
        <v>0</v>
      </c>
      <c r="P977" s="9">
        <v>37</v>
      </c>
      <c r="Q977" s="13" t="s">
        <v>4984</v>
      </c>
      <c r="R977" s="13" t="s">
        <v>4983</v>
      </c>
      <c r="S977" t="s">
        <v>59</v>
      </c>
      <c r="T977" s="11" t="s">
        <v>60</v>
      </c>
      <c r="U977" s="14"/>
      <c r="V977" s="11" t="s">
        <v>32</v>
      </c>
      <c r="W977" s="11" t="s">
        <v>4645</v>
      </c>
      <c r="X977" s="14"/>
      <c r="Y977" s="11" t="s">
        <v>61</v>
      </c>
      <c r="Z977" s="14"/>
      <c r="AA977" s="13" t="s">
        <v>62</v>
      </c>
      <c r="AB977" s="14"/>
      <c r="AC977" s="11" t="s">
        <v>4646</v>
      </c>
      <c r="AD977" s="9" t="s">
        <v>69</v>
      </c>
      <c r="AE977" s="24" t="s">
        <v>65</v>
      </c>
      <c r="AF977" s="24" t="s">
        <v>4778</v>
      </c>
      <c r="AG977" t="e" vm="552">
        <f t="shared" si="15"/>
        <v>#VALUE!</v>
      </c>
    </row>
    <row r="978" spans="1:33" ht="57.6" hidden="1" x14ac:dyDescent="0.3">
      <c r="A978" s="9" t="s">
        <v>32</v>
      </c>
      <c r="B978" s="7" t="s">
        <v>2587</v>
      </c>
      <c r="C978" s="23">
        <v>45389</v>
      </c>
      <c r="D978" s="7" t="s">
        <v>34</v>
      </c>
      <c r="E978" s="24" t="s">
        <v>44</v>
      </c>
      <c r="F978" s="9"/>
      <c r="G978" s="24" t="s">
        <v>304</v>
      </c>
      <c r="H978" s="9"/>
      <c r="I978" s="24" t="s">
        <v>305</v>
      </c>
      <c r="J978" s="9"/>
      <c r="K978" s="24" t="s">
        <v>2588</v>
      </c>
      <c r="L978" s="13" t="s">
        <v>191</v>
      </c>
      <c r="M978" s="24">
        <v>75</v>
      </c>
      <c r="N978" s="24">
        <v>0</v>
      </c>
      <c r="O978" s="24">
        <v>0</v>
      </c>
      <c r="P978" s="9">
        <v>75</v>
      </c>
      <c r="Q978" s="13" t="s">
        <v>4984</v>
      </c>
      <c r="R978" s="13" t="s">
        <v>4983</v>
      </c>
      <c r="S978" t="s">
        <v>59</v>
      </c>
      <c r="T978" t="s">
        <v>192</v>
      </c>
      <c r="U978" s="14"/>
      <c r="V978" s="11" t="s">
        <v>32</v>
      </c>
      <c r="W978" s="11" t="s">
        <v>304</v>
      </c>
      <c r="X978" s="14"/>
      <c r="Y978" s="11" t="s">
        <v>61</v>
      </c>
      <c r="Z978" s="14"/>
      <c r="AA978" s="13" t="s">
        <v>62</v>
      </c>
      <c r="AB978" s="14"/>
      <c r="AC978" s="11" t="s">
        <v>1157</v>
      </c>
      <c r="AD978" s="9" t="s">
        <v>69</v>
      </c>
      <c r="AE978" s="24" t="s">
        <v>65</v>
      </c>
      <c r="AF978" s="24" t="s">
        <v>2593</v>
      </c>
      <c r="AG978" t="e" vm="553">
        <f t="shared" si="15"/>
        <v>#VALUE!</v>
      </c>
    </row>
    <row r="979" spans="1:33" ht="57.6" hidden="1" x14ac:dyDescent="0.3">
      <c r="A979" s="9" t="s">
        <v>32</v>
      </c>
      <c r="B979" s="7" t="s">
        <v>2589</v>
      </c>
      <c r="C979" s="23">
        <v>45389</v>
      </c>
      <c r="D979" s="7" t="s">
        <v>34</v>
      </c>
      <c r="E979" s="24" t="s">
        <v>35</v>
      </c>
      <c r="F979" s="9"/>
      <c r="G979" s="24" t="s">
        <v>304</v>
      </c>
      <c r="H979" s="9"/>
      <c r="I979" s="24" t="s">
        <v>2376</v>
      </c>
      <c r="J979" s="9"/>
      <c r="K979" s="24" t="s">
        <v>2590</v>
      </c>
      <c r="L979" s="13" t="s">
        <v>191</v>
      </c>
      <c r="M979" s="24">
        <v>18</v>
      </c>
      <c r="N979" s="24">
        <v>0</v>
      </c>
      <c r="O979" s="24">
        <v>2</v>
      </c>
      <c r="P979" s="9">
        <v>20</v>
      </c>
      <c r="Q979" s="13" t="s">
        <v>4984</v>
      </c>
      <c r="R979" s="13" t="s">
        <v>4983</v>
      </c>
      <c r="S979" t="s">
        <v>59</v>
      </c>
      <c r="T979" t="s">
        <v>192</v>
      </c>
      <c r="U979" s="14"/>
      <c r="V979" s="11" t="s">
        <v>32</v>
      </c>
      <c r="W979" s="11" t="s">
        <v>304</v>
      </c>
      <c r="X979" s="14"/>
      <c r="Y979" s="11" t="s">
        <v>61</v>
      </c>
      <c r="Z979" s="14"/>
      <c r="AA979" s="13" t="s">
        <v>62</v>
      </c>
      <c r="AB979" s="14"/>
      <c r="AC979" s="11" t="s">
        <v>1157</v>
      </c>
      <c r="AD979" s="9" t="s">
        <v>69</v>
      </c>
      <c r="AE979" s="24" t="s">
        <v>65</v>
      </c>
      <c r="AF979" s="24" t="s">
        <v>2594</v>
      </c>
      <c r="AG979" t="e" vm="554">
        <f t="shared" si="15"/>
        <v>#VALUE!</v>
      </c>
    </row>
    <row r="980" spans="1:33" ht="57.6" hidden="1" x14ac:dyDescent="0.3">
      <c r="A980" s="9" t="s">
        <v>32</v>
      </c>
      <c r="B980" s="7" t="s">
        <v>2591</v>
      </c>
      <c r="C980" s="23">
        <v>45389</v>
      </c>
      <c r="D980" s="7" t="s">
        <v>34</v>
      </c>
      <c r="E980" s="24" t="s">
        <v>91</v>
      </c>
      <c r="F980" s="9"/>
      <c r="G980" s="24" t="s">
        <v>304</v>
      </c>
      <c r="H980" s="9"/>
      <c r="I980" s="24" t="s">
        <v>2378</v>
      </c>
      <c r="J980" s="9"/>
      <c r="K980" s="24" t="s">
        <v>2592</v>
      </c>
      <c r="L980" s="13" t="s">
        <v>191</v>
      </c>
      <c r="M980" s="24">
        <v>0</v>
      </c>
      <c r="N980" s="24">
        <v>0</v>
      </c>
      <c r="O980" s="24">
        <v>0</v>
      </c>
      <c r="P980" s="9">
        <v>0</v>
      </c>
      <c r="Q980" s="13" t="s">
        <v>4984</v>
      </c>
      <c r="R980" s="13" t="s">
        <v>4983</v>
      </c>
      <c r="S980" t="s">
        <v>59</v>
      </c>
      <c r="T980" t="s">
        <v>192</v>
      </c>
      <c r="U980" s="14"/>
      <c r="V980" s="11" t="s">
        <v>32</v>
      </c>
      <c r="W980" s="11" t="s">
        <v>304</v>
      </c>
      <c r="X980" s="14"/>
      <c r="Y980" s="11" t="s">
        <v>61</v>
      </c>
      <c r="Z980" s="14"/>
      <c r="AA980" s="13" t="s">
        <v>62</v>
      </c>
      <c r="AB980" s="14"/>
      <c r="AC980" s="11" t="s">
        <v>1157</v>
      </c>
      <c r="AD980" s="9" t="s">
        <v>69</v>
      </c>
      <c r="AE980" s="24" t="s">
        <v>65</v>
      </c>
      <c r="AF980" s="24" t="s">
        <v>2595</v>
      </c>
      <c r="AG980" t="e" vm="555">
        <f t="shared" si="15"/>
        <v>#VALUE!</v>
      </c>
    </row>
    <row r="981" spans="1:33" ht="57.6" hidden="1" x14ac:dyDescent="0.3">
      <c r="A981" s="9" t="s">
        <v>32</v>
      </c>
      <c r="B981" s="7" t="s">
        <v>2596</v>
      </c>
      <c r="C981" s="23">
        <v>45390</v>
      </c>
      <c r="D981" s="7" t="s">
        <v>34</v>
      </c>
      <c r="E981" s="24" t="s">
        <v>44</v>
      </c>
      <c r="F981" s="9"/>
      <c r="G981" s="24" t="s">
        <v>119</v>
      </c>
      <c r="H981" s="9"/>
      <c r="I981" s="24" t="s">
        <v>147</v>
      </c>
      <c r="J981" s="9"/>
      <c r="K981" s="24" t="s">
        <v>2597</v>
      </c>
      <c r="L981" s="13" t="s">
        <v>57</v>
      </c>
      <c r="M981" s="24">
        <v>8</v>
      </c>
      <c r="N981" s="24">
        <v>0</v>
      </c>
      <c r="O981" s="24">
        <v>0</v>
      </c>
      <c r="P981" s="9">
        <v>8</v>
      </c>
      <c r="Q981" s="13" t="s">
        <v>4984</v>
      </c>
      <c r="R981" s="13" t="s">
        <v>4983</v>
      </c>
      <c r="S981" t="s">
        <v>59</v>
      </c>
      <c r="T981" s="11" t="s">
        <v>60</v>
      </c>
      <c r="U981" s="9"/>
      <c r="V981" s="11" t="s">
        <v>32</v>
      </c>
      <c r="W981" s="11" t="s">
        <v>186</v>
      </c>
      <c r="X981" s="14"/>
      <c r="Y981" s="11" t="s">
        <v>61</v>
      </c>
      <c r="Z981" s="14"/>
      <c r="AA981" s="13" t="s">
        <v>62</v>
      </c>
      <c r="AB981" s="14"/>
      <c r="AC981" s="11" t="s">
        <v>1157</v>
      </c>
      <c r="AD981" s="6" t="s">
        <v>2325</v>
      </c>
      <c r="AE981" s="24" t="s">
        <v>72</v>
      </c>
      <c r="AF981" s="24" t="s">
        <v>2641</v>
      </c>
      <c r="AG981" t="e" vm="4">
        <f t="shared" ca="1" si="15"/>
        <v>#VALUE!</v>
      </c>
    </row>
    <row r="982" spans="1:33" ht="57.6" hidden="1" x14ac:dyDescent="0.3">
      <c r="A982" s="9" t="s">
        <v>32</v>
      </c>
      <c r="B982" s="7" t="s">
        <v>2598</v>
      </c>
      <c r="C982" s="23">
        <v>45390</v>
      </c>
      <c r="D982" s="7" t="s">
        <v>34</v>
      </c>
      <c r="E982" s="24" t="s">
        <v>35</v>
      </c>
      <c r="F982" s="9"/>
      <c r="G982" s="24" t="s">
        <v>40</v>
      </c>
      <c r="H982" s="9"/>
      <c r="I982" s="24" t="s">
        <v>41</v>
      </c>
      <c r="J982" s="9"/>
      <c r="K982" s="24" t="s">
        <v>2599</v>
      </c>
      <c r="L982" s="9" t="s">
        <v>67</v>
      </c>
      <c r="M982" s="24">
        <v>24</v>
      </c>
      <c r="N982" s="24">
        <v>5</v>
      </c>
      <c r="O982" s="24">
        <v>1</v>
      </c>
      <c r="P982" s="9">
        <v>30</v>
      </c>
      <c r="Q982" s="13" t="s">
        <v>4984</v>
      </c>
      <c r="R982" s="13" t="s">
        <v>4983</v>
      </c>
      <c r="S982" t="s">
        <v>59</v>
      </c>
      <c r="T982" t="s">
        <v>68</v>
      </c>
      <c r="U982" s="14"/>
      <c r="V982" s="11" t="s">
        <v>32</v>
      </c>
      <c r="W982" s="11" t="s">
        <v>40</v>
      </c>
      <c r="X982" s="9"/>
      <c r="Y982" s="11" t="s">
        <v>61</v>
      </c>
      <c r="Z982" s="14"/>
      <c r="AA982" s="13" t="s">
        <v>62</v>
      </c>
      <c r="AB982" s="14"/>
      <c r="AC982" s="11" t="s">
        <v>1157</v>
      </c>
      <c r="AD982" s="11" t="s">
        <v>69</v>
      </c>
      <c r="AE982" s="24" t="s">
        <v>65</v>
      </c>
      <c r="AF982" s="24" t="s">
        <v>2642</v>
      </c>
      <c r="AG982" t="e" vm="556">
        <f t="shared" si="15"/>
        <v>#VALUE!</v>
      </c>
    </row>
    <row r="983" spans="1:33" ht="57.6" hidden="1" x14ac:dyDescent="0.3">
      <c r="A983" s="9" t="s">
        <v>32</v>
      </c>
      <c r="B983" s="7" t="s">
        <v>2600</v>
      </c>
      <c r="C983" s="23">
        <v>45390</v>
      </c>
      <c r="D983" s="7" t="s">
        <v>34</v>
      </c>
      <c r="E983" s="24" t="s">
        <v>44</v>
      </c>
      <c r="F983" s="9"/>
      <c r="G983" s="24" t="s">
        <v>40</v>
      </c>
      <c r="H983" s="9"/>
      <c r="I983" s="24" t="s">
        <v>45</v>
      </c>
      <c r="J983" s="9"/>
      <c r="K983" s="24" t="s">
        <v>2601</v>
      </c>
      <c r="L983" s="9" t="s">
        <v>67</v>
      </c>
      <c r="M983" s="24">
        <v>50</v>
      </c>
      <c r="N983" s="24">
        <v>7</v>
      </c>
      <c r="O983" s="24">
        <v>0</v>
      </c>
      <c r="P983" s="9">
        <v>57</v>
      </c>
      <c r="Q983" s="13" t="s">
        <v>4984</v>
      </c>
      <c r="R983" s="13" t="s">
        <v>4983</v>
      </c>
      <c r="S983" t="s">
        <v>59</v>
      </c>
      <c r="T983" t="s">
        <v>68</v>
      </c>
      <c r="U983" s="14"/>
      <c r="V983" s="11" t="s">
        <v>32</v>
      </c>
      <c r="W983" s="11" t="s">
        <v>40</v>
      </c>
      <c r="X983" s="9"/>
      <c r="Y983" s="11" t="s">
        <v>61</v>
      </c>
      <c r="Z983" s="14"/>
      <c r="AA983" s="13" t="s">
        <v>62</v>
      </c>
      <c r="AB983" s="14"/>
      <c r="AC983" s="11" t="s">
        <v>1157</v>
      </c>
      <c r="AD983" s="11" t="s">
        <v>69</v>
      </c>
      <c r="AE983" s="24" t="s">
        <v>65</v>
      </c>
      <c r="AF983" s="24" t="s">
        <v>2643</v>
      </c>
      <c r="AG983" t="e" vm="557">
        <f t="shared" si="15"/>
        <v>#VALUE!</v>
      </c>
    </row>
    <row r="984" spans="1:33" ht="57.6" hidden="1" x14ac:dyDescent="0.3">
      <c r="A984" s="9" t="s">
        <v>32</v>
      </c>
      <c r="B984" s="7" t="s">
        <v>2602</v>
      </c>
      <c r="C984" s="23">
        <v>45390</v>
      </c>
      <c r="D984" s="7" t="s">
        <v>34</v>
      </c>
      <c r="E984" s="24" t="s">
        <v>91</v>
      </c>
      <c r="F984" s="9"/>
      <c r="G984" s="17" t="s">
        <v>40</v>
      </c>
      <c r="H984" s="9"/>
      <c r="I984" s="24" t="s">
        <v>41</v>
      </c>
      <c r="J984" s="9"/>
      <c r="K984" s="24" t="s">
        <v>2603</v>
      </c>
      <c r="L984" s="9" t="s">
        <v>67</v>
      </c>
      <c r="M984" s="24">
        <v>0</v>
      </c>
      <c r="N984" s="24">
        <v>1</v>
      </c>
      <c r="O984" s="24">
        <v>0</v>
      </c>
      <c r="P984" s="9">
        <v>1</v>
      </c>
      <c r="Q984" s="13" t="s">
        <v>4984</v>
      </c>
      <c r="R984" s="13" t="s">
        <v>4983</v>
      </c>
      <c r="S984" t="s">
        <v>59</v>
      </c>
      <c r="T984" t="s">
        <v>68</v>
      </c>
      <c r="U984" s="14"/>
      <c r="V984" s="11" t="s">
        <v>32</v>
      </c>
      <c r="W984" s="11" t="s">
        <v>40</v>
      </c>
      <c r="X984" s="14"/>
      <c r="Y984" s="11" t="s">
        <v>61</v>
      </c>
      <c r="Z984" s="14"/>
      <c r="AA984" s="13" t="s">
        <v>62</v>
      </c>
      <c r="AB984" s="14"/>
      <c r="AC984" s="11" t="s">
        <v>1157</v>
      </c>
      <c r="AD984" s="6" t="s">
        <v>69</v>
      </c>
      <c r="AE984" s="24" t="s">
        <v>65</v>
      </c>
      <c r="AF984" s="24" t="s">
        <v>2644</v>
      </c>
      <c r="AG984" t="e" vm="558">
        <f t="shared" si="15"/>
        <v>#VALUE!</v>
      </c>
    </row>
    <row r="985" spans="1:33" ht="57.6" hidden="1" x14ac:dyDescent="0.3">
      <c r="A985" s="9" t="s">
        <v>32</v>
      </c>
      <c r="B985" s="7" t="s">
        <v>2604</v>
      </c>
      <c r="C985" s="23">
        <v>45390</v>
      </c>
      <c r="D985" s="7" t="s">
        <v>34</v>
      </c>
      <c r="E985" s="24" t="s">
        <v>35</v>
      </c>
      <c r="F985" s="9"/>
      <c r="G985" s="24" t="s">
        <v>119</v>
      </c>
      <c r="H985" s="9"/>
      <c r="I985" s="24" t="s">
        <v>120</v>
      </c>
      <c r="J985" s="9"/>
      <c r="K985" s="24" t="s">
        <v>2597</v>
      </c>
      <c r="L985" s="13" t="s">
        <v>57</v>
      </c>
      <c r="M985" s="24">
        <v>11</v>
      </c>
      <c r="N985" s="24">
        <v>0</v>
      </c>
      <c r="O985" s="24">
        <v>0</v>
      </c>
      <c r="P985" s="9">
        <v>11</v>
      </c>
      <c r="Q985" s="13" t="s">
        <v>4984</v>
      </c>
      <c r="R985" s="13" t="s">
        <v>4983</v>
      </c>
      <c r="S985" t="s">
        <v>59</v>
      </c>
      <c r="T985" s="11" t="s">
        <v>60</v>
      </c>
      <c r="U985" s="9"/>
      <c r="V985" s="11" t="s">
        <v>32</v>
      </c>
      <c r="W985" s="11" t="s">
        <v>186</v>
      </c>
      <c r="X985" s="14"/>
      <c r="Y985" s="11" t="s">
        <v>61</v>
      </c>
      <c r="Z985" s="14"/>
      <c r="AA985" s="13" t="s">
        <v>62</v>
      </c>
      <c r="AB985" s="14"/>
      <c r="AC985" s="11" t="s">
        <v>1157</v>
      </c>
      <c r="AD985" s="6" t="s">
        <v>2325</v>
      </c>
      <c r="AE985" s="24" t="s">
        <v>72</v>
      </c>
      <c r="AF985" s="24" t="s">
        <v>2645</v>
      </c>
      <c r="AG985" t="e" vm="4">
        <f t="shared" ca="1" si="15"/>
        <v>#VALUE!</v>
      </c>
    </row>
    <row r="986" spans="1:33" ht="62.4" hidden="1" x14ac:dyDescent="0.3">
      <c r="A986" s="9" t="s">
        <v>32</v>
      </c>
      <c r="B986" s="7" t="s">
        <v>2605</v>
      </c>
      <c r="C986" s="23">
        <v>45390</v>
      </c>
      <c r="D986" s="7" t="s">
        <v>34</v>
      </c>
      <c r="E986" s="24" t="s">
        <v>35</v>
      </c>
      <c r="F986" s="9"/>
      <c r="G986" s="24" t="s">
        <v>351</v>
      </c>
      <c r="H986" s="9"/>
      <c r="I986" s="24" t="s">
        <v>352</v>
      </c>
      <c r="J986" s="9"/>
      <c r="K986" s="24" t="s">
        <v>2606</v>
      </c>
      <c r="L986" s="9" t="s">
        <v>191</v>
      </c>
      <c r="M986" s="24">
        <v>19</v>
      </c>
      <c r="N986" s="24">
        <v>12</v>
      </c>
      <c r="O986" s="24">
        <v>4</v>
      </c>
      <c r="P986" s="9">
        <v>35</v>
      </c>
      <c r="Q986" s="13" t="s">
        <v>4984</v>
      </c>
      <c r="R986" s="13" t="s">
        <v>4983</v>
      </c>
      <c r="S986" t="s">
        <v>59</v>
      </c>
      <c r="T986" t="s">
        <v>192</v>
      </c>
      <c r="U986" s="14"/>
      <c r="V986" s="11" t="s">
        <v>32</v>
      </c>
      <c r="W986" s="17" t="s">
        <v>351</v>
      </c>
      <c r="X986" s="14"/>
      <c r="Y986" s="11" t="s">
        <v>61</v>
      </c>
      <c r="Z986" s="14"/>
      <c r="AA986" s="13" t="s">
        <v>62</v>
      </c>
      <c r="AB986" s="14"/>
      <c r="AC986" s="11" t="s">
        <v>1157</v>
      </c>
      <c r="AD986" s="11" t="s">
        <v>69</v>
      </c>
      <c r="AE986" s="24" t="s">
        <v>72</v>
      </c>
      <c r="AF986" s="24" t="s">
        <v>2646</v>
      </c>
      <c r="AG986" t="e" vm="4">
        <f t="shared" ca="1" si="15"/>
        <v>#VALUE!</v>
      </c>
    </row>
    <row r="987" spans="1:33" ht="57.6" hidden="1" x14ac:dyDescent="0.3">
      <c r="A987" s="9" t="s">
        <v>32</v>
      </c>
      <c r="B987" s="7" t="s">
        <v>2607</v>
      </c>
      <c r="C987" s="23">
        <v>45390</v>
      </c>
      <c r="D987" s="7" t="s">
        <v>34</v>
      </c>
      <c r="E987" s="24" t="s">
        <v>44</v>
      </c>
      <c r="F987" s="9"/>
      <c r="G987" s="24" t="s">
        <v>40</v>
      </c>
      <c r="H987" s="9"/>
      <c r="I987" s="24" t="s">
        <v>45</v>
      </c>
      <c r="J987" s="9"/>
      <c r="K987" s="24" t="s">
        <v>2608</v>
      </c>
      <c r="L987" s="9" t="s">
        <v>67</v>
      </c>
      <c r="M987" s="24">
        <v>181</v>
      </c>
      <c r="N987" s="24">
        <v>2</v>
      </c>
      <c r="O987" s="24">
        <v>0</v>
      </c>
      <c r="P987" s="9">
        <v>183</v>
      </c>
      <c r="Q987" s="13" t="s">
        <v>4984</v>
      </c>
      <c r="R987" s="13" t="s">
        <v>4983</v>
      </c>
      <c r="S987" t="s">
        <v>59</v>
      </c>
      <c r="T987" t="s">
        <v>68</v>
      </c>
      <c r="U987" s="14"/>
      <c r="V987" s="11" t="s">
        <v>32</v>
      </c>
      <c r="W987" s="11" t="s">
        <v>40</v>
      </c>
      <c r="X987" s="9"/>
      <c r="Y987" s="11" t="s">
        <v>61</v>
      </c>
      <c r="Z987" s="14"/>
      <c r="AA987" s="13" t="s">
        <v>62</v>
      </c>
      <c r="AB987" s="14"/>
      <c r="AC987" s="11" t="s">
        <v>1157</v>
      </c>
      <c r="AD987" s="11" t="s">
        <v>69</v>
      </c>
      <c r="AE987" s="24" t="s">
        <v>72</v>
      </c>
      <c r="AF987" s="24" t="s">
        <v>71</v>
      </c>
      <c r="AG987" t="e" vm="2">
        <f t="shared" si="15"/>
        <v>#VALUE!</v>
      </c>
    </row>
    <row r="988" spans="1:33" ht="57.6" hidden="1" x14ac:dyDescent="0.3">
      <c r="A988" s="9" t="s">
        <v>32</v>
      </c>
      <c r="B988" s="7" t="s">
        <v>2609</v>
      </c>
      <c r="C988" s="23">
        <v>45390</v>
      </c>
      <c r="D988" s="7" t="s">
        <v>34</v>
      </c>
      <c r="E988" s="24" t="s">
        <v>91</v>
      </c>
      <c r="F988" s="9"/>
      <c r="G988" s="17" t="s">
        <v>40</v>
      </c>
      <c r="H988" s="9"/>
      <c r="I988" s="24" t="s">
        <v>41</v>
      </c>
      <c r="J988" s="9"/>
      <c r="K988" s="24" t="s">
        <v>2610</v>
      </c>
      <c r="L988" s="9" t="s">
        <v>67</v>
      </c>
      <c r="M988" s="24">
        <v>0</v>
      </c>
      <c r="N988" s="24">
        <v>0</v>
      </c>
      <c r="O988" s="24">
        <v>0</v>
      </c>
      <c r="P988" s="9">
        <v>0</v>
      </c>
      <c r="Q988" s="13" t="s">
        <v>4984</v>
      </c>
      <c r="R988" s="13" t="s">
        <v>4983</v>
      </c>
      <c r="S988" t="s">
        <v>59</v>
      </c>
      <c r="T988" t="s">
        <v>68</v>
      </c>
      <c r="U988" s="14"/>
      <c r="V988" s="11" t="s">
        <v>32</v>
      </c>
      <c r="W988" s="11" t="s">
        <v>40</v>
      </c>
      <c r="X988" s="14"/>
      <c r="Y988" s="11" t="s">
        <v>61</v>
      </c>
      <c r="Z988" s="14"/>
      <c r="AA988" s="13" t="s">
        <v>62</v>
      </c>
      <c r="AB988" s="14"/>
      <c r="AC988" s="11" t="s">
        <v>1157</v>
      </c>
      <c r="AD988" s="6" t="s">
        <v>69</v>
      </c>
      <c r="AE988" s="24" t="s">
        <v>72</v>
      </c>
      <c r="AF988" s="24" t="s">
        <v>2647</v>
      </c>
      <c r="AG988" t="e" vm="4">
        <f t="shared" ca="1" si="15"/>
        <v>#VALUE!</v>
      </c>
    </row>
    <row r="989" spans="1:33" ht="57.6" hidden="1" x14ac:dyDescent="0.3">
      <c r="A989" s="9" t="s">
        <v>32</v>
      </c>
      <c r="B989" s="7" t="s">
        <v>2611</v>
      </c>
      <c r="C989" s="23">
        <v>45390</v>
      </c>
      <c r="D989" s="7" t="s">
        <v>34</v>
      </c>
      <c r="E989" s="24" t="s">
        <v>35</v>
      </c>
      <c r="F989" s="9"/>
      <c r="G989" s="24" t="s">
        <v>40</v>
      </c>
      <c r="H989" s="9"/>
      <c r="I989" s="24" t="s">
        <v>41</v>
      </c>
      <c r="J989" s="9"/>
      <c r="K989" s="24" t="s">
        <v>2612</v>
      </c>
      <c r="L989" s="9" t="s">
        <v>67</v>
      </c>
      <c r="M989" s="24">
        <v>993</v>
      </c>
      <c r="N989" s="24">
        <v>18</v>
      </c>
      <c r="O989" s="24">
        <v>23</v>
      </c>
      <c r="P989" s="9">
        <v>1034</v>
      </c>
      <c r="Q989" s="13" t="s">
        <v>4984</v>
      </c>
      <c r="R989" s="13" t="s">
        <v>4983</v>
      </c>
      <c r="S989" t="s">
        <v>59</v>
      </c>
      <c r="T989" t="s">
        <v>68</v>
      </c>
      <c r="U989" s="14"/>
      <c r="V989" s="11" t="s">
        <v>32</v>
      </c>
      <c r="W989" s="11" t="s">
        <v>40</v>
      </c>
      <c r="X989" s="9"/>
      <c r="Y989" s="11" t="s">
        <v>61</v>
      </c>
      <c r="Z989" s="14"/>
      <c r="AA989" s="13" t="s">
        <v>62</v>
      </c>
      <c r="AB989" s="14"/>
      <c r="AC989" s="11" t="s">
        <v>1157</v>
      </c>
      <c r="AD989" s="11" t="s">
        <v>69</v>
      </c>
      <c r="AE989" s="24" t="s">
        <v>70</v>
      </c>
      <c r="AF989" s="24" t="s">
        <v>71</v>
      </c>
      <c r="AG989" t="e" vm="2">
        <f t="shared" si="15"/>
        <v>#VALUE!</v>
      </c>
    </row>
    <row r="990" spans="1:33" ht="57.6" hidden="1" x14ac:dyDescent="0.3">
      <c r="A990" s="9" t="s">
        <v>32</v>
      </c>
      <c r="B990" s="7" t="s">
        <v>2613</v>
      </c>
      <c r="C990" s="23">
        <v>45390</v>
      </c>
      <c r="D990" s="7" t="s">
        <v>34</v>
      </c>
      <c r="E990" s="24" t="s">
        <v>44</v>
      </c>
      <c r="F990" s="9"/>
      <c r="G990" s="24" t="s">
        <v>40</v>
      </c>
      <c r="H990" s="9"/>
      <c r="I990" s="24" t="s">
        <v>45</v>
      </c>
      <c r="J990" s="9"/>
      <c r="K990" s="24" t="s">
        <v>2614</v>
      </c>
      <c r="L990" s="9" t="s">
        <v>67</v>
      </c>
      <c r="M990" s="24">
        <v>166</v>
      </c>
      <c r="N990" s="24">
        <v>3</v>
      </c>
      <c r="O990" s="24">
        <v>0</v>
      </c>
      <c r="P990" s="9">
        <v>169</v>
      </c>
      <c r="Q990" s="13" t="s">
        <v>4984</v>
      </c>
      <c r="R990" s="13" t="s">
        <v>4983</v>
      </c>
      <c r="S990" t="s">
        <v>59</v>
      </c>
      <c r="T990" t="s">
        <v>68</v>
      </c>
      <c r="U990" s="14"/>
      <c r="V990" s="11" t="s">
        <v>32</v>
      </c>
      <c r="W990" s="11" t="s">
        <v>40</v>
      </c>
      <c r="X990" s="9"/>
      <c r="Y990" s="11" t="s">
        <v>61</v>
      </c>
      <c r="Z990" s="14"/>
      <c r="AA990" s="13" t="s">
        <v>62</v>
      </c>
      <c r="AB990" s="14"/>
      <c r="AC990" s="11" t="s">
        <v>1157</v>
      </c>
      <c r="AD990" s="11" t="s">
        <v>69</v>
      </c>
      <c r="AE990" s="24" t="s">
        <v>72</v>
      </c>
      <c r="AF990" s="24" t="s">
        <v>2648</v>
      </c>
      <c r="AG990" t="e" vm="4">
        <f t="shared" ca="1" si="15"/>
        <v>#VALUE!</v>
      </c>
    </row>
    <row r="991" spans="1:33" ht="57.6" hidden="1" x14ac:dyDescent="0.3">
      <c r="A991" s="9" t="s">
        <v>32</v>
      </c>
      <c r="B991" s="7" t="s">
        <v>2615</v>
      </c>
      <c r="C991" s="23">
        <v>45390</v>
      </c>
      <c r="D991" s="7" t="s">
        <v>34</v>
      </c>
      <c r="E991" s="24" t="s">
        <v>35</v>
      </c>
      <c r="F991" s="9"/>
      <c r="G991" s="24" t="s">
        <v>40</v>
      </c>
      <c r="H991" s="9"/>
      <c r="I991" s="24" t="s">
        <v>41</v>
      </c>
      <c r="J991" s="9"/>
      <c r="K991" s="24" t="s">
        <v>2616</v>
      </c>
      <c r="L991" s="9" t="s">
        <v>67</v>
      </c>
      <c r="M991" s="24">
        <v>504</v>
      </c>
      <c r="N991" s="24">
        <v>6</v>
      </c>
      <c r="O991" s="24">
        <v>9</v>
      </c>
      <c r="P991" s="9">
        <v>519</v>
      </c>
      <c r="Q991" s="13" t="s">
        <v>4984</v>
      </c>
      <c r="R991" s="13" t="s">
        <v>4983</v>
      </c>
      <c r="S991" t="s">
        <v>59</v>
      </c>
      <c r="T991" t="s">
        <v>68</v>
      </c>
      <c r="U991" s="14"/>
      <c r="V991" s="11" t="s">
        <v>32</v>
      </c>
      <c r="W991" s="11" t="s">
        <v>40</v>
      </c>
      <c r="X991" s="9"/>
      <c r="Y991" s="11" t="s">
        <v>61</v>
      </c>
      <c r="Z991" s="14"/>
      <c r="AA991" s="13" t="s">
        <v>62</v>
      </c>
      <c r="AB991" s="14"/>
      <c r="AC991" s="11" t="s">
        <v>1157</v>
      </c>
      <c r="AD991" s="11" t="s">
        <v>69</v>
      </c>
      <c r="AE991" s="24" t="s">
        <v>72</v>
      </c>
      <c r="AF991" s="24" t="s">
        <v>2649</v>
      </c>
      <c r="AG991" t="e" vm="4">
        <f t="shared" ca="1" si="15"/>
        <v>#VALUE!</v>
      </c>
    </row>
    <row r="992" spans="1:33" ht="57.6" hidden="1" x14ac:dyDescent="0.3">
      <c r="A992" s="9" t="s">
        <v>32</v>
      </c>
      <c r="B992" s="7" t="s">
        <v>2617</v>
      </c>
      <c r="C992" s="23">
        <v>45390</v>
      </c>
      <c r="D992" s="7" t="s">
        <v>34</v>
      </c>
      <c r="E992" s="24" t="s">
        <v>91</v>
      </c>
      <c r="F992" s="9"/>
      <c r="G992" s="17" t="s">
        <v>40</v>
      </c>
      <c r="H992" s="9"/>
      <c r="I992" s="24" t="s">
        <v>41</v>
      </c>
      <c r="J992" s="9"/>
      <c r="K992" s="24" t="s">
        <v>2618</v>
      </c>
      <c r="L992" s="9" t="s">
        <v>67</v>
      </c>
      <c r="M992" s="24">
        <v>0</v>
      </c>
      <c r="N992" s="24">
        <v>0</v>
      </c>
      <c r="O992" s="24">
        <v>0</v>
      </c>
      <c r="P992" s="9">
        <v>0</v>
      </c>
      <c r="Q992" s="13" t="s">
        <v>4984</v>
      </c>
      <c r="R992" s="13" t="s">
        <v>4983</v>
      </c>
      <c r="S992" t="s">
        <v>59</v>
      </c>
      <c r="T992" t="s">
        <v>68</v>
      </c>
      <c r="U992" s="14"/>
      <c r="V992" s="11" t="s">
        <v>32</v>
      </c>
      <c r="W992" s="11" t="s">
        <v>40</v>
      </c>
      <c r="X992" s="14"/>
      <c r="Y992" s="11" t="s">
        <v>61</v>
      </c>
      <c r="Z992" s="14"/>
      <c r="AA992" s="13" t="s">
        <v>62</v>
      </c>
      <c r="AB992" s="14"/>
      <c r="AC992" s="11" t="s">
        <v>1157</v>
      </c>
      <c r="AD992" s="6" t="s">
        <v>69</v>
      </c>
      <c r="AE992" s="24" t="s">
        <v>72</v>
      </c>
      <c r="AF992" s="24" t="s">
        <v>2650</v>
      </c>
      <c r="AG992" t="e" vm="4">
        <f t="shared" ca="1" si="15"/>
        <v>#VALUE!</v>
      </c>
    </row>
    <row r="993" spans="1:33" ht="57.6" hidden="1" x14ac:dyDescent="0.3">
      <c r="A993" s="9" t="s">
        <v>32</v>
      </c>
      <c r="B993" s="7" t="s">
        <v>2619</v>
      </c>
      <c r="C993" s="23">
        <v>45390</v>
      </c>
      <c r="D993" s="7" t="s">
        <v>34</v>
      </c>
      <c r="E993" s="24" t="s">
        <v>91</v>
      </c>
      <c r="F993" s="9"/>
      <c r="G993" s="17" t="s">
        <v>40</v>
      </c>
      <c r="H993" s="9"/>
      <c r="I993" s="24" t="s">
        <v>41</v>
      </c>
      <c r="J993" s="9"/>
      <c r="K993" s="24" t="s">
        <v>2620</v>
      </c>
      <c r="L993" s="9" t="s">
        <v>67</v>
      </c>
      <c r="M993" s="24">
        <v>0</v>
      </c>
      <c r="N993" s="24">
        <v>0</v>
      </c>
      <c r="O993" s="24">
        <v>0</v>
      </c>
      <c r="P993" s="9">
        <v>0</v>
      </c>
      <c r="Q993" s="13" t="s">
        <v>4984</v>
      </c>
      <c r="R993" s="13" t="s">
        <v>4983</v>
      </c>
      <c r="S993" t="s">
        <v>59</v>
      </c>
      <c r="T993" t="s">
        <v>68</v>
      </c>
      <c r="U993" s="14"/>
      <c r="V993" s="11" t="s">
        <v>32</v>
      </c>
      <c r="W993" s="11" t="s">
        <v>40</v>
      </c>
      <c r="X993" s="14"/>
      <c r="Y993" s="11" t="s">
        <v>61</v>
      </c>
      <c r="Z993" s="14"/>
      <c r="AA993" s="13" t="s">
        <v>62</v>
      </c>
      <c r="AB993" s="14"/>
      <c r="AC993" s="11" t="s">
        <v>1157</v>
      </c>
      <c r="AD993" s="6" t="s">
        <v>69</v>
      </c>
      <c r="AE993" s="24" t="s">
        <v>72</v>
      </c>
      <c r="AF993" s="24" t="s">
        <v>2650</v>
      </c>
      <c r="AG993" t="e" vm="4">
        <f t="shared" ca="1" si="15"/>
        <v>#VALUE!</v>
      </c>
    </row>
    <row r="994" spans="1:33" ht="57.6" hidden="1" x14ac:dyDescent="0.3">
      <c r="A994" s="9" t="s">
        <v>32</v>
      </c>
      <c r="B994" s="7" t="s">
        <v>2621</v>
      </c>
      <c r="C994" s="23">
        <v>45390</v>
      </c>
      <c r="D994" s="7" t="s">
        <v>34</v>
      </c>
      <c r="E994" s="24" t="s">
        <v>91</v>
      </c>
      <c r="F994" s="9"/>
      <c r="G994" s="24" t="s">
        <v>410</v>
      </c>
      <c r="H994" s="9"/>
      <c r="I994" s="24" t="s">
        <v>420</v>
      </c>
      <c r="J994" s="9"/>
      <c r="K994" s="24" t="s">
        <v>2622</v>
      </c>
      <c r="L994" s="13" t="s">
        <v>57</v>
      </c>
      <c r="M994" s="24">
        <v>0</v>
      </c>
      <c r="N994" s="24">
        <v>0</v>
      </c>
      <c r="O994" s="24">
        <v>0</v>
      </c>
      <c r="P994" s="9">
        <v>0</v>
      </c>
      <c r="Q994" s="13" t="s">
        <v>4984</v>
      </c>
      <c r="R994" s="13" t="s">
        <v>4983</v>
      </c>
      <c r="S994" t="s">
        <v>59</v>
      </c>
      <c r="T994" s="11" t="s">
        <v>60</v>
      </c>
      <c r="U994" s="14"/>
      <c r="V994" s="11" t="s">
        <v>32</v>
      </c>
      <c r="W994" s="11" t="s">
        <v>410</v>
      </c>
      <c r="X994" s="14"/>
      <c r="Y994" s="11" t="s">
        <v>61</v>
      </c>
      <c r="Z994" s="14"/>
      <c r="AA994" s="13" t="s">
        <v>62</v>
      </c>
      <c r="AB994" s="14"/>
      <c r="AC994" s="11" t="s">
        <v>1157</v>
      </c>
      <c r="AD994" s="11" t="s">
        <v>69</v>
      </c>
      <c r="AE994" s="24" t="s">
        <v>65</v>
      </c>
      <c r="AF994" s="24" t="s">
        <v>2651</v>
      </c>
      <c r="AG994" t="e" vm="559">
        <f t="shared" si="15"/>
        <v>#VALUE!</v>
      </c>
    </row>
    <row r="995" spans="1:33" ht="57.6" hidden="1" x14ac:dyDescent="0.3">
      <c r="A995" s="9" t="s">
        <v>32</v>
      </c>
      <c r="B995" s="7" t="s">
        <v>2623</v>
      </c>
      <c r="C995" s="23">
        <v>45390</v>
      </c>
      <c r="D995" s="7" t="s">
        <v>34</v>
      </c>
      <c r="E995" s="24" t="s">
        <v>35</v>
      </c>
      <c r="F995" s="9"/>
      <c r="G995" s="24" t="s">
        <v>2252</v>
      </c>
      <c r="H995" s="9"/>
      <c r="I995" s="24" t="s">
        <v>407</v>
      </c>
      <c r="J995" s="9"/>
      <c r="K995" s="24" t="s">
        <v>2624</v>
      </c>
      <c r="L995" s="9" t="s">
        <v>191</v>
      </c>
      <c r="M995" s="24">
        <v>0</v>
      </c>
      <c r="N995" s="24">
        <v>0</v>
      </c>
      <c r="O995" s="24">
        <v>0</v>
      </c>
      <c r="P995" s="9">
        <v>0</v>
      </c>
      <c r="Q995" s="13" t="s">
        <v>4984</v>
      </c>
      <c r="R995" s="13" t="s">
        <v>4983</v>
      </c>
      <c r="S995" t="s">
        <v>59</v>
      </c>
      <c r="T995" t="s">
        <v>192</v>
      </c>
      <c r="U995" s="14"/>
      <c r="V995" s="11" t="s">
        <v>32</v>
      </c>
      <c r="W995" s="11" t="s">
        <v>452</v>
      </c>
      <c r="X995" s="14"/>
      <c r="Y995" s="11" t="s">
        <v>61</v>
      </c>
      <c r="Z995" s="14"/>
      <c r="AA995" s="13" t="s">
        <v>62</v>
      </c>
      <c r="AB995" s="14"/>
      <c r="AC995" s="11" t="s">
        <v>63</v>
      </c>
      <c r="AD995" s="9" t="s">
        <v>69</v>
      </c>
      <c r="AE995" s="24" t="s">
        <v>65</v>
      </c>
      <c r="AF995" s="24" t="s">
        <v>2652</v>
      </c>
      <c r="AG995" t="e" vm="560">
        <f t="shared" si="15"/>
        <v>#VALUE!</v>
      </c>
    </row>
    <row r="996" spans="1:33" ht="57.6" hidden="1" x14ac:dyDescent="0.3">
      <c r="A996" s="9" t="s">
        <v>32</v>
      </c>
      <c r="B996" s="7" t="s">
        <v>2625</v>
      </c>
      <c r="C996" s="23">
        <v>45390</v>
      </c>
      <c r="D996" s="7" t="s">
        <v>34</v>
      </c>
      <c r="E996" s="24" t="s">
        <v>35</v>
      </c>
      <c r="F996" s="9"/>
      <c r="G996" s="24" t="s">
        <v>40</v>
      </c>
      <c r="H996" s="9"/>
      <c r="I996" s="24" t="s">
        <v>41</v>
      </c>
      <c r="J996" s="9"/>
      <c r="K996" s="24" t="s">
        <v>2626</v>
      </c>
      <c r="L996" s="9" t="s">
        <v>67</v>
      </c>
      <c r="M996" s="24">
        <v>6</v>
      </c>
      <c r="N996" s="24">
        <v>0</v>
      </c>
      <c r="O996" s="24">
        <v>0</v>
      </c>
      <c r="P996" s="9">
        <v>6</v>
      </c>
      <c r="Q996" s="13" t="s">
        <v>4984</v>
      </c>
      <c r="R996" s="13" t="s">
        <v>4983</v>
      </c>
      <c r="S996" t="s">
        <v>59</v>
      </c>
      <c r="T996" t="s">
        <v>68</v>
      </c>
      <c r="U996" s="14"/>
      <c r="V996" s="11" t="s">
        <v>32</v>
      </c>
      <c r="W996" s="11" t="s">
        <v>40</v>
      </c>
      <c r="X996" s="9"/>
      <c r="Y996" s="11" t="s">
        <v>61</v>
      </c>
      <c r="Z996" s="14"/>
      <c r="AA996" s="13" t="s">
        <v>62</v>
      </c>
      <c r="AB996" s="14"/>
      <c r="AC996" s="11" t="s">
        <v>1157</v>
      </c>
      <c r="AD996" s="11" t="s">
        <v>69</v>
      </c>
      <c r="AE996" s="24" t="s">
        <v>65</v>
      </c>
      <c r="AF996" s="24" t="s">
        <v>2653</v>
      </c>
      <c r="AG996" t="e" vm="561">
        <f t="shared" si="15"/>
        <v>#VALUE!</v>
      </c>
    </row>
    <row r="997" spans="1:33" ht="57.6" hidden="1" x14ac:dyDescent="0.3">
      <c r="A997" s="9" t="s">
        <v>32</v>
      </c>
      <c r="B997" s="7" t="s">
        <v>2627</v>
      </c>
      <c r="C997" s="23">
        <v>45390</v>
      </c>
      <c r="D997" s="7" t="s">
        <v>34</v>
      </c>
      <c r="E997" s="24" t="s">
        <v>44</v>
      </c>
      <c r="F997" s="9"/>
      <c r="G997" s="24" t="s">
        <v>40</v>
      </c>
      <c r="H997" s="9"/>
      <c r="I997" s="24" t="s">
        <v>45</v>
      </c>
      <c r="J997" s="9"/>
      <c r="K997" s="24" t="s">
        <v>2628</v>
      </c>
      <c r="L997" s="9" t="s">
        <v>67</v>
      </c>
      <c r="M997" s="24">
        <v>59</v>
      </c>
      <c r="N997" s="24">
        <v>1</v>
      </c>
      <c r="O997" s="24">
        <v>0</v>
      </c>
      <c r="P997" s="9">
        <v>60</v>
      </c>
      <c r="Q997" s="13" t="s">
        <v>4984</v>
      </c>
      <c r="R997" s="13" t="s">
        <v>4983</v>
      </c>
      <c r="S997" t="s">
        <v>59</v>
      </c>
      <c r="T997" t="s">
        <v>68</v>
      </c>
      <c r="U997" s="14"/>
      <c r="V997" s="11" t="s">
        <v>32</v>
      </c>
      <c r="W997" s="11" t="s">
        <v>40</v>
      </c>
      <c r="X997" s="9"/>
      <c r="Y997" s="11" t="s">
        <v>61</v>
      </c>
      <c r="Z997" s="14"/>
      <c r="AA997" s="13" t="s">
        <v>62</v>
      </c>
      <c r="AB997" s="14"/>
      <c r="AC997" s="11" t="s">
        <v>1157</v>
      </c>
      <c r="AD997" s="11" t="s">
        <v>69</v>
      </c>
      <c r="AE997" s="24" t="s">
        <v>65</v>
      </c>
      <c r="AF997" s="24" t="s">
        <v>2654</v>
      </c>
      <c r="AG997" t="e" vm="562">
        <f t="shared" si="15"/>
        <v>#VALUE!</v>
      </c>
    </row>
    <row r="998" spans="1:33" ht="57.6" hidden="1" x14ac:dyDescent="0.3">
      <c r="A998" s="9" t="s">
        <v>32</v>
      </c>
      <c r="B998" s="7" t="s">
        <v>2629</v>
      </c>
      <c r="C998" s="23">
        <v>45390</v>
      </c>
      <c r="D998" s="7" t="s">
        <v>34</v>
      </c>
      <c r="E998" s="24" t="s">
        <v>91</v>
      </c>
      <c r="F998" s="9"/>
      <c r="G998" s="17" t="s">
        <v>40</v>
      </c>
      <c r="H998" s="9"/>
      <c r="I998" s="24" t="s">
        <v>41</v>
      </c>
      <c r="J998" s="9"/>
      <c r="K998" s="24" t="s">
        <v>2630</v>
      </c>
      <c r="L998" s="9" t="s">
        <v>67</v>
      </c>
      <c r="M998" s="24">
        <v>0</v>
      </c>
      <c r="N998" s="24">
        <v>0</v>
      </c>
      <c r="O998" s="24">
        <v>0</v>
      </c>
      <c r="P998" s="9">
        <v>0</v>
      </c>
      <c r="Q998" s="13" t="s">
        <v>4984</v>
      </c>
      <c r="R998" s="13" t="s">
        <v>4983</v>
      </c>
      <c r="S998" t="s">
        <v>59</v>
      </c>
      <c r="T998" t="s">
        <v>68</v>
      </c>
      <c r="U998" s="14"/>
      <c r="V998" s="11" t="s">
        <v>32</v>
      </c>
      <c r="W998" s="11" t="s">
        <v>40</v>
      </c>
      <c r="X998" s="14"/>
      <c r="Y998" s="11" t="s">
        <v>61</v>
      </c>
      <c r="Z998" s="14"/>
      <c r="AA998" s="13" t="s">
        <v>62</v>
      </c>
      <c r="AB998" s="14"/>
      <c r="AC998" s="11" t="s">
        <v>1157</v>
      </c>
      <c r="AD998" s="6" t="s">
        <v>69</v>
      </c>
      <c r="AE998" s="24" t="s">
        <v>65</v>
      </c>
      <c r="AF998" s="24" t="s">
        <v>2655</v>
      </c>
      <c r="AG998" t="e" vm="563">
        <f t="shared" si="15"/>
        <v>#VALUE!</v>
      </c>
    </row>
    <row r="999" spans="1:33" ht="57.6" hidden="1" x14ac:dyDescent="0.3">
      <c r="A999" s="9" t="s">
        <v>32</v>
      </c>
      <c r="B999" s="7" t="s">
        <v>2631</v>
      </c>
      <c r="C999" s="23">
        <v>45390</v>
      </c>
      <c r="D999" s="7" t="s">
        <v>34</v>
      </c>
      <c r="E999" s="24" t="s">
        <v>91</v>
      </c>
      <c r="F999" s="9"/>
      <c r="G999" s="17" t="s">
        <v>40</v>
      </c>
      <c r="H999" s="9"/>
      <c r="I999" s="24" t="s">
        <v>41</v>
      </c>
      <c r="J999" s="9"/>
      <c r="K999" s="24" t="s">
        <v>2632</v>
      </c>
      <c r="L999" s="9" t="s">
        <v>67</v>
      </c>
      <c r="M999" s="24">
        <v>0</v>
      </c>
      <c r="N999" s="24">
        <v>0</v>
      </c>
      <c r="O999" s="24">
        <v>0</v>
      </c>
      <c r="P999" s="9">
        <v>0</v>
      </c>
      <c r="Q999" s="13" t="s">
        <v>4984</v>
      </c>
      <c r="R999" s="13" t="s">
        <v>4983</v>
      </c>
      <c r="S999" t="s">
        <v>59</v>
      </c>
      <c r="T999" t="s">
        <v>68</v>
      </c>
      <c r="U999" s="14"/>
      <c r="V999" s="11" t="s">
        <v>32</v>
      </c>
      <c r="W999" s="11" t="s">
        <v>40</v>
      </c>
      <c r="X999" s="14"/>
      <c r="Y999" s="11" t="s">
        <v>61</v>
      </c>
      <c r="Z999" s="14"/>
      <c r="AA999" s="13" t="s">
        <v>62</v>
      </c>
      <c r="AB999" s="14"/>
      <c r="AC999" s="11" t="s">
        <v>1157</v>
      </c>
      <c r="AD999" s="6" t="s">
        <v>69</v>
      </c>
      <c r="AE999" s="24" t="s">
        <v>65</v>
      </c>
      <c r="AF999" s="24" t="s">
        <v>2655</v>
      </c>
      <c r="AG999" t="e" vm="563">
        <f t="shared" si="15"/>
        <v>#VALUE!</v>
      </c>
    </row>
    <row r="1000" spans="1:33" ht="57.6" hidden="1" x14ac:dyDescent="0.3">
      <c r="A1000" s="9" t="s">
        <v>32</v>
      </c>
      <c r="B1000" s="7" t="s">
        <v>2633</v>
      </c>
      <c r="C1000" s="23">
        <v>45390</v>
      </c>
      <c r="D1000" s="7" t="s">
        <v>34</v>
      </c>
      <c r="E1000" s="24" t="s">
        <v>91</v>
      </c>
      <c r="F1000" s="9"/>
      <c r="G1000" s="17" t="s">
        <v>40</v>
      </c>
      <c r="H1000" s="9"/>
      <c r="I1000" s="24" t="s">
        <v>41</v>
      </c>
      <c r="J1000" s="9"/>
      <c r="K1000" s="24" t="s">
        <v>2634</v>
      </c>
      <c r="L1000" s="9" t="s">
        <v>67</v>
      </c>
      <c r="M1000" s="24">
        <v>0</v>
      </c>
      <c r="N1000" s="24">
        <v>0</v>
      </c>
      <c r="O1000" s="24">
        <v>0</v>
      </c>
      <c r="P1000" s="9">
        <v>0</v>
      </c>
      <c r="Q1000" s="13" t="s">
        <v>4984</v>
      </c>
      <c r="R1000" s="13" t="s">
        <v>4983</v>
      </c>
      <c r="S1000" t="s">
        <v>59</v>
      </c>
      <c r="T1000" t="s">
        <v>68</v>
      </c>
      <c r="U1000" s="14"/>
      <c r="V1000" s="11" t="s">
        <v>32</v>
      </c>
      <c r="W1000" s="11" t="s">
        <v>40</v>
      </c>
      <c r="X1000" s="14"/>
      <c r="Y1000" s="11" t="s">
        <v>61</v>
      </c>
      <c r="Z1000" s="14"/>
      <c r="AA1000" s="13" t="s">
        <v>62</v>
      </c>
      <c r="AB1000" s="14"/>
      <c r="AC1000" s="11" t="s">
        <v>1157</v>
      </c>
      <c r="AD1000" s="6" t="s">
        <v>69</v>
      </c>
      <c r="AE1000" s="24" t="s">
        <v>65</v>
      </c>
      <c r="AF1000" s="24" t="s">
        <v>2655</v>
      </c>
      <c r="AG1000" t="e" vm="563">
        <f t="shared" si="15"/>
        <v>#VALUE!</v>
      </c>
    </row>
    <row r="1001" spans="1:33" ht="57.6" hidden="1" x14ac:dyDescent="0.3">
      <c r="A1001" s="9" t="s">
        <v>32</v>
      </c>
      <c r="B1001" s="7" t="s">
        <v>2635</v>
      </c>
      <c r="C1001" s="23">
        <v>45390</v>
      </c>
      <c r="D1001" s="7" t="s">
        <v>34</v>
      </c>
      <c r="E1001" s="24" t="s">
        <v>35</v>
      </c>
      <c r="F1001" s="9"/>
      <c r="G1001" s="24" t="s">
        <v>40</v>
      </c>
      <c r="H1001" s="9"/>
      <c r="I1001" s="24" t="s">
        <v>41</v>
      </c>
      <c r="J1001" s="9"/>
      <c r="K1001" s="24" t="s">
        <v>2636</v>
      </c>
      <c r="L1001" s="9" t="s">
        <v>67</v>
      </c>
      <c r="M1001" s="24">
        <v>12</v>
      </c>
      <c r="N1001" s="24">
        <v>0</v>
      </c>
      <c r="O1001" s="24">
        <v>1</v>
      </c>
      <c r="P1001" s="9">
        <v>13</v>
      </c>
      <c r="Q1001" s="13" t="s">
        <v>4984</v>
      </c>
      <c r="R1001" s="13" t="s">
        <v>4983</v>
      </c>
      <c r="S1001" t="s">
        <v>59</v>
      </c>
      <c r="T1001" t="s">
        <v>68</v>
      </c>
      <c r="U1001" s="14"/>
      <c r="V1001" s="11" t="s">
        <v>32</v>
      </c>
      <c r="W1001" s="11" t="s">
        <v>40</v>
      </c>
      <c r="X1001" s="9"/>
      <c r="Y1001" s="11" t="s">
        <v>61</v>
      </c>
      <c r="Z1001" s="14"/>
      <c r="AA1001" s="13" t="s">
        <v>62</v>
      </c>
      <c r="AB1001" s="14"/>
      <c r="AC1001" s="11" t="s">
        <v>1157</v>
      </c>
      <c r="AD1001" s="11" t="s">
        <v>69</v>
      </c>
      <c r="AE1001" s="24" t="s">
        <v>65</v>
      </c>
      <c r="AF1001" s="24" t="s">
        <v>2656</v>
      </c>
      <c r="AG1001" t="e" vm="564">
        <f t="shared" si="15"/>
        <v>#VALUE!</v>
      </c>
    </row>
    <row r="1002" spans="1:33" ht="57.6" hidden="1" x14ac:dyDescent="0.3">
      <c r="A1002" s="9" t="s">
        <v>32</v>
      </c>
      <c r="B1002" s="7" t="s">
        <v>2637</v>
      </c>
      <c r="C1002" s="23">
        <v>45390</v>
      </c>
      <c r="D1002" s="7" t="s">
        <v>34</v>
      </c>
      <c r="E1002" s="24" t="s">
        <v>44</v>
      </c>
      <c r="F1002" s="9"/>
      <c r="G1002" s="24" t="s">
        <v>40</v>
      </c>
      <c r="H1002" s="9"/>
      <c r="I1002" s="24" t="s">
        <v>45</v>
      </c>
      <c r="J1002" s="9"/>
      <c r="K1002" s="24" t="s">
        <v>2638</v>
      </c>
      <c r="L1002" s="9" t="s">
        <v>67</v>
      </c>
      <c r="M1002" s="24">
        <v>37</v>
      </c>
      <c r="N1002" s="24">
        <v>2</v>
      </c>
      <c r="O1002" s="24">
        <v>0</v>
      </c>
      <c r="P1002" s="9">
        <v>39</v>
      </c>
      <c r="Q1002" s="13" t="s">
        <v>4984</v>
      </c>
      <c r="R1002" s="13" t="s">
        <v>4983</v>
      </c>
      <c r="S1002" t="s">
        <v>59</v>
      </c>
      <c r="T1002" t="s">
        <v>68</v>
      </c>
      <c r="U1002" s="14"/>
      <c r="V1002" s="11" t="s">
        <v>32</v>
      </c>
      <c r="W1002" s="11" t="s">
        <v>40</v>
      </c>
      <c r="X1002" s="9"/>
      <c r="Y1002" s="11" t="s">
        <v>61</v>
      </c>
      <c r="Z1002" s="14"/>
      <c r="AA1002" s="13" t="s">
        <v>62</v>
      </c>
      <c r="AB1002" s="14"/>
      <c r="AC1002" s="11" t="s">
        <v>1157</v>
      </c>
      <c r="AD1002" s="11" t="s">
        <v>69</v>
      </c>
      <c r="AE1002" s="24" t="s">
        <v>65</v>
      </c>
      <c r="AF1002" s="24" t="s">
        <v>2657</v>
      </c>
      <c r="AG1002" t="e" vm="565">
        <f t="shared" si="15"/>
        <v>#VALUE!</v>
      </c>
    </row>
    <row r="1003" spans="1:33" ht="57.6" hidden="1" x14ac:dyDescent="0.3">
      <c r="A1003" s="9" t="s">
        <v>32</v>
      </c>
      <c r="B1003" s="7" t="s">
        <v>2639</v>
      </c>
      <c r="C1003" s="23">
        <v>45390</v>
      </c>
      <c r="D1003" s="7" t="s">
        <v>34</v>
      </c>
      <c r="E1003" s="24" t="s">
        <v>91</v>
      </c>
      <c r="F1003" s="9"/>
      <c r="G1003" s="17" t="s">
        <v>40</v>
      </c>
      <c r="H1003" s="9"/>
      <c r="I1003" s="24" t="s">
        <v>41</v>
      </c>
      <c r="J1003" s="9"/>
      <c r="K1003" s="24" t="s">
        <v>2640</v>
      </c>
      <c r="L1003" s="9" t="s">
        <v>67</v>
      </c>
      <c r="M1003" s="24">
        <v>0</v>
      </c>
      <c r="N1003" s="24">
        <v>0</v>
      </c>
      <c r="O1003" s="24">
        <v>0</v>
      </c>
      <c r="P1003" s="9">
        <v>0</v>
      </c>
      <c r="Q1003" s="13" t="s">
        <v>4984</v>
      </c>
      <c r="R1003" s="13" t="s">
        <v>4983</v>
      </c>
      <c r="S1003" t="s">
        <v>59</v>
      </c>
      <c r="T1003" t="s">
        <v>68</v>
      </c>
      <c r="U1003" s="14"/>
      <c r="V1003" s="11" t="s">
        <v>32</v>
      </c>
      <c r="W1003" s="11" t="s">
        <v>40</v>
      </c>
      <c r="X1003" s="14"/>
      <c r="Y1003" s="11" t="s">
        <v>61</v>
      </c>
      <c r="Z1003" s="14"/>
      <c r="AA1003" s="13" t="s">
        <v>62</v>
      </c>
      <c r="AB1003" s="14"/>
      <c r="AC1003" s="11" t="s">
        <v>1157</v>
      </c>
      <c r="AD1003" s="6" t="s">
        <v>69</v>
      </c>
      <c r="AE1003" s="24" t="s">
        <v>65</v>
      </c>
      <c r="AF1003" s="24" t="s">
        <v>2658</v>
      </c>
      <c r="AG1003" t="e" vm="566">
        <f t="shared" si="15"/>
        <v>#VALUE!</v>
      </c>
    </row>
    <row r="1004" spans="1:33" ht="57.6" hidden="1" x14ac:dyDescent="0.3">
      <c r="A1004" s="9" t="s">
        <v>32</v>
      </c>
      <c r="B1004" s="7" t="s">
        <v>4394</v>
      </c>
      <c r="C1004" s="23">
        <v>45391</v>
      </c>
      <c r="D1004" s="7" t="s">
        <v>34</v>
      </c>
      <c r="E1004" s="24" t="s">
        <v>35</v>
      </c>
      <c r="F1004" s="9"/>
      <c r="G1004" s="24" t="s">
        <v>2907</v>
      </c>
      <c r="H1004" s="9"/>
      <c r="I1004" s="24" t="s">
        <v>4194</v>
      </c>
      <c r="J1004" s="9"/>
      <c r="K1004" s="24" t="s">
        <v>4395</v>
      </c>
      <c r="L1004" s="9" t="s">
        <v>191</v>
      </c>
      <c r="M1004" s="24">
        <v>16298</v>
      </c>
      <c r="N1004" s="24">
        <v>7</v>
      </c>
      <c r="O1004" s="24">
        <v>31</v>
      </c>
      <c r="P1004" s="9">
        <v>16336</v>
      </c>
      <c r="Q1004" s="13" t="s">
        <v>4984</v>
      </c>
      <c r="R1004" s="13" t="s">
        <v>4983</v>
      </c>
      <c r="S1004" t="s">
        <v>59</v>
      </c>
      <c r="T1004" t="s">
        <v>192</v>
      </c>
      <c r="U1004" s="9"/>
      <c r="V1004" s="14" t="s">
        <v>32</v>
      </c>
      <c r="W1004" s="11" t="s">
        <v>2907</v>
      </c>
      <c r="X1004" s="14"/>
      <c r="Y1004" s="11" t="s">
        <v>61</v>
      </c>
      <c r="Z1004" s="25"/>
      <c r="AA1004" s="13" t="s">
        <v>62</v>
      </c>
      <c r="AB1004" s="14"/>
      <c r="AC1004" s="11" t="s">
        <v>1157</v>
      </c>
      <c r="AD1004" s="11" t="s">
        <v>1696</v>
      </c>
      <c r="AE1004" s="24" t="s">
        <v>72</v>
      </c>
      <c r="AF1004" s="24" t="s">
        <v>4780</v>
      </c>
      <c r="AG1004" t="e" vm="4">
        <f t="shared" ca="1" si="15"/>
        <v>#VALUE!</v>
      </c>
    </row>
    <row r="1005" spans="1:33" ht="57.6" hidden="1" x14ac:dyDescent="0.3">
      <c r="A1005" s="9" t="s">
        <v>32</v>
      </c>
      <c r="B1005" s="7" t="s">
        <v>4396</v>
      </c>
      <c r="C1005" s="23">
        <v>45391</v>
      </c>
      <c r="D1005" s="7" t="s">
        <v>34</v>
      </c>
      <c r="E1005" s="24" t="s">
        <v>44</v>
      </c>
      <c r="F1005" s="9"/>
      <c r="G1005" s="24" t="s">
        <v>2907</v>
      </c>
      <c r="H1005" s="9"/>
      <c r="I1005" s="24" t="s">
        <v>4197</v>
      </c>
      <c r="J1005" s="9"/>
      <c r="K1005" s="24" t="s">
        <v>4397</v>
      </c>
      <c r="L1005" s="9" t="s">
        <v>191</v>
      </c>
      <c r="M1005" s="24">
        <v>46</v>
      </c>
      <c r="N1005" s="24">
        <v>1</v>
      </c>
      <c r="O1005" s="24">
        <v>0</v>
      </c>
      <c r="P1005" s="9">
        <v>47</v>
      </c>
      <c r="Q1005" s="13" t="s">
        <v>4984</v>
      </c>
      <c r="R1005" s="13" t="s">
        <v>4983</v>
      </c>
      <c r="S1005" t="s">
        <v>59</v>
      </c>
      <c r="T1005" t="s">
        <v>192</v>
      </c>
      <c r="U1005" s="9"/>
      <c r="V1005" s="14" t="s">
        <v>32</v>
      </c>
      <c r="W1005" s="11" t="s">
        <v>2907</v>
      </c>
      <c r="X1005" s="14"/>
      <c r="Y1005" s="11" t="s">
        <v>61</v>
      </c>
      <c r="Z1005" s="25"/>
      <c r="AA1005" s="13" t="s">
        <v>62</v>
      </c>
      <c r="AB1005" s="14"/>
      <c r="AC1005" s="11" t="s">
        <v>1157</v>
      </c>
      <c r="AD1005" s="11" t="s">
        <v>1696</v>
      </c>
      <c r="AE1005" s="24" t="s">
        <v>72</v>
      </c>
      <c r="AF1005" s="24" t="s">
        <v>4781</v>
      </c>
      <c r="AG1005" t="e" vm="4">
        <f t="shared" ca="1" si="15"/>
        <v>#VALUE!</v>
      </c>
    </row>
    <row r="1006" spans="1:33" ht="57.6" hidden="1" x14ac:dyDescent="0.3">
      <c r="A1006" s="9" t="s">
        <v>32</v>
      </c>
      <c r="B1006" s="7" t="s">
        <v>4398</v>
      </c>
      <c r="C1006" s="23">
        <v>45391</v>
      </c>
      <c r="D1006" s="7" t="s">
        <v>34</v>
      </c>
      <c r="E1006" s="24" t="s">
        <v>35</v>
      </c>
      <c r="F1006" s="9"/>
      <c r="G1006" s="24" t="s">
        <v>2907</v>
      </c>
      <c r="H1006" s="9"/>
      <c r="I1006" s="24" t="s">
        <v>4194</v>
      </c>
      <c r="J1006" s="9"/>
      <c r="K1006" s="24" t="s">
        <v>4399</v>
      </c>
      <c r="L1006" s="9" t="s">
        <v>191</v>
      </c>
      <c r="M1006" s="24">
        <v>14423</v>
      </c>
      <c r="N1006" s="24">
        <v>36</v>
      </c>
      <c r="O1006" s="24">
        <v>150</v>
      </c>
      <c r="P1006" s="9">
        <v>14609</v>
      </c>
      <c r="Q1006" s="13" t="s">
        <v>4984</v>
      </c>
      <c r="R1006" s="13" t="s">
        <v>4983</v>
      </c>
      <c r="S1006" t="s">
        <v>59</v>
      </c>
      <c r="T1006" t="s">
        <v>192</v>
      </c>
      <c r="U1006" s="9"/>
      <c r="V1006" s="14" t="s">
        <v>32</v>
      </c>
      <c r="W1006" s="11" t="s">
        <v>2907</v>
      </c>
      <c r="X1006" s="14"/>
      <c r="Y1006" s="11" t="s">
        <v>61</v>
      </c>
      <c r="Z1006" s="25"/>
      <c r="AA1006" s="13" t="s">
        <v>62</v>
      </c>
      <c r="AB1006" s="14"/>
      <c r="AC1006" s="11" t="s">
        <v>1157</v>
      </c>
      <c r="AD1006" s="11" t="s">
        <v>1696</v>
      </c>
      <c r="AE1006" s="24" t="s">
        <v>72</v>
      </c>
      <c r="AF1006" s="24" t="s">
        <v>4782</v>
      </c>
      <c r="AG1006" t="e" vm="4">
        <f t="shared" ca="1" si="15"/>
        <v>#VALUE!</v>
      </c>
    </row>
    <row r="1007" spans="1:33" ht="57.6" hidden="1" x14ac:dyDescent="0.3">
      <c r="A1007" s="9" t="s">
        <v>32</v>
      </c>
      <c r="B1007" s="7" t="s">
        <v>4400</v>
      </c>
      <c r="C1007" s="23">
        <v>45391</v>
      </c>
      <c r="D1007" s="7" t="s">
        <v>34</v>
      </c>
      <c r="E1007" s="24" t="s">
        <v>44</v>
      </c>
      <c r="F1007" s="9"/>
      <c r="G1007" s="24" t="s">
        <v>2907</v>
      </c>
      <c r="H1007" s="9"/>
      <c r="I1007" s="24" t="s">
        <v>4197</v>
      </c>
      <c r="J1007" s="9"/>
      <c r="K1007" s="24" t="s">
        <v>4401</v>
      </c>
      <c r="L1007" s="9" t="s">
        <v>191</v>
      </c>
      <c r="M1007" s="24">
        <v>150</v>
      </c>
      <c r="N1007" s="24">
        <v>0</v>
      </c>
      <c r="O1007" s="24">
        <v>0</v>
      </c>
      <c r="P1007" s="9">
        <v>150</v>
      </c>
      <c r="Q1007" s="13" t="s">
        <v>4984</v>
      </c>
      <c r="R1007" s="13" t="s">
        <v>4983</v>
      </c>
      <c r="S1007" t="s">
        <v>59</v>
      </c>
      <c r="T1007" t="s">
        <v>192</v>
      </c>
      <c r="U1007" s="9"/>
      <c r="V1007" s="14" t="s">
        <v>32</v>
      </c>
      <c r="W1007" s="11" t="s">
        <v>2907</v>
      </c>
      <c r="X1007" s="14"/>
      <c r="Y1007" s="11" t="s">
        <v>61</v>
      </c>
      <c r="Z1007" s="25"/>
      <c r="AA1007" s="13" t="s">
        <v>62</v>
      </c>
      <c r="AB1007" s="14"/>
      <c r="AC1007" s="11" t="s">
        <v>1157</v>
      </c>
      <c r="AD1007" s="11" t="s">
        <v>1696</v>
      </c>
      <c r="AE1007" s="24" t="s">
        <v>72</v>
      </c>
      <c r="AF1007" s="24" t="s">
        <v>4783</v>
      </c>
      <c r="AG1007" t="e" vm="4">
        <f t="shared" ca="1" si="15"/>
        <v>#VALUE!</v>
      </c>
    </row>
    <row r="1008" spans="1:33" ht="57.6" hidden="1" x14ac:dyDescent="0.3">
      <c r="A1008" s="9" t="s">
        <v>32</v>
      </c>
      <c r="B1008" s="7" t="s">
        <v>2659</v>
      </c>
      <c r="C1008" s="23">
        <v>45391</v>
      </c>
      <c r="D1008" s="7" t="s">
        <v>34</v>
      </c>
      <c r="E1008" s="24" t="s">
        <v>35</v>
      </c>
      <c r="F1008" s="9"/>
      <c r="G1008" s="24" t="s">
        <v>127</v>
      </c>
      <c r="H1008" s="9"/>
      <c r="I1008" s="24" t="s">
        <v>164</v>
      </c>
      <c r="J1008" s="9"/>
      <c r="K1008" s="24" t="s">
        <v>2660</v>
      </c>
      <c r="L1008" s="9" t="s">
        <v>191</v>
      </c>
      <c r="M1008" s="24">
        <v>1</v>
      </c>
      <c r="N1008" s="24">
        <v>0</v>
      </c>
      <c r="O1008" s="24">
        <v>0</v>
      </c>
      <c r="P1008" s="9">
        <v>1</v>
      </c>
      <c r="Q1008" s="13" t="s">
        <v>4984</v>
      </c>
      <c r="R1008" s="13" t="s">
        <v>4983</v>
      </c>
      <c r="S1008" t="s">
        <v>59</v>
      </c>
      <c r="T1008" t="s">
        <v>192</v>
      </c>
      <c r="U1008" s="14"/>
      <c r="V1008" s="11" t="s">
        <v>32</v>
      </c>
      <c r="W1008" s="11" t="s">
        <v>193</v>
      </c>
      <c r="X1008" s="14"/>
      <c r="Y1008" s="11" t="s">
        <v>61</v>
      </c>
      <c r="Z1008" s="14"/>
      <c r="AA1008" s="13" t="s">
        <v>62</v>
      </c>
      <c r="AB1008" s="14"/>
      <c r="AC1008" s="11" t="s">
        <v>1157</v>
      </c>
      <c r="AD1008" s="9" t="s">
        <v>1696</v>
      </c>
      <c r="AE1008" s="24" t="s">
        <v>65</v>
      </c>
      <c r="AF1008" s="24" t="s">
        <v>2664</v>
      </c>
      <c r="AG1008" t="e" vm="567">
        <f t="shared" si="15"/>
        <v>#VALUE!</v>
      </c>
    </row>
    <row r="1009" spans="1:33" ht="57.6" hidden="1" x14ac:dyDescent="0.3">
      <c r="A1009" s="9" t="s">
        <v>32</v>
      </c>
      <c r="B1009" s="7" t="s">
        <v>2661</v>
      </c>
      <c r="C1009" s="23">
        <v>45391</v>
      </c>
      <c r="D1009" s="7" t="s">
        <v>34</v>
      </c>
      <c r="E1009" s="24" t="s">
        <v>44</v>
      </c>
      <c r="F1009" s="9"/>
      <c r="G1009" s="24" t="s">
        <v>127</v>
      </c>
      <c r="H1009" s="9"/>
      <c r="I1009" s="24" t="s">
        <v>128</v>
      </c>
      <c r="J1009" s="9"/>
      <c r="K1009" s="24" t="s">
        <v>2662</v>
      </c>
      <c r="L1009" s="9" t="s">
        <v>191</v>
      </c>
      <c r="M1009" s="24">
        <v>80</v>
      </c>
      <c r="N1009" s="24">
        <v>1</v>
      </c>
      <c r="O1009" s="24">
        <v>0</v>
      </c>
      <c r="P1009" s="9">
        <v>81</v>
      </c>
      <c r="Q1009" s="13" t="s">
        <v>4984</v>
      </c>
      <c r="R1009" s="13" t="s">
        <v>4983</v>
      </c>
      <c r="S1009" t="s">
        <v>59</v>
      </c>
      <c r="T1009" t="s">
        <v>192</v>
      </c>
      <c r="U1009" s="14"/>
      <c r="V1009" s="11" t="s">
        <v>32</v>
      </c>
      <c r="W1009" s="11" t="s">
        <v>193</v>
      </c>
      <c r="X1009" s="14"/>
      <c r="Y1009" s="11" t="s">
        <v>61</v>
      </c>
      <c r="Z1009" s="14"/>
      <c r="AA1009" s="13" t="s">
        <v>62</v>
      </c>
      <c r="AB1009" s="14"/>
      <c r="AC1009" s="11" t="s">
        <v>1157</v>
      </c>
      <c r="AD1009" s="9" t="s">
        <v>1696</v>
      </c>
      <c r="AE1009" s="24" t="s">
        <v>65</v>
      </c>
      <c r="AF1009" s="24" t="s">
        <v>2665</v>
      </c>
      <c r="AG1009" t="e" vm="568">
        <f t="shared" si="15"/>
        <v>#VALUE!</v>
      </c>
    </row>
    <row r="1010" spans="1:33" ht="57.6" hidden="1" x14ac:dyDescent="0.3">
      <c r="A1010" s="9" t="s">
        <v>32</v>
      </c>
      <c r="B1010" s="7" t="s">
        <v>2663</v>
      </c>
      <c r="C1010" s="23">
        <v>45391</v>
      </c>
      <c r="D1010" s="7" t="s">
        <v>34</v>
      </c>
      <c r="E1010" s="24" t="s">
        <v>35</v>
      </c>
      <c r="F1010" s="9"/>
      <c r="G1010" s="24" t="s">
        <v>127</v>
      </c>
      <c r="H1010" s="9"/>
      <c r="I1010" s="24" t="s">
        <v>164</v>
      </c>
      <c r="J1010" s="9"/>
      <c r="K1010" s="24" t="s">
        <v>2662</v>
      </c>
      <c r="L1010" s="9" t="s">
        <v>191</v>
      </c>
      <c r="M1010" s="24">
        <v>3</v>
      </c>
      <c r="N1010" s="24">
        <v>0</v>
      </c>
      <c r="O1010" s="24">
        <v>0</v>
      </c>
      <c r="P1010" s="9">
        <v>3</v>
      </c>
      <c r="Q1010" s="13" t="s">
        <v>4984</v>
      </c>
      <c r="R1010" s="13" t="s">
        <v>4983</v>
      </c>
      <c r="S1010" t="s">
        <v>59</v>
      </c>
      <c r="T1010" t="s">
        <v>192</v>
      </c>
      <c r="U1010" s="14"/>
      <c r="V1010" s="11" t="s">
        <v>32</v>
      </c>
      <c r="W1010" s="11" t="s">
        <v>193</v>
      </c>
      <c r="X1010" s="14"/>
      <c r="Y1010" s="11" t="s">
        <v>61</v>
      </c>
      <c r="Z1010" s="14"/>
      <c r="AA1010" s="13" t="s">
        <v>62</v>
      </c>
      <c r="AB1010" s="14"/>
      <c r="AC1010" s="11" t="s">
        <v>1157</v>
      </c>
      <c r="AD1010" s="9" t="s">
        <v>1696</v>
      </c>
      <c r="AE1010" s="24" t="s">
        <v>65</v>
      </c>
      <c r="AF1010" s="24" t="s">
        <v>2666</v>
      </c>
      <c r="AG1010" t="e" vm="569">
        <f t="shared" si="15"/>
        <v>#VALUE!</v>
      </c>
    </row>
    <row r="1011" spans="1:33" ht="57.6" hidden="1" x14ac:dyDescent="0.3">
      <c r="A1011" s="9" t="s">
        <v>32</v>
      </c>
      <c r="B1011" s="7" t="s">
        <v>4402</v>
      </c>
      <c r="C1011" s="23">
        <v>45391</v>
      </c>
      <c r="D1011" s="7" t="s">
        <v>34</v>
      </c>
      <c r="E1011" s="24" t="s">
        <v>44</v>
      </c>
      <c r="F1011" s="9"/>
      <c r="G1011" s="24" t="s">
        <v>4212</v>
      </c>
      <c r="H1011" s="9"/>
      <c r="I1011" s="24" t="s">
        <v>4213</v>
      </c>
      <c r="J1011" s="9"/>
      <c r="K1011" s="24" t="s">
        <v>4403</v>
      </c>
      <c r="L1011" s="9" t="s">
        <v>67</v>
      </c>
      <c r="M1011" s="24">
        <v>51</v>
      </c>
      <c r="N1011" s="24">
        <v>0</v>
      </c>
      <c r="O1011" s="24">
        <v>0</v>
      </c>
      <c r="P1011" s="9">
        <v>51</v>
      </c>
      <c r="Q1011" s="13" t="s">
        <v>4984</v>
      </c>
      <c r="R1011" s="13" t="s">
        <v>4983</v>
      </c>
      <c r="S1011" t="s">
        <v>59</v>
      </c>
      <c r="T1011" t="s">
        <v>68</v>
      </c>
      <c r="U1011" s="14"/>
      <c r="V1011" s="11" t="s">
        <v>32</v>
      </c>
      <c r="W1011" t="s">
        <v>4212</v>
      </c>
      <c r="X1011" s="14"/>
      <c r="Y1011" s="11" t="s">
        <v>61</v>
      </c>
      <c r="Z1011" s="14"/>
      <c r="AA1011" s="13" t="s">
        <v>62</v>
      </c>
      <c r="AB1011" s="14"/>
      <c r="AC1011" s="11" t="s">
        <v>1157</v>
      </c>
      <c r="AD1011" s="6" t="s">
        <v>1696</v>
      </c>
      <c r="AE1011" s="24" t="s">
        <v>65</v>
      </c>
      <c r="AF1011" s="24" t="s">
        <v>4784</v>
      </c>
      <c r="AG1011" t="e" vm="570">
        <f t="shared" si="15"/>
        <v>#VALUE!</v>
      </c>
    </row>
    <row r="1012" spans="1:33" ht="57.6" hidden="1" x14ac:dyDescent="0.3">
      <c r="A1012" s="9" t="s">
        <v>32</v>
      </c>
      <c r="B1012" s="7" t="s">
        <v>4404</v>
      </c>
      <c r="C1012" s="23">
        <v>45391</v>
      </c>
      <c r="D1012" s="7" t="s">
        <v>34</v>
      </c>
      <c r="E1012" s="24" t="s">
        <v>35</v>
      </c>
      <c r="F1012" s="9"/>
      <c r="G1012" s="24" t="s">
        <v>4212</v>
      </c>
      <c r="H1012" s="9"/>
      <c r="I1012" s="24" t="s">
        <v>4232</v>
      </c>
      <c r="J1012" s="9"/>
      <c r="K1012" s="24" t="s">
        <v>71</v>
      </c>
      <c r="L1012" s="9" t="s">
        <v>67</v>
      </c>
      <c r="M1012" s="24">
        <v>46</v>
      </c>
      <c r="N1012" s="24">
        <v>8</v>
      </c>
      <c r="O1012" s="24">
        <v>2</v>
      </c>
      <c r="P1012" s="9">
        <v>56</v>
      </c>
      <c r="Q1012" s="13" t="s">
        <v>4984</v>
      </c>
      <c r="R1012" s="13" t="s">
        <v>4983</v>
      </c>
      <c r="S1012" t="s">
        <v>59</v>
      </c>
      <c r="T1012" t="s">
        <v>68</v>
      </c>
      <c r="U1012" s="14"/>
      <c r="V1012" s="11" t="s">
        <v>32</v>
      </c>
      <c r="W1012" t="s">
        <v>4212</v>
      </c>
      <c r="X1012" s="14"/>
      <c r="Y1012" s="11" t="s">
        <v>61</v>
      </c>
      <c r="Z1012" s="14"/>
      <c r="AA1012" s="13" t="s">
        <v>62</v>
      </c>
      <c r="AB1012" s="14"/>
      <c r="AC1012" s="11" t="s">
        <v>1157</v>
      </c>
      <c r="AD1012" s="6" t="s">
        <v>1696</v>
      </c>
      <c r="AE1012" s="24" t="s">
        <v>65</v>
      </c>
      <c r="AF1012" s="24" t="s">
        <v>4785</v>
      </c>
      <c r="AG1012" t="e" vm="571">
        <f t="shared" si="15"/>
        <v>#VALUE!</v>
      </c>
    </row>
    <row r="1013" spans="1:33" ht="57.6" hidden="1" x14ac:dyDescent="0.3">
      <c r="A1013" s="9" t="s">
        <v>32</v>
      </c>
      <c r="B1013" s="7" t="s">
        <v>2667</v>
      </c>
      <c r="C1013" s="23">
        <v>45391</v>
      </c>
      <c r="D1013" s="7" t="s">
        <v>34</v>
      </c>
      <c r="E1013" s="24" t="s">
        <v>44</v>
      </c>
      <c r="F1013" s="9"/>
      <c r="G1013" s="24" t="s">
        <v>744</v>
      </c>
      <c r="H1013" s="9"/>
      <c r="I1013" s="24" t="s">
        <v>745</v>
      </c>
      <c r="J1013" s="9"/>
      <c r="K1013" s="24" t="s">
        <v>71</v>
      </c>
      <c r="L1013" s="9" t="s">
        <v>67</v>
      </c>
      <c r="M1013" s="24">
        <v>1</v>
      </c>
      <c r="N1013" s="24">
        <v>0</v>
      </c>
      <c r="O1013" s="24">
        <v>0</v>
      </c>
      <c r="P1013" s="9">
        <v>1</v>
      </c>
      <c r="Q1013" s="13" t="s">
        <v>4984</v>
      </c>
      <c r="R1013" s="13" t="s">
        <v>4983</v>
      </c>
      <c r="S1013" t="s">
        <v>59</v>
      </c>
      <c r="T1013" t="s">
        <v>68</v>
      </c>
      <c r="U1013" s="14"/>
      <c r="V1013" s="11" t="s">
        <v>32</v>
      </c>
      <c r="W1013" s="11" t="s">
        <v>744</v>
      </c>
      <c r="X1013" s="14"/>
      <c r="Y1013" s="11" t="s">
        <v>61</v>
      </c>
      <c r="Z1013" s="14"/>
      <c r="AA1013" s="13" t="s">
        <v>62</v>
      </c>
      <c r="AB1013" s="14"/>
      <c r="AC1013" s="11" t="s">
        <v>1157</v>
      </c>
      <c r="AD1013" s="6" t="s">
        <v>1696</v>
      </c>
      <c r="AE1013" s="24" t="s">
        <v>65</v>
      </c>
      <c r="AF1013" s="24" t="s">
        <v>2672</v>
      </c>
      <c r="AG1013" t="e" vm="572">
        <f t="shared" si="15"/>
        <v>#VALUE!</v>
      </c>
    </row>
    <row r="1014" spans="1:33" ht="57.6" hidden="1" x14ac:dyDescent="0.3">
      <c r="A1014" s="9" t="s">
        <v>32</v>
      </c>
      <c r="B1014" s="7" t="s">
        <v>2668</v>
      </c>
      <c r="C1014" s="23">
        <v>45391</v>
      </c>
      <c r="D1014" s="7" t="s">
        <v>34</v>
      </c>
      <c r="E1014" s="24" t="s">
        <v>35</v>
      </c>
      <c r="F1014" s="9"/>
      <c r="G1014" s="24" t="s">
        <v>337</v>
      </c>
      <c r="H1014" s="9"/>
      <c r="I1014" s="24" t="s">
        <v>844</v>
      </c>
      <c r="J1014" s="9"/>
      <c r="K1014" s="24" t="s">
        <v>2669</v>
      </c>
      <c r="L1014" s="9" t="s">
        <v>191</v>
      </c>
      <c r="M1014" s="24">
        <v>0</v>
      </c>
      <c r="N1014" s="24">
        <v>0</v>
      </c>
      <c r="O1014" s="24">
        <v>0</v>
      </c>
      <c r="P1014" s="9">
        <v>0</v>
      </c>
      <c r="Q1014" s="13" t="s">
        <v>4984</v>
      </c>
      <c r="R1014" s="13" t="s">
        <v>4983</v>
      </c>
      <c r="S1014" t="s">
        <v>59</v>
      </c>
      <c r="T1014" t="s">
        <v>192</v>
      </c>
      <c r="U1014" s="14"/>
      <c r="V1014" s="11" t="s">
        <v>32</v>
      </c>
      <c r="W1014" s="11" t="s">
        <v>346</v>
      </c>
      <c r="X1014" s="14"/>
      <c r="Y1014" s="11" t="s">
        <v>61</v>
      </c>
      <c r="Z1014" s="14"/>
      <c r="AA1014" s="13" t="s">
        <v>62</v>
      </c>
      <c r="AB1014" s="14"/>
      <c r="AC1014" s="11" t="s">
        <v>1157</v>
      </c>
      <c r="AD1014" s="11" t="s">
        <v>2325</v>
      </c>
      <c r="AE1014" s="24" t="s">
        <v>65</v>
      </c>
      <c r="AF1014" s="24" t="s">
        <v>2673</v>
      </c>
      <c r="AG1014" t="e" vm="573">
        <f t="shared" si="15"/>
        <v>#VALUE!</v>
      </c>
    </row>
    <row r="1015" spans="1:33" ht="57.6" hidden="1" x14ac:dyDescent="0.3">
      <c r="A1015" s="9" t="s">
        <v>32</v>
      </c>
      <c r="B1015" s="7" t="s">
        <v>2670</v>
      </c>
      <c r="C1015" s="23">
        <v>45391</v>
      </c>
      <c r="D1015" s="7" t="s">
        <v>34</v>
      </c>
      <c r="E1015" s="24" t="s">
        <v>35</v>
      </c>
      <c r="F1015" s="9"/>
      <c r="G1015" s="24" t="s">
        <v>157</v>
      </c>
      <c r="H1015" s="9"/>
      <c r="I1015" s="24" t="s">
        <v>157</v>
      </c>
      <c r="J1015" s="9"/>
      <c r="K1015" s="24" t="s">
        <v>2671</v>
      </c>
      <c r="L1015" s="9" t="s">
        <v>191</v>
      </c>
      <c r="M1015" s="24">
        <v>18</v>
      </c>
      <c r="N1015" s="24">
        <v>0</v>
      </c>
      <c r="O1015" s="24">
        <v>0</v>
      </c>
      <c r="P1015" s="9">
        <v>18</v>
      </c>
      <c r="Q1015" s="13" t="s">
        <v>4984</v>
      </c>
      <c r="R1015" s="13" t="s">
        <v>4983</v>
      </c>
      <c r="S1015" t="s">
        <v>59</v>
      </c>
      <c r="T1015" t="s">
        <v>192</v>
      </c>
      <c r="U1015" s="14"/>
      <c r="V1015" s="11" t="s">
        <v>32</v>
      </c>
      <c r="W1015" s="11" t="s">
        <v>157</v>
      </c>
      <c r="X1015" s="14"/>
      <c r="Y1015" s="11" t="s">
        <v>61</v>
      </c>
      <c r="Z1015" s="14"/>
      <c r="AA1015" s="13" t="s">
        <v>62</v>
      </c>
      <c r="AB1015" s="14"/>
      <c r="AC1015" s="11" t="s">
        <v>1157</v>
      </c>
      <c r="AD1015" s="11" t="s">
        <v>1696</v>
      </c>
      <c r="AE1015" s="24" t="s">
        <v>65</v>
      </c>
      <c r="AF1015" s="24" t="s">
        <v>2674</v>
      </c>
      <c r="AG1015" t="e" vm="574">
        <f t="shared" si="15"/>
        <v>#VALUE!</v>
      </c>
    </row>
    <row r="1016" spans="1:33" ht="57.6" hidden="1" x14ac:dyDescent="0.3">
      <c r="A1016" s="9" t="s">
        <v>32</v>
      </c>
      <c r="B1016" s="7" t="s">
        <v>4405</v>
      </c>
      <c r="C1016" s="23">
        <v>45391</v>
      </c>
      <c r="D1016" s="7" t="s">
        <v>34</v>
      </c>
      <c r="E1016" s="24" t="s">
        <v>35</v>
      </c>
      <c r="F1016" s="9"/>
      <c r="G1016" s="24" t="s">
        <v>4170</v>
      </c>
      <c r="H1016" s="9"/>
      <c r="I1016" s="24" t="s">
        <v>4180</v>
      </c>
      <c r="J1016" s="9"/>
      <c r="K1016" s="24" t="s">
        <v>4406</v>
      </c>
      <c r="L1016" s="9" t="s">
        <v>57</v>
      </c>
      <c r="M1016" s="24">
        <v>277</v>
      </c>
      <c r="N1016" s="24">
        <v>0</v>
      </c>
      <c r="O1016" s="24">
        <v>2</v>
      </c>
      <c r="P1016" s="9">
        <v>279</v>
      </c>
      <c r="Q1016" s="13" t="s">
        <v>4984</v>
      </c>
      <c r="R1016" s="13" t="s">
        <v>4983</v>
      </c>
      <c r="S1016" t="s">
        <v>59</v>
      </c>
      <c r="T1016" s="11" t="s">
        <v>60</v>
      </c>
      <c r="U1016" s="14"/>
      <c r="V1016" s="11" t="s">
        <v>32</v>
      </c>
      <c r="W1016" s="11" t="s">
        <v>4645</v>
      </c>
      <c r="X1016" s="14"/>
      <c r="Y1016" s="11" t="s">
        <v>61</v>
      </c>
      <c r="Z1016" s="14"/>
      <c r="AA1016" s="13" t="s">
        <v>62</v>
      </c>
      <c r="AB1016" s="14"/>
      <c r="AC1016" s="11" t="s">
        <v>4646</v>
      </c>
      <c r="AD1016" s="9" t="s">
        <v>2325</v>
      </c>
      <c r="AE1016" s="24" t="s">
        <v>72</v>
      </c>
      <c r="AF1016" s="24" t="s">
        <v>4786</v>
      </c>
      <c r="AG1016" t="e" vm="4">
        <f t="shared" ca="1" si="15"/>
        <v>#VALUE!</v>
      </c>
    </row>
    <row r="1017" spans="1:33" ht="57.6" hidden="1" x14ac:dyDescent="0.3">
      <c r="A1017" s="9" t="s">
        <v>32</v>
      </c>
      <c r="B1017" s="7" t="s">
        <v>4407</v>
      </c>
      <c r="C1017" s="23">
        <v>45391</v>
      </c>
      <c r="D1017" s="7" t="s">
        <v>34</v>
      </c>
      <c r="E1017" s="24" t="s">
        <v>44</v>
      </c>
      <c r="F1017" s="9"/>
      <c r="G1017" s="24" t="s">
        <v>4170</v>
      </c>
      <c r="H1017" s="9"/>
      <c r="I1017" s="24" t="s">
        <v>4171</v>
      </c>
      <c r="J1017" s="9"/>
      <c r="K1017" s="24" t="s">
        <v>4406</v>
      </c>
      <c r="L1017" s="9" t="s">
        <v>57</v>
      </c>
      <c r="M1017" s="24">
        <v>28</v>
      </c>
      <c r="N1017" s="24">
        <v>1</v>
      </c>
      <c r="O1017" s="24">
        <v>0</v>
      </c>
      <c r="P1017" s="9">
        <v>29</v>
      </c>
      <c r="Q1017" s="13" t="s">
        <v>4984</v>
      </c>
      <c r="R1017" s="13" t="s">
        <v>4983</v>
      </c>
      <c r="S1017" t="s">
        <v>59</v>
      </c>
      <c r="T1017" s="11" t="s">
        <v>60</v>
      </c>
      <c r="U1017" s="14"/>
      <c r="V1017" s="11" t="s">
        <v>32</v>
      </c>
      <c r="W1017" s="11" t="s">
        <v>4645</v>
      </c>
      <c r="X1017" s="14"/>
      <c r="Y1017" s="11" t="s">
        <v>61</v>
      </c>
      <c r="Z1017" s="14"/>
      <c r="AA1017" s="13" t="s">
        <v>62</v>
      </c>
      <c r="AB1017" s="14"/>
      <c r="AC1017" s="11" t="s">
        <v>4646</v>
      </c>
      <c r="AD1017" s="9" t="s">
        <v>2325</v>
      </c>
      <c r="AE1017" s="24" t="s">
        <v>72</v>
      </c>
      <c r="AF1017" s="24" t="s">
        <v>4787</v>
      </c>
      <c r="AG1017" t="e" vm="4">
        <f t="shared" ca="1" si="15"/>
        <v>#VALUE!</v>
      </c>
    </row>
    <row r="1018" spans="1:33" ht="57.6" hidden="1" x14ac:dyDescent="0.3">
      <c r="A1018" s="9" t="s">
        <v>32</v>
      </c>
      <c r="B1018" s="7" t="s">
        <v>2675</v>
      </c>
      <c r="C1018" s="23">
        <v>45391</v>
      </c>
      <c r="D1018" s="7" t="s">
        <v>34</v>
      </c>
      <c r="E1018" s="24" t="s">
        <v>35</v>
      </c>
      <c r="F1018" s="9"/>
      <c r="G1018" s="24" t="s">
        <v>386</v>
      </c>
      <c r="H1018" s="9"/>
      <c r="I1018" s="24" t="s">
        <v>387</v>
      </c>
      <c r="J1018" s="9"/>
      <c r="K1018" s="24" t="s">
        <v>2676</v>
      </c>
      <c r="L1018" s="9" t="s">
        <v>191</v>
      </c>
      <c r="M1018" s="24">
        <v>6</v>
      </c>
      <c r="N1018" s="24">
        <v>0</v>
      </c>
      <c r="O1018" s="24">
        <v>0</v>
      </c>
      <c r="P1018" s="9">
        <v>6</v>
      </c>
      <c r="Q1018" s="13" t="s">
        <v>4984</v>
      </c>
      <c r="R1018" s="13" t="s">
        <v>4983</v>
      </c>
      <c r="S1018" t="s">
        <v>59</v>
      </c>
      <c r="T1018" t="s">
        <v>192</v>
      </c>
      <c r="U1018" s="14"/>
      <c r="V1018" s="11" t="s">
        <v>32</v>
      </c>
      <c r="W1018" t="s">
        <v>445</v>
      </c>
      <c r="X1018" s="14"/>
      <c r="Y1018" s="11" t="s">
        <v>61</v>
      </c>
      <c r="Z1018" s="14"/>
      <c r="AA1018" s="13" t="s">
        <v>62</v>
      </c>
      <c r="AB1018" s="14"/>
      <c r="AC1018" s="11" t="s">
        <v>1157</v>
      </c>
      <c r="AD1018" s="11" t="s">
        <v>69</v>
      </c>
      <c r="AE1018" s="24" t="s">
        <v>65</v>
      </c>
      <c r="AF1018" s="24" t="s">
        <v>2687</v>
      </c>
      <c r="AG1018" t="e" vm="575">
        <f t="shared" si="15"/>
        <v>#VALUE!</v>
      </c>
    </row>
    <row r="1019" spans="1:33" ht="57.6" hidden="1" x14ac:dyDescent="0.3">
      <c r="A1019" s="9" t="s">
        <v>32</v>
      </c>
      <c r="B1019" s="7" t="s">
        <v>2677</v>
      </c>
      <c r="C1019" s="23">
        <v>45391</v>
      </c>
      <c r="D1019" s="7" t="s">
        <v>34</v>
      </c>
      <c r="E1019" s="24" t="s">
        <v>44</v>
      </c>
      <c r="F1019" s="9"/>
      <c r="G1019" s="24" t="s">
        <v>40</v>
      </c>
      <c r="H1019" s="9"/>
      <c r="I1019" s="24" t="s">
        <v>45</v>
      </c>
      <c r="J1019" s="9"/>
      <c r="K1019" s="24" t="s">
        <v>2678</v>
      </c>
      <c r="L1019" s="9" t="s">
        <v>67</v>
      </c>
      <c r="M1019" s="24">
        <v>29</v>
      </c>
      <c r="N1019" s="24">
        <v>1</v>
      </c>
      <c r="O1019" s="24">
        <v>0</v>
      </c>
      <c r="P1019" s="9">
        <v>30</v>
      </c>
      <c r="Q1019" s="13" t="s">
        <v>4984</v>
      </c>
      <c r="R1019" s="13" t="s">
        <v>4983</v>
      </c>
      <c r="S1019" t="s">
        <v>59</v>
      </c>
      <c r="T1019" t="s">
        <v>68</v>
      </c>
      <c r="U1019" s="14"/>
      <c r="V1019" s="11" t="s">
        <v>32</v>
      </c>
      <c r="W1019" s="11" t="s">
        <v>40</v>
      </c>
      <c r="X1019" s="14"/>
      <c r="Y1019" s="11" t="s">
        <v>61</v>
      </c>
      <c r="Z1019" s="14"/>
      <c r="AA1019" s="13" t="s">
        <v>62</v>
      </c>
      <c r="AB1019" s="14"/>
      <c r="AC1019" s="11" t="s">
        <v>1157</v>
      </c>
      <c r="AD1019" s="11" t="s">
        <v>69</v>
      </c>
      <c r="AE1019" s="24" t="s">
        <v>72</v>
      </c>
      <c r="AF1019" s="24" t="s">
        <v>2688</v>
      </c>
      <c r="AG1019" t="e" vm="4">
        <f t="shared" ca="1" si="15"/>
        <v>#VALUE!</v>
      </c>
    </row>
    <row r="1020" spans="1:33" ht="57.6" hidden="1" x14ac:dyDescent="0.3">
      <c r="A1020" s="9" t="s">
        <v>32</v>
      </c>
      <c r="B1020" s="7" t="s">
        <v>2679</v>
      </c>
      <c r="C1020" s="23">
        <v>45391</v>
      </c>
      <c r="D1020" s="7" t="s">
        <v>34</v>
      </c>
      <c r="E1020" s="24" t="s">
        <v>91</v>
      </c>
      <c r="F1020" s="9"/>
      <c r="G1020" s="17" t="s">
        <v>40</v>
      </c>
      <c r="H1020" s="9"/>
      <c r="I1020" s="24" t="s">
        <v>41</v>
      </c>
      <c r="J1020" s="9"/>
      <c r="K1020" s="24" t="s">
        <v>2680</v>
      </c>
      <c r="L1020" s="9" t="s">
        <v>67</v>
      </c>
      <c r="M1020" s="24">
        <v>0</v>
      </c>
      <c r="N1020" s="24">
        <v>0</v>
      </c>
      <c r="O1020" s="24">
        <v>0</v>
      </c>
      <c r="P1020" s="9">
        <v>0</v>
      </c>
      <c r="Q1020" s="13" t="s">
        <v>4984</v>
      </c>
      <c r="R1020" s="13" t="s">
        <v>4983</v>
      </c>
      <c r="S1020" t="s">
        <v>59</v>
      </c>
      <c r="T1020" t="s">
        <v>68</v>
      </c>
      <c r="U1020" s="14"/>
      <c r="V1020" s="11" t="s">
        <v>32</v>
      </c>
      <c r="W1020" s="11" t="s">
        <v>40</v>
      </c>
      <c r="X1020" s="14"/>
      <c r="Y1020" s="11" t="s">
        <v>61</v>
      </c>
      <c r="Z1020" s="14"/>
      <c r="AA1020" s="13" t="s">
        <v>62</v>
      </c>
      <c r="AB1020" s="14"/>
      <c r="AC1020" s="11" t="s">
        <v>1157</v>
      </c>
      <c r="AD1020" s="6" t="s">
        <v>69</v>
      </c>
      <c r="AE1020" s="24" t="s">
        <v>72</v>
      </c>
      <c r="AF1020" s="24" t="s">
        <v>2689</v>
      </c>
      <c r="AG1020" t="e" vm="4">
        <f t="shared" ca="1" si="15"/>
        <v>#VALUE!</v>
      </c>
    </row>
    <row r="1021" spans="1:33" ht="57.6" hidden="1" x14ac:dyDescent="0.3">
      <c r="A1021" s="9" t="s">
        <v>32</v>
      </c>
      <c r="B1021" s="7" t="s">
        <v>2681</v>
      </c>
      <c r="C1021" s="23">
        <v>45391</v>
      </c>
      <c r="D1021" s="7" t="s">
        <v>34</v>
      </c>
      <c r="E1021" s="24" t="s">
        <v>91</v>
      </c>
      <c r="F1021" s="9"/>
      <c r="G1021" s="17" t="s">
        <v>40</v>
      </c>
      <c r="H1021" s="9"/>
      <c r="I1021" s="24" t="s">
        <v>41</v>
      </c>
      <c r="J1021" s="9"/>
      <c r="K1021" s="24" t="s">
        <v>2682</v>
      </c>
      <c r="L1021" s="9" t="s">
        <v>67</v>
      </c>
      <c r="M1021" s="24">
        <v>0</v>
      </c>
      <c r="N1021" s="24">
        <v>0</v>
      </c>
      <c r="O1021" s="24">
        <v>0</v>
      </c>
      <c r="P1021" s="9">
        <v>0</v>
      </c>
      <c r="Q1021" s="13" t="s">
        <v>4984</v>
      </c>
      <c r="R1021" s="13" t="s">
        <v>4983</v>
      </c>
      <c r="S1021" t="s">
        <v>59</v>
      </c>
      <c r="T1021" t="s">
        <v>68</v>
      </c>
      <c r="U1021" s="14"/>
      <c r="V1021" s="11" t="s">
        <v>32</v>
      </c>
      <c r="W1021" s="11" t="s">
        <v>40</v>
      </c>
      <c r="X1021" s="14"/>
      <c r="Y1021" s="11" t="s">
        <v>61</v>
      </c>
      <c r="Z1021" s="14"/>
      <c r="AA1021" s="13" t="s">
        <v>62</v>
      </c>
      <c r="AB1021" s="14"/>
      <c r="AC1021" s="11" t="s">
        <v>1157</v>
      </c>
      <c r="AD1021" s="6" t="s">
        <v>69</v>
      </c>
      <c r="AE1021" s="24" t="s">
        <v>72</v>
      </c>
      <c r="AF1021" s="24" t="s">
        <v>2689</v>
      </c>
      <c r="AG1021" t="e" vm="4">
        <f t="shared" ca="1" si="15"/>
        <v>#VALUE!</v>
      </c>
    </row>
    <row r="1022" spans="1:33" ht="57.6" hidden="1" x14ac:dyDescent="0.3">
      <c r="A1022" s="9" t="s">
        <v>32</v>
      </c>
      <c r="B1022" s="7" t="s">
        <v>2683</v>
      </c>
      <c r="C1022" s="23">
        <v>45391</v>
      </c>
      <c r="D1022" s="7" t="s">
        <v>34</v>
      </c>
      <c r="E1022" s="24" t="s">
        <v>35</v>
      </c>
      <c r="F1022" s="9"/>
      <c r="G1022" s="24" t="s">
        <v>40</v>
      </c>
      <c r="H1022" s="9"/>
      <c r="I1022" s="24" t="s">
        <v>41</v>
      </c>
      <c r="J1022" s="9"/>
      <c r="K1022" s="24" t="s">
        <v>2684</v>
      </c>
      <c r="L1022" s="9" t="s">
        <v>67</v>
      </c>
      <c r="M1022" s="24">
        <v>15</v>
      </c>
      <c r="N1022" s="24">
        <v>0</v>
      </c>
      <c r="O1022" s="24">
        <v>1</v>
      </c>
      <c r="P1022" s="9">
        <v>16</v>
      </c>
      <c r="Q1022" s="13" t="s">
        <v>4984</v>
      </c>
      <c r="R1022" s="13" t="s">
        <v>4983</v>
      </c>
      <c r="S1022" t="s">
        <v>59</v>
      </c>
      <c r="T1022" t="s">
        <v>68</v>
      </c>
      <c r="U1022" s="14"/>
      <c r="V1022" s="11" t="s">
        <v>32</v>
      </c>
      <c r="W1022" s="11" t="s">
        <v>40</v>
      </c>
      <c r="X1022" s="14"/>
      <c r="Y1022" s="11" t="s">
        <v>61</v>
      </c>
      <c r="Z1022" s="14"/>
      <c r="AA1022" s="13" t="s">
        <v>62</v>
      </c>
      <c r="AB1022" s="14"/>
      <c r="AC1022" s="11" t="s">
        <v>1157</v>
      </c>
      <c r="AD1022" s="11" t="s">
        <v>69</v>
      </c>
      <c r="AE1022" s="24" t="s">
        <v>72</v>
      </c>
      <c r="AF1022" s="24" t="s">
        <v>2690</v>
      </c>
      <c r="AG1022" t="e" vm="4">
        <f t="shared" ref="AG1022:AG1084" ca="1" si="16">_xlfn.IMAGE(AF1022)</f>
        <v>#VALUE!</v>
      </c>
    </row>
    <row r="1023" spans="1:33" ht="57.6" hidden="1" x14ac:dyDescent="0.3">
      <c r="A1023" s="9" t="s">
        <v>32</v>
      </c>
      <c r="B1023" s="7" t="s">
        <v>2685</v>
      </c>
      <c r="C1023" s="23">
        <v>45391</v>
      </c>
      <c r="D1023" s="7" t="s">
        <v>34</v>
      </c>
      <c r="E1023" s="24" t="s">
        <v>35</v>
      </c>
      <c r="F1023" s="9"/>
      <c r="G1023" s="24" t="s">
        <v>2252</v>
      </c>
      <c r="H1023" s="9"/>
      <c r="I1023" s="24" t="s">
        <v>407</v>
      </c>
      <c r="J1023" s="9"/>
      <c r="K1023" s="24" t="s">
        <v>2686</v>
      </c>
      <c r="L1023" s="9" t="s">
        <v>191</v>
      </c>
      <c r="M1023" s="24">
        <v>0</v>
      </c>
      <c r="N1023" s="24">
        <v>0</v>
      </c>
      <c r="O1023" s="24">
        <v>0</v>
      </c>
      <c r="P1023" s="9">
        <v>0</v>
      </c>
      <c r="Q1023" s="13" t="s">
        <v>4984</v>
      </c>
      <c r="R1023" s="13" t="s">
        <v>4983</v>
      </c>
      <c r="S1023" t="s">
        <v>59</v>
      </c>
      <c r="T1023" t="s">
        <v>192</v>
      </c>
      <c r="U1023" s="14"/>
      <c r="V1023" s="11" t="s">
        <v>32</v>
      </c>
      <c r="W1023" s="11" t="s">
        <v>452</v>
      </c>
      <c r="X1023" s="14"/>
      <c r="Y1023" s="11" t="s">
        <v>61</v>
      </c>
      <c r="Z1023" s="14"/>
      <c r="AA1023" s="13" t="s">
        <v>62</v>
      </c>
      <c r="AB1023" s="14"/>
      <c r="AC1023" s="11" t="s">
        <v>63</v>
      </c>
      <c r="AD1023" s="9" t="s">
        <v>69</v>
      </c>
      <c r="AE1023" s="24" t="s">
        <v>65</v>
      </c>
      <c r="AF1023" s="24" t="s">
        <v>2691</v>
      </c>
      <c r="AG1023" t="e" vm="576">
        <f t="shared" si="16"/>
        <v>#VALUE!</v>
      </c>
    </row>
    <row r="1024" spans="1:33" ht="57.6" hidden="1" x14ac:dyDescent="0.3">
      <c r="A1024" s="9" t="s">
        <v>32</v>
      </c>
      <c r="B1024" s="7" t="s">
        <v>4408</v>
      </c>
      <c r="C1024" s="23">
        <v>45391</v>
      </c>
      <c r="D1024" s="7" t="s">
        <v>34</v>
      </c>
      <c r="E1024" s="24" t="s">
        <v>35</v>
      </c>
      <c r="F1024" s="9"/>
      <c r="G1024" s="24" t="s">
        <v>4174</v>
      </c>
      <c r="H1024" s="9"/>
      <c r="I1024" s="24" t="s">
        <v>4175</v>
      </c>
      <c r="J1024" s="9"/>
      <c r="K1024" s="24" t="s">
        <v>4409</v>
      </c>
      <c r="L1024" s="9" t="s">
        <v>57</v>
      </c>
      <c r="M1024" s="24">
        <v>14</v>
      </c>
      <c r="N1024" s="24">
        <v>0</v>
      </c>
      <c r="O1024" s="24">
        <v>1</v>
      </c>
      <c r="P1024" s="9">
        <v>15</v>
      </c>
      <c r="Q1024" s="13" t="s">
        <v>4984</v>
      </c>
      <c r="R1024" s="13" t="s">
        <v>4983</v>
      </c>
      <c r="S1024" t="s">
        <v>59</v>
      </c>
      <c r="T1024" t="s">
        <v>4648</v>
      </c>
      <c r="U1024" s="14"/>
      <c r="V1024" s="14" t="s">
        <v>32</v>
      </c>
      <c r="W1024" s="11" t="s">
        <v>4174</v>
      </c>
      <c r="X1024" s="14"/>
      <c r="Y1024" s="6" t="s">
        <v>61</v>
      </c>
      <c r="Z1024" s="14"/>
      <c r="AA1024" s="13" t="s">
        <v>62</v>
      </c>
      <c r="AB1024" s="14"/>
      <c r="AC1024" s="11" t="s">
        <v>4646</v>
      </c>
      <c r="AD1024" s="6" t="s">
        <v>1696</v>
      </c>
      <c r="AE1024" s="24" t="s">
        <v>65</v>
      </c>
      <c r="AF1024" s="24" t="s">
        <v>4788</v>
      </c>
      <c r="AG1024" t="e" vm="577">
        <f t="shared" si="16"/>
        <v>#VALUE!</v>
      </c>
    </row>
    <row r="1025" spans="1:33" ht="57.6" hidden="1" x14ac:dyDescent="0.3">
      <c r="A1025" s="9" t="s">
        <v>32</v>
      </c>
      <c r="B1025" s="7" t="s">
        <v>4410</v>
      </c>
      <c r="C1025" s="23">
        <v>45391</v>
      </c>
      <c r="D1025" s="7" t="s">
        <v>34</v>
      </c>
      <c r="E1025" s="24" t="s">
        <v>44</v>
      </c>
      <c r="F1025" s="9"/>
      <c r="G1025" s="24" t="s">
        <v>4174</v>
      </c>
      <c r="H1025" s="9"/>
      <c r="I1025" s="24" t="s">
        <v>4175</v>
      </c>
      <c r="J1025" s="9"/>
      <c r="K1025" s="24" t="s">
        <v>4409</v>
      </c>
      <c r="L1025" s="9" t="s">
        <v>57</v>
      </c>
      <c r="M1025" s="24">
        <v>11</v>
      </c>
      <c r="N1025" s="24">
        <v>0</v>
      </c>
      <c r="O1025" s="24">
        <v>0</v>
      </c>
      <c r="P1025" s="9">
        <v>11</v>
      </c>
      <c r="Q1025" s="13" t="s">
        <v>4984</v>
      </c>
      <c r="R1025" s="13" t="s">
        <v>4983</v>
      </c>
      <c r="S1025" t="s">
        <v>59</v>
      </c>
      <c r="T1025" t="s">
        <v>4648</v>
      </c>
      <c r="U1025" s="14"/>
      <c r="V1025" s="14" t="s">
        <v>32</v>
      </c>
      <c r="W1025" s="11" t="s">
        <v>4174</v>
      </c>
      <c r="X1025" s="14"/>
      <c r="Y1025" s="6" t="s">
        <v>61</v>
      </c>
      <c r="Z1025" s="14"/>
      <c r="AA1025" s="13" t="s">
        <v>62</v>
      </c>
      <c r="AB1025" s="14"/>
      <c r="AC1025" s="11" t="s">
        <v>4646</v>
      </c>
      <c r="AD1025" s="6" t="s">
        <v>1696</v>
      </c>
      <c r="AE1025" s="24" t="s">
        <v>65</v>
      </c>
      <c r="AF1025" s="24" t="s">
        <v>4789</v>
      </c>
      <c r="AG1025" t="e" vm="578">
        <f t="shared" si="16"/>
        <v>#VALUE!</v>
      </c>
    </row>
    <row r="1026" spans="1:33" ht="57.6" hidden="1" x14ac:dyDescent="0.3">
      <c r="A1026" s="9" t="s">
        <v>32</v>
      </c>
      <c r="B1026" s="7" t="s">
        <v>4411</v>
      </c>
      <c r="C1026" s="23">
        <v>45391</v>
      </c>
      <c r="D1026" s="7" t="s">
        <v>34</v>
      </c>
      <c r="E1026" s="24" t="s">
        <v>91</v>
      </c>
      <c r="F1026" s="9"/>
      <c r="G1026" s="24" t="s">
        <v>4174</v>
      </c>
      <c r="H1026" s="9"/>
      <c r="I1026" s="24" t="s">
        <v>4175</v>
      </c>
      <c r="J1026" s="9"/>
      <c r="K1026" s="24" t="s">
        <v>4412</v>
      </c>
      <c r="L1026" s="9" t="s">
        <v>57</v>
      </c>
      <c r="M1026" s="24">
        <v>0</v>
      </c>
      <c r="N1026" s="24">
        <v>0</v>
      </c>
      <c r="O1026" s="24">
        <v>0</v>
      </c>
      <c r="P1026" s="9">
        <v>0</v>
      </c>
      <c r="Q1026" s="13" t="s">
        <v>4984</v>
      </c>
      <c r="R1026" s="13" t="s">
        <v>4983</v>
      </c>
      <c r="S1026" t="s">
        <v>59</v>
      </c>
      <c r="T1026" t="s">
        <v>4648</v>
      </c>
      <c r="U1026" s="14"/>
      <c r="V1026" s="14" t="s">
        <v>32</v>
      </c>
      <c r="W1026" s="11" t="s">
        <v>4174</v>
      </c>
      <c r="X1026" s="14"/>
      <c r="Y1026" s="6" t="s">
        <v>61</v>
      </c>
      <c r="Z1026" s="14"/>
      <c r="AA1026" s="13" t="s">
        <v>62</v>
      </c>
      <c r="AB1026" s="14"/>
      <c r="AC1026" s="11" t="s">
        <v>4646</v>
      </c>
      <c r="AD1026" s="6" t="s">
        <v>1696</v>
      </c>
      <c r="AE1026" s="24" t="s">
        <v>65</v>
      </c>
      <c r="AF1026" s="24" t="s">
        <v>4790</v>
      </c>
      <c r="AG1026" t="e" vm="579">
        <f t="shared" si="16"/>
        <v>#VALUE!</v>
      </c>
    </row>
    <row r="1027" spans="1:33" ht="57.6" hidden="1" x14ac:dyDescent="0.3">
      <c r="A1027" s="9" t="s">
        <v>32</v>
      </c>
      <c r="B1027" s="7" t="s">
        <v>4413</v>
      </c>
      <c r="C1027" s="23">
        <v>45391</v>
      </c>
      <c r="D1027" s="7" t="s">
        <v>34</v>
      </c>
      <c r="E1027" s="24" t="s">
        <v>91</v>
      </c>
      <c r="F1027" s="9"/>
      <c r="G1027" s="24" t="s">
        <v>4174</v>
      </c>
      <c r="H1027" s="9"/>
      <c r="I1027" s="24" t="s">
        <v>4175</v>
      </c>
      <c r="J1027" s="9"/>
      <c r="K1027" s="24" t="s">
        <v>4414</v>
      </c>
      <c r="L1027" s="9" t="s">
        <v>57</v>
      </c>
      <c r="M1027" s="24">
        <v>0</v>
      </c>
      <c r="N1027" s="24">
        <v>0</v>
      </c>
      <c r="O1027" s="24">
        <v>0</v>
      </c>
      <c r="P1027" s="9">
        <v>0</v>
      </c>
      <c r="Q1027" s="13" t="s">
        <v>4984</v>
      </c>
      <c r="R1027" s="13" t="s">
        <v>4983</v>
      </c>
      <c r="S1027" t="s">
        <v>59</v>
      </c>
      <c r="T1027" t="s">
        <v>4648</v>
      </c>
      <c r="U1027" s="14"/>
      <c r="V1027" s="14" t="s">
        <v>32</v>
      </c>
      <c r="W1027" s="11" t="s">
        <v>4174</v>
      </c>
      <c r="X1027" s="14"/>
      <c r="Y1027" s="6" t="s">
        <v>61</v>
      </c>
      <c r="Z1027" s="14"/>
      <c r="AA1027" s="13" t="s">
        <v>62</v>
      </c>
      <c r="AB1027" s="14"/>
      <c r="AC1027" s="11" t="s">
        <v>4646</v>
      </c>
      <c r="AD1027" s="6" t="s">
        <v>1696</v>
      </c>
      <c r="AE1027" s="24" t="s">
        <v>65</v>
      </c>
      <c r="AF1027" s="24" t="s">
        <v>4791</v>
      </c>
      <c r="AG1027" t="e" vm="580">
        <f t="shared" si="16"/>
        <v>#VALUE!</v>
      </c>
    </row>
    <row r="1028" spans="1:33" ht="57.6" hidden="1" x14ac:dyDescent="0.3">
      <c r="A1028" s="9" t="s">
        <v>32</v>
      </c>
      <c r="B1028" s="7" t="s">
        <v>4415</v>
      </c>
      <c r="C1028" s="23">
        <v>45391</v>
      </c>
      <c r="D1028" s="7" t="s">
        <v>34</v>
      </c>
      <c r="E1028" s="24" t="s">
        <v>35</v>
      </c>
      <c r="F1028" s="9"/>
      <c r="G1028" s="24" t="s">
        <v>4174</v>
      </c>
      <c r="H1028" s="9"/>
      <c r="I1028" s="24" t="s">
        <v>4175</v>
      </c>
      <c r="J1028" s="9"/>
      <c r="K1028" s="24" t="s">
        <v>4416</v>
      </c>
      <c r="L1028" s="9" t="s">
        <v>57</v>
      </c>
      <c r="M1028" s="24">
        <v>15</v>
      </c>
      <c r="N1028" s="24">
        <v>4</v>
      </c>
      <c r="O1028" s="24">
        <v>2</v>
      </c>
      <c r="P1028" s="9">
        <v>21</v>
      </c>
      <c r="Q1028" s="13" t="s">
        <v>4984</v>
      </c>
      <c r="R1028" s="13" t="s">
        <v>4983</v>
      </c>
      <c r="S1028" t="s">
        <v>59</v>
      </c>
      <c r="T1028" t="s">
        <v>4648</v>
      </c>
      <c r="U1028" s="14"/>
      <c r="V1028" s="14" t="s">
        <v>32</v>
      </c>
      <c r="W1028" s="11" t="s">
        <v>4174</v>
      </c>
      <c r="X1028" s="14"/>
      <c r="Y1028" s="6" t="s">
        <v>61</v>
      </c>
      <c r="Z1028" s="14"/>
      <c r="AA1028" s="13" t="s">
        <v>62</v>
      </c>
      <c r="AB1028" s="14"/>
      <c r="AC1028" s="11" t="s">
        <v>4646</v>
      </c>
      <c r="AD1028" s="6" t="s">
        <v>1696</v>
      </c>
      <c r="AE1028" s="24" t="s">
        <v>65</v>
      </c>
      <c r="AF1028" s="24" t="s">
        <v>4792</v>
      </c>
      <c r="AG1028" t="e" vm="581">
        <f t="shared" si="16"/>
        <v>#VALUE!</v>
      </c>
    </row>
    <row r="1029" spans="1:33" ht="57.6" hidden="1" x14ac:dyDescent="0.3">
      <c r="A1029" s="9" t="s">
        <v>32</v>
      </c>
      <c r="B1029" s="7" t="s">
        <v>4417</v>
      </c>
      <c r="C1029" s="23">
        <v>45391</v>
      </c>
      <c r="D1029" s="7" t="s">
        <v>34</v>
      </c>
      <c r="E1029" s="24" t="s">
        <v>44</v>
      </c>
      <c r="F1029" s="9"/>
      <c r="G1029" s="24" t="s">
        <v>4174</v>
      </c>
      <c r="H1029" s="9"/>
      <c r="I1029" s="24" t="s">
        <v>4175</v>
      </c>
      <c r="J1029" s="9"/>
      <c r="K1029" s="24" t="s">
        <v>4416</v>
      </c>
      <c r="L1029" s="9" t="s">
        <v>57</v>
      </c>
      <c r="M1029" s="24">
        <v>11</v>
      </c>
      <c r="N1029" s="24">
        <v>0</v>
      </c>
      <c r="O1029" s="24">
        <v>0</v>
      </c>
      <c r="P1029" s="9">
        <v>11</v>
      </c>
      <c r="Q1029" s="13" t="s">
        <v>4984</v>
      </c>
      <c r="R1029" s="13" t="s">
        <v>4983</v>
      </c>
      <c r="S1029" t="s">
        <v>59</v>
      </c>
      <c r="T1029" t="s">
        <v>4648</v>
      </c>
      <c r="U1029" s="14"/>
      <c r="V1029" s="14" t="s">
        <v>32</v>
      </c>
      <c r="W1029" s="11" t="s">
        <v>4174</v>
      </c>
      <c r="X1029" s="14"/>
      <c r="Y1029" s="6" t="s">
        <v>61</v>
      </c>
      <c r="Z1029" s="14"/>
      <c r="AA1029" s="13" t="s">
        <v>62</v>
      </c>
      <c r="AB1029" s="14"/>
      <c r="AC1029" s="11" t="s">
        <v>4646</v>
      </c>
      <c r="AD1029" s="6" t="s">
        <v>1696</v>
      </c>
      <c r="AE1029" s="24" t="s">
        <v>65</v>
      </c>
      <c r="AF1029" s="24" t="s">
        <v>4793</v>
      </c>
      <c r="AG1029" t="e" vm="582">
        <f t="shared" si="16"/>
        <v>#VALUE!</v>
      </c>
    </row>
    <row r="1030" spans="1:33" ht="57.6" hidden="1" x14ac:dyDescent="0.3">
      <c r="A1030" s="9" t="s">
        <v>32</v>
      </c>
      <c r="B1030" s="7" t="s">
        <v>2692</v>
      </c>
      <c r="C1030" s="23">
        <v>45391</v>
      </c>
      <c r="D1030" s="7" t="s">
        <v>34</v>
      </c>
      <c r="E1030" s="24" t="s">
        <v>44</v>
      </c>
      <c r="F1030" s="9"/>
      <c r="G1030" s="24" t="s">
        <v>962</v>
      </c>
      <c r="H1030" s="9"/>
      <c r="I1030" s="24" t="s">
        <v>963</v>
      </c>
      <c r="J1030" s="9"/>
      <c r="K1030" s="24" t="s">
        <v>2693</v>
      </c>
      <c r="L1030" s="9" t="s">
        <v>67</v>
      </c>
      <c r="M1030" s="24">
        <v>15</v>
      </c>
      <c r="N1030" s="24">
        <v>0</v>
      </c>
      <c r="O1030" s="24">
        <v>0</v>
      </c>
      <c r="P1030" s="9">
        <v>15</v>
      </c>
      <c r="Q1030" s="13" t="s">
        <v>4984</v>
      </c>
      <c r="R1030" s="13" t="s">
        <v>4983</v>
      </c>
      <c r="S1030" t="s">
        <v>59</v>
      </c>
      <c r="T1030" t="s">
        <v>68</v>
      </c>
      <c r="U1030" s="14"/>
      <c r="V1030" s="11" t="s">
        <v>32</v>
      </c>
      <c r="W1030" s="11" t="s">
        <v>962</v>
      </c>
      <c r="X1030" s="14"/>
      <c r="Y1030" s="11" t="s">
        <v>61</v>
      </c>
      <c r="Z1030" s="14"/>
      <c r="AA1030" s="13" t="s">
        <v>62</v>
      </c>
      <c r="AB1030" s="14"/>
      <c r="AC1030" s="11" t="s">
        <v>1157</v>
      </c>
      <c r="AD1030" s="11" t="s">
        <v>2325</v>
      </c>
      <c r="AE1030" s="24" t="s">
        <v>72</v>
      </c>
      <c r="AF1030" s="24" t="s">
        <v>2698</v>
      </c>
      <c r="AG1030" t="e" vm="4">
        <f t="shared" ca="1" si="16"/>
        <v>#VALUE!</v>
      </c>
    </row>
    <row r="1031" spans="1:33" ht="57.6" hidden="1" x14ac:dyDescent="0.3">
      <c r="A1031" s="9" t="s">
        <v>32</v>
      </c>
      <c r="B1031" s="7" t="s">
        <v>2694</v>
      </c>
      <c r="C1031" s="23">
        <v>45391</v>
      </c>
      <c r="D1031" s="7" t="s">
        <v>34</v>
      </c>
      <c r="E1031" s="24" t="s">
        <v>35</v>
      </c>
      <c r="F1031" s="9"/>
      <c r="G1031" s="24" t="s">
        <v>157</v>
      </c>
      <c r="H1031" s="9"/>
      <c r="I1031" s="24" t="s">
        <v>157</v>
      </c>
      <c r="J1031" s="9"/>
      <c r="K1031" s="24" t="s">
        <v>2695</v>
      </c>
      <c r="L1031" s="9" t="s">
        <v>191</v>
      </c>
      <c r="M1031" s="24">
        <v>25</v>
      </c>
      <c r="N1031" s="24">
        <v>1</v>
      </c>
      <c r="O1031" s="24">
        <v>0</v>
      </c>
      <c r="P1031" s="9">
        <v>26</v>
      </c>
      <c r="Q1031" s="13" t="s">
        <v>4984</v>
      </c>
      <c r="R1031" s="13" t="s">
        <v>4983</v>
      </c>
      <c r="S1031" t="s">
        <v>59</v>
      </c>
      <c r="T1031" t="s">
        <v>192</v>
      </c>
      <c r="U1031" s="14"/>
      <c r="V1031" s="11" t="s">
        <v>32</v>
      </c>
      <c r="W1031" s="11" t="s">
        <v>157</v>
      </c>
      <c r="X1031" s="14"/>
      <c r="Y1031" s="11" t="s">
        <v>61</v>
      </c>
      <c r="Z1031" s="14"/>
      <c r="AA1031" s="13" t="s">
        <v>62</v>
      </c>
      <c r="AB1031" s="14"/>
      <c r="AC1031" s="11" t="s">
        <v>1157</v>
      </c>
      <c r="AD1031" s="11" t="s">
        <v>1696</v>
      </c>
      <c r="AE1031" s="24" t="s">
        <v>65</v>
      </c>
      <c r="AF1031" s="24" t="s">
        <v>2699</v>
      </c>
      <c r="AG1031" t="e" vm="583">
        <f t="shared" si="16"/>
        <v>#VALUE!</v>
      </c>
    </row>
    <row r="1032" spans="1:33" ht="57.6" hidden="1" x14ac:dyDescent="0.3">
      <c r="A1032" s="9" t="s">
        <v>32</v>
      </c>
      <c r="B1032" s="7" t="s">
        <v>2696</v>
      </c>
      <c r="C1032" s="23">
        <v>45391</v>
      </c>
      <c r="D1032" s="7" t="s">
        <v>34</v>
      </c>
      <c r="E1032" s="24" t="s">
        <v>35</v>
      </c>
      <c r="F1032" s="9"/>
      <c r="G1032" s="24" t="s">
        <v>157</v>
      </c>
      <c r="H1032" s="9"/>
      <c r="I1032" s="24" t="s">
        <v>157</v>
      </c>
      <c r="J1032" s="9"/>
      <c r="K1032" s="24" t="s">
        <v>2697</v>
      </c>
      <c r="L1032" s="9" t="s">
        <v>191</v>
      </c>
      <c r="M1032" s="24">
        <v>37</v>
      </c>
      <c r="N1032" s="24">
        <v>0</v>
      </c>
      <c r="O1032" s="24">
        <v>0</v>
      </c>
      <c r="P1032" s="9">
        <v>37</v>
      </c>
      <c r="Q1032" s="13" t="s">
        <v>4984</v>
      </c>
      <c r="R1032" s="13" t="s">
        <v>4983</v>
      </c>
      <c r="S1032" t="s">
        <v>59</v>
      </c>
      <c r="T1032" t="s">
        <v>192</v>
      </c>
      <c r="U1032" s="14"/>
      <c r="V1032" s="11" t="s">
        <v>32</v>
      </c>
      <c r="W1032" s="11" t="s">
        <v>157</v>
      </c>
      <c r="X1032" s="14"/>
      <c r="Y1032" s="11" t="s">
        <v>61</v>
      </c>
      <c r="Z1032" s="14"/>
      <c r="AA1032" s="13" t="s">
        <v>62</v>
      </c>
      <c r="AB1032" s="14"/>
      <c r="AC1032" s="11" t="s">
        <v>1157</v>
      </c>
      <c r="AD1032" s="11" t="s">
        <v>1696</v>
      </c>
      <c r="AE1032" s="24" t="s">
        <v>65</v>
      </c>
      <c r="AF1032" s="24" t="s">
        <v>2700</v>
      </c>
      <c r="AG1032" t="e" vm="584">
        <f t="shared" si="16"/>
        <v>#VALUE!</v>
      </c>
    </row>
    <row r="1033" spans="1:33" ht="57.6" hidden="1" x14ac:dyDescent="0.3">
      <c r="A1033" s="9" t="s">
        <v>32</v>
      </c>
      <c r="B1033" s="7" t="s">
        <v>4418</v>
      </c>
      <c r="C1033" s="23">
        <v>45391</v>
      </c>
      <c r="D1033" s="7" t="s">
        <v>34</v>
      </c>
      <c r="E1033" s="24" t="s">
        <v>35</v>
      </c>
      <c r="F1033" s="9"/>
      <c r="G1033" s="24" t="s">
        <v>2907</v>
      </c>
      <c r="H1033" s="9"/>
      <c r="I1033" s="24" t="s">
        <v>4194</v>
      </c>
      <c r="J1033" s="9"/>
      <c r="K1033" s="24" t="s">
        <v>4419</v>
      </c>
      <c r="L1033" s="9" t="s">
        <v>191</v>
      </c>
      <c r="M1033" s="24">
        <v>4192</v>
      </c>
      <c r="N1033" s="24">
        <v>71</v>
      </c>
      <c r="O1033" s="24">
        <v>16</v>
      </c>
      <c r="P1033" s="9">
        <v>4279</v>
      </c>
      <c r="Q1033" s="13" t="s">
        <v>4984</v>
      </c>
      <c r="R1033" s="13" t="s">
        <v>4983</v>
      </c>
      <c r="S1033" t="s">
        <v>59</v>
      </c>
      <c r="T1033" t="s">
        <v>192</v>
      </c>
      <c r="U1033" s="9"/>
      <c r="V1033" s="14" t="s">
        <v>32</v>
      </c>
      <c r="W1033" s="11" t="s">
        <v>2907</v>
      </c>
      <c r="X1033" s="14"/>
      <c r="Y1033" s="11" t="s">
        <v>61</v>
      </c>
      <c r="Z1033" s="25"/>
      <c r="AA1033" s="13" t="s">
        <v>62</v>
      </c>
      <c r="AB1033" s="14"/>
      <c r="AC1033" s="11" t="s">
        <v>1157</v>
      </c>
      <c r="AD1033" s="11" t="s">
        <v>1696</v>
      </c>
      <c r="AE1033" s="24" t="s">
        <v>72</v>
      </c>
      <c r="AF1033" s="24" t="s">
        <v>4794</v>
      </c>
      <c r="AG1033" t="e" vm="4">
        <f t="shared" ca="1" si="16"/>
        <v>#VALUE!</v>
      </c>
    </row>
    <row r="1034" spans="1:33" ht="57.6" hidden="1" x14ac:dyDescent="0.3">
      <c r="A1034" s="9" t="s">
        <v>32</v>
      </c>
      <c r="B1034" s="7" t="s">
        <v>4420</v>
      </c>
      <c r="C1034" s="23">
        <v>45391</v>
      </c>
      <c r="D1034" s="7" t="s">
        <v>34</v>
      </c>
      <c r="E1034" s="24" t="s">
        <v>35</v>
      </c>
      <c r="F1034" s="9"/>
      <c r="G1034" s="24" t="s">
        <v>2907</v>
      </c>
      <c r="H1034" s="9"/>
      <c r="I1034" s="24" t="s">
        <v>4194</v>
      </c>
      <c r="J1034" s="9"/>
      <c r="K1034" s="24" t="s">
        <v>4421</v>
      </c>
      <c r="L1034" s="9" t="s">
        <v>191</v>
      </c>
      <c r="M1034" s="24">
        <v>1619</v>
      </c>
      <c r="N1034" s="24">
        <v>25</v>
      </c>
      <c r="O1034" s="24">
        <v>10</v>
      </c>
      <c r="P1034" s="9">
        <v>1654</v>
      </c>
      <c r="Q1034" s="13" t="s">
        <v>4984</v>
      </c>
      <c r="R1034" s="13" t="s">
        <v>4983</v>
      </c>
      <c r="S1034" t="s">
        <v>59</v>
      </c>
      <c r="T1034" t="s">
        <v>192</v>
      </c>
      <c r="U1034" s="9"/>
      <c r="V1034" s="14" t="s">
        <v>32</v>
      </c>
      <c r="W1034" s="11" t="s">
        <v>2907</v>
      </c>
      <c r="X1034" s="14"/>
      <c r="Y1034" s="11" t="s">
        <v>61</v>
      </c>
      <c r="Z1034" s="25"/>
      <c r="AA1034" s="13" t="s">
        <v>62</v>
      </c>
      <c r="AB1034" s="14"/>
      <c r="AC1034" s="11" t="s">
        <v>1157</v>
      </c>
      <c r="AD1034" s="11" t="s">
        <v>1696</v>
      </c>
      <c r="AE1034" s="24" t="s">
        <v>72</v>
      </c>
      <c r="AF1034" s="24" t="s">
        <v>4795</v>
      </c>
      <c r="AG1034" t="e" vm="4">
        <f t="shared" ca="1" si="16"/>
        <v>#VALUE!</v>
      </c>
    </row>
    <row r="1035" spans="1:33" ht="57.6" hidden="1" x14ac:dyDescent="0.3">
      <c r="A1035" s="9" t="s">
        <v>32</v>
      </c>
      <c r="B1035" s="7" t="s">
        <v>4422</v>
      </c>
      <c r="C1035" s="23">
        <v>45391</v>
      </c>
      <c r="D1035" s="7" t="s">
        <v>34</v>
      </c>
      <c r="E1035" s="24" t="s">
        <v>35</v>
      </c>
      <c r="F1035" s="9"/>
      <c r="G1035" s="24" t="s">
        <v>2907</v>
      </c>
      <c r="H1035" s="9"/>
      <c r="I1035" s="24" t="s">
        <v>4194</v>
      </c>
      <c r="J1035" s="9"/>
      <c r="K1035" s="24" t="s">
        <v>4423</v>
      </c>
      <c r="L1035" s="9" t="s">
        <v>191</v>
      </c>
      <c r="M1035" s="24">
        <v>19852</v>
      </c>
      <c r="N1035" s="24">
        <v>369</v>
      </c>
      <c r="O1035" s="24">
        <v>244</v>
      </c>
      <c r="P1035" s="9">
        <v>20465</v>
      </c>
      <c r="Q1035" s="13" t="s">
        <v>4984</v>
      </c>
      <c r="R1035" s="13" t="s">
        <v>4983</v>
      </c>
      <c r="S1035" t="s">
        <v>59</v>
      </c>
      <c r="T1035" t="s">
        <v>192</v>
      </c>
      <c r="U1035" s="9"/>
      <c r="V1035" s="14" t="s">
        <v>32</v>
      </c>
      <c r="W1035" s="11" t="s">
        <v>2907</v>
      </c>
      <c r="X1035" s="14"/>
      <c r="Y1035" s="11" t="s">
        <v>61</v>
      </c>
      <c r="Z1035" s="25"/>
      <c r="AA1035" s="13" t="s">
        <v>62</v>
      </c>
      <c r="AB1035" s="14"/>
      <c r="AC1035" s="11" t="s">
        <v>1157</v>
      </c>
      <c r="AD1035" s="11" t="s">
        <v>1696</v>
      </c>
      <c r="AE1035" s="24" t="s">
        <v>72</v>
      </c>
      <c r="AF1035" s="24" t="s">
        <v>4796</v>
      </c>
      <c r="AG1035" t="e" vm="4">
        <f t="shared" ca="1" si="16"/>
        <v>#VALUE!</v>
      </c>
    </row>
    <row r="1036" spans="1:33" ht="57.6" hidden="1" x14ac:dyDescent="0.3">
      <c r="A1036" s="9" t="s">
        <v>32</v>
      </c>
      <c r="B1036" s="7" t="s">
        <v>4424</v>
      </c>
      <c r="C1036" s="23">
        <v>45391</v>
      </c>
      <c r="D1036" s="7" t="s">
        <v>34</v>
      </c>
      <c r="E1036" s="24" t="s">
        <v>44</v>
      </c>
      <c r="F1036" s="9"/>
      <c r="G1036" s="24" t="s">
        <v>2907</v>
      </c>
      <c r="H1036" s="9"/>
      <c r="I1036" s="24" t="s">
        <v>4197</v>
      </c>
      <c r="J1036" s="9"/>
      <c r="K1036" s="24" t="s">
        <v>4425</v>
      </c>
      <c r="L1036" s="9" t="s">
        <v>191</v>
      </c>
      <c r="M1036" s="24">
        <v>56</v>
      </c>
      <c r="N1036" s="24">
        <v>2</v>
      </c>
      <c r="O1036" s="24">
        <v>0</v>
      </c>
      <c r="P1036" s="9">
        <v>58</v>
      </c>
      <c r="Q1036" s="13" t="s">
        <v>4984</v>
      </c>
      <c r="R1036" s="13" t="s">
        <v>4983</v>
      </c>
      <c r="S1036" t="s">
        <v>59</v>
      </c>
      <c r="T1036" t="s">
        <v>192</v>
      </c>
      <c r="U1036" s="9"/>
      <c r="V1036" s="14" t="s">
        <v>32</v>
      </c>
      <c r="W1036" s="11" t="s">
        <v>2907</v>
      </c>
      <c r="X1036" s="14"/>
      <c r="Y1036" s="11" t="s">
        <v>61</v>
      </c>
      <c r="Z1036" s="25"/>
      <c r="AA1036" s="13" t="s">
        <v>62</v>
      </c>
      <c r="AB1036" s="14"/>
      <c r="AC1036" s="11" t="s">
        <v>1157</v>
      </c>
      <c r="AD1036" s="11" t="s">
        <v>1696</v>
      </c>
      <c r="AE1036" s="24" t="s">
        <v>72</v>
      </c>
      <c r="AF1036" s="24" t="s">
        <v>4797</v>
      </c>
      <c r="AG1036" t="e" vm="4">
        <f t="shared" ca="1" si="16"/>
        <v>#VALUE!</v>
      </c>
    </row>
    <row r="1037" spans="1:33" ht="57.6" hidden="1" x14ac:dyDescent="0.3">
      <c r="A1037" s="9" t="s">
        <v>32</v>
      </c>
      <c r="B1037" s="7" t="s">
        <v>4426</v>
      </c>
      <c r="C1037" s="23">
        <v>45391</v>
      </c>
      <c r="D1037" s="7" t="s">
        <v>34</v>
      </c>
      <c r="E1037" s="24" t="s">
        <v>44</v>
      </c>
      <c r="F1037" s="9"/>
      <c r="G1037" s="24" t="s">
        <v>2907</v>
      </c>
      <c r="H1037" s="9"/>
      <c r="I1037" s="24" t="s">
        <v>4197</v>
      </c>
      <c r="J1037" s="9"/>
      <c r="K1037" s="24" t="s">
        <v>4427</v>
      </c>
      <c r="L1037" s="9" t="s">
        <v>191</v>
      </c>
      <c r="M1037" s="24">
        <v>959</v>
      </c>
      <c r="N1037" s="24">
        <v>13</v>
      </c>
      <c r="O1037" s="24">
        <v>0</v>
      </c>
      <c r="P1037" s="9">
        <v>972</v>
      </c>
      <c r="Q1037" s="13" t="s">
        <v>4984</v>
      </c>
      <c r="R1037" s="13" t="s">
        <v>4983</v>
      </c>
      <c r="S1037" t="s">
        <v>59</v>
      </c>
      <c r="T1037" t="s">
        <v>192</v>
      </c>
      <c r="U1037" s="9"/>
      <c r="V1037" s="14" t="s">
        <v>32</v>
      </c>
      <c r="W1037" s="11" t="s">
        <v>2907</v>
      </c>
      <c r="X1037" s="14"/>
      <c r="Y1037" s="11" t="s">
        <v>61</v>
      </c>
      <c r="Z1037" s="25"/>
      <c r="AA1037" s="13" t="s">
        <v>62</v>
      </c>
      <c r="AB1037" s="14"/>
      <c r="AC1037" s="11" t="s">
        <v>1157</v>
      </c>
      <c r="AD1037" s="11" t="s">
        <v>1696</v>
      </c>
      <c r="AE1037" s="24" t="s">
        <v>72</v>
      </c>
      <c r="AF1037" s="24" t="s">
        <v>4798</v>
      </c>
      <c r="AG1037" t="e" vm="4">
        <f t="shared" ca="1" si="16"/>
        <v>#VALUE!</v>
      </c>
    </row>
    <row r="1038" spans="1:33" ht="57.6" hidden="1" x14ac:dyDescent="0.3">
      <c r="A1038" s="9" t="s">
        <v>32</v>
      </c>
      <c r="B1038" s="7" t="s">
        <v>4428</v>
      </c>
      <c r="C1038" s="23">
        <v>45391</v>
      </c>
      <c r="D1038" s="7" t="s">
        <v>34</v>
      </c>
      <c r="E1038" s="24" t="s">
        <v>44</v>
      </c>
      <c r="F1038" s="9"/>
      <c r="G1038" s="24" t="s">
        <v>2907</v>
      </c>
      <c r="H1038" s="9"/>
      <c r="I1038" s="24" t="s">
        <v>4197</v>
      </c>
      <c r="J1038" s="9"/>
      <c r="K1038" s="24" t="s">
        <v>4429</v>
      </c>
      <c r="L1038" s="9" t="s">
        <v>191</v>
      </c>
      <c r="M1038" s="24">
        <v>62</v>
      </c>
      <c r="N1038" s="24">
        <v>4</v>
      </c>
      <c r="O1038" s="24">
        <v>0</v>
      </c>
      <c r="P1038" s="9">
        <v>66</v>
      </c>
      <c r="Q1038" s="13" t="s">
        <v>4984</v>
      </c>
      <c r="R1038" s="13" t="s">
        <v>4983</v>
      </c>
      <c r="S1038" t="s">
        <v>59</v>
      </c>
      <c r="T1038" t="s">
        <v>192</v>
      </c>
      <c r="U1038" s="9"/>
      <c r="V1038" s="14" t="s">
        <v>32</v>
      </c>
      <c r="W1038" s="11" t="s">
        <v>2907</v>
      </c>
      <c r="X1038" s="14"/>
      <c r="Y1038" s="11" t="s">
        <v>61</v>
      </c>
      <c r="Z1038" s="25"/>
      <c r="AA1038" s="13" t="s">
        <v>62</v>
      </c>
      <c r="AB1038" s="14"/>
      <c r="AC1038" s="11" t="s">
        <v>1157</v>
      </c>
      <c r="AD1038" s="11" t="s">
        <v>1696</v>
      </c>
      <c r="AE1038" s="24" t="s">
        <v>72</v>
      </c>
      <c r="AF1038" s="24" t="s">
        <v>4799</v>
      </c>
      <c r="AG1038" t="e" vm="4">
        <f t="shared" ca="1" si="16"/>
        <v>#VALUE!</v>
      </c>
    </row>
    <row r="1039" spans="1:33" ht="57.6" hidden="1" x14ac:dyDescent="0.3">
      <c r="A1039" s="9" t="s">
        <v>32</v>
      </c>
      <c r="B1039" s="7" t="s">
        <v>2701</v>
      </c>
      <c r="C1039" s="23">
        <v>45391</v>
      </c>
      <c r="D1039" s="7" t="s">
        <v>34</v>
      </c>
      <c r="E1039" s="24" t="s">
        <v>91</v>
      </c>
      <c r="F1039" s="9"/>
      <c r="G1039" s="17" t="s">
        <v>40</v>
      </c>
      <c r="H1039" s="9"/>
      <c r="I1039" s="24" t="s">
        <v>41</v>
      </c>
      <c r="J1039" s="9"/>
      <c r="K1039" s="24" t="s">
        <v>2702</v>
      </c>
      <c r="L1039" s="9" t="s">
        <v>67</v>
      </c>
      <c r="M1039" s="24">
        <v>0</v>
      </c>
      <c r="N1039" s="24">
        <v>0</v>
      </c>
      <c r="O1039" s="24">
        <v>0</v>
      </c>
      <c r="P1039" s="9">
        <v>0</v>
      </c>
      <c r="Q1039" s="13" t="s">
        <v>4984</v>
      </c>
      <c r="R1039" s="13" t="s">
        <v>4983</v>
      </c>
      <c r="S1039" t="s">
        <v>59</v>
      </c>
      <c r="T1039" t="s">
        <v>68</v>
      </c>
      <c r="U1039" s="14"/>
      <c r="V1039" s="11" t="s">
        <v>32</v>
      </c>
      <c r="W1039" s="11" t="s">
        <v>40</v>
      </c>
      <c r="X1039" s="14"/>
      <c r="Y1039" s="11" t="s">
        <v>61</v>
      </c>
      <c r="Z1039" s="14"/>
      <c r="AA1039" s="13" t="s">
        <v>62</v>
      </c>
      <c r="AB1039" s="14"/>
      <c r="AC1039" s="11" t="s">
        <v>1157</v>
      </c>
      <c r="AD1039" s="6" t="s">
        <v>69</v>
      </c>
      <c r="AE1039" s="24" t="s">
        <v>72</v>
      </c>
      <c r="AF1039" s="24" t="s">
        <v>2703</v>
      </c>
      <c r="AG1039" t="e" vm="4">
        <f t="shared" ca="1" si="16"/>
        <v>#VALUE!</v>
      </c>
    </row>
    <row r="1040" spans="1:33" ht="57.6" hidden="1" x14ac:dyDescent="0.3">
      <c r="A1040" s="9" t="s">
        <v>32</v>
      </c>
      <c r="B1040" s="7" t="s">
        <v>4430</v>
      </c>
      <c r="C1040" s="23">
        <v>45391</v>
      </c>
      <c r="D1040" s="7" t="s">
        <v>34</v>
      </c>
      <c r="E1040" s="24" t="s">
        <v>35</v>
      </c>
      <c r="F1040" s="9"/>
      <c r="G1040" s="24" t="s">
        <v>2907</v>
      </c>
      <c r="H1040" s="9"/>
      <c r="I1040" s="24" t="s">
        <v>4194</v>
      </c>
      <c r="J1040" s="9"/>
      <c r="K1040" s="24" t="s">
        <v>4431</v>
      </c>
      <c r="L1040" s="9" t="s">
        <v>191</v>
      </c>
      <c r="M1040" s="24">
        <v>676</v>
      </c>
      <c r="N1040" s="24">
        <v>26</v>
      </c>
      <c r="O1040" s="24">
        <v>33</v>
      </c>
      <c r="P1040" s="9">
        <v>735</v>
      </c>
      <c r="Q1040" s="13" t="s">
        <v>4984</v>
      </c>
      <c r="R1040" s="13" t="s">
        <v>4983</v>
      </c>
      <c r="S1040" t="s">
        <v>59</v>
      </c>
      <c r="T1040" t="s">
        <v>192</v>
      </c>
      <c r="U1040" s="9"/>
      <c r="V1040" s="14" t="s">
        <v>32</v>
      </c>
      <c r="W1040" s="11" t="s">
        <v>2907</v>
      </c>
      <c r="X1040" s="14"/>
      <c r="Y1040" s="11" t="s">
        <v>61</v>
      </c>
      <c r="Z1040" s="25"/>
      <c r="AA1040" s="13" t="s">
        <v>62</v>
      </c>
      <c r="AB1040" s="14"/>
      <c r="AC1040" s="11" t="s">
        <v>1157</v>
      </c>
      <c r="AD1040" s="11" t="s">
        <v>1696</v>
      </c>
      <c r="AE1040" s="24" t="s">
        <v>72</v>
      </c>
      <c r="AF1040" s="24" t="s">
        <v>4800</v>
      </c>
      <c r="AG1040" t="e" vm="4">
        <f t="shared" ca="1" si="16"/>
        <v>#VALUE!</v>
      </c>
    </row>
    <row r="1041" spans="1:33" ht="57.6" hidden="1" x14ac:dyDescent="0.3">
      <c r="A1041" s="9" t="s">
        <v>32</v>
      </c>
      <c r="B1041" s="7" t="s">
        <v>4432</v>
      </c>
      <c r="C1041" s="23">
        <v>45391</v>
      </c>
      <c r="D1041" s="7" t="s">
        <v>34</v>
      </c>
      <c r="E1041" s="24" t="s">
        <v>35</v>
      </c>
      <c r="F1041" s="9"/>
      <c r="G1041" s="24" t="s">
        <v>2907</v>
      </c>
      <c r="H1041" s="9"/>
      <c r="I1041" s="24" t="s">
        <v>4194</v>
      </c>
      <c r="J1041" s="9"/>
      <c r="K1041" s="24" t="s">
        <v>4433</v>
      </c>
      <c r="L1041" s="9" t="s">
        <v>191</v>
      </c>
      <c r="M1041" s="24">
        <v>75</v>
      </c>
      <c r="N1041" s="24">
        <v>3</v>
      </c>
      <c r="O1041" s="24">
        <v>2</v>
      </c>
      <c r="P1041" s="9">
        <v>80</v>
      </c>
      <c r="Q1041" s="13" t="s">
        <v>4984</v>
      </c>
      <c r="R1041" s="13" t="s">
        <v>4983</v>
      </c>
      <c r="S1041" t="s">
        <v>59</v>
      </c>
      <c r="T1041" t="s">
        <v>192</v>
      </c>
      <c r="U1041" s="9"/>
      <c r="V1041" s="14" t="s">
        <v>32</v>
      </c>
      <c r="W1041" s="11" t="s">
        <v>2907</v>
      </c>
      <c r="X1041" s="14"/>
      <c r="Y1041" s="11" t="s">
        <v>61</v>
      </c>
      <c r="Z1041" s="25"/>
      <c r="AA1041" s="13" t="s">
        <v>62</v>
      </c>
      <c r="AB1041" s="14"/>
      <c r="AC1041" s="11" t="s">
        <v>1157</v>
      </c>
      <c r="AD1041" s="11" t="s">
        <v>1696</v>
      </c>
      <c r="AE1041" s="24" t="s">
        <v>72</v>
      </c>
      <c r="AF1041" s="24" t="s">
        <v>4801</v>
      </c>
      <c r="AG1041" t="e" vm="4">
        <f t="shared" ca="1" si="16"/>
        <v>#VALUE!</v>
      </c>
    </row>
    <row r="1042" spans="1:33" ht="57.6" hidden="1" x14ac:dyDescent="0.3">
      <c r="A1042" s="9" t="s">
        <v>32</v>
      </c>
      <c r="B1042" s="7" t="s">
        <v>4434</v>
      </c>
      <c r="C1042" s="23">
        <v>45391</v>
      </c>
      <c r="D1042" s="7" t="s">
        <v>34</v>
      </c>
      <c r="E1042" s="24" t="s">
        <v>35</v>
      </c>
      <c r="F1042" s="9"/>
      <c r="G1042" s="24" t="s">
        <v>2907</v>
      </c>
      <c r="H1042" s="9"/>
      <c r="I1042" s="24" t="s">
        <v>4194</v>
      </c>
      <c r="J1042" s="9"/>
      <c r="K1042" s="24" t="s">
        <v>4435</v>
      </c>
      <c r="L1042" s="9" t="s">
        <v>191</v>
      </c>
      <c r="M1042" s="24">
        <v>80</v>
      </c>
      <c r="N1042" s="24">
        <v>3</v>
      </c>
      <c r="O1042" s="24">
        <v>4</v>
      </c>
      <c r="P1042" s="9">
        <v>87</v>
      </c>
      <c r="Q1042" s="13" t="s">
        <v>4984</v>
      </c>
      <c r="R1042" s="13" t="s">
        <v>4983</v>
      </c>
      <c r="S1042" t="s">
        <v>59</v>
      </c>
      <c r="T1042" t="s">
        <v>192</v>
      </c>
      <c r="U1042" s="9"/>
      <c r="V1042" s="14" t="s">
        <v>32</v>
      </c>
      <c r="W1042" s="11" t="s">
        <v>2907</v>
      </c>
      <c r="X1042" s="14"/>
      <c r="Y1042" s="11" t="s">
        <v>61</v>
      </c>
      <c r="Z1042" s="25"/>
      <c r="AA1042" s="13" t="s">
        <v>62</v>
      </c>
      <c r="AB1042" s="14"/>
      <c r="AC1042" s="11" t="s">
        <v>1157</v>
      </c>
      <c r="AD1042" s="11" t="s">
        <v>1696</v>
      </c>
      <c r="AE1042" s="24" t="s">
        <v>72</v>
      </c>
      <c r="AF1042" s="24" t="s">
        <v>4802</v>
      </c>
      <c r="AG1042" t="e" vm="4">
        <f t="shared" ca="1" si="16"/>
        <v>#VALUE!</v>
      </c>
    </row>
    <row r="1043" spans="1:33" ht="57.6" hidden="1" x14ac:dyDescent="0.3">
      <c r="A1043" s="9" t="s">
        <v>32</v>
      </c>
      <c r="B1043" s="7" t="s">
        <v>4436</v>
      </c>
      <c r="C1043" s="23">
        <v>45391</v>
      </c>
      <c r="D1043" s="7" t="s">
        <v>34</v>
      </c>
      <c r="E1043" s="24" t="s">
        <v>35</v>
      </c>
      <c r="F1043" s="9"/>
      <c r="G1043" s="24" t="s">
        <v>2907</v>
      </c>
      <c r="H1043" s="9"/>
      <c r="I1043" s="24" t="s">
        <v>4194</v>
      </c>
      <c r="J1043" s="9"/>
      <c r="K1043" s="24" t="s">
        <v>4437</v>
      </c>
      <c r="L1043" s="9" t="s">
        <v>191</v>
      </c>
      <c r="M1043" s="24">
        <v>194</v>
      </c>
      <c r="N1043" s="24">
        <v>18</v>
      </c>
      <c r="O1043" s="24">
        <v>4</v>
      </c>
      <c r="P1043" s="9">
        <v>216</v>
      </c>
      <c r="Q1043" s="13" t="s">
        <v>4984</v>
      </c>
      <c r="R1043" s="13" t="s">
        <v>4983</v>
      </c>
      <c r="S1043" t="s">
        <v>59</v>
      </c>
      <c r="T1043" t="s">
        <v>192</v>
      </c>
      <c r="U1043" s="9"/>
      <c r="V1043" s="14" t="s">
        <v>32</v>
      </c>
      <c r="W1043" s="11" t="s">
        <v>2907</v>
      </c>
      <c r="X1043" s="14"/>
      <c r="Y1043" s="11" t="s">
        <v>61</v>
      </c>
      <c r="Z1043" s="25"/>
      <c r="AA1043" s="13" t="s">
        <v>62</v>
      </c>
      <c r="AB1043" s="14"/>
      <c r="AC1043" s="11" t="s">
        <v>1157</v>
      </c>
      <c r="AD1043" s="11" t="s">
        <v>1696</v>
      </c>
      <c r="AE1043" s="24" t="s">
        <v>72</v>
      </c>
      <c r="AF1043" s="24" t="s">
        <v>4803</v>
      </c>
      <c r="AG1043" t="e" vm="4">
        <f t="shared" ca="1" si="16"/>
        <v>#VALUE!</v>
      </c>
    </row>
    <row r="1044" spans="1:33" ht="57.6" hidden="1" x14ac:dyDescent="0.3">
      <c r="A1044" s="9" t="s">
        <v>32</v>
      </c>
      <c r="B1044" s="7" t="s">
        <v>2704</v>
      </c>
      <c r="C1044" s="23">
        <v>45391</v>
      </c>
      <c r="D1044" s="7" t="s">
        <v>34</v>
      </c>
      <c r="E1044" s="24" t="s">
        <v>91</v>
      </c>
      <c r="F1044" s="9"/>
      <c r="G1044" s="17" t="s">
        <v>40</v>
      </c>
      <c r="H1044" s="9"/>
      <c r="I1044" s="24" t="s">
        <v>41</v>
      </c>
      <c r="J1044" s="9"/>
      <c r="K1044" s="24" t="s">
        <v>2705</v>
      </c>
      <c r="L1044" s="9" t="s">
        <v>67</v>
      </c>
      <c r="M1044" s="24">
        <v>0</v>
      </c>
      <c r="N1044" s="24">
        <v>0</v>
      </c>
      <c r="O1044" s="24">
        <v>0</v>
      </c>
      <c r="P1044" s="9">
        <v>0</v>
      </c>
      <c r="Q1044" s="13" t="s">
        <v>4984</v>
      </c>
      <c r="R1044" s="13" t="s">
        <v>4983</v>
      </c>
      <c r="S1044" t="s">
        <v>59</v>
      </c>
      <c r="T1044" t="s">
        <v>68</v>
      </c>
      <c r="U1044" s="14"/>
      <c r="V1044" s="11" t="s">
        <v>32</v>
      </c>
      <c r="W1044" s="11" t="s">
        <v>40</v>
      </c>
      <c r="X1044" s="14"/>
      <c r="Y1044" s="11" t="s">
        <v>61</v>
      </c>
      <c r="Z1044" s="14"/>
      <c r="AA1044" s="13" t="s">
        <v>62</v>
      </c>
      <c r="AB1044" s="14"/>
      <c r="AC1044" s="11" t="s">
        <v>1157</v>
      </c>
      <c r="AD1044" s="6" t="s">
        <v>69</v>
      </c>
      <c r="AE1044" s="24" t="s">
        <v>72</v>
      </c>
      <c r="AF1044" s="24" t="s">
        <v>2719</v>
      </c>
      <c r="AG1044" t="e" vm="4">
        <f t="shared" ca="1" si="16"/>
        <v>#VALUE!</v>
      </c>
    </row>
    <row r="1045" spans="1:33" ht="57.6" hidden="1" x14ac:dyDescent="0.3">
      <c r="A1045" s="9" t="s">
        <v>32</v>
      </c>
      <c r="B1045" s="7" t="s">
        <v>2706</v>
      </c>
      <c r="C1045" s="23">
        <v>45391</v>
      </c>
      <c r="D1045" s="7" t="s">
        <v>34</v>
      </c>
      <c r="E1045" s="24" t="s">
        <v>44</v>
      </c>
      <c r="F1045" s="9"/>
      <c r="G1045" s="24" t="s">
        <v>40</v>
      </c>
      <c r="H1045" s="9"/>
      <c r="I1045" s="24" t="s">
        <v>45</v>
      </c>
      <c r="J1045" s="9"/>
      <c r="K1045" s="24" t="s">
        <v>2707</v>
      </c>
      <c r="L1045" s="9" t="s">
        <v>67</v>
      </c>
      <c r="M1045" s="24">
        <v>50</v>
      </c>
      <c r="N1045" s="24">
        <v>0</v>
      </c>
      <c r="O1045" s="24">
        <v>0</v>
      </c>
      <c r="P1045" s="9">
        <v>50</v>
      </c>
      <c r="Q1045" s="13" t="s">
        <v>4984</v>
      </c>
      <c r="R1045" s="13" t="s">
        <v>4983</v>
      </c>
      <c r="S1045" t="s">
        <v>59</v>
      </c>
      <c r="T1045" t="s">
        <v>68</v>
      </c>
      <c r="U1045" s="14"/>
      <c r="V1045" s="11" t="s">
        <v>32</v>
      </c>
      <c r="W1045" s="11" t="s">
        <v>40</v>
      </c>
      <c r="X1045" s="9"/>
      <c r="Y1045" s="11" t="s">
        <v>61</v>
      </c>
      <c r="Z1045" s="14"/>
      <c r="AA1045" s="13" t="s">
        <v>62</v>
      </c>
      <c r="AB1045" s="14"/>
      <c r="AC1045" s="11" t="s">
        <v>1157</v>
      </c>
      <c r="AD1045" s="11" t="s">
        <v>69</v>
      </c>
      <c r="AE1045" s="24" t="s">
        <v>72</v>
      </c>
      <c r="AF1045" s="24" t="s">
        <v>2720</v>
      </c>
      <c r="AG1045" t="e" vm="4">
        <f t="shared" ca="1" si="16"/>
        <v>#VALUE!</v>
      </c>
    </row>
    <row r="1046" spans="1:33" ht="57.6" hidden="1" x14ac:dyDescent="0.3">
      <c r="A1046" s="9" t="s">
        <v>32</v>
      </c>
      <c r="B1046" s="7" t="s">
        <v>2708</v>
      </c>
      <c r="C1046" s="23">
        <v>45391</v>
      </c>
      <c r="D1046" s="7" t="s">
        <v>34</v>
      </c>
      <c r="E1046" s="24" t="s">
        <v>35</v>
      </c>
      <c r="F1046" s="9"/>
      <c r="G1046" s="24" t="s">
        <v>36</v>
      </c>
      <c r="H1046" s="9"/>
      <c r="I1046" s="24" t="s">
        <v>37</v>
      </c>
      <c r="J1046" s="9"/>
      <c r="K1046" s="24" t="s">
        <v>2709</v>
      </c>
      <c r="L1046" s="9" t="s">
        <v>57</v>
      </c>
      <c r="M1046" s="24">
        <v>7400</v>
      </c>
      <c r="N1046" s="24">
        <v>14</v>
      </c>
      <c r="O1046" s="24">
        <v>86</v>
      </c>
      <c r="P1046" s="9">
        <v>7500</v>
      </c>
      <c r="Q1046" s="13" t="s">
        <v>4984</v>
      </c>
      <c r="R1046" s="13" t="s">
        <v>4983</v>
      </c>
      <c r="S1046" t="s">
        <v>59</v>
      </c>
      <c r="T1046" s="11" t="s">
        <v>60</v>
      </c>
      <c r="U1046" s="14"/>
      <c r="V1046" s="11" t="s">
        <v>32</v>
      </c>
      <c r="W1046" s="11" t="s">
        <v>36</v>
      </c>
      <c r="X1046" s="14"/>
      <c r="Y1046" s="11" t="s">
        <v>61</v>
      </c>
      <c r="Z1046" s="14"/>
      <c r="AA1046" s="13" t="s">
        <v>62</v>
      </c>
      <c r="AB1046" s="14"/>
      <c r="AC1046" s="11" t="s">
        <v>1157</v>
      </c>
      <c r="AD1046" s="11" t="s">
        <v>64</v>
      </c>
      <c r="AE1046" s="24" t="s">
        <v>65</v>
      </c>
      <c r="AF1046" s="24" t="s">
        <v>2721</v>
      </c>
      <c r="AG1046" t="e" vm="585">
        <f t="shared" si="16"/>
        <v>#VALUE!</v>
      </c>
    </row>
    <row r="1047" spans="1:33" ht="57.6" hidden="1" x14ac:dyDescent="0.3">
      <c r="A1047" s="9" t="s">
        <v>32</v>
      </c>
      <c r="B1047" s="7" t="s">
        <v>2710</v>
      </c>
      <c r="C1047" s="23">
        <v>45391</v>
      </c>
      <c r="D1047" s="7" t="s">
        <v>34</v>
      </c>
      <c r="E1047" s="24" t="s">
        <v>44</v>
      </c>
      <c r="F1047" s="9"/>
      <c r="G1047" s="24" t="s">
        <v>36</v>
      </c>
      <c r="H1047" s="9"/>
      <c r="I1047" s="24" t="s">
        <v>79</v>
      </c>
      <c r="J1047" s="9"/>
      <c r="K1047" s="24" t="s">
        <v>2709</v>
      </c>
      <c r="L1047" s="9" t="s">
        <v>57</v>
      </c>
      <c r="M1047" s="24">
        <v>19</v>
      </c>
      <c r="N1047" s="24">
        <v>0</v>
      </c>
      <c r="O1047" s="24">
        <v>0</v>
      </c>
      <c r="P1047" s="9">
        <v>19</v>
      </c>
      <c r="Q1047" s="13" t="s">
        <v>4984</v>
      </c>
      <c r="R1047" s="13" t="s">
        <v>4983</v>
      </c>
      <c r="S1047" t="s">
        <v>59</v>
      </c>
      <c r="T1047" s="11" t="s">
        <v>60</v>
      </c>
      <c r="U1047" s="14"/>
      <c r="V1047" s="11" t="s">
        <v>32</v>
      </c>
      <c r="W1047" s="11" t="s">
        <v>36</v>
      </c>
      <c r="X1047" s="14"/>
      <c r="Y1047" s="11" t="s">
        <v>61</v>
      </c>
      <c r="Z1047" s="14"/>
      <c r="AA1047" s="13" t="s">
        <v>62</v>
      </c>
      <c r="AB1047" s="14"/>
      <c r="AC1047" s="11" t="s">
        <v>1157</v>
      </c>
      <c r="AD1047" s="11" t="s">
        <v>64</v>
      </c>
      <c r="AE1047" s="24" t="s">
        <v>65</v>
      </c>
      <c r="AF1047" s="24" t="s">
        <v>2722</v>
      </c>
      <c r="AG1047" t="e" vm="586">
        <f t="shared" si="16"/>
        <v>#VALUE!</v>
      </c>
    </row>
    <row r="1048" spans="1:33" ht="57.6" hidden="1" x14ac:dyDescent="0.3">
      <c r="A1048" s="9" t="s">
        <v>32</v>
      </c>
      <c r="B1048" s="7" t="s">
        <v>2711</v>
      </c>
      <c r="C1048" s="23">
        <v>45391</v>
      </c>
      <c r="D1048" s="7" t="s">
        <v>34</v>
      </c>
      <c r="E1048" s="24" t="s">
        <v>91</v>
      </c>
      <c r="F1048" s="9"/>
      <c r="G1048" s="24" t="s">
        <v>36</v>
      </c>
      <c r="H1048" s="9"/>
      <c r="I1048" s="24" t="s">
        <v>98</v>
      </c>
      <c r="J1048" s="9"/>
      <c r="K1048" s="24" t="s">
        <v>2712</v>
      </c>
      <c r="L1048" s="9" t="s">
        <v>57</v>
      </c>
      <c r="M1048" s="24">
        <v>0</v>
      </c>
      <c r="N1048" s="24">
        <v>0</v>
      </c>
      <c r="O1048" s="24">
        <v>0</v>
      </c>
      <c r="P1048" s="9">
        <v>0</v>
      </c>
      <c r="Q1048" s="13" t="s">
        <v>4984</v>
      </c>
      <c r="R1048" s="13" t="s">
        <v>4983</v>
      </c>
      <c r="S1048" t="s">
        <v>59</v>
      </c>
      <c r="T1048" s="11" t="s">
        <v>60</v>
      </c>
      <c r="U1048" s="14"/>
      <c r="V1048" s="11" t="s">
        <v>32</v>
      </c>
      <c r="W1048" s="11" t="s">
        <v>36</v>
      </c>
      <c r="X1048" s="14"/>
      <c r="Y1048" s="11" t="s">
        <v>61</v>
      </c>
      <c r="Z1048" s="14"/>
      <c r="AA1048" s="13" t="s">
        <v>62</v>
      </c>
      <c r="AB1048" s="14"/>
      <c r="AC1048" s="11" t="s">
        <v>63</v>
      </c>
      <c r="AD1048" s="9" t="s">
        <v>64</v>
      </c>
      <c r="AE1048" s="24" t="s">
        <v>65</v>
      </c>
      <c r="AF1048" s="24" t="s">
        <v>2723</v>
      </c>
      <c r="AG1048" t="e" vm="587">
        <f t="shared" si="16"/>
        <v>#VALUE!</v>
      </c>
    </row>
    <row r="1049" spans="1:33" ht="57.6" hidden="1" x14ac:dyDescent="0.3">
      <c r="A1049" s="9" t="s">
        <v>32</v>
      </c>
      <c r="B1049" s="7" t="s">
        <v>2713</v>
      </c>
      <c r="C1049" s="23">
        <v>45391</v>
      </c>
      <c r="D1049" s="7" t="s">
        <v>34</v>
      </c>
      <c r="E1049" s="24" t="s">
        <v>44</v>
      </c>
      <c r="F1049" s="9"/>
      <c r="G1049" s="24" t="s">
        <v>40</v>
      </c>
      <c r="H1049" s="9"/>
      <c r="I1049" s="24" t="s">
        <v>45</v>
      </c>
      <c r="J1049" s="9"/>
      <c r="K1049" s="24" t="s">
        <v>2714</v>
      </c>
      <c r="L1049" s="9" t="s">
        <v>67</v>
      </c>
      <c r="M1049" s="24">
        <v>51</v>
      </c>
      <c r="N1049" s="24">
        <v>0</v>
      </c>
      <c r="O1049" s="24">
        <v>0</v>
      </c>
      <c r="P1049" s="9">
        <v>51</v>
      </c>
      <c r="Q1049" s="13" t="s">
        <v>4984</v>
      </c>
      <c r="R1049" s="13" t="s">
        <v>4983</v>
      </c>
      <c r="S1049" t="s">
        <v>59</v>
      </c>
      <c r="T1049" t="s">
        <v>68</v>
      </c>
      <c r="U1049" s="14"/>
      <c r="V1049" s="11" t="s">
        <v>32</v>
      </c>
      <c r="W1049" s="11" t="s">
        <v>40</v>
      </c>
      <c r="X1049" s="9"/>
      <c r="Y1049" s="11" t="s">
        <v>61</v>
      </c>
      <c r="Z1049" s="14"/>
      <c r="AA1049" s="13" t="s">
        <v>62</v>
      </c>
      <c r="AB1049" s="14"/>
      <c r="AC1049" s="11" t="s">
        <v>1157</v>
      </c>
      <c r="AD1049" s="11" t="s">
        <v>69</v>
      </c>
      <c r="AE1049" s="24" t="s">
        <v>72</v>
      </c>
      <c r="AF1049" s="24" t="s">
        <v>2724</v>
      </c>
      <c r="AG1049" t="e" vm="4">
        <f t="shared" ca="1" si="16"/>
        <v>#VALUE!</v>
      </c>
    </row>
    <row r="1050" spans="1:33" ht="57.6" hidden="1" x14ac:dyDescent="0.3">
      <c r="A1050" s="9" t="s">
        <v>32</v>
      </c>
      <c r="B1050" s="7" t="s">
        <v>2715</v>
      </c>
      <c r="C1050" s="23">
        <v>45391</v>
      </c>
      <c r="D1050" s="7" t="s">
        <v>34</v>
      </c>
      <c r="E1050" s="24" t="s">
        <v>91</v>
      </c>
      <c r="F1050" s="9"/>
      <c r="G1050" s="17" t="s">
        <v>40</v>
      </c>
      <c r="H1050" s="9"/>
      <c r="I1050" s="24" t="s">
        <v>41</v>
      </c>
      <c r="J1050" s="9"/>
      <c r="K1050" s="24" t="s">
        <v>2716</v>
      </c>
      <c r="L1050" s="9" t="s">
        <v>67</v>
      </c>
      <c r="M1050" s="24">
        <v>0</v>
      </c>
      <c r="N1050" s="24">
        <v>0</v>
      </c>
      <c r="O1050" s="24">
        <v>0</v>
      </c>
      <c r="P1050" s="9">
        <v>0</v>
      </c>
      <c r="Q1050" s="13" t="s">
        <v>4984</v>
      </c>
      <c r="R1050" s="13" t="s">
        <v>4983</v>
      </c>
      <c r="S1050" t="s">
        <v>59</v>
      </c>
      <c r="T1050" t="s">
        <v>68</v>
      </c>
      <c r="U1050" s="14"/>
      <c r="V1050" s="11" t="s">
        <v>32</v>
      </c>
      <c r="W1050" s="11" t="s">
        <v>40</v>
      </c>
      <c r="X1050" s="14"/>
      <c r="Y1050" s="11" t="s">
        <v>61</v>
      </c>
      <c r="Z1050" s="14"/>
      <c r="AA1050" s="13" t="s">
        <v>62</v>
      </c>
      <c r="AB1050" s="14"/>
      <c r="AC1050" s="11" t="s">
        <v>1157</v>
      </c>
      <c r="AD1050" s="6" t="s">
        <v>69</v>
      </c>
      <c r="AE1050" s="24" t="s">
        <v>72</v>
      </c>
      <c r="AF1050" s="24" t="s">
        <v>2725</v>
      </c>
      <c r="AG1050" t="e" vm="4">
        <f t="shared" ca="1" si="16"/>
        <v>#VALUE!</v>
      </c>
    </row>
    <row r="1051" spans="1:33" ht="57.6" hidden="1" x14ac:dyDescent="0.3">
      <c r="A1051" s="9" t="s">
        <v>32</v>
      </c>
      <c r="B1051" s="7" t="s">
        <v>2717</v>
      </c>
      <c r="C1051" s="23">
        <v>45391</v>
      </c>
      <c r="D1051" s="7" t="s">
        <v>34</v>
      </c>
      <c r="E1051" s="24" t="s">
        <v>91</v>
      </c>
      <c r="F1051" s="9"/>
      <c r="G1051" s="17" t="s">
        <v>40</v>
      </c>
      <c r="H1051" s="9"/>
      <c r="I1051" s="24" t="s">
        <v>41</v>
      </c>
      <c r="J1051" s="9"/>
      <c r="K1051" s="24" t="s">
        <v>2718</v>
      </c>
      <c r="L1051" s="9" t="s">
        <v>67</v>
      </c>
      <c r="M1051" s="24">
        <v>0</v>
      </c>
      <c r="N1051" s="24">
        <v>0</v>
      </c>
      <c r="O1051" s="24">
        <v>0</v>
      </c>
      <c r="P1051" s="9">
        <v>0</v>
      </c>
      <c r="Q1051" s="13" t="s">
        <v>4984</v>
      </c>
      <c r="R1051" s="13" t="s">
        <v>4983</v>
      </c>
      <c r="S1051" t="s">
        <v>59</v>
      </c>
      <c r="T1051" t="s">
        <v>68</v>
      </c>
      <c r="U1051" s="14"/>
      <c r="V1051" s="11" t="s">
        <v>32</v>
      </c>
      <c r="W1051" s="11" t="s">
        <v>40</v>
      </c>
      <c r="X1051" s="14"/>
      <c r="Y1051" s="11" t="s">
        <v>61</v>
      </c>
      <c r="Z1051" s="14"/>
      <c r="AA1051" s="13" t="s">
        <v>62</v>
      </c>
      <c r="AB1051" s="14"/>
      <c r="AC1051" s="11" t="s">
        <v>1157</v>
      </c>
      <c r="AD1051" s="6" t="s">
        <v>69</v>
      </c>
      <c r="AE1051" s="24" t="s">
        <v>72</v>
      </c>
      <c r="AF1051" s="24" t="s">
        <v>2725</v>
      </c>
      <c r="AG1051" t="e" vm="4">
        <f t="shared" ca="1" si="16"/>
        <v>#VALUE!</v>
      </c>
    </row>
    <row r="1052" spans="1:33" ht="15.6" hidden="1" x14ac:dyDescent="0.3">
      <c r="A1052" s="9" t="s">
        <v>32</v>
      </c>
      <c r="B1052" s="7" t="s">
        <v>4438</v>
      </c>
      <c r="C1052" s="23">
        <v>45391</v>
      </c>
      <c r="D1052" s="7" t="s">
        <v>34</v>
      </c>
      <c r="E1052" s="24" t="s">
        <v>44</v>
      </c>
      <c r="F1052" s="9"/>
      <c r="G1052" s="24" t="s">
        <v>4316</v>
      </c>
      <c r="H1052" s="9"/>
      <c r="I1052" s="24" t="s">
        <v>4317</v>
      </c>
      <c r="J1052" s="9"/>
      <c r="K1052" s="24" t="s">
        <v>4439</v>
      </c>
      <c r="L1052" s="9" t="s">
        <v>61</v>
      </c>
      <c r="M1052" s="24">
        <v>11</v>
      </c>
      <c r="N1052" s="24">
        <v>0</v>
      </c>
      <c r="O1052" s="24">
        <v>0</v>
      </c>
      <c r="P1052" s="9">
        <v>11</v>
      </c>
      <c r="Q1052" s="35" t="s">
        <v>4981</v>
      </c>
      <c r="R1052" s="43" t="s">
        <v>4653</v>
      </c>
      <c r="S1052" s="44" t="s">
        <v>4739</v>
      </c>
      <c r="T1052" s="43" t="s">
        <v>61</v>
      </c>
      <c r="U1052" s="45"/>
      <c r="V1052" s="7" t="s">
        <v>32</v>
      </c>
      <c r="W1052" s="43" t="s">
        <v>61</v>
      </c>
      <c r="X1052" s="45"/>
      <c r="Y1052" s="44" t="s">
        <v>61</v>
      </c>
      <c r="Z1052" s="45"/>
      <c r="AA1052" s="44" t="s">
        <v>4740</v>
      </c>
      <c r="AB1052" s="45"/>
      <c r="AC1052" s="43" t="s">
        <v>4741</v>
      </c>
      <c r="AD1052" s="43" t="s">
        <v>69</v>
      </c>
      <c r="AE1052" s="24" t="s">
        <v>65</v>
      </c>
      <c r="AF1052" s="24" t="s">
        <v>4804</v>
      </c>
      <c r="AG1052" t="e" vm="588">
        <f t="shared" si="16"/>
        <v>#VALUE!</v>
      </c>
    </row>
    <row r="1053" spans="1:33" ht="43.2" hidden="1" x14ac:dyDescent="0.3">
      <c r="A1053" s="6" t="s">
        <v>32</v>
      </c>
      <c r="B1053" s="7" t="s">
        <v>4440</v>
      </c>
      <c r="C1053" s="23">
        <v>45392</v>
      </c>
      <c r="D1053" s="7" t="s">
        <v>34</v>
      </c>
      <c r="E1053" s="24" t="s">
        <v>35</v>
      </c>
      <c r="F1053" s="9"/>
      <c r="G1053" s="34" t="s">
        <v>4320</v>
      </c>
      <c r="H1053" s="9"/>
      <c r="I1053" s="24" t="s">
        <v>4321</v>
      </c>
      <c r="J1053" s="9"/>
      <c r="K1053" s="24" t="s">
        <v>4441</v>
      </c>
      <c r="L1053" s="13" t="s">
        <v>67</v>
      </c>
      <c r="M1053" s="24">
        <v>2</v>
      </c>
      <c r="N1053" s="24">
        <v>0</v>
      </c>
      <c r="O1053" s="24">
        <v>9</v>
      </c>
      <c r="P1053" s="9">
        <v>11</v>
      </c>
      <c r="Q1053" s="62" t="s">
        <v>4982</v>
      </c>
      <c r="R1053" s="13" t="s">
        <v>4653</v>
      </c>
      <c r="S1053" t="s">
        <v>4744</v>
      </c>
      <c r="T1053" s="21" t="s">
        <v>2748</v>
      </c>
      <c r="U1053" s="9"/>
      <c r="V1053" s="11" t="s">
        <v>32</v>
      </c>
      <c r="W1053" s="11" t="s">
        <v>2748</v>
      </c>
      <c r="X1053" s="9"/>
      <c r="Y1053" s="9" t="s">
        <v>61</v>
      </c>
      <c r="Z1053" s="9"/>
      <c r="AA1053" s="13" t="s">
        <v>62</v>
      </c>
      <c r="AB1053" s="9"/>
      <c r="AC1053" s="11" t="s">
        <v>4659</v>
      </c>
      <c r="AD1053" s="11" t="s">
        <v>1696</v>
      </c>
      <c r="AE1053" s="24" t="s">
        <v>65</v>
      </c>
      <c r="AF1053" s="24" t="s">
        <v>4805</v>
      </c>
      <c r="AG1053" t="e" vm="589">
        <f t="shared" si="16"/>
        <v>#VALUE!</v>
      </c>
    </row>
    <row r="1054" spans="1:33" ht="57.6" hidden="1" x14ac:dyDescent="0.3">
      <c r="A1054" s="9" t="s">
        <v>32</v>
      </c>
      <c r="B1054" s="7" t="s">
        <v>2726</v>
      </c>
      <c r="C1054" s="23">
        <v>45392</v>
      </c>
      <c r="D1054" s="7" t="s">
        <v>34</v>
      </c>
      <c r="E1054" s="24" t="s">
        <v>35</v>
      </c>
      <c r="F1054" s="9"/>
      <c r="G1054" s="24" t="s">
        <v>119</v>
      </c>
      <c r="H1054" s="9"/>
      <c r="I1054" s="24" t="s">
        <v>120</v>
      </c>
      <c r="J1054" s="9"/>
      <c r="K1054" s="24" t="s">
        <v>2727</v>
      </c>
      <c r="L1054" s="13" t="s">
        <v>57</v>
      </c>
      <c r="M1054" s="24">
        <v>9637</v>
      </c>
      <c r="N1054" s="24">
        <v>13</v>
      </c>
      <c r="O1054" s="24">
        <v>11</v>
      </c>
      <c r="P1054" s="9">
        <v>9661</v>
      </c>
      <c r="Q1054" s="13" t="s">
        <v>4984</v>
      </c>
      <c r="R1054" s="13" t="s">
        <v>4983</v>
      </c>
      <c r="S1054" t="s">
        <v>59</v>
      </c>
      <c r="T1054" s="11" t="s">
        <v>60</v>
      </c>
      <c r="U1054" s="9"/>
      <c r="V1054" s="11" t="s">
        <v>32</v>
      </c>
      <c r="W1054" s="11" t="s">
        <v>2748</v>
      </c>
      <c r="X1054" s="14"/>
      <c r="Y1054" s="11" t="s">
        <v>61</v>
      </c>
      <c r="Z1054" s="14"/>
      <c r="AA1054" s="13" t="s">
        <v>62</v>
      </c>
      <c r="AB1054" s="14"/>
      <c r="AC1054" s="11" t="s">
        <v>1157</v>
      </c>
      <c r="AD1054" s="6" t="s">
        <v>1696</v>
      </c>
      <c r="AE1054" s="24" t="s">
        <v>65</v>
      </c>
      <c r="AF1054" s="24" t="s">
        <v>2749</v>
      </c>
      <c r="AG1054" t="e" vm="590">
        <f t="shared" si="16"/>
        <v>#VALUE!</v>
      </c>
    </row>
    <row r="1055" spans="1:33" ht="57.6" hidden="1" x14ac:dyDescent="0.3">
      <c r="A1055" s="9" t="s">
        <v>32</v>
      </c>
      <c r="B1055" s="7" t="s">
        <v>2728</v>
      </c>
      <c r="C1055" s="23">
        <v>45392</v>
      </c>
      <c r="D1055" s="7" t="s">
        <v>34</v>
      </c>
      <c r="E1055" s="24" t="s">
        <v>44</v>
      </c>
      <c r="F1055" s="9"/>
      <c r="G1055" s="24" t="s">
        <v>119</v>
      </c>
      <c r="H1055" s="9"/>
      <c r="I1055" s="24" t="s">
        <v>147</v>
      </c>
      <c r="J1055" s="9"/>
      <c r="K1055" s="24" t="s">
        <v>2727</v>
      </c>
      <c r="L1055" s="13" t="s">
        <v>57</v>
      </c>
      <c r="M1055" s="24">
        <v>16</v>
      </c>
      <c r="N1055" s="24">
        <v>0</v>
      </c>
      <c r="O1055" s="24">
        <v>0</v>
      </c>
      <c r="P1055" s="9">
        <v>16</v>
      </c>
      <c r="Q1055" s="13" t="s">
        <v>4984</v>
      </c>
      <c r="R1055" s="13" t="s">
        <v>4983</v>
      </c>
      <c r="S1055" t="s">
        <v>59</v>
      </c>
      <c r="T1055" s="11" t="s">
        <v>60</v>
      </c>
      <c r="U1055" s="9"/>
      <c r="V1055" s="11" t="s">
        <v>32</v>
      </c>
      <c r="W1055" s="11" t="s">
        <v>2748</v>
      </c>
      <c r="X1055" s="14"/>
      <c r="Y1055" s="11" t="s">
        <v>61</v>
      </c>
      <c r="Z1055" s="14"/>
      <c r="AA1055" s="13" t="s">
        <v>62</v>
      </c>
      <c r="AB1055" s="14"/>
      <c r="AC1055" s="11" t="s">
        <v>1157</v>
      </c>
      <c r="AD1055" s="6" t="s">
        <v>1696</v>
      </c>
      <c r="AE1055" s="24" t="s">
        <v>65</v>
      </c>
      <c r="AF1055" s="24" t="s">
        <v>2750</v>
      </c>
      <c r="AG1055" t="e" vm="591">
        <f t="shared" si="16"/>
        <v>#VALUE!</v>
      </c>
    </row>
    <row r="1056" spans="1:33" ht="57.6" hidden="1" x14ac:dyDescent="0.3">
      <c r="A1056" s="9" t="s">
        <v>32</v>
      </c>
      <c r="B1056" s="7" t="s">
        <v>2729</v>
      </c>
      <c r="C1056" s="23">
        <v>45392</v>
      </c>
      <c r="D1056" s="7" t="s">
        <v>34</v>
      </c>
      <c r="E1056" s="24" t="s">
        <v>91</v>
      </c>
      <c r="F1056" s="9"/>
      <c r="G1056" s="24" t="s">
        <v>119</v>
      </c>
      <c r="H1056" s="9"/>
      <c r="I1056" s="24" t="s">
        <v>181</v>
      </c>
      <c r="J1056" s="9"/>
      <c r="K1056" s="24" t="s">
        <v>2730</v>
      </c>
      <c r="L1056" s="13" t="s">
        <v>57</v>
      </c>
      <c r="M1056" s="24">
        <v>0</v>
      </c>
      <c r="N1056" s="24">
        <v>0</v>
      </c>
      <c r="O1056" s="24">
        <v>0</v>
      </c>
      <c r="P1056" s="9">
        <v>0</v>
      </c>
      <c r="Q1056" s="13" t="s">
        <v>4984</v>
      </c>
      <c r="R1056" s="13" t="s">
        <v>4983</v>
      </c>
      <c r="S1056" t="s">
        <v>59</v>
      </c>
      <c r="T1056" s="11" t="s">
        <v>60</v>
      </c>
      <c r="U1056" s="9"/>
      <c r="V1056" s="11" t="s">
        <v>32</v>
      </c>
      <c r="W1056" s="11" t="s">
        <v>2748</v>
      </c>
      <c r="X1056" s="14"/>
      <c r="Y1056" s="11" t="s">
        <v>61</v>
      </c>
      <c r="Z1056" s="14"/>
      <c r="AA1056" s="13" t="s">
        <v>62</v>
      </c>
      <c r="AB1056" s="14"/>
      <c r="AC1056" s="11" t="s">
        <v>1157</v>
      </c>
      <c r="AD1056" s="6" t="s">
        <v>1696</v>
      </c>
      <c r="AE1056" s="24" t="s">
        <v>65</v>
      </c>
      <c r="AF1056" s="24" t="s">
        <v>2751</v>
      </c>
      <c r="AG1056" t="e" vm="592">
        <f t="shared" si="16"/>
        <v>#VALUE!</v>
      </c>
    </row>
    <row r="1057" spans="1:33" ht="57.6" hidden="1" x14ac:dyDescent="0.3">
      <c r="A1057" s="9" t="s">
        <v>32</v>
      </c>
      <c r="B1057" s="7" t="s">
        <v>2731</v>
      </c>
      <c r="C1057" s="23">
        <v>45392</v>
      </c>
      <c r="D1057" s="7" t="s">
        <v>34</v>
      </c>
      <c r="E1057" s="24" t="s">
        <v>44</v>
      </c>
      <c r="F1057" s="9"/>
      <c r="G1057" s="24" t="s">
        <v>40</v>
      </c>
      <c r="H1057" s="9"/>
      <c r="I1057" s="24" t="s">
        <v>45</v>
      </c>
      <c r="J1057" s="9"/>
      <c r="K1057" s="24" t="s">
        <v>2732</v>
      </c>
      <c r="L1057" s="9" t="s">
        <v>67</v>
      </c>
      <c r="M1057" s="24">
        <v>51</v>
      </c>
      <c r="N1057" s="24">
        <v>0</v>
      </c>
      <c r="O1057" s="24">
        <v>0</v>
      </c>
      <c r="P1057" s="9">
        <v>51</v>
      </c>
      <c r="Q1057" s="13" t="s">
        <v>4984</v>
      </c>
      <c r="R1057" s="13" t="s">
        <v>4983</v>
      </c>
      <c r="S1057" t="s">
        <v>59</v>
      </c>
      <c r="T1057" t="s">
        <v>68</v>
      </c>
      <c r="U1057" s="14"/>
      <c r="V1057" s="11" t="s">
        <v>32</v>
      </c>
      <c r="W1057" s="11" t="s">
        <v>2748</v>
      </c>
      <c r="X1057" s="9"/>
      <c r="Y1057" s="11" t="s">
        <v>61</v>
      </c>
      <c r="Z1057" s="14"/>
      <c r="AA1057" s="13" t="s">
        <v>62</v>
      </c>
      <c r="AB1057" s="14"/>
      <c r="AC1057" s="11" t="s">
        <v>1157</v>
      </c>
      <c r="AD1057" s="11" t="s">
        <v>69</v>
      </c>
      <c r="AE1057" s="24" t="s">
        <v>72</v>
      </c>
      <c r="AF1057" s="24" t="s">
        <v>71</v>
      </c>
      <c r="AG1057" t="e" vm="2">
        <f t="shared" si="16"/>
        <v>#VALUE!</v>
      </c>
    </row>
    <row r="1058" spans="1:33" ht="57.6" hidden="1" x14ac:dyDescent="0.3">
      <c r="A1058" s="9" t="s">
        <v>32</v>
      </c>
      <c r="B1058" s="7" t="s">
        <v>2733</v>
      </c>
      <c r="C1058" s="23">
        <v>45392</v>
      </c>
      <c r="D1058" s="7" t="s">
        <v>34</v>
      </c>
      <c r="E1058" s="24" t="s">
        <v>35</v>
      </c>
      <c r="F1058" s="9"/>
      <c r="G1058" s="24" t="s">
        <v>40</v>
      </c>
      <c r="H1058" s="9"/>
      <c r="I1058" s="24" t="s">
        <v>41</v>
      </c>
      <c r="J1058" s="9"/>
      <c r="K1058" s="24" t="s">
        <v>2734</v>
      </c>
      <c r="L1058" s="9" t="s">
        <v>67</v>
      </c>
      <c r="M1058" s="24">
        <v>82</v>
      </c>
      <c r="N1058" s="24">
        <v>2</v>
      </c>
      <c r="O1058" s="24">
        <v>7</v>
      </c>
      <c r="P1058" s="9">
        <v>91</v>
      </c>
      <c r="Q1058" s="13" t="s">
        <v>4984</v>
      </c>
      <c r="R1058" s="13" t="s">
        <v>4983</v>
      </c>
      <c r="S1058" t="s">
        <v>59</v>
      </c>
      <c r="T1058" t="s">
        <v>68</v>
      </c>
      <c r="U1058" s="14"/>
      <c r="V1058" s="11" t="s">
        <v>32</v>
      </c>
      <c r="W1058" s="11" t="s">
        <v>40</v>
      </c>
      <c r="X1058" s="9"/>
      <c r="Y1058" s="11" t="s">
        <v>61</v>
      </c>
      <c r="Z1058" s="14"/>
      <c r="AA1058" s="13" t="s">
        <v>62</v>
      </c>
      <c r="AB1058" s="14"/>
      <c r="AC1058" s="11" t="s">
        <v>1157</v>
      </c>
      <c r="AD1058" s="11" t="s">
        <v>69</v>
      </c>
      <c r="AE1058" s="24" t="s">
        <v>70</v>
      </c>
      <c r="AF1058" s="24" t="s">
        <v>71</v>
      </c>
      <c r="AG1058" t="e" vm="2">
        <f t="shared" si="16"/>
        <v>#VALUE!</v>
      </c>
    </row>
    <row r="1059" spans="1:33" ht="57.6" hidden="1" x14ac:dyDescent="0.3">
      <c r="A1059" s="9" t="s">
        <v>32</v>
      </c>
      <c r="B1059" s="7" t="s">
        <v>2735</v>
      </c>
      <c r="C1059" s="23">
        <v>45392</v>
      </c>
      <c r="D1059" s="7" t="s">
        <v>34</v>
      </c>
      <c r="E1059" s="24" t="s">
        <v>91</v>
      </c>
      <c r="F1059" s="9"/>
      <c r="G1059" s="17" t="s">
        <v>40</v>
      </c>
      <c r="H1059" s="9"/>
      <c r="I1059" s="24" t="s">
        <v>41</v>
      </c>
      <c r="J1059" s="9"/>
      <c r="K1059" s="24" t="s">
        <v>2736</v>
      </c>
      <c r="L1059" s="9" t="s">
        <v>67</v>
      </c>
      <c r="M1059" s="24">
        <v>0</v>
      </c>
      <c r="N1059" s="24">
        <v>0</v>
      </c>
      <c r="O1059" s="24">
        <v>0</v>
      </c>
      <c r="P1059" s="9">
        <v>0</v>
      </c>
      <c r="Q1059" s="13" t="s">
        <v>4984</v>
      </c>
      <c r="R1059" s="13" t="s">
        <v>4983</v>
      </c>
      <c r="S1059" t="s">
        <v>59</v>
      </c>
      <c r="T1059" t="s">
        <v>68</v>
      </c>
      <c r="U1059" s="14"/>
      <c r="V1059" s="11" t="s">
        <v>32</v>
      </c>
      <c r="W1059" s="11" t="s">
        <v>40</v>
      </c>
      <c r="X1059" s="14"/>
      <c r="Y1059" s="11" t="s">
        <v>61</v>
      </c>
      <c r="Z1059" s="14"/>
      <c r="AA1059" s="13" t="s">
        <v>62</v>
      </c>
      <c r="AB1059" s="14"/>
      <c r="AC1059" s="11" t="s">
        <v>1157</v>
      </c>
      <c r="AD1059" s="6" t="s">
        <v>69</v>
      </c>
      <c r="AE1059" s="24" t="s">
        <v>72</v>
      </c>
      <c r="AF1059" s="24" t="s">
        <v>2752</v>
      </c>
      <c r="AG1059" t="e" vm="4">
        <f t="shared" ca="1" si="16"/>
        <v>#VALUE!</v>
      </c>
    </row>
    <row r="1060" spans="1:33" ht="57.6" hidden="1" x14ac:dyDescent="0.3">
      <c r="A1060" s="9" t="s">
        <v>32</v>
      </c>
      <c r="B1060" s="7" t="s">
        <v>2737</v>
      </c>
      <c r="C1060" s="23">
        <v>45392</v>
      </c>
      <c r="D1060" s="7" t="s">
        <v>34</v>
      </c>
      <c r="E1060" s="24" t="s">
        <v>44</v>
      </c>
      <c r="F1060" s="9"/>
      <c r="G1060" s="24" t="s">
        <v>127</v>
      </c>
      <c r="H1060" s="9"/>
      <c r="I1060" s="24" t="s">
        <v>128</v>
      </c>
      <c r="J1060" s="9"/>
      <c r="K1060" s="24" t="s">
        <v>2738</v>
      </c>
      <c r="L1060" s="9" t="s">
        <v>191</v>
      </c>
      <c r="M1060" s="24">
        <v>2663</v>
      </c>
      <c r="N1060" s="24">
        <v>46</v>
      </c>
      <c r="O1060" s="24">
        <v>0</v>
      </c>
      <c r="P1060" s="9">
        <v>2709</v>
      </c>
      <c r="Q1060" s="13" t="s">
        <v>4984</v>
      </c>
      <c r="R1060" s="13" t="s">
        <v>4983</v>
      </c>
      <c r="S1060" t="s">
        <v>59</v>
      </c>
      <c r="T1060" t="s">
        <v>192</v>
      </c>
      <c r="U1060" s="14"/>
      <c r="V1060" s="11" t="s">
        <v>32</v>
      </c>
      <c r="W1060" s="11" t="s">
        <v>193</v>
      </c>
      <c r="X1060" s="14"/>
      <c r="Y1060" s="11" t="s">
        <v>61</v>
      </c>
      <c r="Z1060" s="14"/>
      <c r="AA1060" s="13" t="s">
        <v>62</v>
      </c>
      <c r="AB1060" s="14"/>
      <c r="AC1060" s="11" t="s">
        <v>1157</v>
      </c>
      <c r="AD1060" s="9" t="s">
        <v>69</v>
      </c>
      <c r="AE1060" s="24" t="s">
        <v>65</v>
      </c>
      <c r="AF1060" s="24" t="s">
        <v>2753</v>
      </c>
      <c r="AG1060" t="e" vm="593">
        <f t="shared" si="16"/>
        <v>#VALUE!</v>
      </c>
    </row>
    <row r="1061" spans="1:33" ht="57.6" hidden="1" x14ac:dyDescent="0.3">
      <c r="A1061" s="9" t="s">
        <v>32</v>
      </c>
      <c r="B1061" s="7" t="s">
        <v>2739</v>
      </c>
      <c r="C1061" s="23">
        <v>45392</v>
      </c>
      <c r="D1061" s="7" t="s">
        <v>34</v>
      </c>
      <c r="E1061" s="24" t="s">
        <v>35</v>
      </c>
      <c r="F1061" s="9"/>
      <c r="G1061" s="24" t="s">
        <v>127</v>
      </c>
      <c r="H1061" s="9"/>
      <c r="I1061" s="24" t="s">
        <v>164</v>
      </c>
      <c r="J1061" s="9"/>
      <c r="K1061" s="24" t="s">
        <v>2738</v>
      </c>
      <c r="L1061" s="9" t="s">
        <v>191</v>
      </c>
      <c r="M1061" s="24">
        <v>9</v>
      </c>
      <c r="N1061" s="24">
        <v>1</v>
      </c>
      <c r="O1061" s="24">
        <v>0</v>
      </c>
      <c r="P1061" s="9">
        <v>10</v>
      </c>
      <c r="Q1061" s="13" t="s">
        <v>4984</v>
      </c>
      <c r="R1061" s="13" t="s">
        <v>4983</v>
      </c>
      <c r="S1061" t="s">
        <v>59</v>
      </c>
      <c r="T1061" t="s">
        <v>192</v>
      </c>
      <c r="U1061" s="14"/>
      <c r="V1061" s="11" t="s">
        <v>32</v>
      </c>
      <c r="W1061" s="11" t="s">
        <v>193</v>
      </c>
      <c r="X1061" s="14"/>
      <c r="Y1061" s="11" t="s">
        <v>61</v>
      </c>
      <c r="Z1061" s="14"/>
      <c r="AA1061" s="13" t="s">
        <v>62</v>
      </c>
      <c r="AB1061" s="14"/>
      <c r="AC1061" s="11" t="s">
        <v>1157</v>
      </c>
      <c r="AD1061" s="9" t="s">
        <v>69</v>
      </c>
      <c r="AE1061" s="24" t="s">
        <v>65</v>
      </c>
      <c r="AF1061" s="24" t="s">
        <v>2754</v>
      </c>
      <c r="AG1061" t="e" vm="594">
        <f t="shared" si="16"/>
        <v>#VALUE!</v>
      </c>
    </row>
    <row r="1062" spans="1:33" ht="57.6" hidden="1" x14ac:dyDescent="0.3">
      <c r="A1062" s="9" t="s">
        <v>32</v>
      </c>
      <c r="B1062" s="7" t="s">
        <v>2740</v>
      </c>
      <c r="C1062" s="23">
        <v>45392</v>
      </c>
      <c r="D1062" s="7" t="s">
        <v>34</v>
      </c>
      <c r="E1062" s="24" t="s">
        <v>44</v>
      </c>
      <c r="F1062" s="9"/>
      <c r="G1062" s="24" t="s">
        <v>40</v>
      </c>
      <c r="H1062" s="9"/>
      <c r="I1062" s="24" t="s">
        <v>45</v>
      </c>
      <c r="J1062" s="9"/>
      <c r="K1062" s="24" t="s">
        <v>2741</v>
      </c>
      <c r="L1062" s="9" t="s">
        <v>67</v>
      </c>
      <c r="M1062" s="24">
        <v>54</v>
      </c>
      <c r="N1062" s="24">
        <v>1</v>
      </c>
      <c r="O1062" s="24">
        <v>0</v>
      </c>
      <c r="P1062" s="9">
        <v>55</v>
      </c>
      <c r="Q1062" s="13" t="s">
        <v>4984</v>
      </c>
      <c r="R1062" s="13" t="s">
        <v>4983</v>
      </c>
      <c r="S1062" t="s">
        <v>59</v>
      </c>
      <c r="T1062" t="s">
        <v>68</v>
      </c>
      <c r="U1062" s="14"/>
      <c r="V1062" s="11" t="s">
        <v>32</v>
      </c>
      <c r="W1062" s="11" t="s">
        <v>40</v>
      </c>
      <c r="X1062" s="9"/>
      <c r="Y1062" s="11" t="s">
        <v>61</v>
      </c>
      <c r="Z1062" s="14"/>
      <c r="AA1062" s="13" t="s">
        <v>62</v>
      </c>
      <c r="AB1062" s="14"/>
      <c r="AC1062" s="11" t="s">
        <v>1157</v>
      </c>
      <c r="AD1062" s="11" t="s">
        <v>69</v>
      </c>
      <c r="AE1062" s="24" t="s">
        <v>72</v>
      </c>
      <c r="AF1062" s="24" t="s">
        <v>2755</v>
      </c>
      <c r="AG1062" t="e" vm="4">
        <f t="shared" ca="1" si="16"/>
        <v>#VALUE!</v>
      </c>
    </row>
    <row r="1063" spans="1:33" ht="57.6" hidden="1" x14ac:dyDescent="0.3">
      <c r="A1063" s="9" t="s">
        <v>32</v>
      </c>
      <c r="B1063" s="7" t="s">
        <v>2742</v>
      </c>
      <c r="C1063" s="23">
        <v>45392</v>
      </c>
      <c r="D1063" s="7" t="s">
        <v>34</v>
      </c>
      <c r="E1063" s="24" t="s">
        <v>91</v>
      </c>
      <c r="F1063" s="9"/>
      <c r="G1063" s="17" t="s">
        <v>40</v>
      </c>
      <c r="H1063" s="9"/>
      <c r="I1063" s="24" t="s">
        <v>41</v>
      </c>
      <c r="J1063" s="9"/>
      <c r="K1063" s="24" t="s">
        <v>2743</v>
      </c>
      <c r="L1063" s="9" t="s">
        <v>67</v>
      </c>
      <c r="M1063" s="24">
        <v>0</v>
      </c>
      <c r="N1063" s="24">
        <v>0</v>
      </c>
      <c r="O1063" s="24">
        <v>0</v>
      </c>
      <c r="P1063" s="9">
        <v>0</v>
      </c>
      <c r="Q1063" s="13" t="s">
        <v>4984</v>
      </c>
      <c r="R1063" s="13" t="s">
        <v>4983</v>
      </c>
      <c r="S1063" t="s">
        <v>59</v>
      </c>
      <c r="T1063" t="s">
        <v>68</v>
      </c>
      <c r="U1063" s="14"/>
      <c r="V1063" s="11" t="s">
        <v>32</v>
      </c>
      <c r="W1063" s="11" t="s">
        <v>40</v>
      </c>
      <c r="X1063" s="14"/>
      <c r="Y1063" s="11" t="s">
        <v>61</v>
      </c>
      <c r="Z1063" s="14"/>
      <c r="AA1063" s="13" t="s">
        <v>62</v>
      </c>
      <c r="AB1063" s="14"/>
      <c r="AC1063" s="11" t="s">
        <v>1157</v>
      </c>
      <c r="AD1063" s="6" t="s">
        <v>69</v>
      </c>
      <c r="AE1063" s="24" t="s">
        <v>72</v>
      </c>
      <c r="AF1063" s="24" t="s">
        <v>2756</v>
      </c>
      <c r="AG1063" t="e" vm="4">
        <f t="shared" ca="1" si="16"/>
        <v>#VALUE!</v>
      </c>
    </row>
    <row r="1064" spans="1:33" ht="57.6" hidden="1" x14ac:dyDescent="0.3">
      <c r="A1064" s="9" t="s">
        <v>32</v>
      </c>
      <c r="B1064" s="7" t="s">
        <v>2744</v>
      </c>
      <c r="C1064" s="23">
        <v>45392</v>
      </c>
      <c r="D1064" s="7" t="s">
        <v>34</v>
      </c>
      <c r="E1064" s="24" t="s">
        <v>35</v>
      </c>
      <c r="F1064" s="9"/>
      <c r="G1064" s="24" t="s">
        <v>40</v>
      </c>
      <c r="H1064" s="9"/>
      <c r="I1064" s="24" t="s">
        <v>41</v>
      </c>
      <c r="J1064" s="9"/>
      <c r="K1064" s="24" t="s">
        <v>2745</v>
      </c>
      <c r="L1064" s="9" t="s">
        <v>67</v>
      </c>
      <c r="M1064" s="24">
        <v>10</v>
      </c>
      <c r="N1064" s="24">
        <v>0</v>
      </c>
      <c r="O1064" s="24">
        <v>0</v>
      </c>
      <c r="P1064" s="9">
        <v>10</v>
      </c>
      <c r="Q1064" s="13" t="s">
        <v>4984</v>
      </c>
      <c r="R1064" s="13" t="s">
        <v>4983</v>
      </c>
      <c r="S1064" t="s">
        <v>59</v>
      </c>
      <c r="T1064" t="s">
        <v>68</v>
      </c>
      <c r="U1064" s="14"/>
      <c r="V1064" s="11" t="s">
        <v>32</v>
      </c>
      <c r="W1064" s="11" t="s">
        <v>40</v>
      </c>
      <c r="X1064" s="9"/>
      <c r="Y1064" s="11" t="s">
        <v>61</v>
      </c>
      <c r="Z1064" s="14"/>
      <c r="AA1064" s="13" t="s">
        <v>62</v>
      </c>
      <c r="AB1064" s="14"/>
      <c r="AC1064" s="11" t="s">
        <v>1157</v>
      </c>
      <c r="AD1064" s="11" t="s">
        <v>69</v>
      </c>
      <c r="AE1064" s="24" t="s">
        <v>72</v>
      </c>
      <c r="AF1064" s="24" t="s">
        <v>2757</v>
      </c>
      <c r="AG1064" t="e" vm="4">
        <f t="shared" ca="1" si="16"/>
        <v>#VALUE!</v>
      </c>
    </row>
    <row r="1065" spans="1:33" ht="57.6" hidden="1" x14ac:dyDescent="0.3">
      <c r="A1065" s="9" t="s">
        <v>32</v>
      </c>
      <c r="B1065" s="7" t="s">
        <v>2746</v>
      </c>
      <c r="C1065" s="23">
        <v>45392</v>
      </c>
      <c r="D1065" s="7" t="s">
        <v>34</v>
      </c>
      <c r="E1065" s="24" t="s">
        <v>91</v>
      </c>
      <c r="F1065" s="9"/>
      <c r="G1065" s="17" t="s">
        <v>40</v>
      </c>
      <c r="H1065" s="9"/>
      <c r="I1065" s="24" t="s">
        <v>41</v>
      </c>
      <c r="J1065" s="9"/>
      <c r="K1065" s="24" t="s">
        <v>2747</v>
      </c>
      <c r="L1065" s="9" t="s">
        <v>67</v>
      </c>
      <c r="M1065" s="24">
        <v>0</v>
      </c>
      <c r="N1065" s="24">
        <v>0</v>
      </c>
      <c r="O1065" s="24">
        <v>0</v>
      </c>
      <c r="P1065" s="9">
        <v>0</v>
      </c>
      <c r="Q1065" s="13" t="s">
        <v>4984</v>
      </c>
      <c r="R1065" s="13" t="s">
        <v>4983</v>
      </c>
      <c r="S1065" t="s">
        <v>59</v>
      </c>
      <c r="T1065" t="s">
        <v>68</v>
      </c>
      <c r="U1065" s="14"/>
      <c r="V1065" s="11" t="s">
        <v>32</v>
      </c>
      <c r="W1065" s="11" t="s">
        <v>40</v>
      </c>
      <c r="X1065" s="14"/>
      <c r="Y1065" s="11" t="s">
        <v>61</v>
      </c>
      <c r="Z1065" s="14"/>
      <c r="AA1065" s="13" t="s">
        <v>62</v>
      </c>
      <c r="AB1065" s="14"/>
      <c r="AC1065" s="11" t="s">
        <v>1157</v>
      </c>
      <c r="AD1065" s="6" t="s">
        <v>69</v>
      </c>
      <c r="AE1065" s="24" t="s">
        <v>72</v>
      </c>
      <c r="AF1065" s="24" t="s">
        <v>2756</v>
      </c>
      <c r="AG1065" t="e" vm="4">
        <f t="shared" ca="1" si="16"/>
        <v>#VALUE!</v>
      </c>
    </row>
    <row r="1066" spans="1:33" ht="57.6" hidden="1" x14ac:dyDescent="0.3">
      <c r="A1066" s="9" t="s">
        <v>32</v>
      </c>
      <c r="B1066" s="7" t="s">
        <v>2758</v>
      </c>
      <c r="C1066" s="23">
        <v>45392</v>
      </c>
      <c r="D1066" s="7" t="s">
        <v>34</v>
      </c>
      <c r="E1066" s="24" t="s">
        <v>35</v>
      </c>
      <c r="F1066" s="9"/>
      <c r="G1066" s="24" t="s">
        <v>40</v>
      </c>
      <c r="H1066" s="9"/>
      <c r="I1066" s="24" t="s">
        <v>41</v>
      </c>
      <c r="J1066" s="9"/>
      <c r="K1066" s="24" t="s">
        <v>2759</v>
      </c>
      <c r="L1066" s="9" t="s">
        <v>67</v>
      </c>
      <c r="M1066" s="24">
        <v>21</v>
      </c>
      <c r="N1066" s="24">
        <v>30</v>
      </c>
      <c r="O1066" s="24">
        <v>0</v>
      </c>
      <c r="P1066" s="9">
        <v>51</v>
      </c>
      <c r="Q1066" s="13" t="s">
        <v>4984</v>
      </c>
      <c r="R1066" s="13" t="s">
        <v>4983</v>
      </c>
      <c r="S1066" t="s">
        <v>59</v>
      </c>
      <c r="T1066" t="s">
        <v>68</v>
      </c>
      <c r="U1066" s="14"/>
      <c r="V1066" s="11" t="s">
        <v>32</v>
      </c>
      <c r="W1066" s="11" t="s">
        <v>40</v>
      </c>
      <c r="X1066" s="9"/>
      <c r="Y1066" s="11" t="s">
        <v>61</v>
      </c>
      <c r="Z1066" s="14"/>
      <c r="AA1066" s="13" t="s">
        <v>62</v>
      </c>
      <c r="AB1066" s="14"/>
      <c r="AC1066" s="11" t="s">
        <v>1157</v>
      </c>
      <c r="AD1066" s="11" t="s">
        <v>69</v>
      </c>
      <c r="AE1066" s="24" t="s">
        <v>65</v>
      </c>
      <c r="AF1066" s="24" t="s">
        <v>2793</v>
      </c>
      <c r="AG1066" t="e" vm="595">
        <f t="shared" si="16"/>
        <v>#VALUE!</v>
      </c>
    </row>
    <row r="1067" spans="1:33" ht="57.6" hidden="1" x14ac:dyDescent="0.3">
      <c r="A1067" s="9" t="s">
        <v>32</v>
      </c>
      <c r="B1067" s="7" t="s">
        <v>2760</v>
      </c>
      <c r="C1067" s="23">
        <v>45392</v>
      </c>
      <c r="D1067" s="7" t="s">
        <v>34</v>
      </c>
      <c r="E1067" s="24" t="s">
        <v>44</v>
      </c>
      <c r="F1067" s="9"/>
      <c r="G1067" s="24" t="s">
        <v>40</v>
      </c>
      <c r="H1067" s="9"/>
      <c r="I1067" s="24" t="s">
        <v>45</v>
      </c>
      <c r="J1067" s="9"/>
      <c r="K1067" s="24" t="s">
        <v>2759</v>
      </c>
      <c r="L1067" s="9" t="s">
        <v>67</v>
      </c>
      <c r="M1067" s="24">
        <v>180</v>
      </c>
      <c r="N1067" s="24">
        <v>78</v>
      </c>
      <c r="O1067" s="24">
        <v>0</v>
      </c>
      <c r="P1067" s="9">
        <v>258</v>
      </c>
      <c r="Q1067" s="13" t="s">
        <v>4984</v>
      </c>
      <c r="R1067" s="13" t="s">
        <v>4983</v>
      </c>
      <c r="S1067" t="s">
        <v>59</v>
      </c>
      <c r="T1067" t="s">
        <v>68</v>
      </c>
      <c r="U1067" s="14"/>
      <c r="V1067" s="11" t="s">
        <v>32</v>
      </c>
      <c r="W1067" s="11" t="s">
        <v>40</v>
      </c>
      <c r="X1067" s="9"/>
      <c r="Y1067" s="11" t="s">
        <v>61</v>
      </c>
      <c r="Z1067" s="14"/>
      <c r="AA1067" s="13" t="s">
        <v>62</v>
      </c>
      <c r="AB1067" s="14"/>
      <c r="AC1067" s="11" t="s">
        <v>1157</v>
      </c>
      <c r="AD1067" s="11" t="s">
        <v>69</v>
      </c>
      <c r="AE1067" s="24" t="s">
        <v>65</v>
      </c>
      <c r="AF1067" s="24" t="s">
        <v>2794</v>
      </c>
      <c r="AG1067" t="e" vm="596">
        <f t="shared" si="16"/>
        <v>#VALUE!</v>
      </c>
    </row>
    <row r="1068" spans="1:33" ht="57.6" hidden="1" x14ac:dyDescent="0.3">
      <c r="A1068" s="9" t="s">
        <v>32</v>
      </c>
      <c r="B1068" s="7" t="s">
        <v>2761</v>
      </c>
      <c r="C1068" s="23">
        <v>45392</v>
      </c>
      <c r="D1068" s="7" t="s">
        <v>34</v>
      </c>
      <c r="E1068" s="24" t="s">
        <v>91</v>
      </c>
      <c r="F1068" s="9"/>
      <c r="G1068" s="17" t="s">
        <v>40</v>
      </c>
      <c r="H1068" s="9"/>
      <c r="I1068" s="24" t="s">
        <v>41</v>
      </c>
      <c r="J1068" s="9"/>
      <c r="K1068" s="24" t="s">
        <v>2762</v>
      </c>
      <c r="L1068" s="9" t="s">
        <v>67</v>
      </c>
      <c r="M1068" s="24">
        <v>0</v>
      </c>
      <c r="N1068" s="24">
        <v>5</v>
      </c>
      <c r="O1068" s="24">
        <v>0</v>
      </c>
      <c r="P1068" s="9">
        <v>5</v>
      </c>
      <c r="Q1068" s="13" t="s">
        <v>4984</v>
      </c>
      <c r="R1068" s="13" t="s">
        <v>4983</v>
      </c>
      <c r="S1068" t="s">
        <v>59</v>
      </c>
      <c r="T1068" t="s">
        <v>68</v>
      </c>
      <c r="U1068" s="14"/>
      <c r="V1068" s="11" t="s">
        <v>32</v>
      </c>
      <c r="W1068" s="11" t="s">
        <v>40</v>
      </c>
      <c r="X1068" s="14"/>
      <c r="Y1068" s="11" t="s">
        <v>61</v>
      </c>
      <c r="Z1068" s="14"/>
      <c r="AA1068" s="13" t="s">
        <v>62</v>
      </c>
      <c r="AB1068" s="14"/>
      <c r="AC1068" s="11" t="s">
        <v>1157</v>
      </c>
      <c r="AD1068" s="6" t="s">
        <v>69</v>
      </c>
      <c r="AE1068" s="24" t="s">
        <v>65</v>
      </c>
      <c r="AF1068" s="24" t="s">
        <v>2795</v>
      </c>
      <c r="AG1068" t="e" vm="597">
        <f t="shared" si="16"/>
        <v>#VALUE!</v>
      </c>
    </row>
    <row r="1069" spans="1:33" ht="57.6" hidden="1" x14ac:dyDescent="0.3">
      <c r="A1069" s="9" t="s">
        <v>32</v>
      </c>
      <c r="B1069" s="7" t="s">
        <v>2763</v>
      </c>
      <c r="C1069" s="23">
        <v>45392</v>
      </c>
      <c r="D1069" s="7" t="s">
        <v>34</v>
      </c>
      <c r="E1069" s="24" t="s">
        <v>44</v>
      </c>
      <c r="F1069" s="9"/>
      <c r="G1069" s="24" t="s">
        <v>410</v>
      </c>
      <c r="H1069" s="9"/>
      <c r="I1069" s="24" t="s">
        <v>420</v>
      </c>
      <c r="J1069" s="9"/>
      <c r="K1069" s="24" t="s">
        <v>2764</v>
      </c>
      <c r="L1069" s="13" t="s">
        <v>57</v>
      </c>
      <c r="M1069" s="24">
        <v>43</v>
      </c>
      <c r="N1069" s="24">
        <v>1</v>
      </c>
      <c r="O1069" s="24">
        <v>0</v>
      </c>
      <c r="P1069" s="9">
        <v>44</v>
      </c>
      <c r="Q1069" s="13" t="s">
        <v>4984</v>
      </c>
      <c r="R1069" s="13" t="s">
        <v>4983</v>
      </c>
      <c r="S1069" t="s">
        <v>59</v>
      </c>
      <c r="T1069" s="11" t="s">
        <v>60</v>
      </c>
      <c r="U1069" s="14"/>
      <c r="V1069" s="11" t="s">
        <v>32</v>
      </c>
      <c r="W1069" s="11" t="s">
        <v>410</v>
      </c>
      <c r="X1069" s="14"/>
      <c r="Y1069" s="11" t="s">
        <v>61</v>
      </c>
      <c r="Z1069" s="14"/>
      <c r="AA1069" s="13" t="s">
        <v>62</v>
      </c>
      <c r="AB1069" s="14"/>
      <c r="AC1069" s="11" t="s">
        <v>1157</v>
      </c>
      <c r="AD1069" s="11" t="s">
        <v>69</v>
      </c>
      <c r="AE1069" s="24" t="s">
        <v>72</v>
      </c>
      <c r="AF1069" s="24" t="s">
        <v>2796</v>
      </c>
      <c r="AG1069" t="e" vm="4">
        <f t="shared" ca="1" si="16"/>
        <v>#VALUE!</v>
      </c>
    </row>
    <row r="1070" spans="1:33" ht="57.6" hidden="1" x14ac:dyDescent="0.3">
      <c r="A1070" s="9" t="s">
        <v>32</v>
      </c>
      <c r="B1070" s="7" t="s">
        <v>2765</v>
      </c>
      <c r="C1070" s="23">
        <v>45392</v>
      </c>
      <c r="D1070" s="7" t="s">
        <v>34</v>
      </c>
      <c r="E1070" s="24" t="s">
        <v>605</v>
      </c>
      <c r="F1070" s="9"/>
      <c r="G1070" s="24" t="s">
        <v>410</v>
      </c>
      <c r="H1070" s="9"/>
      <c r="I1070" s="17" t="s">
        <v>410</v>
      </c>
      <c r="J1070" s="9"/>
      <c r="K1070" s="24" t="s">
        <v>2766</v>
      </c>
      <c r="L1070" s="13" t="s">
        <v>57</v>
      </c>
      <c r="M1070" s="24">
        <v>4</v>
      </c>
      <c r="N1070" s="24">
        <v>0</v>
      </c>
      <c r="O1070" s="24">
        <v>0</v>
      </c>
      <c r="P1070" s="9">
        <v>4</v>
      </c>
      <c r="Q1070" s="13" t="s">
        <v>4984</v>
      </c>
      <c r="R1070" s="13" t="s">
        <v>4983</v>
      </c>
      <c r="S1070" t="s">
        <v>59</v>
      </c>
      <c r="T1070" s="11" t="s">
        <v>60</v>
      </c>
      <c r="U1070" s="14"/>
      <c r="V1070" s="11" t="s">
        <v>32</v>
      </c>
      <c r="W1070" s="11" t="s">
        <v>410</v>
      </c>
      <c r="X1070" s="14"/>
      <c r="Y1070" s="11" t="s">
        <v>61</v>
      </c>
      <c r="Z1070" s="14"/>
      <c r="AA1070" s="13" t="s">
        <v>62</v>
      </c>
      <c r="AB1070" s="14"/>
      <c r="AC1070" s="11" t="s">
        <v>1157</v>
      </c>
      <c r="AD1070" s="11" t="s">
        <v>69</v>
      </c>
      <c r="AE1070" s="24" t="s">
        <v>72</v>
      </c>
      <c r="AF1070" s="24" t="s">
        <v>2797</v>
      </c>
      <c r="AG1070" t="e" vm="4">
        <f t="shared" ca="1" si="16"/>
        <v>#VALUE!</v>
      </c>
    </row>
    <row r="1071" spans="1:33" ht="57.6" hidden="1" x14ac:dyDescent="0.3">
      <c r="A1071" s="9" t="s">
        <v>32</v>
      </c>
      <c r="B1071" s="7" t="s">
        <v>2767</v>
      </c>
      <c r="C1071" s="23">
        <v>45392</v>
      </c>
      <c r="D1071" s="7" t="s">
        <v>34</v>
      </c>
      <c r="E1071" s="24" t="s">
        <v>44</v>
      </c>
      <c r="F1071" s="9"/>
      <c r="G1071" s="24" t="s">
        <v>337</v>
      </c>
      <c r="H1071" s="9"/>
      <c r="I1071" s="24" t="s">
        <v>338</v>
      </c>
      <c r="J1071" s="9"/>
      <c r="K1071" s="24" t="s">
        <v>2768</v>
      </c>
      <c r="L1071" s="9" t="s">
        <v>191</v>
      </c>
      <c r="M1071" s="24">
        <v>13</v>
      </c>
      <c r="N1071" s="24">
        <v>0</v>
      </c>
      <c r="O1071" s="24">
        <v>0</v>
      </c>
      <c r="P1071" s="9">
        <v>13</v>
      </c>
      <c r="Q1071" s="13" t="s">
        <v>4984</v>
      </c>
      <c r="R1071" s="13" t="s">
        <v>4983</v>
      </c>
      <c r="S1071" t="s">
        <v>59</v>
      </c>
      <c r="T1071" t="s">
        <v>192</v>
      </c>
      <c r="U1071" s="14"/>
      <c r="V1071" s="11" t="s">
        <v>32</v>
      </c>
      <c r="W1071" s="11" t="s">
        <v>346</v>
      </c>
      <c r="X1071" s="14"/>
      <c r="Y1071" s="11" t="s">
        <v>61</v>
      </c>
      <c r="Z1071" s="14"/>
      <c r="AA1071" s="13" t="s">
        <v>62</v>
      </c>
      <c r="AB1071" s="14"/>
      <c r="AC1071" s="11" t="s">
        <v>1157</v>
      </c>
      <c r="AD1071" s="11" t="s">
        <v>1696</v>
      </c>
      <c r="AE1071" s="24" t="s">
        <v>72</v>
      </c>
      <c r="AF1071" s="24" t="s">
        <v>2798</v>
      </c>
      <c r="AG1071" t="e" vm="4">
        <f t="shared" ca="1" si="16"/>
        <v>#VALUE!</v>
      </c>
    </row>
    <row r="1072" spans="1:33" ht="57.6" hidden="1" x14ac:dyDescent="0.3">
      <c r="A1072" s="9" t="s">
        <v>32</v>
      </c>
      <c r="B1072" s="7" t="s">
        <v>2769</v>
      </c>
      <c r="C1072" s="23">
        <v>45392</v>
      </c>
      <c r="D1072" s="7" t="s">
        <v>34</v>
      </c>
      <c r="E1072" s="24" t="s">
        <v>35</v>
      </c>
      <c r="F1072" s="9"/>
      <c r="G1072" s="24" t="s">
        <v>386</v>
      </c>
      <c r="H1072" s="9"/>
      <c r="I1072" s="24" t="s">
        <v>387</v>
      </c>
      <c r="J1072" s="9"/>
      <c r="K1072" s="24" t="s">
        <v>2770</v>
      </c>
      <c r="L1072" s="9" t="s">
        <v>191</v>
      </c>
      <c r="M1072" s="24">
        <v>2</v>
      </c>
      <c r="N1072" s="24">
        <v>0</v>
      </c>
      <c r="O1072" s="24">
        <v>0</v>
      </c>
      <c r="P1072" s="9">
        <v>2</v>
      </c>
      <c r="Q1072" s="13" t="s">
        <v>4984</v>
      </c>
      <c r="R1072" s="13" t="s">
        <v>4983</v>
      </c>
      <c r="S1072" t="s">
        <v>59</v>
      </c>
      <c r="T1072" t="s">
        <v>192</v>
      </c>
      <c r="U1072" s="14"/>
      <c r="V1072" s="11" t="s">
        <v>32</v>
      </c>
      <c r="W1072" t="s">
        <v>445</v>
      </c>
      <c r="X1072" s="14"/>
      <c r="Y1072" s="11" t="s">
        <v>61</v>
      </c>
      <c r="Z1072" s="14"/>
      <c r="AA1072" s="13" t="s">
        <v>62</v>
      </c>
      <c r="AB1072" s="14"/>
      <c r="AC1072" s="11" t="s">
        <v>1157</v>
      </c>
      <c r="AD1072" s="11" t="s">
        <v>1696</v>
      </c>
      <c r="AE1072" s="24" t="s">
        <v>65</v>
      </c>
      <c r="AF1072" s="24" t="s">
        <v>2799</v>
      </c>
      <c r="AG1072" t="e" vm="598">
        <f t="shared" si="16"/>
        <v>#VALUE!</v>
      </c>
    </row>
    <row r="1073" spans="1:33" ht="57.6" hidden="1" x14ac:dyDescent="0.3">
      <c r="A1073" s="9" t="s">
        <v>32</v>
      </c>
      <c r="B1073" s="7" t="s">
        <v>2771</v>
      </c>
      <c r="C1073" s="23">
        <v>45392</v>
      </c>
      <c r="D1073" s="7" t="s">
        <v>34</v>
      </c>
      <c r="E1073" s="24" t="s">
        <v>35</v>
      </c>
      <c r="F1073" s="9"/>
      <c r="G1073" s="24" t="s">
        <v>40</v>
      </c>
      <c r="H1073" s="9"/>
      <c r="I1073" s="24" t="s">
        <v>41</v>
      </c>
      <c r="J1073" s="9"/>
      <c r="K1073" s="24" t="s">
        <v>2772</v>
      </c>
      <c r="L1073" s="9" t="s">
        <v>67</v>
      </c>
      <c r="M1073" s="24">
        <v>24</v>
      </c>
      <c r="N1073" s="24">
        <v>2</v>
      </c>
      <c r="O1073" s="24">
        <v>2</v>
      </c>
      <c r="P1073" s="9">
        <v>28</v>
      </c>
      <c r="Q1073" s="13" t="s">
        <v>4984</v>
      </c>
      <c r="R1073" s="13" t="s">
        <v>4983</v>
      </c>
      <c r="S1073" t="s">
        <v>59</v>
      </c>
      <c r="T1073" t="s">
        <v>68</v>
      </c>
      <c r="U1073" s="14"/>
      <c r="V1073" s="11" t="s">
        <v>32</v>
      </c>
      <c r="W1073" s="11" t="s">
        <v>40</v>
      </c>
      <c r="X1073" s="9"/>
      <c r="Y1073" s="11" t="s">
        <v>61</v>
      </c>
      <c r="Z1073" s="14"/>
      <c r="AA1073" s="13" t="s">
        <v>62</v>
      </c>
      <c r="AB1073" s="14"/>
      <c r="AC1073" s="11" t="s">
        <v>1157</v>
      </c>
      <c r="AD1073" s="11" t="s">
        <v>69</v>
      </c>
      <c r="AE1073" s="24" t="s">
        <v>72</v>
      </c>
      <c r="AF1073" s="24" t="s">
        <v>2800</v>
      </c>
      <c r="AG1073" t="e" vm="4">
        <f t="shared" ca="1" si="16"/>
        <v>#VALUE!</v>
      </c>
    </row>
    <row r="1074" spans="1:33" ht="57.6" hidden="1" x14ac:dyDescent="0.3">
      <c r="A1074" s="9" t="s">
        <v>32</v>
      </c>
      <c r="B1074" s="7" t="s">
        <v>2773</v>
      </c>
      <c r="C1074" s="23">
        <v>45392</v>
      </c>
      <c r="D1074" s="7" t="s">
        <v>34</v>
      </c>
      <c r="E1074" s="24" t="s">
        <v>91</v>
      </c>
      <c r="F1074" s="9"/>
      <c r="G1074" s="17" t="s">
        <v>40</v>
      </c>
      <c r="H1074" s="9"/>
      <c r="I1074" s="24" t="s">
        <v>41</v>
      </c>
      <c r="J1074" s="9"/>
      <c r="K1074" s="24" t="s">
        <v>2774</v>
      </c>
      <c r="L1074" s="9" t="s">
        <v>67</v>
      </c>
      <c r="M1074" s="24">
        <v>0</v>
      </c>
      <c r="N1074" s="24">
        <v>0</v>
      </c>
      <c r="O1074" s="24">
        <v>0</v>
      </c>
      <c r="P1074" s="9">
        <v>0</v>
      </c>
      <c r="Q1074" s="13" t="s">
        <v>4984</v>
      </c>
      <c r="R1074" s="13" t="s">
        <v>4983</v>
      </c>
      <c r="S1074" t="s">
        <v>59</v>
      </c>
      <c r="T1074" t="s">
        <v>68</v>
      </c>
      <c r="U1074" s="14"/>
      <c r="V1074" s="11" t="s">
        <v>32</v>
      </c>
      <c r="W1074" s="11" t="s">
        <v>40</v>
      </c>
      <c r="X1074" s="14"/>
      <c r="Y1074" s="11" t="s">
        <v>61</v>
      </c>
      <c r="Z1074" s="14"/>
      <c r="AA1074" s="13" t="s">
        <v>62</v>
      </c>
      <c r="AB1074" s="14"/>
      <c r="AC1074" s="11" t="s">
        <v>1157</v>
      </c>
      <c r="AD1074" s="6" t="s">
        <v>69</v>
      </c>
      <c r="AE1074" s="24" t="s">
        <v>72</v>
      </c>
      <c r="AF1074" s="24" t="s">
        <v>2801</v>
      </c>
      <c r="AG1074" t="e" vm="4">
        <f t="shared" ca="1" si="16"/>
        <v>#VALUE!</v>
      </c>
    </row>
    <row r="1075" spans="1:33" ht="57.6" hidden="1" x14ac:dyDescent="0.3">
      <c r="A1075" s="9" t="s">
        <v>32</v>
      </c>
      <c r="B1075" s="7" t="s">
        <v>2775</v>
      </c>
      <c r="C1075" s="23">
        <v>45392</v>
      </c>
      <c r="D1075" s="7" t="s">
        <v>34</v>
      </c>
      <c r="E1075" s="24" t="s">
        <v>44</v>
      </c>
      <c r="F1075" s="9"/>
      <c r="G1075" s="24" t="s">
        <v>40</v>
      </c>
      <c r="H1075" s="9"/>
      <c r="I1075" s="24" t="s">
        <v>45</v>
      </c>
      <c r="J1075" s="9"/>
      <c r="K1075" s="24" t="s">
        <v>2776</v>
      </c>
      <c r="L1075" s="9" t="s">
        <v>67</v>
      </c>
      <c r="M1075" s="24">
        <v>126</v>
      </c>
      <c r="N1075" s="24">
        <v>2</v>
      </c>
      <c r="O1075" s="24">
        <v>0</v>
      </c>
      <c r="P1075" s="9">
        <v>128</v>
      </c>
      <c r="Q1075" s="13" t="s">
        <v>4984</v>
      </c>
      <c r="R1075" s="13" t="s">
        <v>4983</v>
      </c>
      <c r="S1075" t="s">
        <v>59</v>
      </c>
      <c r="T1075" t="s">
        <v>68</v>
      </c>
      <c r="U1075" s="14"/>
      <c r="V1075" s="11" t="s">
        <v>32</v>
      </c>
      <c r="W1075" s="11" t="s">
        <v>40</v>
      </c>
      <c r="X1075" s="9"/>
      <c r="Y1075" s="11" t="s">
        <v>61</v>
      </c>
      <c r="Z1075" s="14"/>
      <c r="AA1075" s="13" t="s">
        <v>62</v>
      </c>
      <c r="AB1075" s="14"/>
      <c r="AC1075" s="11" t="s">
        <v>1157</v>
      </c>
      <c r="AD1075" s="11" t="s">
        <v>69</v>
      </c>
      <c r="AE1075" s="24" t="s">
        <v>72</v>
      </c>
      <c r="AF1075" s="24" t="s">
        <v>2802</v>
      </c>
      <c r="AG1075" t="e" vm="4">
        <f t="shared" ca="1" si="16"/>
        <v>#VALUE!</v>
      </c>
    </row>
    <row r="1076" spans="1:33" ht="57.6" hidden="1" x14ac:dyDescent="0.3">
      <c r="A1076" s="9" t="s">
        <v>32</v>
      </c>
      <c r="B1076" s="7" t="s">
        <v>2777</v>
      </c>
      <c r="C1076" s="23">
        <v>45392</v>
      </c>
      <c r="D1076" s="7" t="s">
        <v>34</v>
      </c>
      <c r="E1076" s="24" t="s">
        <v>91</v>
      </c>
      <c r="F1076" s="9"/>
      <c r="G1076" s="17" t="s">
        <v>40</v>
      </c>
      <c r="H1076" s="9"/>
      <c r="I1076" s="24" t="s">
        <v>41</v>
      </c>
      <c r="J1076" s="9"/>
      <c r="K1076" s="24" t="s">
        <v>2778</v>
      </c>
      <c r="L1076" s="9" t="s">
        <v>67</v>
      </c>
      <c r="M1076" s="24">
        <v>0</v>
      </c>
      <c r="N1076" s="24">
        <v>0</v>
      </c>
      <c r="O1076" s="24">
        <v>0</v>
      </c>
      <c r="P1076" s="9">
        <v>0</v>
      </c>
      <c r="Q1076" s="13" t="s">
        <v>4984</v>
      </c>
      <c r="R1076" s="13" t="s">
        <v>4983</v>
      </c>
      <c r="S1076" t="s">
        <v>59</v>
      </c>
      <c r="T1076" t="s">
        <v>68</v>
      </c>
      <c r="U1076" s="14"/>
      <c r="V1076" s="11" t="s">
        <v>32</v>
      </c>
      <c r="W1076" s="11" t="s">
        <v>40</v>
      </c>
      <c r="X1076" s="14"/>
      <c r="Y1076" s="11" t="s">
        <v>61</v>
      </c>
      <c r="Z1076" s="14"/>
      <c r="AA1076" s="13" t="s">
        <v>62</v>
      </c>
      <c r="AB1076" s="14"/>
      <c r="AC1076" s="11" t="s">
        <v>1157</v>
      </c>
      <c r="AD1076" s="6" t="s">
        <v>69</v>
      </c>
      <c r="AE1076" s="24" t="s">
        <v>65</v>
      </c>
      <c r="AF1076" s="24" t="s">
        <v>2803</v>
      </c>
      <c r="AG1076" t="e" vm="599">
        <f t="shared" si="16"/>
        <v>#VALUE!</v>
      </c>
    </row>
    <row r="1077" spans="1:33" ht="57.6" hidden="1" x14ac:dyDescent="0.3">
      <c r="A1077" s="9" t="s">
        <v>32</v>
      </c>
      <c r="B1077" s="7" t="s">
        <v>2779</v>
      </c>
      <c r="C1077" s="23">
        <v>45392</v>
      </c>
      <c r="D1077" s="7" t="s">
        <v>34</v>
      </c>
      <c r="E1077" s="24" t="s">
        <v>44</v>
      </c>
      <c r="F1077" s="9"/>
      <c r="G1077" s="24" t="s">
        <v>40</v>
      </c>
      <c r="H1077" s="9"/>
      <c r="I1077" s="24" t="s">
        <v>45</v>
      </c>
      <c r="J1077" s="9"/>
      <c r="K1077" s="24" t="s">
        <v>2780</v>
      </c>
      <c r="L1077" s="9" t="s">
        <v>67</v>
      </c>
      <c r="M1077" s="24">
        <v>45</v>
      </c>
      <c r="N1077" s="24">
        <v>0</v>
      </c>
      <c r="O1077" s="24">
        <v>0</v>
      </c>
      <c r="P1077" s="9">
        <v>45</v>
      </c>
      <c r="Q1077" s="13" t="s">
        <v>4984</v>
      </c>
      <c r="R1077" s="13" t="s">
        <v>4983</v>
      </c>
      <c r="S1077" t="s">
        <v>59</v>
      </c>
      <c r="T1077" t="s">
        <v>68</v>
      </c>
      <c r="U1077" s="14"/>
      <c r="V1077" s="11" t="s">
        <v>32</v>
      </c>
      <c r="W1077" s="11" t="s">
        <v>40</v>
      </c>
      <c r="X1077" s="9"/>
      <c r="Y1077" s="11" t="s">
        <v>61</v>
      </c>
      <c r="Z1077" s="14"/>
      <c r="AA1077" s="13" t="s">
        <v>62</v>
      </c>
      <c r="AB1077" s="14"/>
      <c r="AC1077" s="11" t="s">
        <v>1157</v>
      </c>
      <c r="AD1077" s="11" t="s">
        <v>69</v>
      </c>
      <c r="AE1077" s="24" t="s">
        <v>65</v>
      </c>
      <c r="AF1077" s="24" t="s">
        <v>2804</v>
      </c>
      <c r="AG1077" t="e" vm="600">
        <f t="shared" si="16"/>
        <v>#VALUE!</v>
      </c>
    </row>
    <row r="1078" spans="1:33" ht="57.6" hidden="1" x14ac:dyDescent="0.3">
      <c r="A1078" s="9" t="s">
        <v>32</v>
      </c>
      <c r="B1078" s="7" t="s">
        <v>2781</v>
      </c>
      <c r="C1078" s="23">
        <v>45392</v>
      </c>
      <c r="D1078" s="7" t="s">
        <v>34</v>
      </c>
      <c r="E1078" s="24" t="s">
        <v>35</v>
      </c>
      <c r="F1078" s="9"/>
      <c r="G1078" s="24" t="s">
        <v>40</v>
      </c>
      <c r="H1078" s="9"/>
      <c r="I1078" s="24" t="s">
        <v>41</v>
      </c>
      <c r="J1078" s="9"/>
      <c r="K1078" s="24" t="s">
        <v>2782</v>
      </c>
      <c r="L1078" s="9" t="s">
        <v>67</v>
      </c>
      <c r="M1078" s="24">
        <v>19</v>
      </c>
      <c r="N1078" s="24">
        <v>1</v>
      </c>
      <c r="O1078" s="24">
        <v>0</v>
      </c>
      <c r="P1078" s="9">
        <v>20</v>
      </c>
      <c r="Q1078" s="13" t="s">
        <v>4984</v>
      </c>
      <c r="R1078" s="13" t="s">
        <v>4983</v>
      </c>
      <c r="S1078" t="s">
        <v>59</v>
      </c>
      <c r="T1078" t="s">
        <v>68</v>
      </c>
      <c r="U1078" s="14"/>
      <c r="V1078" s="11" t="s">
        <v>32</v>
      </c>
      <c r="W1078" s="11" t="s">
        <v>40</v>
      </c>
      <c r="X1078" s="9"/>
      <c r="Y1078" s="11" t="s">
        <v>61</v>
      </c>
      <c r="Z1078" s="14"/>
      <c r="AA1078" s="13" t="s">
        <v>62</v>
      </c>
      <c r="AB1078" s="14"/>
      <c r="AC1078" s="11" t="s">
        <v>1157</v>
      </c>
      <c r="AD1078" s="11" t="s">
        <v>69</v>
      </c>
      <c r="AE1078" s="24" t="s">
        <v>65</v>
      </c>
      <c r="AF1078" s="24" t="s">
        <v>2805</v>
      </c>
      <c r="AG1078" t="e" vm="601">
        <f t="shared" si="16"/>
        <v>#VALUE!</v>
      </c>
    </row>
    <row r="1079" spans="1:33" ht="57.6" hidden="1" x14ac:dyDescent="0.3">
      <c r="A1079" s="9" t="s">
        <v>32</v>
      </c>
      <c r="B1079" s="7" t="s">
        <v>2783</v>
      </c>
      <c r="C1079" s="23">
        <v>45392</v>
      </c>
      <c r="D1079" s="7" t="s">
        <v>34</v>
      </c>
      <c r="E1079" s="24" t="s">
        <v>35</v>
      </c>
      <c r="F1079" s="9"/>
      <c r="G1079" s="24" t="s">
        <v>157</v>
      </c>
      <c r="H1079" s="9"/>
      <c r="I1079" s="24" t="s">
        <v>157</v>
      </c>
      <c r="J1079" s="9"/>
      <c r="K1079" s="24" t="s">
        <v>2784</v>
      </c>
      <c r="L1079" s="9" t="s">
        <v>191</v>
      </c>
      <c r="M1079" s="24">
        <v>39</v>
      </c>
      <c r="N1079" s="24">
        <v>4</v>
      </c>
      <c r="O1079" s="24">
        <v>0</v>
      </c>
      <c r="P1079" s="9">
        <v>43</v>
      </c>
      <c r="Q1079" s="13" t="s">
        <v>4984</v>
      </c>
      <c r="R1079" s="13" t="s">
        <v>4983</v>
      </c>
      <c r="S1079" t="s">
        <v>59</v>
      </c>
      <c r="T1079" t="s">
        <v>192</v>
      </c>
      <c r="U1079" s="14"/>
      <c r="V1079" s="11" t="s">
        <v>32</v>
      </c>
      <c r="W1079" s="11" t="s">
        <v>157</v>
      </c>
      <c r="X1079" s="14"/>
      <c r="Y1079" s="11" t="s">
        <v>61</v>
      </c>
      <c r="Z1079" s="14"/>
      <c r="AA1079" s="13" t="s">
        <v>62</v>
      </c>
      <c r="AB1079" s="14"/>
      <c r="AC1079" s="11" t="s">
        <v>1157</v>
      </c>
      <c r="AD1079" s="11" t="s">
        <v>1696</v>
      </c>
      <c r="AE1079" s="24" t="s">
        <v>65</v>
      </c>
      <c r="AF1079" s="24" t="s">
        <v>2806</v>
      </c>
      <c r="AG1079" t="e" vm="602">
        <f t="shared" si="16"/>
        <v>#VALUE!</v>
      </c>
    </row>
    <row r="1080" spans="1:33" ht="57.6" hidden="1" x14ac:dyDescent="0.3">
      <c r="A1080" s="9" t="s">
        <v>32</v>
      </c>
      <c r="B1080" s="7" t="s">
        <v>2785</v>
      </c>
      <c r="C1080" s="23">
        <v>45392</v>
      </c>
      <c r="D1080" s="7" t="s">
        <v>34</v>
      </c>
      <c r="E1080" s="24" t="s">
        <v>91</v>
      </c>
      <c r="F1080" s="9"/>
      <c r="G1080" s="17" t="s">
        <v>40</v>
      </c>
      <c r="H1080" s="9"/>
      <c r="I1080" s="24" t="s">
        <v>41</v>
      </c>
      <c r="J1080" s="9"/>
      <c r="K1080" s="24" t="s">
        <v>2786</v>
      </c>
      <c r="L1080" s="9" t="s">
        <v>67</v>
      </c>
      <c r="M1080" s="24">
        <v>0</v>
      </c>
      <c r="N1080" s="24">
        <v>1</v>
      </c>
      <c r="O1080" s="24">
        <v>0</v>
      </c>
      <c r="P1080" s="9">
        <v>1</v>
      </c>
      <c r="Q1080" s="13" t="s">
        <v>4984</v>
      </c>
      <c r="R1080" s="13" t="s">
        <v>4983</v>
      </c>
      <c r="S1080" t="s">
        <v>59</v>
      </c>
      <c r="T1080" t="s">
        <v>68</v>
      </c>
      <c r="U1080" s="14"/>
      <c r="V1080" s="11" t="s">
        <v>32</v>
      </c>
      <c r="W1080" s="11" t="s">
        <v>40</v>
      </c>
      <c r="X1080" s="14"/>
      <c r="Y1080" s="11" t="s">
        <v>61</v>
      </c>
      <c r="Z1080" s="14"/>
      <c r="AA1080" s="13" t="s">
        <v>62</v>
      </c>
      <c r="AB1080" s="14"/>
      <c r="AC1080" s="11" t="s">
        <v>1157</v>
      </c>
      <c r="AD1080" s="6" t="s">
        <v>69</v>
      </c>
      <c r="AE1080" s="24" t="s">
        <v>72</v>
      </c>
      <c r="AF1080" s="24" t="s">
        <v>2807</v>
      </c>
      <c r="AG1080" t="e" vm="4">
        <f t="shared" ca="1" si="16"/>
        <v>#VALUE!</v>
      </c>
    </row>
    <row r="1081" spans="1:33" ht="57.6" hidden="1" x14ac:dyDescent="0.3">
      <c r="A1081" s="9" t="s">
        <v>32</v>
      </c>
      <c r="B1081" s="7" t="s">
        <v>2787</v>
      </c>
      <c r="C1081" s="23">
        <v>45392</v>
      </c>
      <c r="D1081" s="7" t="s">
        <v>34</v>
      </c>
      <c r="E1081" s="24" t="s">
        <v>35</v>
      </c>
      <c r="F1081" s="9"/>
      <c r="G1081" s="24" t="s">
        <v>40</v>
      </c>
      <c r="H1081" s="9"/>
      <c r="I1081" s="24" t="s">
        <v>41</v>
      </c>
      <c r="J1081" s="9"/>
      <c r="K1081" s="24" t="s">
        <v>2788</v>
      </c>
      <c r="L1081" s="9" t="s">
        <v>67</v>
      </c>
      <c r="M1081" s="24">
        <v>12</v>
      </c>
      <c r="N1081" s="24">
        <v>0</v>
      </c>
      <c r="O1081" s="24">
        <v>1</v>
      </c>
      <c r="P1081" s="9">
        <v>13</v>
      </c>
      <c r="Q1081" s="13" t="s">
        <v>4984</v>
      </c>
      <c r="R1081" s="13" t="s">
        <v>4983</v>
      </c>
      <c r="S1081" t="s">
        <v>59</v>
      </c>
      <c r="T1081" t="s">
        <v>68</v>
      </c>
      <c r="U1081" s="14"/>
      <c r="V1081" s="11" t="s">
        <v>32</v>
      </c>
      <c r="W1081" s="11" t="s">
        <v>40</v>
      </c>
      <c r="X1081" s="9"/>
      <c r="Y1081" s="11" t="s">
        <v>61</v>
      </c>
      <c r="Z1081" s="14"/>
      <c r="AA1081" s="13" t="s">
        <v>62</v>
      </c>
      <c r="AB1081" s="14"/>
      <c r="AC1081" s="11" t="s">
        <v>1157</v>
      </c>
      <c r="AD1081" s="11" t="s">
        <v>69</v>
      </c>
      <c r="AE1081" s="24" t="s">
        <v>72</v>
      </c>
      <c r="AF1081" s="24" t="s">
        <v>2808</v>
      </c>
      <c r="AG1081" t="e" vm="4">
        <f t="shared" ca="1" si="16"/>
        <v>#VALUE!</v>
      </c>
    </row>
    <row r="1082" spans="1:33" ht="57.6" hidden="1" x14ac:dyDescent="0.3">
      <c r="A1082" s="9" t="s">
        <v>32</v>
      </c>
      <c r="B1082" s="7" t="s">
        <v>2789</v>
      </c>
      <c r="C1082" s="23">
        <v>45392</v>
      </c>
      <c r="D1082" s="7" t="s">
        <v>34</v>
      </c>
      <c r="E1082" s="24" t="s">
        <v>44</v>
      </c>
      <c r="F1082" s="9"/>
      <c r="G1082" s="24" t="s">
        <v>40</v>
      </c>
      <c r="H1082" s="9"/>
      <c r="I1082" s="24" t="s">
        <v>45</v>
      </c>
      <c r="J1082" s="9"/>
      <c r="K1082" s="24" t="s">
        <v>2790</v>
      </c>
      <c r="L1082" s="9" t="s">
        <v>67</v>
      </c>
      <c r="M1082" s="24">
        <v>42</v>
      </c>
      <c r="N1082" s="24">
        <v>0</v>
      </c>
      <c r="O1082" s="24">
        <v>0</v>
      </c>
      <c r="P1082" s="9">
        <v>42</v>
      </c>
      <c r="Q1082" s="13" t="s">
        <v>4984</v>
      </c>
      <c r="R1082" s="13" t="s">
        <v>4983</v>
      </c>
      <c r="S1082" t="s">
        <v>59</v>
      </c>
      <c r="T1082" t="s">
        <v>68</v>
      </c>
      <c r="U1082" s="14"/>
      <c r="V1082" s="11" t="s">
        <v>32</v>
      </c>
      <c r="W1082" s="11" t="s">
        <v>40</v>
      </c>
      <c r="X1082" s="9"/>
      <c r="Y1082" s="11" t="s">
        <v>61</v>
      </c>
      <c r="Z1082" s="14"/>
      <c r="AA1082" s="13" t="s">
        <v>62</v>
      </c>
      <c r="AB1082" s="14"/>
      <c r="AC1082" s="11" t="s">
        <v>1157</v>
      </c>
      <c r="AD1082" s="11" t="s">
        <v>69</v>
      </c>
      <c r="AE1082" s="24" t="s">
        <v>72</v>
      </c>
      <c r="AF1082" s="24" t="s">
        <v>2809</v>
      </c>
      <c r="AG1082" t="e" vm="4">
        <f t="shared" ca="1" si="16"/>
        <v>#VALUE!</v>
      </c>
    </row>
    <row r="1083" spans="1:33" ht="57.6" hidden="1" x14ac:dyDescent="0.3">
      <c r="A1083" s="9" t="s">
        <v>32</v>
      </c>
      <c r="B1083" s="7" t="s">
        <v>2791</v>
      </c>
      <c r="C1083" s="23">
        <v>45393</v>
      </c>
      <c r="D1083" s="7" t="s">
        <v>34</v>
      </c>
      <c r="E1083" s="24" t="s">
        <v>44</v>
      </c>
      <c r="F1083" s="9"/>
      <c r="G1083" s="24" t="s">
        <v>127</v>
      </c>
      <c r="H1083" s="9"/>
      <c r="I1083" s="24" t="s">
        <v>128</v>
      </c>
      <c r="J1083" s="9"/>
      <c r="K1083" s="24" t="s">
        <v>2660</v>
      </c>
      <c r="L1083" s="9" t="s">
        <v>191</v>
      </c>
      <c r="M1083" s="24">
        <v>96</v>
      </c>
      <c r="N1083" s="24">
        <v>4</v>
      </c>
      <c r="O1083" s="24">
        <v>0</v>
      </c>
      <c r="P1083" s="9">
        <v>100</v>
      </c>
      <c r="Q1083" s="13" t="s">
        <v>4984</v>
      </c>
      <c r="R1083" s="13" t="s">
        <v>4983</v>
      </c>
      <c r="S1083" t="s">
        <v>59</v>
      </c>
      <c r="T1083" t="s">
        <v>192</v>
      </c>
      <c r="U1083" s="14"/>
      <c r="V1083" s="11" t="s">
        <v>32</v>
      </c>
      <c r="W1083" s="11" t="s">
        <v>193</v>
      </c>
      <c r="X1083" s="14"/>
      <c r="Y1083" s="11" t="s">
        <v>61</v>
      </c>
      <c r="Z1083" s="14"/>
      <c r="AA1083" s="13" t="s">
        <v>62</v>
      </c>
      <c r="AB1083" s="14"/>
      <c r="AC1083" s="11" t="s">
        <v>1157</v>
      </c>
      <c r="AD1083" s="9" t="s">
        <v>1696</v>
      </c>
      <c r="AE1083" s="24" t="s">
        <v>65</v>
      </c>
      <c r="AF1083" s="24" t="s">
        <v>2810</v>
      </c>
      <c r="AG1083" t="e" vm="603">
        <f t="shared" si="16"/>
        <v>#VALUE!</v>
      </c>
    </row>
    <row r="1084" spans="1:33" ht="57.6" hidden="1" x14ac:dyDescent="0.3">
      <c r="A1084" s="9" t="s">
        <v>32</v>
      </c>
      <c r="B1084" s="7" t="s">
        <v>2792</v>
      </c>
      <c r="C1084" s="23">
        <v>45393</v>
      </c>
      <c r="D1084" s="7" t="s">
        <v>34</v>
      </c>
      <c r="E1084" s="24" t="s">
        <v>35</v>
      </c>
      <c r="F1084" s="9"/>
      <c r="G1084" s="24" t="s">
        <v>127</v>
      </c>
      <c r="H1084" s="9"/>
      <c r="I1084" s="24" t="s">
        <v>164</v>
      </c>
      <c r="J1084" s="9"/>
      <c r="K1084" s="24" t="s">
        <v>2660</v>
      </c>
      <c r="L1084" s="9" t="s">
        <v>191</v>
      </c>
      <c r="M1084" s="24">
        <v>13</v>
      </c>
      <c r="N1084" s="24">
        <v>0</v>
      </c>
      <c r="O1084" s="24">
        <v>0</v>
      </c>
      <c r="P1084" s="9">
        <v>13</v>
      </c>
      <c r="Q1084" s="13" t="s">
        <v>4984</v>
      </c>
      <c r="R1084" s="13" t="s">
        <v>4983</v>
      </c>
      <c r="S1084" t="s">
        <v>59</v>
      </c>
      <c r="T1084" t="s">
        <v>192</v>
      </c>
      <c r="U1084" s="14"/>
      <c r="V1084" s="11" t="s">
        <v>32</v>
      </c>
      <c r="W1084" s="11" t="s">
        <v>193</v>
      </c>
      <c r="X1084" s="14"/>
      <c r="Y1084" s="11" t="s">
        <v>61</v>
      </c>
      <c r="Z1084" s="14"/>
      <c r="AA1084" s="13" t="s">
        <v>62</v>
      </c>
      <c r="AB1084" s="14"/>
      <c r="AC1084" s="11" t="s">
        <v>1157</v>
      </c>
      <c r="AD1084" s="9" t="s">
        <v>1696</v>
      </c>
      <c r="AE1084" s="24" t="s">
        <v>65</v>
      </c>
      <c r="AF1084" s="24" t="s">
        <v>2811</v>
      </c>
      <c r="AG1084" t="e" vm="604">
        <f t="shared" si="16"/>
        <v>#VALUE!</v>
      </c>
    </row>
    <row r="1085" spans="1:33" ht="57.6" hidden="1" x14ac:dyDescent="0.3">
      <c r="A1085" s="9" t="s">
        <v>32</v>
      </c>
      <c r="B1085" s="7" t="s">
        <v>4446</v>
      </c>
      <c r="C1085" s="23">
        <v>45393</v>
      </c>
      <c r="D1085" s="7" t="s">
        <v>34</v>
      </c>
      <c r="E1085" s="24" t="s">
        <v>35</v>
      </c>
      <c r="F1085" s="9"/>
      <c r="G1085" s="24" t="s">
        <v>4170</v>
      </c>
      <c r="H1085" s="9"/>
      <c r="I1085" s="24" t="s">
        <v>4180</v>
      </c>
      <c r="J1085" s="9"/>
      <c r="K1085" s="24" t="s">
        <v>4447</v>
      </c>
      <c r="L1085" s="9" t="s">
        <v>57</v>
      </c>
      <c r="M1085" s="24">
        <v>1189</v>
      </c>
      <c r="N1085" s="24">
        <v>4</v>
      </c>
      <c r="O1085" s="24">
        <v>4</v>
      </c>
      <c r="P1085" s="9">
        <v>1197</v>
      </c>
      <c r="Q1085" s="13" t="s">
        <v>4984</v>
      </c>
      <c r="R1085" s="13" t="s">
        <v>4983</v>
      </c>
      <c r="S1085" t="s">
        <v>59</v>
      </c>
      <c r="T1085" s="11" t="s">
        <v>60</v>
      </c>
      <c r="U1085" s="14"/>
      <c r="V1085" s="11" t="s">
        <v>32</v>
      </c>
      <c r="W1085" s="11" t="s">
        <v>4645</v>
      </c>
      <c r="X1085" s="14"/>
      <c r="Y1085" s="11" t="s">
        <v>61</v>
      </c>
      <c r="Z1085" s="14"/>
      <c r="AA1085" s="13" t="s">
        <v>62</v>
      </c>
      <c r="AB1085" s="14"/>
      <c r="AC1085" s="11" t="s">
        <v>4646</v>
      </c>
      <c r="AD1085" s="9" t="s">
        <v>698</v>
      </c>
      <c r="AE1085" s="24" t="s">
        <v>72</v>
      </c>
      <c r="AF1085" s="24" t="s">
        <v>4807</v>
      </c>
      <c r="AG1085" t="e" vm="4">
        <f t="shared" ref="AG1085:AG1148" ca="1" si="17">_xlfn.IMAGE(AF1085)</f>
        <v>#VALUE!</v>
      </c>
    </row>
    <row r="1086" spans="1:33" ht="57.6" hidden="1" x14ac:dyDescent="0.3">
      <c r="A1086" s="9" t="s">
        <v>32</v>
      </c>
      <c r="B1086" s="7" t="s">
        <v>4448</v>
      </c>
      <c r="C1086" s="23">
        <v>45393</v>
      </c>
      <c r="D1086" s="7" t="s">
        <v>34</v>
      </c>
      <c r="E1086" s="24" t="s">
        <v>44</v>
      </c>
      <c r="F1086" s="9"/>
      <c r="G1086" s="24" t="s">
        <v>4170</v>
      </c>
      <c r="H1086" s="9"/>
      <c r="I1086" s="24" t="s">
        <v>4171</v>
      </c>
      <c r="J1086" s="9"/>
      <c r="K1086" s="24" t="s">
        <v>4447</v>
      </c>
      <c r="L1086" s="9" t="s">
        <v>57</v>
      </c>
      <c r="M1086" s="24">
        <v>26</v>
      </c>
      <c r="N1086" s="24">
        <v>0</v>
      </c>
      <c r="O1086" s="24">
        <v>0</v>
      </c>
      <c r="P1086" s="9">
        <v>26</v>
      </c>
      <c r="Q1086" s="13" t="s">
        <v>4984</v>
      </c>
      <c r="R1086" s="13" t="s">
        <v>4983</v>
      </c>
      <c r="S1086" t="s">
        <v>59</v>
      </c>
      <c r="T1086" s="11" t="s">
        <v>60</v>
      </c>
      <c r="U1086" s="14"/>
      <c r="V1086" s="11" t="s">
        <v>32</v>
      </c>
      <c r="W1086" s="11" t="s">
        <v>4645</v>
      </c>
      <c r="X1086" s="14"/>
      <c r="Y1086" s="11" t="s">
        <v>61</v>
      </c>
      <c r="Z1086" s="14"/>
      <c r="AA1086" s="13" t="s">
        <v>62</v>
      </c>
      <c r="AB1086" s="14"/>
      <c r="AC1086" s="11" t="s">
        <v>4646</v>
      </c>
      <c r="AD1086" s="9" t="s">
        <v>698</v>
      </c>
      <c r="AE1086" s="24" t="s">
        <v>72</v>
      </c>
      <c r="AF1086" s="24" t="s">
        <v>4808</v>
      </c>
      <c r="AG1086" t="e" vm="4">
        <f t="shared" ca="1" si="17"/>
        <v>#VALUE!</v>
      </c>
    </row>
    <row r="1087" spans="1:33" ht="43.2" hidden="1" x14ac:dyDescent="0.3">
      <c r="A1087" s="9" t="s">
        <v>32</v>
      </c>
      <c r="B1087" s="7" t="s">
        <v>4449</v>
      </c>
      <c r="C1087" s="23">
        <v>45393</v>
      </c>
      <c r="D1087" s="7" t="s">
        <v>34</v>
      </c>
      <c r="E1087" s="24" t="s">
        <v>35</v>
      </c>
      <c r="F1087" s="9"/>
      <c r="G1087" s="24" t="s">
        <v>4450</v>
      </c>
      <c r="H1087" s="9"/>
      <c r="I1087" s="24" t="s">
        <v>4451</v>
      </c>
      <c r="J1087" s="9"/>
      <c r="K1087" s="24" t="s">
        <v>4452</v>
      </c>
      <c r="L1087" s="9" t="s">
        <v>57</v>
      </c>
      <c r="M1087" s="24">
        <v>5</v>
      </c>
      <c r="N1087" s="24">
        <v>1</v>
      </c>
      <c r="O1087" s="24">
        <v>0</v>
      </c>
      <c r="P1087" s="9">
        <v>6</v>
      </c>
      <c r="Q1087" s="62" t="s">
        <v>4982</v>
      </c>
      <c r="R1087" s="13" t="s">
        <v>4653</v>
      </c>
      <c r="S1087" t="s">
        <v>4744</v>
      </c>
      <c r="T1087" s="11" t="s">
        <v>4450</v>
      </c>
      <c r="U1087" s="14"/>
      <c r="V1087" s="11" t="s">
        <v>32</v>
      </c>
      <c r="W1087" s="11" t="s">
        <v>4450</v>
      </c>
      <c r="X1087" s="14"/>
      <c r="Y1087" s="11" t="s">
        <v>61</v>
      </c>
      <c r="Z1087" s="14"/>
      <c r="AA1087" s="13" t="s">
        <v>62</v>
      </c>
      <c r="AB1087" s="14"/>
      <c r="AC1087" s="11" t="s">
        <v>4659</v>
      </c>
      <c r="AD1087" s="9" t="s">
        <v>1696</v>
      </c>
      <c r="AE1087" s="24" t="s">
        <v>65</v>
      </c>
      <c r="AF1087" s="24" t="s">
        <v>4809</v>
      </c>
      <c r="AG1087" t="e" vm="605">
        <f t="shared" si="17"/>
        <v>#VALUE!</v>
      </c>
    </row>
    <row r="1088" spans="1:33" ht="57.6" hidden="1" x14ac:dyDescent="0.3">
      <c r="A1088" s="9" t="s">
        <v>32</v>
      </c>
      <c r="B1088" s="7" t="s">
        <v>2812</v>
      </c>
      <c r="C1088" s="23">
        <v>45393</v>
      </c>
      <c r="D1088" s="7" t="s">
        <v>34</v>
      </c>
      <c r="E1088" s="24" t="s">
        <v>35</v>
      </c>
      <c r="F1088" s="9"/>
      <c r="G1088" s="24" t="s">
        <v>2813</v>
      </c>
      <c r="H1088" s="9"/>
      <c r="I1088" s="24" t="s">
        <v>149</v>
      </c>
      <c r="J1088" s="9"/>
      <c r="K1088" s="24" t="s">
        <v>2814</v>
      </c>
      <c r="L1088" s="9" t="s">
        <v>191</v>
      </c>
      <c r="M1088" s="24">
        <v>11</v>
      </c>
      <c r="N1088" s="24">
        <v>0</v>
      </c>
      <c r="O1088" s="24">
        <v>0</v>
      </c>
      <c r="P1088" s="9">
        <v>11</v>
      </c>
      <c r="Q1088" s="13" t="s">
        <v>4984</v>
      </c>
      <c r="R1088" s="13" t="s">
        <v>4983</v>
      </c>
      <c r="S1088" t="s">
        <v>59</v>
      </c>
      <c r="T1088" t="s">
        <v>192</v>
      </c>
      <c r="U1088" s="14"/>
      <c r="V1088" s="11" t="s">
        <v>32</v>
      </c>
      <c r="W1088" s="11" t="s">
        <v>195</v>
      </c>
      <c r="X1088" s="14"/>
      <c r="Y1088" s="11" t="s">
        <v>61</v>
      </c>
      <c r="Z1088" s="14"/>
      <c r="AA1088" s="13" t="s">
        <v>62</v>
      </c>
      <c r="AB1088" s="14"/>
      <c r="AC1088" s="11" t="s">
        <v>1157</v>
      </c>
      <c r="AD1088" s="9" t="s">
        <v>1696</v>
      </c>
      <c r="AE1088" s="24" t="s">
        <v>65</v>
      </c>
      <c r="AF1088" s="24" t="s">
        <v>2824</v>
      </c>
      <c r="AG1088" t="e" vm="606">
        <f t="shared" si="17"/>
        <v>#VALUE!</v>
      </c>
    </row>
    <row r="1089" spans="1:33" ht="57.6" hidden="1" x14ac:dyDescent="0.3">
      <c r="A1089" s="9" t="s">
        <v>32</v>
      </c>
      <c r="B1089" s="7" t="s">
        <v>2815</v>
      </c>
      <c r="C1089" s="23">
        <v>45393</v>
      </c>
      <c r="D1089" s="7" t="s">
        <v>34</v>
      </c>
      <c r="E1089" s="24" t="s">
        <v>44</v>
      </c>
      <c r="F1089" s="9"/>
      <c r="G1089" s="24" t="s">
        <v>2813</v>
      </c>
      <c r="H1089" s="9"/>
      <c r="I1089" s="24" t="s">
        <v>132</v>
      </c>
      <c r="J1089" s="9"/>
      <c r="K1089" s="24" t="s">
        <v>2814</v>
      </c>
      <c r="L1089" s="9" t="s">
        <v>191</v>
      </c>
      <c r="M1089" s="24">
        <v>49</v>
      </c>
      <c r="N1089" s="24">
        <v>2</v>
      </c>
      <c r="O1089" s="24">
        <v>0</v>
      </c>
      <c r="P1089" s="9">
        <v>51</v>
      </c>
      <c r="Q1089" s="13" t="s">
        <v>4984</v>
      </c>
      <c r="R1089" s="13" t="s">
        <v>4983</v>
      </c>
      <c r="S1089" t="s">
        <v>59</v>
      </c>
      <c r="T1089" t="s">
        <v>192</v>
      </c>
      <c r="U1089" s="14"/>
      <c r="V1089" s="11" t="s">
        <v>32</v>
      </c>
      <c r="W1089" s="11" t="s">
        <v>195</v>
      </c>
      <c r="X1089" s="14"/>
      <c r="Y1089" s="11" t="s">
        <v>61</v>
      </c>
      <c r="Z1089" s="14"/>
      <c r="AA1089" s="13" t="s">
        <v>62</v>
      </c>
      <c r="AB1089" s="14"/>
      <c r="AC1089" s="11" t="s">
        <v>1157</v>
      </c>
      <c r="AD1089" s="9" t="s">
        <v>1696</v>
      </c>
      <c r="AE1089" s="24" t="s">
        <v>65</v>
      </c>
      <c r="AF1089" s="24" t="s">
        <v>2825</v>
      </c>
      <c r="AG1089" t="e" vm="607">
        <f t="shared" si="17"/>
        <v>#VALUE!</v>
      </c>
    </row>
    <row r="1090" spans="1:33" ht="57.6" hidden="1" x14ac:dyDescent="0.3">
      <c r="A1090" s="9" t="s">
        <v>32</v>
      </c>
      <c r="B1090" s="7" t="s">
        <v>2816</v>
      </c>
      <c r="C1090" s="23">
        <v>45393</v>
      </c>
      <c r="D1090" s="7" t="s">
        <v>34</v>
      </c>
      <c r="E1090" s="24" t="s">
        <v>44</v>
      </c>
      <c r="F1090" s="9"/>
      <c r="G1090" s="24" t="s">
        <v>40</v>
      </c>
      <c r="H1090" s="9"/>
      <c r="I1090" s="24" t="s">
        <v>45</v>
      </c>
      <c r="J1090" s="9"/>
      <c r="K1090" s="24" t="s">
        <v>2817</v>
      </c>
      <c r="L1090" s="9" t="s">
        <v>67</v>
      </c>
      <c r="M1090" s="24">
        <v>69</v>
      </c>
      <c r="N1090" s="24">
        <v>1</v>
      </c>
      <c r="O1090" s="24">
        <v>0</v>
      </c>
      <c r="P1090" s="9">
        <v>70</v>
      </c>
      <c r="Q1090" s="13" t="s">
        <v>4984</v>
      </c>
      <c r="R1090" s="13" t="s">
        <v>4983</v>
      </c>
      <c r="S1090" t="s">
        <v>59</v>
      </c>
      <c r="T1090" t="s">
        <v>68</v>
      </c>
      <c r="U1090" s="14"/>
      <c r="V1090" s="11" t="s">
        <v>32</v>
      </c>
      <c r="W1090" s="11" t="s">
        <v>40</v>
      </c>
      <c r="X1090" s="9"/>
      <c r="Y1090" s="11" t="s">
        <v>61</v>
      </c>
      <c r="Z1090" s="14"/>
      <c r="AA1090" s="13" t="s">
        <v>62</v>
      </c>
      <c r="AB1090" s="14"/>
      <c r="AC1090" s="11" t="s">
        <v>1157</v>
      </c>
      <c r="AD1090" s="11" t="s">
        <v>69</v>
      </c>
      <c r="AE1090" s="24" t="s">
        <v>72</v>
      </c>
      <c r="AF1090" s="24" t="s">
        <v>2826</v>
      </c>
      <c r="AG1090" t="e" vm="4">
        <f t="shared" ca="1" si="17"/>
        <v>#VALUE!</v>
      </c>
    </row>
    <row r="1091" spans="1:33" ht="57.6" hidden="1" x14ac:dyDescent="0.3">
      <c r="A1091" s="9" t="s">
        <v>32</v>
      </c>
      <c r="B1091" s="7" t="s">
        <v>2818</v>
      </c>
      <c r="C1091" s="23">
        <v>45393</v>
      </c>
      <c r="D1091" s="7" t="s">
        <v>34</v>
      </c>
      <c r="E1091" s="24" t="s">
        <v>35</v>
      </c>
      <c r="F1091" s="9"/>
      <c r="G1091" s="24" t="s">
        <v>40</v>
      </c>
      <c r="H1091" s="9"/>
      <c r="I1091" s="24" t="s">
        <v>41</v>
      </c>
      <c r="J1091" s="9"/>
      <c r="K1091" s="24" t="s">
        <v>2819</v>
      </c>
      <c r="L1091" s="9" t="s">
        <v>67</v>
      </c>
      <c r="M1091" s="24">
        <v>21</v>
      </c>
      <c r="N1091" s="24">
        <v>1</v>
      </c>
      <c r="O1091" s="24">
        <v>2</v>
      </c>
      <c r="P1091" s="9">
        <v>24</v>
      </c>
      <c r="Q1091" s="13" t="s">
        <v>4984</v>
      </c>
      <c r="R1091" s="13" t="s">
        <v>4983</v>
      </c>
      <c r="S1091" t="s">
        <v>59</v>
      </c>
      <c r="T1091" t="s">
        <v>68</v>
      </c>
      <c r="U1091" s="14"/>
      <c r="V1091" s="11" t="s">
        <v>32</v>
      </c>
      <c r="W1091" s="11" t="s">
        <v>40</v>
      </c>
      <c r="X1091" s="9"/>
      <c r="Y1091" s="11" t="s">
        <v>61</v>
      </c>
      <c r="Z1091" s="14"/>
      <c r="AA1091" s="13" t="s">
        <v>62</v>
      </c>
      <c r="AB1091" s="14"/>
      <c r="AC1091" s="11" t="s">
        <v>1157</v>
      </c>
      <c r="AD1091" s="11" t="s">
        <v>69</v>
      </c>
      <c r="AE1091" s="24" t="s">
        <v>72</v>
      </c>
      <c r="AF1091" s="24" t="s">
        <v>2827</v>
      </c>
      <c r="AG1091" t="e" vm="4">
        <f t="shared" ca="1" si="17"/>
        <v>#VALUE!</v>
      </c>
    </row>
    <row r="1092" spans="1:33" ht="57.6" hidden="1" x14ac:dyDescent="0.3">
      <c r="A1092" s="9" t="s">
        <v>32</v>
      </c>
      <c r="B1092" s="7" t="s">
        <v>2820</v>
      </c>
      <c r="C1092" s="23">
        <v>45393</v>
      </c>
      <c r="D1092" s="7" t="s">
        <v>34</v>
      </c>
      <c r="E1092" s="24" t="s">
        <v>91</v>
      </c>
      <c r="F1092" s="9"/>
      <c r="G1092" s="17" t="s">
        <v>40</v>
      </c>
      <c r="H1092" s="9"/>
      <c r="I1092" s="24" t="s">
        <v>41</v>
      </c>
      <c r="J1092" s="9"/>
      <c r="K1092" s="24" t="s">
        <v>2821</v>
      </c>
      <c r="L1092" s="9" t="s">
        <v>67</v>
      </c>
      <c r="M1092" s="24">
        <v>0</v>
      </c>
      <c r="N1092" s="24">
        <v>0</v>
      </c>
      <c r="O1092" s="24">
        <v>0</v>
      </c>
      <c r="P1092" s="9">
        <v>0</v>
      </c>
      <c r="Q1092" s="13" t="s">
        <v>4984</v>
      </c>
      <c r="R1092" s="13" t="s">
        <v>4983</v>
      </c>
      <c r="S1092" t="s">
        <v>59</v>
      </c>
      <c r="T1092" t="s">
        <v>68</v>
      </c>
      <c r="U1092" s="14"/>
      <c r="V1092" s="11" t="s">
        <v>32</v>
      </c>
      <c r="W1092" s="11" t="s">
        <v>40</v>
      </c>
      <c r="X1092" s="14"/>
      <c r="Y1092" s="11" t="s">
        <v>61</v>
      </c>
      <c r="Z1092" s="14"/>
      <c r="AA1092" s="13" t="s">
        <v>62</v>
      </c>
      <c r="AB1092" s="14"/>
      <c r="AC1092" s="11" t="s">
        <v>1157</v>
      </c>
      <c r="AD1092" s="6" t="s">
        <v>69</v>
      </c>
      <c r="AE1092" s="24" t="s">
        <v>72</v>
      </c>
      <c r="AF1092" s="24" t="s">
        <v>2828</v>
      </c>
      <c r="AG1092" t="e" vm="4">
        <f t="shared" ca="1" si="17"/>
        <v>#VALUE!</v>
      </c>
    </row>
    <row r="1093" spans="1:33" ht="57.6" hidden="1" x14ac:dyDescent="0.3">
      <c r="A1093" s="9" t="s">
        <v>32</v>
      </c>
      <c r="B1093" s="7" t="s">
        <v>2822</v>
      </c>
      <c r="C1093" s="23">
        <v>45393</v>
      </c>
      <c r="D1093" s="7" t="s">
        <v>34</v>
      </c>
      <c r="E1093" s="24" t="s">
        <v>44</v>
      </c>
      <c r="F1093" s="9"/>
      <c r="G1093" s="24" t="s">
        <v>962</v>
      </c>
      <c r="H1093" s="9"/>
      <c r="I1093" s="24" t="s">
        <v>963</v>
      </c>
      <c r="J1093" s="9"/>
      <c r="K1093" s="24" t="s">
        <v>2823</v>
      </c>
      <c r="L1093" s="9" t="s">
        <v>67</v>
      </c>
      <c r="M1093" s="24">
        <v>16</v>
      </c>
      <c r="N1093" s="24">
        <v>1</v>
      </c>
      <c r="O1093" s="24">
        <v>0</v>
      </c>
      <c r="P1093" s="9">
        <v>17</v>
      </c>
      <c r="Q1093" s="13" t="s">
        <v>4984</v>
      </c>
      <c r="R1093" s="13" t="s">
        <v>4983</v>
      </c>
      <c r="S1093" s="13" t="s">
        <v>967</v>
      </c>
      <c r="T1093" t="s">
        <v>68</v>
      </c>
      <c r="U1093" s="14"/>
      <c r="V1093" s="11" t="s">
        <v>32</v>
      </c>
      <c r="W1093" s="11" t="s">
        <v>962</v>
      </c>
      <c r="X1093" s="14"/>
      <c r="Y1093" s="11" t="s">
        <v>61</v>
      </c>
      <c r="Z1093" s="14"/>
      <c r="AA1093" s="13" t="s">
        <v>62</v>
      </c>
      <c r="AB1093" s="14"/>
      <c r="AC1093" s="11" t="s">
        <v>1157</v>
      </c>
      <c r="AD1093" s="11" t="s">
        <v>2325</v>
      </c>
      <c r="AE1093" s="24" t="s">
        <v>72</v>
      </c>
      <c r="AF1093" s="24" t="s">
        <v>71</v>
      </c>
      <c r="AG1093" t="e" vm="2">
        <f t="shared" si="17"/>
        <v>#VALUE!</v>
      </c>
    </row>
    <row r="1094" spans="1:33" ht="57.6" hidden="1" x14ac:dyDescent="0.3">
      <c r="A1094" s="9" t="s">
        <v>32</v>
      </c>
      <c r="B1094" s="7" t="s">
        <v>4453</v>
      </c>
      <c r="C1094" s="23">
        <v>45393</v>
      </c>
      <c r="D1094" s="7" t="s">
        <v>34</v>
      </c>
      <c r="E1094" s="24" t="s">
        <v>44</v>
      </c>
      <c r="F1094" s="9"/>
      <c r="G1094" s="24" t="s">
        <v>4212</v>
      </c>
      <c r="H1094" s="9"/>
      <c r="I1094" s="24" t="s">
        <v>4213</v>
      </c>
      <c r="J1094" s="9"/>
      <c r="K1094" s="24" t="s">
        <v>4454</v>
      </c>
      <c r="L1094" s="9" t="s">
        <v>67</v>
      </c>
      <c r="M1094" s="24">
        <v>61</v>
      </c>
      <c r="N1094" s="24">
        <v>0</v>
      </c>
      <c r="O1094" s="24">
        <v>0</v>
      </c>
      <c r="P1094" s="9">
        <v>61</v>
      </c>
      <c r="Q1094" s="13" t="s">
        <v>4984</v>
      </c>
      <c r="R1094" s="13" t="s">
        <v>4983</v>
      </c>
      <c r="S1094" t="s">
        <v>59</v>
      </c>
      <c r="T1094" t="s">
        <v>68</v>
      </c>
      <c r="U1094" s="14"/>
      <c r="V1094" s="11" t="s">
        <v>32</v>
      </c>
      <c r="W1094" t="s">
        <v>4212</v>
      </c>
      <c r="X1094" s="14"/>
      <c r="Y1094" s="11" t="s">
        <v>61</v>
      </c>
      <c r="Z1094" s="14"/>
      <c r="AA1094" s="13" t="s">
        <v>62</v>
      </c>
      <c r="AB1094" s="14"/>
      <c r="AC1094" s="11" t="s">
        <v>1157</v>
      </c>
      <c r="AD1094" s="6" t="s">
        <v>1696</v>
      </c>
      <c r="AE1094" s="24" t="s">
        <v>65</v>
      </c>
      <c r="AF1094" s="24" t="s">
        <v>4810</v>
      </c>
      <c r="AG1094" t="e" vm="608">
        <f t="shared" si="17"/>
        <v>#VALUE!</v>
      </c>
    </row>
    <row r="1095" spans="1:33" ht="57.6" hidden="1" x14ac:dyDescent="0.3">
      <c r="A1095" s="9" t="s">
        <v>32</v>
      </c>
      <c r="B1095" s="7" t="s">
        <v>4455</v>
      </c>
      <c r="C1095" s="23">
        <v>45393</v>
      </c>
      <c r="D1095" s="7" t="s">
        <v>34</v>
      </c>
      <c r="E1095" s="24" t="s">
        <v>35</v>
      </c>
      <c r="F1095" s="9"/>
      <c r="G1095" s="24" t="s">
        <v>4212</v>
      </c>
      <c r="H1095" s="9"/>
      <c r="I1095" s="24" t="s">
        <v>4232</v>
      </c>
      <c r="J1095" s="9"/>
      <c r="K1095" s="24" t="s">
        <v>2830</v>
      </c>
      <c r="L1095" s="9" t="s">
        <v>67</v>
      </c>
      <c r="M1095" s="24">
        <v>27</v>
      </c>
      <c r="N1095" s="24">
        <v>4</v>
      </c>
      <c r="O1095" s="24">
        <v>0</v>
      </c>
      <c r="P1095" s="9">
        <v>31</v>
      </c>
      <c r="Q1095" s="13" t="s">
        <v>4984</v>
      </c>
      <c r="R1095" s="13" t="s">
        <v>4983</v>
      </c>
      <c r="S1095" t="s">
        <v>59</v>
      </c>
      <c r="T1095" t="s">
        <v>68</v>
      </c>
      <c r="U1095" s="14"/>
      <c r="V1095" s="11" t="s">
        <v>32</v>
      </c>
      <c r="W1095" t="s">
        <v>4212</v>
      </c>
      <c r="X1095" s="14"/>
      <c r="Y1095" s="11" t="s">
        <v>61</v>
      </c>
      <c r="Z1095" s="14"/>
      <c r="AA1095" s="13" t="s">
        <v>62</v>
      </c>
      <c r="AB1095" s="14"/>
      <c r="AC1095" s="11" t="s">
        <v>1157</v>
      </c>
      <c r="AD1095" s="6" t="s">
        <v>1696</v>
      </c>
      <c r="AE1095" s="24" t="s">
        <v>65</v>
      </c>
      <c r="AF1095" s="24" t="s">
        <v>4811</v>
      </c>
      <c r="AG1095" t="e" vm="609">
        <f t="shared" si="17"/>
        <v>#VALUE!</v>
      </c>
    </row>
    <row r="1096" spans="1:33" ht="57.6" hidden="1" x14ac:dyDescent="0.3">
      <c r="A1096" s="9" t="s">
        <v>32</v>
      </c>
      <c r="B1096" s="7" t="s">
        <v>2829</v>
      </c>
      <c r="C1096" s="23">
        <v>45393</v>
      </c>
      <c r="D1096" s="7" t="s">
        <v>34</v>
      </c>
      <c r="E1096" s="24" t="s">
        <v>44</v>
      </c>
      <c r="F1096" s="9"/>
      <c r="G1096" s="24" t="s">
        <v>744</v>
      </c>
      <c r="H1096" s="9"/>
      <c r="I1096" s="24" t="s">
        <v>745</v>
      </c>
      <c r="J1096" s="9"/>
      <c r="K1096" s="24" t="s">
        <v>2830</v>
      </c>
      <c r="L1096" s="9" t="s">
        <v>67</v>
      </c>
      <c r="M1096" s="24">
        <v>4</v>
      </c>
      <c r="N1096" s="24">
        <v>0</v>
      </c>
      <c r="O1096" s="24">
        <v>0</v>
      </c>
      <c r="P1096" s="9">
        <v>4</v>
      </c>
      <c r="Q1096" s="13" t="s">
        <v>4984</v>
      </c>
      <c r="R1096" s="13" t="s">
        <v>4983</v>
      </c>
      <c r="S1096" t="s">
        <v>59</v>
      </c>
      <c r="T1096" t="s">
        <v>68</v>
      </c>
      <c r="U1096" s="14"/>
      <c r="V1096" s="11" t="s">
        <v>32</v>
      </c>
      <c r="W1096" s="11" t="s">
        <v>744</v>
      </c>
      <c r="X1096" s="14"/>
      <c r="Y1096" s="11" t="s">
        <v>61</v>
      </c>
      <c r="Z1096" s="14"/>
      <c r="AA1096" s="13" t="s">
        <v>62</v>
      </c>
      <c r="AB1096" s="14"/>
      <c r="AC1096" s="11" t="s">
        <v>1157</v>
      </c>
      <c r="AD1096" s="6" t="s">
        <v>1696</v>
      </c>
      <c r="AE1096" s="24" t="s">
        <v>65</v>
      </c>
      <c r="AF1096" s="24" t="s">
        <v>2831</v>
      </c>
      <c r="AG1096" t="e" vm="610">
        <f t="shared" si="17"/>
        <v>#VALUE!</v>
      </c>
    </row>
    <row r="1097" spans="1:33" ht="57.6" hidden="1" x14ac:dyDescent="0.3">
      <c r="A1097" s="9" t="s">
        <v>32</v>
      </c>
      <c r="B1097" s="7" t="s">
        <v>4456</v>
      </c>
      <c r="C1097" s="23">
        <v>45393</v>
      </c>
      <c r="D1097" s="7" t="s">
        <v>34</v>
      </c>
      <c r="E1097" s="24" t="s">
        <v>35</v>
      </c>
      <c r="F1097" s="9"/>
      <c r="G1097" s="24" t="s">
        <v>4174</v>
      </c>
      <c r="H1097" s="9"/>
      <c r="I1097" s="24" t="s">
        <v>4175</v>
      </c>
      <c r="J1097" s="9"/>
      <c r="K1097" s="24" t="s">
        <v>4457</v>
      </c>
      <c r="L1097" s="9" t="s">
        <v>57</v>
      </c>
      <c r="M1097" s="24">
        <v>22</v>
      </c>
      <c r="N1097" s="24">
        <v>4</v>
      </c>
      <c r="O1097" s="24">
        <v>3</v>
      </c>
      <c r="P1097" s="9">
        <v>29</v>
      </c>
      <c r="Q1097" s="13" t="s">
        <v>4984</v>
      </c>
      <c r="R1097" s="13" t="s">
        <v>4983</v>
      </c>
      <c r="S1097" t="s">
        <v>59</v>
      </c>
      <c r="T1097" t="s">
        <v>4648</v>
      </c>
      <c r="U1097" s="14"/>
      <c r="V1097" s="14" t="s">
        <v>32</v>
      </c>
      <c r="W1097" s="11" t="s">
        <v>4174</v>
      </c>
      <c r="X1097" s="14"/>
      <c r="Y1097" s="6" t="s">
        <v>61</v>
      </c>
      <c r="Z1097" s="14"/>
      <c r="AA1097" s="13" t="s">
        <v>62</v>
      </c>
      <c r="AB1097" s="14"/>
      <c r="AC1097" s="11" t="s">
        <v>4646</v>
      </c>
      <c r="AD1097" s="6" t="s">
        <v>1696</v>
      </c>
      <c r="AE1097" s="24" t="s">
        <v>65</v>
      </c>
      <c r="AF1097" s="24" t="s">
        <v>4812</v>
      </c>
      <c r="AG1097" t="e" vm="611">
        <f t="shared" si="17"/>
        <v>#VALUE!</v>
      </c>
    </row>
    <row r="1098" spans="1:33" ht="57.6" hidden="1" x14ac:dyDescent="0.3">
      <c r="A1098" s="9" t="s">
        <v>32</v>
      </c>
      <c r="B1098" s="7" t="s">
        <v>4458</v>
      </c>
      <c r="C1098" s="23">
        <v>45393</v>
      </c>
      <c r="D1098" s="7" t="s">
        <v>34</v>
      </c>
      <c r="E1098" s="24" t="s">
        <v>44</v>
      </c>
      <c r="F1098" s="9"/>
      <c r="G1098" s="24" t="s">
        <v>4174</v>
      </c>
      <c r="H1098" s="9"/>
      <c r="I1098" s="24" t="s">
        <v>4175</v>
      </c>
      <c r="J1098" s="9"/>
      <c r="K1098" s="24" t="s">
        <v>4457</v>
      </c>
      <c r="L1098" s="9" t="s">
        <v>57</v>
      </c>
      <c r="M1098" s="24">
        <v>11</v>
      </c>
      <c r="N1098" s="24">
        <v>0</v>
      </c>
      <c r="O1098" s="24">
        <v>0</v>
      </c>
      <c r="P1098" s="9">
        <v>11</v>
      </c>
      <c r="Q1098" s="13" t="s">
        <v>4984</v>
      </c>
      <c r="R1098" s="13" t="s">
        <v>4983</v>
      </c>
      <c r="S1098" t="s">
        <v>59</v>
      </c>
      <c r="T1098" t="s">
        <v>4648</v>
      </c>
      <c r="U1098" s="14"/>
      <c r="V1098" s="14" t="s">
        <v>32</v>
      </c>
      <c r="W1098" s="11" t="s">
        <v>4174</v>
      </c>
      <c r="X1098" s="14"/>
      <c r="Y1098" s="6" t="s">
        <v>61</v>
      </c>
      <c r="Z1098" s="14"/>
      <c r="AA1098" s="13" t="s">
        <v>62</v>
      </c>
      <c r="AB1098" s="14"/>
      <c r="AC1098" s="11" t="s">
        <v>4646</v>
      </c>
      <c r="AD1098" s="6" t="s">
        <v>1696</v>
      </c>
      <c r="AE1098" s="24" t="s">
        <v>65</v>
      </c>
      <c r="AF1098" s="24" t="s">
        <v>4813</v>
      </c>
      <c r="AG1098" t="e" vm="612">
        <f t="shared" si="17"/>
        <v>#VALUE!</v>
      </c>
    </row>
    <row r="1099" spans="1:33" ht="57.6" hidden="1" x14ac:dyDescent="0.3">
      <c r="A1099" s="9" t="s">
        <v>32</v>
      </c>
      <c r="B1099" s="7" t="s">
        <v>4459</v>
      </c>
      <c r="C1099" s="23">
        <v>45393</v>
      </c>
      <c r="D1099" s="7" t="s">
        <v>34</v>
      </c>
      <c r="E1099" s="24" t="s">
        <v>91</v>
      </c>
      <c r="F1099" s="9"/>
      <c r="G1099" s="24" t="s">
        <v>4174</v>
      </c>
      <c r="H1099" s="9"/>
      <c r="I1099" s="24" t="s">
        <v>4175</v>
      </c>
      <c r="J1099" s="9"/>
      <c r="K1099" s="24" t="s">
        <v>4460</v>
      </c>
      <c r="L1099" s="9" t="s">
        <v>57</v>
      </c>
      <c r="M1099" s="24">
        <v>0</v>
      </c>
      <c r="N1099" s="24">
        <v>0</v>
      </c>
      <c r="O1099" s="24">
        <v>0</v>
      </c>
      <c r="P1099" s="9">
        <v>0</v>
      </c>
      <c r="Q1099" s="13" t="s">
        <v>4984</v>
      </c>
      <c r="R1099" s="13" t="s">
        <v>4983</v>
      </c>
      <c r="S1099" t="s">
        <v>59</v>
      </c>
      <c r="T1099" t="s">
        <v>4648</v>
      </c>
      <c r="U1099" s="14"/>
      <c r="V1099" s="14" t="s">
        <v>32</v>
      </c>
      <c r="W1099" s="11" t="s">
        <v>4174</v>
      </c>
      <c r="X1099" s="14"/>
      <c r="Y1099" s="6" t="s">
        <v>61</v>
      </c>
      <c r="Z1099" s="14"/>
      <c r="AA1099" s="13" t="s">
        <v>62</v>
      </c>
      <c r="AB1099" s="14"/>
      <c r="AC1099" s="11" t="s">
        <v>4646</v>
      </c>
      <c r="AD1099" s="6" t="s">
        <v>1696</v>
      </c>
      <c r="AE1099" s="24" t="s">
        <v>65</v>
      </c>
      <c r="AF1099" s="24" t="s">
        <v>4814</v>
      </c>
      <c r="AG1099" t="e" vm="613">
        <f t="shared" si="17"/>
        <v>#VALUE!</v>
      </c>
    </row>
    <row r="1100" spans="1:33" ht="57.6" hidden="1" x14ac:dyDescent="0.3">
      <c r="A1100" s="9" t="s">
        <v>32</v>
      </c>
      <c r="B1100" s="7" t="s">
        <v>2832</v>
      </c>
      <c r="C1100" s="23">
        <v>45393</v>
      </c>
      <c r="D1100" s="7" t="s">
        <v>34</v>
      </c>
      <c r="E1100" s="24" t="s">
        <v>44</v>
      </c>
      <c r="F1100" s="9"/>
      <c r="G1100" s="24" t="s">
        <v>40</v>
      </c>
      <c r="H1100" s="9"/>
      <c r="I1100" s="24" t="s">
        <v>45</v>
      </c>
      <c r="J1100" s="9"/>
      <c r="K1100" s="24" t="s">
        <v>2833</v>
      </c>
      <c r="L1100" s="9" t="s">
        <v>67</v>
      </c>
      <c r="M1100" s="24">
        <v>46</v>
      </c>
      <c r="N1100" s="24">
        <v>0</v>
      </c>
      <c r="O1100" s="24">
        <v>0</v>
      </c>
      <c r="P1100" s="9">
        <v>46</v>
      </c>
      <c r="Q1100" s="13" t="s">
        <v>4984</v>
      </c>
      <c r="R1100" s="13" t="s">
        <v>4983</v>
      </c>
      <c r="S1100" t="s">
        <v>59</v>
      </c>
      <c r="T1100" t="s">
        <v>68</v>
      </c>
      <c r="U1100" s="14"/>
      <c r="V1100" s="11" t="s">
        <v>32</v>
      </c>
      <c r="W1100" s="11" t="s">
        <v>40</v>
      </c>
      <c r="X1100" s="9"/>
      <c r="Y1100" s="11" t="s">
        <v>61</v>
      </c>
      <c r="Z1100" s="14"/>
      <c r="AA1100" s="13" t="s">
        <v>62</v>
      </c>
      <c r="AB1100" s="14"/>
      <c r="AC1100" s="11" t="s">
        <v>1157</v>
      </c>
      <c r="AD1100" s="11" t="s">
        <v>69</v>
      </c>
      <c r="AE1100" s="24" t="s">
        <v>72</v>
      </c>
      <c r="AF1100" s="24" t="s">
        <v>2851</v>
      </c>
      <c r="AG1100" t="e" vm="4">
        <f t="shared" ca="1" si="17"/>
        <v>#VALUE!</v>
      </c>
    </row>
    <row r="1101" spans="1:33" ht="57.6" hidden="1" x14ac:dyDescent="0.3">
      <c r="A1101" s="9" t="s">
        <v>32</v>
      </c>
      <c r="B1101" s="7" t="s">
        <v>2834</v>
      </c>
      <c r="C1101" s="23">
        <v>45393</v>
      </c>
      <c r="D1101" s="7" t="s">
        <v>34</v>
      </c>
      <c r="E1101" s="24" t="s">
        <v>35</v>
      </c>
      <c r="F1101" s="9"/>
      <c r="G1101" s="24" t="s">
        <v>40</v>
      </c>
      <c r="H1101" s="9"/>
      <c r="I1101" s="24" t="s">
        <v>41</v>
      </c>
      <c r="J1101" s="9"/>
      <c r="K1101" s="24" t="s">
        <v>2835</v>
      </c>
      <c r="L1101" s="9" t="s">
        <v>67</v>
      </c>
      <c r="M1101" s="24">
        <v>10</v>
      </c>
      <c r="N1101" s="24">
        <v>0</v>
      </c>
      <c r="O1101" s="24">
        <v>0</v>
      </c>
      <c r="P1101" s="9">
        <v>10</v>
      </c>
      <c r="Q1101" s="13" t="s">
        <v>4984</v>
      </c>
      <c r="R1101" s="13" t="s">
        <v>4983</v>
      </c>
      <c r="S1101" t="s">
        <v>59</v>
      </c>
      <c r="T1101" t="s">
        <v>68</v>
      </c>
      <c r="U1101" s="14"/>
      <c r="V1101" s="11" t="s">
        <v>32</v>
      </c>
      <c r="W1101" s="11" t="s">
        <v>40</v>
      </c>
      <c r="X1101" s="9"/>
      <c r="Y1101" s="11" t="s">
        <v>61</v>
      </c>
      <c r="Z1101" s="14"/>
      <c r="AA1101" s="13" t="s">
        <v>62</v>
      </c>
      <c r="AB1101" s="14"/>
      <c r="AC1101" s="11" t="s">
        <v>1157</v>
      </c>
      <c r="AD1101" s="11" t="s">
        <v>69</v>
      </c>
      <c r="AE1101" s="24" t="s">
        <v>72</v>
      </c>
      <c r="AF1101" s="24" t="s">
        <v>2852</v>
      </c>
      <c r="AG1101" t="e" vm="4">
        <f t="shared" ca="1" si="17"/>
        <v>#VALUE!</v>
      </c>
    </row>
    <row r="1102" spans="1:33" ht="57.6" hidden="1" x14ac:dyDescent="0.3">
      <c r="A1102" s="9" t="s">
        <v>32</v>
      </c>
      <c r="B1102" s="7" t="s">
        <v>2836</v>
      </c>
      <c r="C1102" s="23">
        <v>45393</v>
      </c>
      <c r="D1102" s="7" t="s">
        <v>34</v>
      </c>
      <c r="E1102" s="24" t="s">
        <v>91</v>
      </c>
      <c r="F1102" s="9"/>
      <c r="G1102" s="17" t="s">
        <v>40</v>
      </c>
      <c r="H1102" s="9"/>
      <c r="I1102" s="24" t="s">
        <v>41</v>
      </c>
      <c r="J1102" s="9"/>
      <c r="K1102" s="24" t="s">
        <v>2837</v>
      </c>
      <c r="L1102" s="9" t="s">
        <v>67</v>
      </c>
      <c r="M1102" s="24">
        <v>0</v>
      </c>
      <c r="N1102" s="24">
        <v>1</v>
      </c>
      <c r="O1102" s="24">
        <v>0</v>
      </c>
      <c r="P1102" s="9">
        <v>1</v>
      </c>
      <c r="Q1102" s="13" t="s">
        <v>4984</v>
      </c>
      <c r="R1102" s="13" t="s">
        <v>4983</v>
      </c>
      <c r="S1102" t="s">
        <v>59</v>
      </c>
      <c r="T1102" t="s">
        <v>68</v>
      </c>
      <c r="U1102" s="14"/>
      <c r="V1102" s="11" t="s">
        <v>32</v>
      </c>
      <c r="W1102" s="11" t="s">
        <v>40</v>
      </c>
      <c r="X1102" s="14"/>
      <c r="Y1102" s="11" t="s">
        <v>61</v>
      </c>
      <c r="Z1102" s="14"/>
      <c r="AA1102" s="13" t="s">
        <v>62</v>
      </c>
      <c r="AB1102" s="14"/>
      <c r="AC1102" s="11" t="s">
        <v>1157</v>
      </c>
      <c r="AD1102" s="6" t="s">
        <v>69</v>
      </c>
      <c r="AE1102" s="24" t="s">
        <v>72</v>
      </c>
      <c r="AF1102" s="24" t="s">
        <v>2853</v>
      </c>
      <c r="AG1102" t="e" vm="4">
        <f t="shared" ca="1" si="17"/>
        <v>#VALUE!</v>
      </c>
    </row>
    <row r="1103" spans="1:33" ht="57.6" hidden="1" x14ac:dyDescent="0.3">
      <c r="A1103" s="9" t="s">
        <v>32</v>
      </c>
      <c r="B1103" s="7" t="s">
        <v>2838</v>
      </c>
      <c r="C1103" s="23">
        <v>45393</v>
      </c>
      <c r="D1103" s="7" t="s">
        <v>34</v>
      </c>
      <c r="E1103" s="24" t="s">
        <v>44</v>
      </c>
      <c r="F1103" s="9"/>
      <c r="G1103" s="24" t="s">
        <v>337</v>
      </c>
      <c r="H1103" s="9"/>
      <c r="I1103" s="24" t="s">
        <v>338</v>
      </c>
      <c r="J1103" s="9"/>
      <c r="K1103" s="24" t="s">
        <v>2839</v>
      </c>
      <c r="L1103" s="9" t="s">
        <v>191</v>
      </c>
      <c r="M1103" s="24">
        <v>14</v>
      </c>
      <c r="N1103" s="24">
        <v>0</v>
      </c>
      <c r="O1103" s="24">
        <v>0</v>
      </c>
      <c r="P1103" s="9">
        <v>14</v>
      </c>
      <c r="Q1103" s="13" t="s">
        <v>4984</v>
      </c>
      <c r="R1103" s="13" t="s">
        <v>4983</v>
      </c>
      <c r="S1103" t="s">
        <v>59</v>
      </c>
      <c r="T1103" t="s">
        <v>192</v>
      </c>
      <c r="U1103" s="14"/>
      <c r="V1103" s="11" t="s">
        <v>32</v>
      </c>
      <c r="W1103" s="11" t="s">
        <v>346</v>
      </c>
      <c r="X1103" s="14"/>
      <c r="Y1103" s="11" t="s">
        <v>61</v>
      </c>
      <c r="Z1103" s="14"/>
      <c r="AA1103" s="13" t="s">
        <v>62</v>
      </c>
      <c r="AB1103" s="14"/>
      <c r="AC1103" s="11" t="s">
        <v>1157</v>
      </c>
      <c r="AD1103" s="11" t="s">
        <v>69</v>
      </c>
      <c r="AE1103" s="24" t="s">
        <v>72</v>
      </c>
      <c r="AF1103" s="24" t="s">
        <v>2854</v>
      </c>
      <c r="AG1103" t="e" vm="4">
        <f t="shared" ca="1" si="17"/>
        <v>#VALUE!</v>
      </c>
    </row>
    <row r="1104" spans="1:33" ht="57.6" hidden="1" x14ac:dyDescent="0.3">
      <c r="A1104" s="9" t="s">
        <v>32</v>
      </c>
      <c r="B1104" s="7" t="s">
        <v>2840</v>
      </c>
      <c r="C1104" s="23">
        <v>45393</v>
      </c>
      <c r="D1104" s="7" t="s">
        <v>34</v>
      </c>
      <c r="E1104" s="24" t="s">
        <v>44</v>
      </c>
      <c r="F1104" s="9"/>
      <c r="G1104" s="24" t="s">
        <v>40</v>
      </c>
      <c r="H1104" s="9"/>
      <c r="I1104" s="24" t="s">
        <v>45</v>
      </c>
      <c r="J1104" s="9"/>
      <c r="K1104" s="24" t="s">
        <v>2841</v>
      </c>
      <c r="L1104" s="9" t="s">
        <v>67</v>
      </c>
      <c r="M1104" s="24">
        <v>56</v>
      </c>
      <c r="N1104" s="24">
        <v>1</v>
      </c>
      <c r="O1104" s="24">
        <v>0</v>
      </c>
      <c r="P1104" s="9">
        <v>57</v>
      </c>
      <c r="Q1104" s="13" t="s">
        <v>4984</v>
      </c>
      <c r="R1104" s="13" t="s">
        <v>4983</v>
      </c>
      <c r="S1104" t="s">
        <v>59</v>
      </c>
      <c r="T1104" t="s">
        <v>68</v>
      </c>
      <c r="U1104" s="14"/>
      <c r="V1104" s="11" t="s">
        <v>32</v>
      </c>
      <c r="W1104" s="11" t="s">
        <v>40</v>
      </c>
      <c r="X1104" s="9"/>
      <c r="Y1104" s="11" t="s">
        <v>61</v>
      </c>
      <c r="Z1104" s="14"/>
      <c r="AA1104" s="13" t="s">
        <v>62</v>
      </c>
      <c r="AB1104" s="14"/>
      <c r="AC1104" s="11" t="s">
        <v>1157</v>
      </c>
      <c r="AD1104" s="11" t="s">
        <v>69</v>
      </c>
      <c r="AE1104" s="24" t="s">
        <v>65</v>
      </c>
      <c r="AF1104" s="24" t="s">
        <v>2855</v>
      </c>
      <c r="AG1104" t="e" vm="614">
        <f t="shared" si="17"/>
        <v>#VALUE!</v>
      </c>
    </row>
    <row r="1105" spans="1:33" ht="57.6" hidden="1" x14ac:dyDescent="0.3">
      <c r="A1105" s="9" t="s">
        <v>32</v>
      </c>
      <c r="B1105" s="7" t="s">
        <v>2842</v>
      </c>
      <c r="C1105" s="23">
        <v>45393</v>
      </c>
      <c r="D1105" s="7" t="s">
        <v>34</v>
      </c>
      <c r="E1105" s="24" t="s">
        <v>35</v>
      </c>
      <c r="F1105" s="9"/>
      <c r="G1105" s="24" t="s">
        <v>40</v>
      </c>
      <c r="H1105" s="9"/>
      <c r="I1105" s="24" t="s">
        <v>41</v>
      </c>
      <c r="J1105" s="9"/>
      <c r="K1105" s="24" t="s">
        <v>2841</v>
      </c>
      <c r="L1105" s="9" t="s">
        <v>67</v>
      </c>
      <c r="M1105" s="24">
        <v>6</v>
      </c>
      <c r="N1105" s="24">
        <v>0</v>
      </c>
      <c r="O1105" s="24">
        <v>0</v>
      </c>
      <c r="P1105" s="9">
        <v>6</v>
      </c>
      <c r="Q1105" s="13" t="s">
        <v>4984</v>
      </c>
      <c r="R1105" s="13" t="s">
        <v>4983</v>
      </c>
      <c r="S1105" t="s">
        <v>59</v>
      </c>
      <c r="T1105" t="s">
        <v>68</v>
      </c>
      <c r="U1105" s="14"/>
      <c r="V1105" s="11" t="s">
        <v>32</v>
      </c>
      <c r="W1105" s="11" t="s">
        <v>40</v>
      </c>
      <c r="X1105" s="9"/>
      <c r="Y1105" s="11" t="s">
        <v>61</v>
      </c>
      <c r="Z1105" s="14"/>
      <c r="AA1105" s="13" t="s">
        <v>62</v>
      </c>
      <c r="AB1105" s="14"/>
      <c r="AC1105" s="11" t="s">
        <v>1157</v>
      </c>
      <c r="AD1105" s="11" t="s">
        <v>69</v>
      </c>
      <c r="AE1105" s="24" t="s">
        <v>70</v>
      </c>
      <c r="AF1105" s="24" t="s">
        <v>71</v>
      </c>
      <c r="AG1105" t="e" vm="2">
        <f t="shared" si="17"/>
        <v>#VALUE!</v>
      </c>
    </row>
    <row r="1106" spans="1:33" ht="57.6" hidden="1" x14ac:dyDescent="0.3">
      <c r="A1106" s="9" t="s">
        <v>32</v>
      </c>
      <c r="B1106" s="7" t="s">
        <v>2843</v>
      </c>
      <c r="C1106" s="23">
        <v>45393</v>
      </c>
      <c r="D1106" s="7" t="s">
        <v>34</v>
      </c>
      <c r="E1106" s="24" t="s">
        <v>91</v>
      </c>
      <c r="F1106" s="9"/>
      <c r="G1106" s="17" t="s">
        <v>40</v>
      </c>
      <c r="H1106" s="9"/>
      <c r="I1106" s="24" t="s">
        <v>41</v>
      </c>
      <c r="J1106" s="9"/>
      <c r="K1106" s="24" t="s">
        <v>2844</v>
      </c>
      <c r="L1106" s="9" t="s">
        <v>67</v>
      </c>
      <c r="M1106" s="24">
        <v>0</v>
      </c>
      <c r="N1106" s="24">
        <v>0</v>
      </c>
      <c r="O1106" s="24">
        <v>0</v>
      </c>
      <c r="P1106" s="9">
        <v>0</v>
      </c>
      <c r="Q1106" s="13" t="s">
        <v>4984</v>
      </c>
      <c r="R1106" s="13" t="s">
        <v>4983</v>
      </c>
      <c r="S1106" t="s">
        <v>59</v>
      </c>
      <c r="T1106" t="s">
        <v>68</v>
      </c>
      <c r="U1106" s="14"/>
      <c r="V1106" s="11" t="s">
        <v>32</v>
      </c>
      <c r="W1106" s="11" t="s">
        <v>40</v>
      </c>
      <c r="X1106" s="14"/>
      <c r="Y1106" s="11" t="s">
        <v>61</v>
      </c>
      <c r="Z1106" s="14"/>
      <c r="AA1106" s="13" t="s">
        <v>62</v>
      </c>
      <c r="AB1106" s="14"/>
      <c r="AC1106" s="11" t="s">
        <v>1157</v>
      </c>
      <c r="AD1106" s="6" t="s">
        <v>69</v>
      </c>
      <c r="AE1106" s="24" t="s">
        <v>72</v>
      </c>
      <c r="AF1106" s="24" t="s">
        <v>2856</v>
      </c>
      <c r="AG1106" t="e" vm="4">
        <f t="shared" ca="1" si="17"/>
        <v>#VALUE!</v>
      </c>
    </row>
    <row r="1107" spans="1:33" ht="57.6" hidden="1" x14ac:dyDescent="0.3">
      <c r="A1107" s="9" t="s">
        <v>32</v>
      </c>
      <c r="B1107" s="7" t="s">
        <v>2845</v>
      </c>
      <c r="C1107" s="23">
        <v>45393</v>
      </c>
      <c r="D1107" s="7" t="s">
        <v>34</v>
      </c>
      <c r="E1107" s="24" t="s">
        <v>35</v>
      </c>
      <c r="F1107" s="9"/>
      <c r="G1107" s="24" t="s">
        <v>40</v>
      </c>
      <c r="H1107" s="9"/>
      <c r="I1107" s="24" t="s">
        <v>41</v>
      </c>
      <c r="J1107" s="9"/>
      <c r="K1107" s="24" t="s">
        <v>2846</v>
      </c>
      <c r="L1107" s="9" t="s">
        <v>67</v>
      </c>
      <c r="M1107" s="24">
        <v>34</v>
      </c>
      <c r="N1107" s="24">
        <v>2</v>
      </c>
      <c r="O1107" s="24">
        <v>2</v>
      </c>
      <c r="P1107" s="9">
        <v>38</v>
      </c>
      <c r="Q1107" s="13" t="s">
        <v>4984</v>
      </c>
      <c r="R1107" s="13" t="s">
        <v>4983</v>
      </c>
      <c r="S1107" t="s">
        <v>59</v>
      </c>
      <c r="T1107" t="s">
        <v>68</v>
      </c>
      <c r="U1107" s="14"/>
      <c r="V1107" s="11" t="s">
        <v>32</v>
      </c>
      <c r="W1107" s="11" t="s">
        <v>40</v>
      </c>
      <c r="X1107" s="9"/>
      <c r="Y1107" s="11" t="s">
        <v>61</v>
      </c>
      <c r="Z1107" s="14"/>
      <c r="AA1107" s="13" t="s">
        <v>62</v>
      </c>
      <c r="AB1107" s="14"/>
      <c r="AC1107" s="11" t="s">
        <v>1157</v>
      </c>
      <c r="AD1107" s="11" t="s">
        <v>69</v>
      </c>
      <c r="AE1107" s="24" t="s">
        <v>65</v>
      </c>
      <c r="AF1107" s="24" t="s">
        <v>2857</v>
      </c>
      <c r="AG1107" t="e" vm="615">
        <f t="shared" si="17"/>
        <v>#VALUE!</v>
      </c>
    </row>
    <row r="1108" spans="1:33" ht="57.6" hidden="1" x14ac:dyDescent="0.3">
      <c r="A1108" s="9" t="s">
        <v>32</v>
      </c>
      <c r="B1108" s="7" t="s">
        <v>2847</v>
      </c>
      <c r="C1108" s="23">
        <v>45393</v>
      </c>
      <c r="D1108" s="7" t="s">
        <v>34</v>
      </c>
      <c r="E1108" s="24" t="s">
        <v>44</v>
      </c>
      <c r="F1108" s="9"/>
      <c r="G1108" s="24" t="s">
        <v>40</v>
      </c>
      <c r="H1108" s="9"/>
      <c r="I1108" s="24" t="s">
        <v>45</v>
      </c>
      <c r="J1108" s="9"/>
      <c r="K1108" s="24" t="s">
        <v>2848</v>
      </c>
      <c r="L1108" s="9" t="s">
        <v>67</v>
      </c>
      <c r="M1108" s="24">
        <v>42</v>
      </c>
      <c r="N1108" s="24">
        <v>0</v>
      </c>
      <c r="O1108" s="24">
        <v>0</v>
      </c>
      <c r="P1108" s="9">
        <v>42</v>
      </c>
      <c r="Q1108" s="13" t="s">
        <v>4984</v>
      </c>
      <c r="R1108" s="13" t="s">
        <v>4983</v>
      </c>
      <c r="S1108" t="s">
        <v>59</v>
      </c>
      <c r="T1108" t="s">
        <v>68</v>
      </c>
      <c r="U1108" s="14"/>
      <c r="V1108" s="11" t="s">
        <v>32</v>
      </c>
      <c r="W1108" s="11" t="s">
        <v>40</v>
      </c>
      <c r="X1108" s="9"/>
      <c r="Y1108" s="11" t="s">
        <v>61</v>
      </c>
      <c r="Z1108" s="14"/>
      <c r="AA1108" s="13" t="s">
        <v>62</v>
      </c>
      <c r="AB1108" s="14"/>
      <c r="AC1108" s="11" t="s">
        <v>1157</v>
      </c>
      <c r="AD1108" s="11" t="s">
        <v>69</v>
      </c>
      <c r="AE1108" s="24" t="s">
        <v>65</v>
      </c>
      <c r="AF1108" s="24" t="s">
        <v>2858</v>
      </c>
      <c r="AG1108" t="e" vm="616">
        <f t="shared" si="17"/>
        <v>#VALUE!</v>
      </c>
    </row>
    <row r="1109" spans="1:33" ht="57.6" hidden="1" x14ac:dyDescent="0.3">
      <c r="A1109" s="9" t="s">
        <v>32</v>
      </c>
      <c r="B1109" s="7" t="s">
        <v>2849</v>
      </c>
      <c r="C1109" s="23">
        <v>45393</v>
      </c>
      <c r="D1109" s="7" t="s">
        <v>34</v>
      </c>
      <c r="E1109" s="24" t="s">
        <v>91</v>
      </c>
      <c r="F1109" s="9"/>
      <c r="G1109" s="17" t="s">
        <v>40</v>
      </c>
      <c r="H1109" s="9"/>
      <c r="I1109" s="24" t="s">
        <v>41</v>
      </c>
      <c r="J1109" s="9"/>
      <c r="K1109" s="24" t="s">
        <v>2850</v>
      </c>
      <c r="L1109" s="9" t="s">
        <v>67</v>
      </c>
      <c r="M1109" s="24">
        <v>0</v>
      </c>
      <c r="N1109" s="24">
        <v>0</v>
      </c>
      <c r="O1109" s="24">
        <v>0</v>
      </c>
      <c r="P1109" s="9">
        <v>0</v>
      </c>
      <c r="Q1109" s="13" t="s">
        <v>4984</v>
      </c>
      <c r="R1109" s="13" t="s">
        <v>4983</v>
      </c>
      <c r="S1109" t="s">
        <v>59</v>
      </c>
      <c r="T1109" t="s">
        <v>68</v>
      </c>
      <c r="U1109" s="14"/>
      <c r="V1109" s="11" t="s">
        <v>32</v>
      </c>
      <c r="W1109" s="11" t="s">
        <v>40</v>
      </c>
      <c r="X1109" s="14"/>
      <c r="Y1109" s="11" t="s">
        <v>61</v>
      </c>
      <c r="Z1109" s="14"/>
      <c r="AA1109" s="13" t="s">
        <v>62</v>
      </c>
      <c r="AB1109" s="14"/>
      <c r="AC1109" s="11" t="s">
        <v>1157</v>
      </c>
      <c r="AD1109" s="6" t="s">
        <v>69</v>
      </c>
      <c r="AE1109" s="24" t="s">
        <v>65</v>
      </c>
      <c r="AF1109" s="24" t="s">
        <v>2859</v>
      </c>
      <c r="AG1109" t="e" vm="617">
        <f t="shared" si="17"/>
        <v>#VALUE!</v>
      </c>
    </row>
    <row r="1110" spans="1:33" ht="57.6" hidden="1" x14ac:dyDescent="0.3">
      <c r="A1110" s="9" t="s">
        <v>32</v>
      </c>
      <c r="B1110" s="7" t="s">
        <v>4461</v>
      </c>
      <c r="C1110" s="23">
        <v>45393</v>
      </c>
      <c r="D1110" s="7" t="s">
        <v>34</v>
      </c>
      <c r="E1110" s="24" t="s">
        <v>35</v>
      </c>
      <c r="F1110" s="9"/>
      <c r="G1110" s="24" t="s">
        <v>2907</v>
      </c>
      <c r="H1110" s="9"/>
      <c r="I1110" s="24" t="s">
        <v>4194</v>
      </c>
      <c r="J1110" s="9"/>
      <c r="K1110" s="24" t="s">
        <v>4462</v>
      </c>
      <c r="L1110" s="9" t="s">
        <v>191</v>
      </c>
      <c r="M1110" s="24">
        <v>60555</v>
      </c>
      <c r="N1110" s="24">
        <v>286</v>
      </c>
      <c r="O1110" s="24">
        <v>259</v>
      </c>
      <c r="P1110" s="9">
        <v>61100</v>
      </c>
      <c r="Q1110" s="13" t="s">
        <v>4984</v>
      </c>
      <c r="R1110" s="13" t="s">
        <v>4983</v>
      </c>
      <c r="S1110" t="s">
        <v>59</v>
      </c>
      <c r="T1110" t="s">
        <v>192</v>
      </c>
      <c r="U1110" s="9"/>
      <c r="V1110" s="14" t="s">
        <v>32</v>
      </c>
      <c r="W1110" s="11" t="s">
        <v>2907</v>
      </c>
      <c r="X1110" s="14"/>
      <c r="Y1110" s="11" t="s">
        <v>61</v>
      </c>
      <c r="Z1110" s="25"/>
      <c r="AA1110" s="13" t="s">
        <v>62</v>
      </c>
      <c r="AB1110" s="14"/>
      <c r="AC1110" s="11" t="s">
        <v>1157</v>
      </c>
      <c r="AD1110" s="11" t="s">
        <v>1696</v>
      </c>
      <c r="AE1110" s="24" t="s">
        <v>72</v>
      </c>
      <c r="AF1110" s="24" t="s">
        <v>4815</v>
      </c>
      <c r="AG1110" t="e" vm="4">
        <f t="shared" ca="1" si="17"/>
        <v>#VALUE!</v>
      </c>
    </row>
    <row r="1111" spans="1:33" ht="57.6" hidden="1" x14ac:dyDescent="0.3">
      <c r="A1111" s="9" t="s">
        <v>32</v>
      </c>
      <c r="B1111" s="7" t="s">
        <v>4463</v>
      </c>
      <c r="C1111" s="23">
        <v>45393</v>
      </c>
      <c r="D1111" s="7" t="s">
        <v>34</v>
      </c>
      <c r="E1111" s="24" t="s">
        <v>44</v>
      </c>
      <c r="F1111" s="9"/>
      <c r="G1111" s="24" t="s">
        <v>2907</v>
      </c>
      <c r="H1111" s="9"/>
      <c r="I1111" s="24" t="s">
        <v>4197</v>
      </c>
      <c r="J1111" s="9"/>
      <c r="K1111" s="24" t="s">
        <v>4464</v>
      </c>
      <c r="L1111" s="9" t="s">
        <v>191</v>
      </c>
      <c r="M1111" s="24">
        <v>249</v>
      </c>
      <c r="N1111" s="24">
        <v>5</v>
      </c>
      <c r="O1111" s="24">
        <v>0</v>
      </c>
      <c r="P1111" s="9">
        <v>254</v>
      </c>
      <c r="Q1111" s="13" t="s">
        <v>4984</v>
      </c>
      <c r="R1111" s="13" t="s">
        <v>4983</v>
      </c>
      <c r="S1111" t="s">
        <v>59</v>
      </c>
      <c r="T1111" t="s">
        <v>192</v>
      </c>
      <c r="U1111" s="9"/>
      <c r="V1111" s="14" t="s">
        <v>32</v>
      </c>
      <c r="W1111" s="11" t="s">
        <v>2907</v>
      </c>
      <c r="X1111" s="14"/>
      <c r="Y1111" s="11" t="s">
        <v>61</v>
      </c>
      <c r="Z1111" s="25"/>
      <c r="AA1111" s="13" t="s">
        <v>62</v>
      </c>
      <c r="AB1111" s="14"/>
      <c r="AC1111" s="11" t="s">
        <v>1157</v>
      </c>
      <c r="AD1111" s="11" t="s">
        <v>1696</v>
      </c>
      <c r="AE1111" s="24" t="s">
        <v>72</v>
      </c>
      <c r="AF1111" s="24" t="s">
        <v>4816</v>
      </c>
      <c r="AG1111" t="e" vm="4">
        <f t="shared" ca="1" si="17"/>
        <v>#VALUE!</v>
      </c>
    </row>
    <row r="1112" spans="1:33" ht="57.6" hidden="1" x14ac:dyDescent="0.3">
      <c r="A1112" s="9" t="s">
        <v>32</v>
      </c>
      <c r="B1112" s="7" t="s">
        <v>2860</v>
      </c>
      <c r="C1112" s="23">
        <v>45393</v>
      </c>
      <c r="D1112" s="7" t="s">
        <v>34</v>
      </c>
      <c r="E1112" s="24" t="s">
        <v>35</v>
      </c>
      <c r="F1112" s="9"/>
      <c r="G1112" s="24" t="s">
        <v>40</v>
      </c>
      <c r="H1112" s="9"/>
      <c r="I1112" s="24" t="s">
        <v>41</v>
      </c>
      <c r="J1112" s="9"/>
      <c r="K1112" s="24" t="s">
        <v>2861</v>
      </c>
      <c r="L1112" s="9" t="s">
        <v>67</v>
      </c>
      <c r="M1112" s="24">
        <v>9</v>
      </c>
      <c r="N1112" s="24">
        <v>2</v>
      </c>
      <c r="O1112" s="24">
        <v>0</v>
      </c>
      <c r="P1112" s="9">
        <v>11</v>
      </c>
      <c r="Q1112" s="13" t="s">
        <v>4984</v>
      </c>
      <c r="R1112" s="13" t="s">
        <v>4983</v>
      </c>
      <c r="S1112" t="s">
        <v>59</v>
      </c>
      <c r="T1112" t="s">
        <v>68</v>
      </c>
      <c r="U1112" s="14"/>
      <c r="V1112" s="11" t="s">
        <v>32</v>
      </c>
      <c r="W1112" s="11" t="s">
        <v>40</v>
      </c>
      <c r="X1112" s="9"/>
      <c r="Y1112" s="11" t="s">
        <v>61</v>
      </c>
      <c r="Z1112" s="14"/>
      <c r="AA1112" s="13" t="s">
        <v>62</v>
      </c>
      <c r="AB1112" s="14"/>
      <c r="AC1112" s="11" t="s">
        <v>1157</v>
      </c>
      <c r="AD1112" s="11" t="s">
        <v>69</v>
      </c>
      <c r="AE1112" s="24" t="s">
        <v>65</v>
      </c>
      <c r="AF1112" s="24" t="s">
        <v>2935</v>
      </c>
      <c r="AG1112" t="e" vm="618">
        <f t="shared" si="17"/>
        <v>#VALUE!</v>
      </c>
    </row>
    <row r="1113" spans="1:33" ht="57.6" hidden="1" x14ac:dyDescent="0.3">
      <c r="A1113" s="9" t="s">
        <v>32</v>
      </c>
      <c r="B1113" s="7" t="s">
        <v>2862</v>
      </c>
      <c r="C1113" s="23">
        <v>45393</v>
      </c>
      <c r="D1113" s="7" t="s">
        <v>34</v>
      </c>
      <c r="E1113" s="24" t="s">
        <v>44</v>
      </c>
      <c r="F1113" s="9"/>
      <c r="G1113" s="24" t="s">
        <v>40</v>
      </c>
      <c r="H1113" s="9"/>
      <c r="I1113" s="24" t="s">
        <v>45</v>
      </c>
      <c r="J1113" s="9"/>
      <c r="K1113" s="24" t="s">
        <v>2863</v>
      </c>
      <c r="L1113" s="9" t="s">
        <v>67</v>
      </c>
      <c r="M1113" s="24">
        <v>51</v>
      </c>
      <c r="N1113" s="24">
        <v>1</v>
      </c>
      <c r="O1113" s="24">
        <v>0</v>
      </c>
      <c r="P1113" s="9">
        <v>52</v>
      </c>
      <c r="Q1113" s="13" t="s">
        <v>4984</v>
      </c>
      <c r="R1113" s="13" t="s">
        <v>4983</v>
      </c>
      <c r="S1113" t="s">
        <v>59</v>
      </c>
      <c r="T1113" t="s">
        <v>68</v>
      </c>
      <c r="U1113" s="14"/>
      <c r="V1113" s="11" t="s">
        <v>32</v>
      </c>
      <c r="W1113" s="11" t="s">
        <v>40</v>
      </c>
      <c r="X1113" s="9"/>
      <c r="Y1113" s="11" t="s">
        <v>61</v>
      </c>
      <c r="Z1113" s="14"/>
      <c r="AA1113" s="13" t="s">
        <v>62</v>
      </c>
      <c r="AB1113" s="14"/>
      <c r="AC1113" s="11" t="s">
        <v>1157</v>
      </c>
      <c r="AD1113" s="11" t="s">
        <v>69</v>
      </c>
      <c r="AE1113" s="24" t="s">
        <v>65</v>
      </c>
      <c r="AF1113" s="24" t="s">
        <v>2936</v>
      </c>
      <c r="AG1113" t="e" vm="619">
        <f t="shared" si="17"/>
        <v>#VALUE!</v>
      </c>
    </row>
    <row r="1114" spans="1:33" ht="57.6" hidden="1" x14ac:dyDescent="0.3">
      <c r="A1114" s="9" t="s">
        <v>32</v>
      </c>
      <c r="B1114" s="7" t="s">
        <v>2864</v>
      </c>
      <c r="C1114" s="23">
        <v>45393</v>
      </c>
      <c r="D1114" s="7" t="s">
        <v>34</v>
      </c>
      <c r="E1114" s="24" t="s">
        <v>91</v>
      </c>
      <c r="F1114" s="9"/>
      <c r="G1114" s="17" t="s">
        <v>40</v>
      </c>
      <c r="H1114" s="9"/>
      <c r="I1114" s="24" t="s">
        <v>41</v>
      </c>
      <c r="J1114" s="9"/>
      <c r="K1114" s="24" t="s">
        <v>2865</v>
      </c>
      <c r="L1114" s="9" t="s">
        <v>67</v>
      </c>
      <c r="M1114" s="24">
        <v>0</v>
      </c>
      <c r="N1114" s="24">
        <v>0</v>
      </c>
      <c r="O1114" s="24">
        <v>0</v>
      </c>
      <c r="P1114" s="9">
        <v>0</v>
      </c>
      <c r="Q1114" s="13" t="s">
        <v>4984</v>
      </c>
      <c r="R1114" s="13" t="s">
        <v>4983</v>
      </c>
      <c r="S1114" t="s">
        <v>59</v>
      </c>
      <c r="T1114" t="s">
        <v>68</v>
      </c>
      <c r="U1114" s="14"/>
      <c r="V1114" s="11" t="s">
        <v>32</v>
      </c>
      <c r="W1114" s="11" t="s">
        <v>40</v>
      </c>
      <c r="X1114" s="14"/>
      <c r="Y1114" s="11" t="s">
        <v>61</v>
      </c>
      <c r="Z1114" s="14"/>
      <c r="AA1114" s="13" t="s">
        <v>62</v>
      </c>
      <c r="AB1114" s="14"/>
      <c r="AC1114" s="11" t="s">
        <v>1157</v>
      </c>
      <c r="AD1114" s="6" t="s">
        <v>69</v>
      </c>
      <c r="AE1114" s="24" t="s">
        <v>65</v>
      </c>
      <c r="AF1114" s="24" t="s">
        <v>2937</v>
      </c>
      <c r="AG1114" t="e" vm="620">
        <f t="shared" si="17"/>
        <v>#VALUE!</v>
      </c>
    </row>
    <row r="1115" spans="1:33" ht="57.6" hidden="1" x14ac:dyDescent="0.3">
      <c r="A1115" s="9" t="s">
        <v>32</v>
      </c>
      <c r="B1115" s="7" t="s">
        <v>2866</v>
      </c>
      <c r="C1115" s="23">
        <v>45393</v>
      </c>
      <c r="D1115" s="7" t="s">
        <v>34</v>
      </c>
      <c r="E1115" s="24" t="s">
        <v>91</v>
      </c>
      <c r="F1115" s="9"/>
      <c r="G1115" s="17" t="s">
        <v>40</v>
      </c>
      <c r="H1115" s="9"/>
      <c r="I1115" s="24" t="s">
        <v>41</v>
      </c>
      <c r="J1115" s="9"/>
      <c r="K1115" s="24" t="s">
        <v>2867</v>
      </c>
      <c r="L1115" s="9" t="s">
        <v>67</v>
      </c>
      <c r="M1115" s="24">
        <v>0</v>
      </c>
      <c r="N1115" s="24">
        <v>0</v>
      </c>
      <c r="O1115" s="24">
        <v>0</v>
      </c>
      <c r="P1115" s="9">
        <v>0</v>
      </c>
      <c r="Q1115" s="13" t="s">
        <v>4984</v>
      </c>
      <c r="R1115" s="13" t="s">
        <v>4983</v>
      </c>
      <c r="S1115" t="s">
        <v>59</v>
      </c>
      <c r="T1115" t="s">
        <v>68</v>
      </c>
      <c r="U1115" s="14"/>
      <c r="V1115" s="11" t="s">
        <v>32</v>
      </c>
      <c r="W1115" s="11" t="s">
        <v>40</v>
      </c>
      <c r="X1115" s="14"/>
      <c r="Y1115" s="11" t="s">
        <v>61</v>
      </c>
      <c r="Z1115" s="14"/>
      <c r="AA1115" s="13" t="s">
        <v>62</v>
      </c>
      <c r="AB1115" s="14"/>
      <c r="AC1115" s="11" t="s">
        <v>1157</v>
      </c>
      <c r="AD1115" s="6" t="s">
        <v>69</v>
      </c>
      <c r="AE1115" s="24" t="s">
        <v>65</v>
      </c>
      <c r="AF1115" s="24" t="s">
        <v>2938</v>
      </c>
      <c r="AG1115" t="e" vm="621">
        <f t="shared" si="17"/>
        <v>#VALUE!</v>
      </c>
    </row>
    <row r="1116" spans="1:33" ht="57.6" hidden="1" x14ac:dyDescent="0.3">
      <c r="A1116" s="9" t="s">
        <v>32</v>
      </c>
      <c r="B1116" s="7" t="s">
        <v>2868</v>
      </c>
      <c r="C1116" s="23">
        <v>45393</v>
      </c>
      <c r="D1116" s="7" t="s">
        <v>34</v>
      </c>
      <c r="E1116" s="24" t="s">
        <v>35</v>
      </c>
      <c r="F1116" s="9"/>
      <c r="G1116" s="24" t="s">
        <v>40</v>
      </c>
      <c r="H1116" s="9"/>
      <c r="I1116" s="24" t="s">
        <v>41</v>
      </c>
      <c r="J1116" s="9"/>
      <c r="K1116" s="24" t="s">
        <v>2869</v>
      </c>
      <c r="L1116" s="9" t="s">
        <v>67</v>
      </c>
      <c r="M1116" s="24">
        <v>8</v>
      </c>
      <c r="N1116" s="24">
        <v>0</v>
      </c>
      <c r="O1116" s="24">
        <v>0</v>
      </c>
      <c r="P1116" s="9">
        <v>8</v>
      </c>
      <c r="Q1116" s="13" t="s">
        <v>4984</v>
      </c>
      <c r="R1116" s="13" t="s">
        <v>4983</v>
      </c>
      <c r="S1116" t="s">
        <v>59</v>
      </c>
      <c r="T1116" t="s">
        <v>68</v>
      </c>
      <c r="U1116" s="14"/>
      <c r="V1116" s="11" t="s">
        <v>32</v>
      </c>
      <c r="W1116" s="11" t="s">
        <v>40</v>
      </c>
      <c r="X1116" s="9"/>
      <c r="Y1116" s="11" t="s">
        <v>61</v>
      </c>
      <c r="Z1116" s="14"/>
      <c r="AA1116" s="13" t="s">
        <v>62</v>
      </c>
      <c r="AB1116" s="14"/>
      <c r="AC1116" s="11" t="s">
        <v>1157</v>
      </c>
      <c r="AD1116" s="11" t="s">
        <v>69</v>
      </c>
      <c r="AE1116" s="24" t="s">
        <v>65</v>
      </c>
      <c r="AF1116" s="24" t="s">
        <v>2939</v>
      </c>
      <c r="AG1116" t="e" vm="622">
        <f t="shared" si="17"/>
        <v>#VALUE!</v>
      </c>
    </row>
    <row r="1117" spans="1:33" ht="57.6" hidden="1" x14ac:dyDescent="0.3">
      <c r="A1117" s="9" t="s">
        <v>32</v>
      </c>
      <c r="B1117" s="7" t="s">
        <v>2870</v>
      </c>
      <c r="C1117" s="23">
        <v>45393</v>
      </c>
      <c r="D1117" s="7" t="s">
        <v>34</v>
      </c>
      <c r="E1117" s="24" t="s">
        <v>44</v>
      </c>
      <c r="F1117" s="9"/>
      <c r="G1117" s="24" t="s">
        <v>40</v>
      </c>
      <c r="H1117" s="9"/>
      <c r="I1117" s="24" t="s">
        <v>45</v>
      </c>
      <c r="J1117" s="9"/>
      <c r="K1117" s="24" t="s">
        <v>2871</v>
      </c>
      <c r="L1117" s="9" t="s">
        <v>67</v>
      </c>
      <c r="M1117" s="24">
        <v>25</v>
      </c>
      <c r="N1117" s="24">
        <v>0</v>
      </c>
      <c r="O1117" s="24">
        <v>0</v>
      </c>
      <c r="P1117" s="9">
        <v>25</v>
      </c>
      <c r="Q1117" s="13" t="s">
        <v>4984</v>
      </c>
      <c r="R1117" s="13" t="s">
        <v>4983</v>
      </c>
      <c r="S1117" t="s">
        <v>59</v>
      </c>
      <c r="T1117" t="s">
        <v>68</v>
      </c>
      <c r="U1117" s="14"/>
      <c r="V1117" s="11" t="s">
        <v>32</v>
      </c>
      <c r="W1117" s="11" t="s">
        <v>40</v>
      </c>
      <c r="X1117" s="9"/>
      <c r="Y1117" s="11" t="s">
        <v>61</v>
      </c>
      <c r="Z1117" s="14"/>
      <c r="AA1117" s="13" t="s">
        <v>62</v>
      </c>
      <c r="AB1117" s="14"/>
      <c r="AC1117" s="11" t="s">
        <v>1157</v>
      </c>
      <c r="AD1117" s="11" t="s">
        <v>69</v>
      </c>
      <c r="AE1117" s="24" t="s">
        <v>65</v>
      </c>
      <c r="AF1117" s="24" t="s">
        <v>2940</v>
      </c>
      <c r="AG1117" t="e" vm="623">
        <f t="shared" si="17"/>
        <v>#VALUE!</v>
      </c>
    </row>
    <row r="1118" spans="1:33" ht="57.6" hidden="1" x14ac:dyDescent="0.3">
      <c r="A1118" s="9" t="s">
        <v>32</v>
      </c>
      <c r="B1118" s="7" t="s">
        <v>2872</v>
      </c>
      <c r="C1118" s="23">
        <v>45393</v>
      </c>
      <c r="D1118" s="7" t="s">
        <v>34</v>
      </c>
      <c r="E1118" s="24" t="s">
        <v>44</v>
      </c>
      <c r="F1118" s="9"/>
      <c r="G1118" s="24" t="s">
        <v>410</v>
      </c>
      <c r="H1118" s="9"/>
      <c r="I1118" s="24" t="s">
        <v>420</v>
      </c>
      <c r="J1118" s="9"/>
      <c r="K1118" s="24" t="s">
        <v>2873</v>
      </c>
      <c r="L1118" s="13" t="s">
        <v>57</v>
      </c>
      <c r="M1118" s="24">
        <v>34</v>
      </c>
      <c r="N1118" s="24">
        <v>0</v>
      </c>
      <c r="O1118" s="24">
        <v>0</v>
      </c>
      <c r="P1118" s="9">
        <v>34</v>
      </c>
      <c r="Q1118" s="13" t="s">
        <v>4984</v>
      </c>
      <c r="R1118" s="13" t="s">
        <v>4983</v>
      </c>
      <c r="S1118" t="s">
        <v>59</v>
      </c>
      <c r="T1118" s="11" t="s">
        <v>60</v>
      </c>
      <c r="U1118" s="14"/>
      <c r="V1118" s="11" t="s">
        <v>32</v>
      </c>
      <c r="W1118" s="11" t="s">
        <v>410</v>
      </c>
      <c r="X1118" s="14"/>
      <c r="Y1118" s="11" t="s">
        <v>61</v>
      </c>
      <c r="Z1118" s="14"/>
      <c r="AA1118" s="13" t="s">
        <v>62</v>
      </c>
      <c r="AB1118" s="14"/>
      <c r="AC1118" s="11" t="s">
        <v>1157</v>
      </c>
      <c r="AD1118" s="11" t="s">
        <v>69</v>
      </c>
      <c r="AE1118" s="24" t="s">
        <v>72</v>
      </c>
      <c r="AF1118" s="24" t="s">
        <v>2941</v>
      </c>
      <c r="AG1118" t="e" vm="4">
        <f t="shared" ca="1" si="17"/>
        <v>#VALUE!</v>
      </c>
    </row>
    <row r="1119" spans="1:33" ht="57.6" hidden="1" x14ac:dyDescent="0.3">
      <c r="A1119" s="9" t="s">
        <v>32</v>
      </c>
      <c r="B1119" s="7" t="s">
        <v>2874</v>
      </c>
      <c r="C1119" s="23">
        <v>45394</v>
      </c>
      <c r="D1119" s="7" t="s">
        <v>34</v>
      </c>
      <c r="E1119" s="24" t="s">
        <v>44</v>
      </c>
      <c r="F1119" s="9"/>
      <c r="G1119" s="24" t="s">
        <v>40</v>
      </c>
      <c r="H1119" s="9"/>
      <c r="I1119" s="24" t="s">
        <v>45</v>
      </c>
      <c r="J1119" s="9"/>
      <c r="K1119" s="24" t="s">
        <v>2875</v>
      </c>
      <c r="L1119" s="9" t="s">
        <v>67</v>
      </c>
      <c r="M1119" s="24">
        <v>41</v>
      </c>
      <c r="N1119" s="24">
        <v>0</v>
      </c>
      <c r="O1119" s="24">
        <v>0</v>
      </c>
      <c r="P1119" s="9">
        <v>41</v>
      </c>
      <c r="Q1119" s="13" t="s">
        <v>4984</v>
      </c>
      <c r="R1119" s="13" t="s">
        <v>4983</v>
      </c>
      <c r="S1119" t="s">
        <v>59</v>
      </c>
      <c r="T1119" t="s">
        <v>68</v>
      </c>
      <c r="U1119" s="14"/>
      <c r="V1119" s="11" t="s">
        <v>32</v>
      </c>
      <c r="W1119" s="11" t="s">
        <v>40</v>
      </c>
      <c r="X1119" s="9"/>
      <c r="Y1119" s="11" t="s">
        <v>61</v>
      </c>
      <c r="Z1119" s="14"/>
      <c r="AA1119" s="13" t="s">
        <v>62</v>
      </c>
      <c r="AB1119" s="14"/>
      <c r="AC1119" s="11" t="s">
        <v>1157</v>
      </c>
      <c r="AD1119" s="11" t="s">
        <v>69</v>
      </c>
      <c r="AE1119" s="24" t="s">
        <v>72</v>
      </c>
      <c r="AF1119" s="24" t="s">
        <v>2942</v>
      </c>
      <c r="AG1119" t="e" vm="4">
        <f t="shared" ca="1" si="17"/>
        <v>#VALUE!</v>
      </c>
    </row>
    <row r="1120" spans="1:33" ht="57.6" hidden="1" x14ac:dyDescent="0.3">
      <c r="A1120" s="9" t="s">
        <v>32</v>
      </c>
      <c r="B1120" s="7" t="s">
        <v>2876</v>
      </c>
      <c r="C1120" s="23">
        <v>45394</v>
      </c>
      <c r="D1120" s="7" t="s">
        <v>34</v>
      </c>
      <c r="E1120" s="24" t="s">
        <v>91</v>
      </c>
      <c r="F1120" s="9"/>
      <c r="G1120" s="17" t="s">
        <v>40</v>
      </c>
      <c r="H1120" s="9"/>
      <c r="I1120" s="24" t="s">
        <v>41</v>
      </c>
      <c r="J1120" s="9"/>
      <c r="K1120" s="24" t="s">
        <v>2877</v>
      </c>
      <c r="L1120" s="9" t="s">
        <v>67</v>
      </c>
      <c r="M1120" s="24">
        <v>0</v>
      </c>
      <c r="N1120" s="24">
        <v>0</v>
      </c>
      <c r="O1120" s="24">
        <v>0</v>
      </c>
      <c r="P1120" s="9">
        <v>0</v>
      </c>
      <c r="Q1120" s="13" t="s">
        <v>4984</v>
      </c>
      <c r="R1120" s="13" t="s">
        <v>4983</v>
      </c>
      <c r="S1120" t="s">
        <v>59</v>
      </c>
      <c r="T1120" t="s">
        <v>68</v>
      </c>
      <c r="U1120" s="14"/>
      <c r="V1120" s="11" t="s">
        <v>32</v>
      </c>
      <c r="W1120" s="11" t="s">
        <v>40</v>
      </c>
      <c r="X1120" s="14"/>
      <c r="Y1120" s="11" t="s">
        <v>61</v>
      </c>
      <c r="Z1120" s="14"/>
      <c r="AA1120" s="13" t="s">
        <v>62</v>
      </c>
      <c r="AB1120" s="14"/>
      <c r="AC1120" s="11" t="s">
        <v>1157</v>
      </c>
      <c r="AD1120" s="6" t="s">
        <v>69</v>
      </c>
      <c r="AE1120" s="24" t="s">
        <v>72</v>
      </c>
      <c r="AF1120" s="24" t="s">
        <v>2943</v>
      </c>
      <c r="AG1120" t="e" vm="4">
        <f t="shared" ca="1" si="17"/>
        <v>#VALUE!</v>
      </c>
    </row>
    <row r="1121" spans="1:33" ht="57.6" hidden="1" x14ac:dyDescent="0.3">
      <c r="A1121" s="9" t="s">
        <v>32</v>
      </c>
      <c r="B1121" s="7" t="s">
        <v>2878</v>
      </c>
      <c r="C1121" s="23">
        <v>45394</v>
      </c>
      <c r="D1121" s="7" t="s">
        <v>34</v>
      </c>
      <c r="E1121" s="24" t="s">
        <v>35</v>
      </c>
      <c r="F1121" s="9"/>
      <c r="G1121" s="24" t="s">
        <v>40</v>
      </c>
      <c r="H1121" s="9"/>
      <c r="I1121" s="24" t="s">
        <v>41</v>
      </c>
      <c r="J1121" s="9"/>
      <c r="K1121" s="24" t="s">
        <v>2879</v>
      </c>
      <c r="L1121" s="9" t="s">
        <v>67</v>
      </c>
      <c r="M1121" s="24">
        <v>10</v>
      </c>
      <c r="N1121" s="24">
        <v>0</v>
      </c>
      <c r="O1121" s="24">
        <v>0</v>
      </c>
      <c r="P1121" s="9">
        <v>10</v>
      </c>
      <c r="Q1121" s="13" t="s">
        <v>4984</v>
      </c>
      <c r="R1121" s="13" t="s">
        <v>4983</v>
      </c>
      <c r="S1121" t="s">
        <v>59</v>
      </c>
      <c r="T1121" t="s">
        <v>68</v>
      </c>
      <c r="U1121" s="14"/>
      <c r="V1121" s="11" t="s">
        <v>32</v>
      </c>
      <c r="W1121" s="11" t="s">
        <v>40</v>
      </c>
      <c r="X1121" s="9"/>
      <c r="Y1121" s="11" t="s">
        <v>61</v>
      </c>
      <c r="Z1121" s="14"/>
      <c r="AA1121" s="13" t="s">
        <v>62</v>
      </c>
      <c r="AB1121" s="14"/>
      <c r="AC1121" s="11" t="s">
        <v>1157</v>
      </c>
      <c r="AD1121" s="11" t="s">
        <v>69</v>
      </c>
      <c r="AE1121" s="24" t="s">
        <v>72</v>
      </c>
      <c r="AF1121" s="24" t="s">
        <v>2944</v>
      </c>
      <c r="AG1121" t="e" vm="4">
        <f t="shared" ca="1" si="17"/>
        <v>#VALUE!</v>
      </c>
    </row>
    <row r="1122" spans="1:33" ht="57.6" hidden="1" x14ac:dyDescent="0.3">
      <c r="A1122" s="9" t="s">
        <v>32</v>
      </c>
      <c r="B1122" s="7" t="s">
        <v>2880</v>
      </c>
      <c r="C1122" s="23">
        <v>45394</v>
      </c>
      <c r="D1122" s="7" t="s">
        <v>34</v>
      </c>
      <c r="E1122" s="24" t="s">
        <v>44</v>
      </c>
      <c r="F1122" s="9"/>
      <c r="G1122" s="24" t="s">
        <v>40</v>
      </c>
      <c r="H1122" s="9"/>
      <c r="I1122" s="24" t="s">
        <v>45</v>
      </c>
      <c r="J1122" s="9"/>
      <c r="K1122" s="24" t="s">
        <v>2881</v>
      </c>
      <c r="L1122" s="9" t="s">
        <v>67</v>
      </c>
      <c r="M1122" s="24">
        <v>32</v>
      </c>
      <c r="N1122" s="24">
        <v>1</v>
      </c>
      <c r="O1122" s="24">
        <v>0</v>
      </c>
      <c r="P1122" s="9">
        <v>33</v>
      </c>
      <c r="Q1122" s="13" t="s">
        <v>4984</v>
      </c>
      <c r="R1122" s="13" t="s">
        <v>4983</v>
      </c>
      <c r="S1122" t="s">
        <v>59</v>
      </c>
      <c r="T1122" t="s">
        <v>68</v>
      </c>
      <c r="U1122" s="14"/>
      <c r="V1122" s="11" t="s">
        <v>32</v>
      </c>
      <c r="W1122" s="11" t="s">
        <v>40</v>
      </c>
      <c r="X1122" s="9"/>
      <c r="Y1122" s="11" t="s">
        <v>61</v>
      </c>
      <c r="Z1122" s="14"/>
      <c r="AA1122" s="13" t="s">
        <v>62</v>
      </c>
      <c r="AB1122" s="14"/>
      <c r="AC1122" s="11" t="s">
        <v>1157</v>
      </c>
      <c r="AD1122" s="11" t="s">
        <v>69</v>
      </c>
      <c r="AE1122" s="24" t="s">
        <v>65</v>
      </c>
      <c r="AF1122" s="24" t="s">
        <v>2945</v>
      </c>
      <c r="AG1122" t="e" vm="624">
        <f t="shared" si="17"/>
        <v>#VALUE!</v>
      </c>
    </row>
    <row r="1123" spans="1:33" ht="57.6" hidden="1" x14ac:dyDescent="0.3">
      <c r="A1123" s="9" t="s">
        <v>32</v>
      </c>
      <c r="B1123" s="7" t="s">
        <v>2882</v>
      </c>
      <c r="C1123" s="23">
        <v>45394</v>
      </c>
      <c r="D1123" s="7" t="s">
        <v>34</v>
      </c>
      <c r="E1123" s="24" t="s">
        <v>91</v>
      </c>
      <c r="F1123" s="9"/>
      <c r="G1123" s="17" t="s">
        <v>40</v>
      </c>
      <c r="H1123" s="9"/>
      <c r="I1123" s="24" t="s">
        <v>41</v>
      </c>
      <c r="J1123" s="9"/>
      <c r="K1123" s="24" t="s">
        <v>2883</v>
      </c>
      <c r="L1123" s="9" t="s">
        <v>67</v>
      </c>
      <c r="M1123" s="24">
        <v>0</v>
      </c>
      <c r="N1123" s="24">
        <v>0</v>
      </c>
      <c r="O1123" s="24">
        <v>0</v>
      </c>
      <c r="P1123" s="9">
        <v>0</v>
      </c>
      <c r="Q1123" s="13" t="s">
        <v>4984</v>
      </c>
      <c r="R1123" s="13" t="s">
        <v>4983</v>
      </c>
      <c r="S1123" t="s">
        <v>59</v>
      </c>
      <c r="T1123" t="s">
        <v>68</v>
      </c>
      <c r="U1123" s="14"/>
      <c r="V1123" s="11" t="s">
        <v>32</v>
      </c>
      <c r="W1123" s="11" t="s">
        <v>40</v>
      </c>
      <c r="X1123" s="14"/>
      <c r="Y1123" s="11" t="s">
        <v>61</v>
      </c>
      <c r="Z1123" s="14"/>
      <c r="AA1123" s="13" t="s">
        <v>62</v>
      </c>
      <c r="AB1123" s="14"/>
      <c r="AC1123" s="11" t="s">
        <v>1157</v>
      </c>
      <c r="AD1123" s="6" t="s">
        <v>69</v>
      </c>
      <c r="AE1123" s="24" t="s">
        <v>65</v>
      </c>
      <c r="AF1123" s="24" t="s">
        <v>2946</v>
      </c>
      <c r="AG1123" t="e" vm="625">
        <f t="shared" si="17"/>
        <v>#VALUE!</v>
      </c>
    </row>
    <row r="1124" spans="1:33" ht="57.6" hidden="1" x14ac:dyDescent="0.3">
      <c r="A1124" s="9" t="s">
        <v>32</v>
      </c>
      <c r="B1124" s="7" t="s">
        <v>2884</v>
      </c>
      <c r="C1124" s="23">
        <v>45394</v>
      </c>
      <c r="D1124" s="7" t="s">
        <v>34</v>
      </c>
      <c r="E1124" s="24" t="s">
        <v>35</v>
      </c>
      <c r="F1124" s="9"/>
      <c r="G1124" s="24" t="s">
        <v>40</v>
      </c>
      <c r="H1124" s="9"/>
      <c r="I1124" s="24" t="s">
        <v>41</v>
      </c>
      <c r="J1124" s="9"/>
      <c r="K1124" s="24" t="s">
        <v>2881</v>
      </c>
      <c r="L1124" s="9" t="s">
        <v>67</v>
      </c>
      <c r="M1124" s="24">
        <v>9</v>
      </c>
      <c r="N1124" s="24">
        <v>0</v>
      </c>
      <c r="O1124" s="24">
        <v>2</v>
      </c>
      <c r="P1124" s="9">
        <v>11</v>
      </c>
      <c r="Q1124" s="13" t="s">
        <v>4984</v>
      </c>
      <c r="R1124" s="13" t="s">
        <v>4983</v>
      </c>
      <c r="S1124" t="s">
        <v>59</v>
      </c>
      <c r="T1124" t="s">
        <v>68</v>
      </c>
      <c r="U1124" s="14"/>
      <c r="V1124" s="11" t="s">
        <v>32</v>
      </c>
      <c r="W1124" s="11" t="s">
        <v>40</v>
      </c>
      <c r="X1124" s="9"/>
      <c r="Y1124" s="11" t="s">
        <v>61</v>
      </c>
      <c r="Z1124" s="14"/>
      <c r="AA1124" s="13" t="s">
        <v>62</v>
      </c>
      <c r="AB1124" s="14"/>
      <c r="AC1124" s="11" t="s">
        <v>1157</v>
      </c>
      <c r="AD1124" s="11" t="s">
        <v>69</v>
      </c>
      <c r="AE1124" s="24" t="s">
        <v>65</v>
      </c>
      <c r="AF1124" s="24" t="s">
        <v>2947</v>
      </c>
      <c r="AG1124" t="e" vm="626">
        <f t="shared" si="17"/>
        <v>#VALUE!</v>
      </c>
    </row>
    <row r="1125" spans="1:33" ht="57.6" hidden="1" x14ac:dyDescent="0.3">
      <c r="A1125" s="9" t="s">
        <v>32</v>
      </c>
      <c r="B1125" s="7" t="s">
        <v>2885</v>
      </c>
      <c r="C1125" s="23">
        <v>45394</v>
      </c>
      <c r="D1125" s="7" t="s">
        <v>34</v>
      </c>
      <c r="E1125" s="24" t="s">
        <v>44</v>
      </c>
      <c r="F1125" s="9"/>
      <c r="G1125" s="24" t="s">
        <v>127</v>
      </c>
      <c r="H1125" s="9"/>
      <c r="I1125" s="24" t="s">
        <v>128</v>
      </c>
      <c r="J1125" s="9"/>
      <c r="K1125" s="24" t="s">
        <v>2886</v>
      </c>
      <c r="L1125" s="9" t="s">
        <v>191</v>
      </c>
      <c r="M1125" s="24">
        <v>123</v>
      </c>
      <c r="N1125" s="24">
        <v>12</v>
      </c>
      <c r="O1125" s="24">
        <v>0</v>
      </c>
      <c r="P1125" s="9">
        <v>135</v>
      </c>
      <c r="Q1125" s="13" t="s">
        <v>4984</v>
      </c>
      <c r="R1125" s="13" t="s">
        <v>4983</v>
      </c>
      <c r="S1125" t="s">
        <v>59</v>
      </c>
      <c r="T1125" t="s">
        <v>192</v>
      </c>
      <c r="U1125" s="14"/>
      <c r="V1125" s="11" t="s">
        <v>32</v>
      </c>
      <c r="W1125" s="11" t="s">
        <v>193</v>
      </c>
      <c r="X1125" s="14"/>
      <c r="Y1125" s="11" t="s">
        <v>61</v>
      </c>
      <c r="Z1125" s="14"/>
      <c r="AA1125" s="13" t="s">
        <v>62</v>
      </c>
      <c r="AB1125" s="14"/>
      <c r="AC1125" s="11" t="s">
        <v>1157</v>
      </c>
      <c r="AD1125" s="9" t="s">
        <v>69</v>
      </c>
      <c r="AE1125" s="24" t="s">
        <v>72</v>
      </c>
      <c r="AF1125" s="24" t="s">
        <v>2948</v>
      </c>
      <c r="AG1125" t="e" vm="4">
        <f t="shared" ca="1" si="17"/>
        <v>#VALUE!</v>
      </c>
    </row>
    <row r="1126" spans="1:33" ht="57.6" hidden="1" x14ac:dyDescent="0.3">
      <c r="A1126" s="9" t="s">
        <v>32</v>
      </c>
      <c r="B1126" s="7" t="s">
        <v>2887</v>
      </c>
      <c r="C1126" s="23">
        <v>45394</v>
      </c>
      <c r="D1126" s="7" t="s">
        <v>34</v>
      </c>
      <c r="E1126" s="24" t="s">
        <v>35</v>
      </c>
      <c r="F1126" s="9"/>
      <c r="G1126" s="24" t="s">
        <v>40</v>
      </c>
      <c r="H1126" s="9"/>
      <c r="I1126" s="24" t="s">
        <v>41</v>
      </c>
      <c r="J1126" s="9"/>
      <c r="K1126" s="24" t="s">
        <v>2888</v>
      </c>
      <c r="L1126" s="9" t="s">
        <v>67</v>
      </c>
      <c r="M1126" s="24">
        <v>18</v>
      </c>
      <c r="N1126" s="24">
        <v>0</v>
      </c>
      <c r="O1126" s="24">
        <v>0</v>
      </c>
      <c r="P1126" s="9">
        <v>18</v>
      </c>
      <c r="Q1126" s="13" t="s">
        <v>4984</v>
      </c>
      <c r="R1126" s="13" t="s">
        <v>4983</v>
      </c>
      <c r="S1126" t="s">
        <v>59</v>
      </c>
      <c r="T1126" t="s">
        <v>68</v>
      </c>
      <c r="U1126" s="14"/>
      <c r="V1126" s="11" t="s">
        <v>32</v>
      </c>
      <c r="W1126" s="11" t="s">
        <v>40</v>
      </c>
      <c r="X1126" s="9"/>
      <c r="Y1126" s="11" t="s">
        <v>61</v>
      </c>
      <c r="Z1126" s="14"/>
      <c r="AA1126" s="13" t="s">
        <v>62</v>
      </c>
      <c r="AB1126" s="14"/>
      <c r="AC1126" s="11" t="s">
        <v>1157</v>
      </c>
      <c r="AD1126" s="11" t="s">
        <v>69</v>
      </c>
      <c r="AE1126" s="24" t="s">
        <v>65</v>
      </c>
      <c r="AF1126" s="24" t="s">
        <v>2949</v>
      </c>
      <c r="AG1126" t="e" vm="627">
        <f t="shared" si="17"/>
        <v>#VALUE!</v>
      </c>
    </row>
    <row r="1127" spans="1:33" ht="57.6" hidden="1" x14ac:dyDescent="0.3">
      <c r="A1127" s="9" t="s">
        <v>32</v>
      </c>
      <c r="B1127" s="7" t="s">
        <v>2889</v>
      </c>
      <c r="C1127" s="23">
        <v>45394</v>
      </c>
      <c r="D1127" s="7" t="s">
        <v>34</v>
      </c>
      <c r="E1127" s="24" t="s">
        <v>44</v>
      </c>
      <c r="F1127" s="9"/>
      <c r="G1127" s="24" t="s">
        <v>40</v>
      </c>
      <c r="H1127" s="9"/>
      <c r="I1127" s="24" t="s">
        <v>45</v>
      </c>
      <c r="J1127" s="9"/>
      <c r="K1127" s="24" t="s">
        <v>2890</v>
      </c>
      <c r="L1127" s="9" t="s">
        <v>67</v>
      </c>
      <c r="M1127" s="24">
        <v>27</v>
      </c>
      <c r="N1127" s="24">
        <v>0</v>
      </c>
      <c r="O1127" s="24">
        <v>0</v>
      </c>
      <c r="P1127" s="9">
        <v>27</v>
      </c>
      <c r="Q1127" s="13" t="s">
        <v>4984</v>
      </c>
      <c r="R1127" s="13" t="s">
        <v>4983</v>
      </c>
      <c r="S1127" t="s">
        <v>59</v>
      </c>
      <c r="T1127" t="s">
        <v>68</v>
      </c>
      <c r="U1127" s="14"/>
      <c r="V1127" s="11" t="s">
        <v>32</v>
      </c>
      <c r="W1127" s="11" t="s">
        <v>40</v>
      </c>
      <c r="X1127" s="9"/>
      <c r="Y1127" s="11" t="s">
        <v>61</v>
      </c>
      <c r="Z1127" s="14"/>
      <c r="AA1127" s="13" t="s">
        <v>62</v>
      </c>
      <c r="AB1127" s="14"/>
      <c r="AC1127" s="11" t="s">
        <v>1157</v>
      </c>
      <c r="AD1127" s="11" t="s">
        <v>69</v>
      </c>
      <c r="AE1127" s="24" t="s">
        <v>65</v>
      </c>
      <c r="AF1127" s="24" t="s">
        <v>2950</v>
      </c>
      <c r="AG1127" t="e" vm="628">
        <f t="shared" si="17"/>
        <v>#VALUE!</v>
      </c>
    </row>
    <row r="1128" spans="1:33" ht="57.6" hidden="1" x14ac:dyDescent="0.3">
      <c r="A1128" s="9" t="s">
        <v>32</v>
      </c>
      <c r="B1128" s="7" t="s">
        <v>2891</v>
      </c>
      <c r="C1128" s="23">
        <v>45394</v>
      </c>
      <c r="D1128" s="7" t="s">
        <v>34</v>
      </c>
      <c r="E1128" s="24" t="s">
        <v>91</v>
      </c>
      <c r="F1128" s="9"/>
      <c r="G1128" s="17" t="s">
        <v>40</v>
      </c>
      <c r="H1128" s="9"/>
      <c r="I1128" s="24" t="s">
        <v>41</v>
      </c>
      <c r="J1128" s="9"/>
      <c r="K1128" s="24" t="s">
        <v>2892</v>
      </c>
      <c r="L1128" s="9" t="s">
        <v>67</v>
      </c>
      <c r="M1128" s="24">
        <v>0</v>
      </c>
      <c r="N1128" s="24">
        <v>0</v>
      </c>
      <c r="O1128" s="24">
        <v>0</v>
      </c>
      <c r="P1128" s="9">
        <v>0</v>
      </c>
      <c r="Q1128" s="13" t="s">
        <v>4984</v>
      </c>
      <c r="R1128" s="13" t="s">
        <v>4983</v>
      </c>
      <c r="S1128" t="s">
        <v>59</v>
      </c>
      <c r="T1128" t="s">
        <v>68</v>
      </c>
      <c r="U1128" s="14"/>
      <c r="V1128" s="11" t="s">
        <v>32</v>
      </c>
      <c r="W1128" s="11" t="s">
        <v>40</v>
      </c>
      <c r="X1128" s="14"/>
      <c r="Y1128" s="11" t="s">
        <v>61</v>
      </c>
      <c r="Z1128" s="14"/>
      <c r="AA1128" s="13" t="s">
        <v>62</v>
      </c>
      <c r="AB1128" s="14"/>
      <c r="AC1128" s="11" t="s">
        <v>1157</v>
      </c>
      <c r="AD1128" s="6" t="s">
        <v>69</v>
      </c>
      <c r="AE1128" s="24" t="s">
        <v>65</v>
      </c>
      <c r="AF1128" s="24" t="s">
        <v>2951</v>
      </c>
      <c r="AG1128" t="e" vm="629">
        <f t="shared" si="17"/>
        <v>#VALUE!</v>
      </c>
    </row>
    <row r="1129" spans="1:33" ht="57.6" hidden="1" x14ac:dyDescent="0.3">
      <c r="A1129" s="9" t="s">
        <v>32</v>
      </c>
      <c r="B1129" s="7" t="s">
        <v>2893</v>
      </c>
      <c r="C1129" s="23">
        <v>45394</v>
      </c>
      <c r="D1129" s="7" t="s">
        <v>34</v>
      </c>
      <c r="E1129" s="24" t="s">
        <v>91</v>
      </c>
      <c r="F1129" s="9"/>
      <c r="G1129" s="17" t="s">
        <v>40</v>
      </c>
      <c r="H1129" s="9"/>
      <c r="I1129" s="24" t="s">
        <v>41</v>
      </c>
      <c r="J1129" s="9"/>
      <c r="K1129" s="24" t="s">
        <v>2894</v>
      </c>
      <c r="L1129" s="9" t="s">
        <v>67</v>
      </c>
      <c r="M1129" s="24">
        <v>4</v>
      </c>
      <c r="N1129" s="24">
        <v>0</v>
      </c>
      <c r="O1129" s="24">
        <v>1</v>
      </c>
      <c r="P1129" s="9">
        <v>5</v>
      </c>
      <c r="Q1129" s="13" t="s">
        <v>4984</v>
      </c>
      <c r="R1129" s="13" t="s">
        <v>4983</v>
      </c>
      <c r="S1129" t="s">
        <v>59</v>
      </c>
      <c r="T1129" t="s">
        <v>68</v>
      </c>
      <c r="U1129" s="14"/>
      <c r="V1129" s="11" t="s">
        <v>32</v>
      </c>
      <c r="W1129" s="11" t="s">
        <v>40</v>
      </c>
      <c r="X1129" s="14"/>
      <c r="Y1129" s="11" t="s">
        <v>61</v>
      </c>
      <c r="Z1129" s="14"/>
      <c r="AA1129" s="13" t="s">
        <v>62</v>
      </c>
      <c r="AB1129" s="14"/>
      <c r="AC1129" s="11" t="s">
        <v>1157</v>
      </c>
      <c r="AD1129" s="6" t="s">
        <v>69</v>
      </c>
      <c r="AE1129" s="24" t="s">
        <v>65</v>
      </c>
      <c r="AF1129" s="24" t="s">
        <v>2951</v>
      </c>
      <c r="AG1129" t="e" vm="629">
        <f t="shared" si="17"/>
        <v>#VALUE!</v>
      </c>
    </row>
    <row r="1130" spans="1:33" ht="57.6" hidden="1" x14ac:dyDescent="0.3">
      <c r="A1130" s="9" t="s">
        <v>32</v>
      </c>
      <c r="B1130" s="7" t="s">
        <v>2895</v>
      </c>
      <c r="C1130" s="23">
        <v>45394</v>
      </c>
      <c r="D1130" s="7" t="s">
        <v>34</v>
      </c>
      <c r="E1130" s="24" t="s">
        <v>44</v>
      </c>
      <c r="F1130" s="9"/>
      <c r="G1130" s="24" t="s">
        <v>40</v>
      </c>
      <c r="H1130" s="9"/>
      <c r="I1130" s="24" t="s">
        <v>45</v>
      </c>
      <c r="J1130" s="9"/>
      <c r="K1130" s="24" t="s">
        <v>2896</v>
      </c>
      <c r="L1130" s="9" t="s">
        <v>67</v>
      </c>
      <c r="M1130" s="24">
        <v>84</v>
      </c>
      <c r="N1130" s="24">
        <v>2</v>
      </c>
      <c r="O1130" s="24">
        <v>0</v>
      </c>
      <c r="P1130" s="9">
        <v>86</v>
      </c>
      <c r="Q1130" s="13" t="s">
        <v>4984</v>
      </c>
      <c r="R1130" s="13" t="s">
        <v>4983</v>
      </c>
      <c r="S1130" t="s">
        <v>59</v>
      </c>
      <c r="T1130" t="s">
        <v>68</v>
      </c>
      <c r="U1130" s="14"/>
      <c r="V1130" s="11" t="s">
        <v>32</v>
      </c>
      <c r="W1130" s="11" t="s">
        <v>40</v>
      </c>
      <c r="X1130" s="9"/>
      <c r="Y1130" s="11" t="s">
        <v>61</v>
      </c>
      <c r="Z1130" s="14"/>
      <c r="AA1130" s="13" t="s">
        <v>62</v>
      </c>
      <c r="AB1130" s="14"/>
      <c r="AC1130" s="11" t="s">
        <v>1157</v>
      </c>
      <c r="AD1130" s="11" t="s">
        <v>69</v>
      </c>
      <c r="AE1130" s="24" t="s">
        <v>65</v>
      </c>
      <c r="AF1130" s="24" t="s">
        <v>2952</v>
      </c>
      <c r="AG1130" t="e" vm="630">
        <f t="shared" si="17"/>
        <v>#VALUE!</v>
      </c>
    </row>
    <row r="1131" spans="1:33" ht="57.6" hidden="1" x14ac:dyDescent="0.3">
      <c r="A1131" s="9" t="s">
        <v>32</v>
      </c>
      <c r="B1131" s="7" t="s">
        <v>2897</v>
      </c>
      <c r="C1131" s="23">
        <v>45394</v>
      </c>
      <c r="D1131" s="7" t="s">
        <v>34</v>
      </c>
      <c r="E1131" s="24" t="s">
        <v>35</v>
      </c>
      <c r="F1131" s="9"/>
      <c r="G1131" s="24" t="s">
        <v>40</v>
      </c>
      <c r="H1131" s="9"/>
      <c r="I1131" s="24" t="s">
        <v>41</v>
      </c>
      <c r="J1131" s="9"/>
      <c r="K1131" s="24" t="s">
        <v>2898</v>
      </c>
      <c r="L1131" s="9" t="s">
        <v>67</v>
      </c>
      <c r="M1131" s="24">
        <v>14</v>
      </c>
      <c r="N1131" s="24">
        <v>0</v>
      </c>
      <c r="O1131" s="24">
        <v>0</v>
      </c>
      <c r="P1131" s="9">
        <v>14</v>
      </c>
      <c r="Q1131" s="13" t="s">
        <v>4984</v>
      </c>
      <c r="R1131" s="13" t="s">
        <v>4983</v>
      </c>
      <c r="S1131" t="s">
        <v>59</v>
      </c>
      <c r="T1131" t="s">
        <v>68</v>
      </c>
      <c r="U1131" s="14"/>
      <c r="V1131" s="11" t="s">
        <v>32</v>
      </c>
      <c r="W1131" s="11" t="s">
        <v>40</v>
      </c>
      <c r="X1131" s="9"/>
      <c r="Y1131" s="11" t="s">
        <v>61</v>
      </c>
      <c r="Z1131" s="14"/>
      <c r="AA1131" s="13" t="s">
        <v>62</v>
      </c>
      <c r="AB1131" s="14"/>
      <c r="AC1131" s="11" t="s">
        <v>1157</v>
      </c>
      <c r="AD1131" s="11" t="s">
        <v>69</v>
      </c>
      <c r="AE1131" s="24" t="s">
        <v>65</v>
      </c>
      <c r="AF1131" s="24" t="s">
        <v>2953</v>
      </c>
      <c r="AG1131" t="e" vm="631">
        <f t="shared" si="17"/>
        <v>#VALUE!</v>
      </c>
    </row>
    <row r="1132" spans="1:33" ht="57.6" hidden="1" x14ac:dyDescent="0.3">
      <c r="A1132" s="9" t="s">
        <v>32</v>
      </c>
      <c r="B1132" s="7" t="s">
        <v>2899</v>
      </c>
      <c r="C1132" s="23">
        <v>45394</v>
      </c>
      <c r="D1132" s="7" t="s">
        <v>34</v>
      </c>
      <c r="E1132" s="24" t="s">
        <v>91</v>
      </c>
      <c r="F1132" s="9"/>
      <c r="G1132" s="17" t="s">
        <v>40</v>
      </c>
      <c r="H1132" s="9"/>
      <c r="I1132" s="24" t="s">
        <v>41</v>
      </c>
      <c r="J1132" s="9"/>
      <c r="K1132" s="24" t="s">
        <v>2900</v>
      </c>
      <c r="L1132" s="9" t="s">
        <v>67</v>
      </c>
      <c r="M1132" s="24">
        <v>0</v>
      </c>
      <c r="N1132" s="24">
        <v>0</v>
      </c>
      <c r="O1132" s="24">
        <v>0</v>
      </c>
      <c r="P1132" s="9">
        <v>0</v>
      </c>
      <c r="Q1132" s="13" t="s">
        <v>4984</v>
      </c>
      <c r="R1132" s="13" t="s">
        <v>4983</v>
      </c>
      <c r="S1132" t="s">
        <v>59</v>
      </c>
      <c r="T1132" t="s">
        <v>68</v>
      </c>
      <c r="U1132" s="14"/>
      <c r="V1132" s="11" t="s">
        <v>32</v>
      </c>
      <c r="W1132" s="11" t="s">
        <v>40</v>
      </c>
      <c r="X1132" s="14"/>
      <c r="Y1132" s="11" t="s">
        <v>61</v>
      </c>
      <c r="Z1132" s="14"/>
      <c r="AA1132" s="13" t="s">
        <v>62</v>
      </c>
      <c r="AB1132" s="14"/>
      <c r="AC1132" s="11" t="s">
        <v>1157</v>
      </c>
      <c r="AD1132" s="6" t="s">
        <v>69</v>
      </c>
      <c r="AE1132" s="24" t="s">
        <v>65</v>
      </c>
      <c r="AF1132" s="24" t="s">
        <v>2954</v>
      </c>
      <c r="AG1132" t="e" vm="632">
        <f t="shared" si="17"/>
        <v>#VALUE!</v>
      </c>
    </row>
    <row r="1133" spans="1:33" ht="57.6" hidden="1" x14ac:dyDescent="0.3">
      <c r="A1133" s="9" t="s">
        <v>32</v>
      </c>
      <c r="B1133" s="7" t="s">
        <v>2901</v>
      </c>
      <c r="C1133" s="23">
        <v>45394</v>
      </c>
      <c r="D1133" s="7" t="s">
        <v>34</v>
      </c>
      <c r="E1133" s="24" t="s">
        <v>35</v>
      </c>
      <c r="F1133" s="9"/>
      <c r="G1133" s="24" t="s">
        <v>40</v>
      </c>
      <c r="H1133" s="9"/>
      <c r="I1133" s="24" t="s">
        <v>41</v>
      </c>
      <c r="J1133" s="9"/>
      <c r="K1133" s="24" t="s">
        <v>2902</v>
      </c>
      <c r="L1133" s="9" t="s">
        <v>67</v>
      </c>
      <c r="M1133" s="24">
        <v>42</v>
      </c>
      <c r="N1133" s="24">
        <v>1</v>
      </c>
      <c r="O1133" s="24">
        <v>1</v>
      </c>
      <c r="P1133" s="9">
        <v>44</v>
      </c>
      <c r="Q1133" s="13" t="s">
        <v>4984</v>
      </c>
      <c r="R1133" s="13" t="s">
        <v>4983</v>
      </c>
      <c r="S1133" t="s">
        <v>59</v>
      </c>
      <c r="T1133" t="s">
        <v>68</v>
      </c>
      <c r="U1133" s="14"/>
      <c r="V1133" s="11" t="s">
        <v>32</v>
      </c>
      <c r="W1133" s="11" t="s">
        <v>40</v>
      </c>
      <c r="X1133" s="9"/>
      <c r="Y1133" s="11" t="s">
        <v>61</v>
      </c>
      <c r="Z1133" s="14"/>
      <c r="AA1133" s="13" t="s">
        <v>62</v>
      </c>
      <c r="AB1133" s="14"/>
      <c r="AC1133" s="11" t="s">
        <v>1157</v>
      </c>
      <c r="AD1133" s="11" t="s">
        <v>69</v>
      </c>
      <c r="AE1133" s="24" t="s">
        <v>65</v>
      </c>
      <c r="AF1133" s="24" t="s">
        <v>2955</v>
      </c>
      <c r="AG1133" t="e" vm="633">
        <f t="shared" si="17"/>
        <v>#VALUE!</v>
      </c>
    </row>
    <row r="1134" spans="1:33" ht="57.6" hidden="1" x14ac:dyDescent="0.3">
      <c r="A1134" s="9" t="s">
        <v>32</v>
      </c>
      <c r="B1134" s="7" t="s">
        <v>2903</v>
      </c>
      <c r="C1134" s="23">
        <v>45394</v>
      </c>
      <c r="D1134" s="7" t="s">
        <v>34</v>
      </c>
      <c r="E1134" s="24" t="s">
        <v>44</v>
      </c>
      <c r="F1134" s="9"/>
      <c r="G1134" s="24" t="s">
        <v>40</v>
      </c>
      <c r="H1134" s="9"/>
      <c r="I1134" s="24" t="s">
        <v>45</v>
      </c>
      <c r="J1134" s="9"/>
      <c r="K1134" s="24" t="s">
        <v>2902</v>
      </c>
      <c r="L1134" s="9" t="s">
        <v>67</v>
      </c>
      <c r="M1134" s="24">
        <v>203</v>
      </c>
      <c r="N1134" s="24">
        <v>9</v>
      </c>
      <c r="O1134" s="24">
        <v>0</v>
      </c>
      <c r="P1134" s="9">
        <v>212</v>
      </c>
      <c r="Q1134" s="13" t="s">
        <v>4984</v>
      </c>
      <c r="R1134" s="13" t="s">
        <v>4983</v>
      </c>
      <c r="S1134" t="s">
        <v>59</v>
      </c>
      <c r="T1134" t="s">
        <v>68</v>
      </c>
      <c r="U1134" s="14"/>
      <c r="V1134" s="11" t="s">
        <v>32</v>
      </c>
      <c r="W1134" s="11" t="s">
        <v>40</v>
      </c>
      <c r="X1134" s="9"/>
      <c r="Y1134" s="11" t="s">
        <v>61</v>
      </c>
      <c r="Z1134" s="14"/>
      <c r="AA1134" s="13" t="s">
        <v>62</v>
      </c>
      <c r="AB1134" s="14"/>
      <c r="AC1134" s="11" t="s">
        <v>1157</v>
      </c>
      <c r="AD1134" s="11" t="s">
        <v>69</v>
      </c>
      <c r="AE1134" s="24" t="s">
        <v>65</v>
      </c>
      <c r="AF1134" s="24" t="s">
        <v>2956</v>
      </c>
      <c r="AG1134" t="e" vm="634">
        <f t="shared" si="17"/>
        <v>#VALUE!</v>
      </c>
    </row>
    <row r="1135" spans="1:33" ht="57.6" hidden="1" x14ac:dyDescent="0.3">
      <c r="A1135" s="9" t="s">
        <v>32</v>
      </c>
      <c r="B1135" s="7" t="s">
        <v>2904</v>
      </c>
      <c r="C1135" s="23">
        <v>45394</v>
      </c>
      <c r="D1135" s="7" t="s">
        <v>34</v>
      </c>
      <c r="E1135" s="24" t="s">
        <v>91</v>
      </c>
      <c r="F1135" s="9"/>
      <c r="G1135" s="17" t="s">
        <v>40</v>
      </c>
      <c r="H1135" s="9"/>
      <c r="I1135" s="24" t="s">
        <v>41</v>
      </c>
      <c r="J1135" s="9"/>
      <c r="K1135" s="24" t="s">
        <v>2905</v>
      </c>
      <c r="L1135" s="9" t="s">
        <v>67</v>
      </c>
      <c r="M1135" s="24">
        <v>0</v>
      </c>
      <c r="N1135" s="24">
        <v>2</v>
      </c>
      <c r="O1135" s="24">
        <v>0</v>
      </c>
      <c r="P1135" s="9">
        <v>2</v>
      </c>
      <c r="Q1135" s="13" t="s">
        <v>4984</v>
      </c>
      <c r="R1135" s="13" t="s">
        <v>4983</v>
      </c>
      <c r="S1135" t="s">
        <v>59</v>
      </c>
      <c r="T1135" t="s">
        <v>68</v>
      </c>
      <c r="U1135" s="14"/>
      <c r="V1135" s="11" t="s">
        <v>32</v>
      </c>
      <c r="W1135" s="11" t="s">
        <v>40</v>
      </c>
      <c r="X1135" s="14"/>
      <c r="Y1135" s="11" t="s">
        <v>61</v>
      </c>
      <c r="Z1135" s="14"/>
      <c r="AA1135" s="13" t="s">
        <v>62</v>
      </c>
      <c r="AB1135" s="14"/>
      <c r="AC1135" s="11" t="s">
        <v>1157</v>
      </c>
      <c r="AD1135" s="6" t="s">
        <v>69</v>
      </c>
      <c r="AE1135" s="24" t="s">
        <v>65</v>
      </c>
      <c r="AF1135" s="24" t="s">
        <v>2957</v>
      </c>
      <c r="AG1135" t="e" vm="635">
        <f t="shared" si="17"/>
        <v>#VALUE!</v>
      </c>
    </row>
    <row r="1136" spans="1:33" ht="57.6" hidden="1" x14ac:dyDescent="0.3">
      <c r="A1136" s="9" t="s">
        <v>32</v>
      </c>
      <c r="B1136" s="7" t="s">
        <v>2906</v>
      </c>
      <c r="C1136" s="23">
        <v>45394</v>
      </c>
      <c r="D1136" s="7" t="s">
        <v>34</v>
      </c>
      <c r="E1136" s="24" t="s">
        <v>605</v>
      </c>
      <c r="F1136" s="9"/>
      <c r="G1136" s="24" t="s">
        <v>2907</v>
      </c>
      <c r="H1136" s="9"/>
      <c r="I1136" s="24" t="s">
        <v>2908</v>
      </c>
      <c r="J1136" s="9"/>
      <c r="K1136" s="24" t="s">
        <v>2909</v>
      </c>
      <c r="L1136" s="9" t="s">
        <v>191</v>
      </c>
      <c r="M1136" s="24">
        <v>12</v>
      </c>
      <c r="N1136" s="24">
        <v>1</v>
      </c>
      <c r="O1136" s="24">
        <v>0</v>
      </c>
      <c r="P1136" s="9">
        <v>13</v>
      </c>
      <c r="Q1136" s="13" t="s">
        <v>4984</v>
      </c>
      <c r="R1136" s="13" t="s">
        <v>4983</v>
      </c>
      <c r="S1136" t="s">
        <v>59</v>
      </c>
      <c r="T1136" t="s">
        <v>192</v>
      </c>
      <c r="U1136" s="9"/>
      <c r="V1136" s="14" t="s">
        <v>32</v>
      </c>
      <c r="W1136" s="11" t="s">
        <v>2907</v>
      </c>
      <c r="X1136" s="14"/>
      <c r="Y1136" s="11" t="s">
        <v>61</v>
      </c>
      <c r="Z1136" s="25"/>
      <c r="AA1136" s="13" t="s">
        <v>62</v>
      </c>
      <c r="AB1136" s="14"/>
      <c r="AC1136" s="11" t="s">
        <v>1157</v>
      </c>
      <c r="AD1136" s="11" t="s">
        <v>1696</v>
      </c>
      <c r="AE1136" s="24" t="s">
        <v>72</v>
      </c>
      <c r="AF1136" s="24" t="s">
        <v>2958</v>
      </c>
      <c r="AG1136" t="e" vm="4">
        <f t="shared" ca="1" si="17"/>
        <v>#VALUE!</v>
      </c>
    </row>
    <row r="1137" spans="1:33" ht="57.6" hidden="1" x14ac:dyDescent="0.3">
      <c r="A1137" s="9" t="s">
        <v>32</v>
      </c>
      <c r="B1137" s="7" t="s">
        <v>2910</v>
      </c>
      <c r="C1137" s="23">
        <v>45394</v>
      </c>
      <c r="D1137" s="7" t="s">
        <v>34</v>
      </c>
      <c r="E1137" s="24" t="s">
        <v>91</v>
      </c>
      <c r="F1137" s="9"/>
      <c r="G1137" s="24" t="s">
        <v>36</v>
      </c>
      <c r="H1137" s="9"/>
      <c r="I1137" s="24" t="s">
        <v>98</v>
      </c>
      <c r="J1137" s="9"/>
      <c r="K1137" s="24" t="s">
        <v>2911</v>
      </c>
      <c r="L1137" s="9" t="s">
        <v>57</v>
      </c>
      <c r="M1137" s="24">
        <v>0</v>
      </c>
      <c r="N1137" s="24">
        <v>0</v>
      </c>
      <c r="O1137" s="24">
        <v>0</v>
      </c>
      <c r="P1137" s="9">
        <v>0</v>
      </c>
      <c r="Q1137" s="13" t="s">
        <v>4984</v>
      </c>
      <c r="R1137" s="13" t="s">
        <v>4983</v>
      </c>
      <c r="S1137" t="s">
        <v>59</v>
      </c>
      <c r="T1137" s="11" t="s">
        <v>60</v>
      </c>
      <c r="U1137" s="14"/>
      <c r="V1137" s="11" t="s">
        <v>32</v>
      </c>
      <c r="W1137" s="11" t="s">
        <v>36</v>
      </c>
      <c r="X1137" s="14"/>
      <c r="Y1137" s="11" t="s">
        <v>61</v>
      </c>
      <c r="Z1137" s="14"/>
      <c r="AA1137" s="13" t="s">
        <v>62</v>
      </c>
      <c r="AB1137" s="14"/>
      <c r="AC1137" s="11" t="s">
        <v>63</v>
      </c>
      <c r="AD1137" s="9" t="s">
        <v>64</v>
      </c>
      <c r="AE1137" s="24" t="s">
        <v>65</v>
      </c>
      <c r="AF1137" s="24" t="s">
        <v>2959</v>
      </c>
      <c r="AG1137" t="e" vm="636">
        <f t="shared" si="17"/>
        <v>#VALUE!</v>
      </c>
    </row>
    <row r="1138" spans="1:33" ht="57.6" hidden="1" x14ac:dyDescent="0.3">
      <c r="A1138" s="9" t="s">
        <v>32</v>
      </c>
      <c r="B1138" s="7" t="s">
        <v>2912</v>
      </c>
      <c r="C1138" s="23">
        <v>45394</v>
      </c>
      <c r="D1138" s="7" t="s">
        <v>34</v>
      </c>
      <c r="E1138" s="24" t="s">
        <v>35</v>
      </c>
      <c r="F1138" s="9"/>
      <c r="G1138" s="24" t="s">
        <v>36</v>
      </c>
      <c r="H1138" s="9"/>
      <c r="I1138" s="24" t="s">
        <v>37</v>
      </c>
      <c r="J1138" s="9"/>
      <c r="K1138" s="24" t="s">
        <v>2913</v>
      </c>
      <c r="L1138" s="9" t="s">
        <v>57</v>
      </c>
      <c r="M1138" s="24">
        <v>10560</v>
      </c>
      <c r="N1138" s="24">
        <v>8</v>
      </c>
      <c r="O1138" s="24">
        <v>1</v>
      </c>
      <c r="P1138" s="9">
        <v>10569</v>
      </c>
      <c r="Q1138" s="13" t="s">
        <v>4984</v>
      </c>
      <c r="R1138" s="13" t="s">
        <v>4983</v>
      </c>
      <c r="S1138" t="s">
        <v>59</v>
      </c>
      <c r="T1138" s="11" t="s">
        <v>60</v>
      </c>
      <c r="U1138" s="14"/>
      <c r="V1138" s="11" t="s">
        <v>32</v>
      </c>
      <c r="W1138" s="11" t="s">
        <v>36</v>
      </c>
      <c r="X1138" s="14"/>
      <c r="Y1138" s="11" t="s">
        <v>61</v>
      </c>
      <c r="Z1138" s="14"/>
      <c r="AA1138" s="13" t="s">
        <v>62</v>
      </c>
      <c r="AB1138" s="14"/>
      <c r="AC1138" s="11" t="s">
        <v>1157</v>
      </c>
      <c r="AD1138" s="11" t="s">
        <v>64</v>
      </c>
      <c r="AE1138" s="24" t="s">
        <v>65</v>
      </c>
      <c r="AF1138" s="24" t="s">
        <v>2960</v>
      </c>
      <c r="AG1138" t="e" vm="637">
        <f t="shared" si="17"/>
        <v>#VALUE!</v>
      </c>
    </row>
    <row r="1139" spans="1:33" ht="57.6" hidden="1" x14ac:dyDescent="0.3">
      <c r="A1139" s="9" t="s">
        <v>32</v>
      </c>
      <c r="B1139" s="7" t="s">
        <v>2914</v>
      </c>
      <c r="C1139" s="23">
        <v>45394</v>
      </c>
      <c r="D1139" s="7" t="s">
        <v>34</v>
      </c>
      <c r="E1139" s="24" t="s">
        <v>44</v>
      </c>
      <c r="F1139" s="9"/>
      <c r="G1139" s="24" t="s">
        <v>36</v>
      </c>
      <c r="H1139" s="9"/>
      <c r="I1139" s="24" t="s">
        <v>79</v>
      </c>
      <c r="J1139" s="9"/>
      <c r="K1139" s="24" t="s">
        <v>2913</v>
      </c>
      <c r="L1139" s="9" t="s">
        <v>57</v>
      </c>
      <c r="M1139" s="24">
        <v>11</v>
      </c>
      <c r="N1139" s="24">
        <v>0</v>
      </c>
      <c r="O1139" s="24">
        <v>0</v>
      </c>
      <c r="P1139" s="9">
        <v>11</v>
      </c>
      <c r="Q1139" s="13" t="s">
        <v>4984</v>
      </c>
      <c r="R1139" s="13" t="s">
        <v>4983</v>
      </c>
      <c r="S1139" t="s">
        <v>59</v>
      </c>
      <c r="T1139" s="11" t="s">
        <v>60</v>
      </c>
      <c r="U1139" s="14"/>
      <c r="V1139" s="11" t="s">
        <v>32</v>
      </c>
      <c r="W1139" s="11" t="s">
        <v>36</v>
      </c>
      <c r="X1139" s="14"/>
      <c r="Y1139" s="11" t="s">
        <v>61</v>
      </c>
      <c r="Z1139" s="14"/>
      <c r="AA1139" s="13" t="s">
        <v>62</v>
      </c>
      <c r="AB1139" s="14"/>
      <c r="AC1139" s="11" t="s">
        <v>1157</v>
      </c>
      <c r="AD1139" s="11" t="s">
        <v>64</v>
      </c>
      <c r="AE1139" s="24" t="s">
        <v>65</v>
      </c>
      <c r="AF1139" s="24" t="s">
        <v>2961</v>
      </c>
      <c r="AG1139" t="e" vm="638">
        <f t="shared" si="17"/>
        <v>#VALUE!</v>
      </c>
    </row>
    <row r="1140" spans="1:33" ht="57.6" hidden="1" x14ac:dyDescent="0.3">
      <c r="A1140" s="9" t="s">
        <v>32</v>
      </c>
      <c r="B1140" s="7" t="s">
        <v>2915</v>
      </c>
      <c r="C1140" s="23">
        <v>45394</v>
      </c>
      <c r="D1140" s="7" t="s">
        <v>34</v>
      </c>
      <c r="E1140" s="24" t="s">
        <v>44</v>
      </c>
      <c r="F1140" s="9"/>
      <c r="G1140" s="24" t="s">
        <v>304</v>
      </c>
      <c r="H1140" s="9"/>
      <c r="I1140" s="24" t="s">
        <v>305</v>
      </c>
      <c r="J1140" s="9"/>
      <c r="K1140" s="24" t="s">
        <v>2916</v>
      </c>
      <c r="L1140" s="9" t="s">
        <v>191</v>
      </c>
      <c r="M1140" s="24">
        <v>76</v>
      </c>
      <c r="N1140" s="24">
        <v>0</v>
      </c>
      <c r="O1140" s="24">
        <v>0</v>
      </c>
      <c r="P1140" s="9">
        <v>76</v>
      </c>
      <c r="Q1140" s="13" t="s">
        <v>4984</v>
      </c>
      <c r="R1140" s="13" t="s">
        <v>4983</v>
      </c>
      <c r="S1140" t="s">
        <v>59</v>
      </c>
      <c r="T1140" t="s">
        <v>192</v>
      </c>
      <c r="U1140" s="14"/>
      <c r="V1140" s="11" t="s">
        <v>32</v>
      </c>
      <c r="W1140" s="11" t="s">
        <v>304</v>
      </c>
      <c r="X1140" s="14"/>
      <c r="Y1140" s="11" t="s">
        <v>61</v>
      </c>
      <c r="Z1140" s="14"/>
      <c r="AA1140" s="13" t="s">
        <v>62</v>
      </c>
      <c r="AB1140" s="14"/>
      <c r="AC1140" s="11" t="s">
        <v>1157</v>
      </c>
      <c r="AD1140" s="9" t="s">
        <v>69</v>
      </c>
      <c r="AE1140" s="24" t="s">
        <v>72</v>
      </c>
      <c r="AF1140" s="24" t="s">
        <v>2962</v>
      </c>
      <c r="AG1140" t="e" vm="4">
        <f t="shared" ca="1" si="17"/>
        <v>#VALUE!</v>
      </c>
    </row>
    <row r="1141" spans="1:33" ht="57.6" hidden="1" x14ac:dyDescent="0.3">
      <c r="A1141" s="9" t="s">
        <v>32</v>
      </c>
      <c r="B1141" s="7" t="s">
        <v>2917</v>
      </c>
      <c r="C1141" s="23">
        <v>45394</v>
      </c>
      <c r="D1141" s="7" t="s">
        <v>34</v>
      </c>
      <c r="E1141" s="24" t="s">
        <v>91</v>
      </c>
      <c r="F1141" s="9"/>
      <c r="G1141" s="24" t="s">
        <v>304</v>
      </c>
      <c r="H1141" s="9"/>
      <c r="I1141" s="24" t="s">
        <v>2378</v>
      </c>
      <c r="J1141" s="9"/>
      <c r="K1141" s="24" t="s">
        <v>2918</v>
      </c>
      <c r="L1141" s="9" t="s">
        <v>191</v>
      </c>
      <c r="M1141" s="24">
        <v>0</v>
      </c>
      <c r="N1141" s="24">
        <v>0</v>
      </c>
      <c r="O1141" s="24">
        <v>0</v>
      </c>
      <c r="P1141" s="9">
        <v>0</v>
      </c>
      <c r="Q1141" s="13" t="s">
        <v>4984</v>
      </c>
      <c r="R1141" s="13" t="s">
        <v>4983</v>
      </c>
      <c r="S1141" t="s">
        <v>59</v>
      </c>
      <c r="T1141" t="s">
        <v>192</v>
      </c>
      <c r="U1141" s="14"/>
      <c r="V1141" s="11" t="s">
        <v>32</v>
      </c>
      <c r="W1141" s="11" t="s">
        <v>304</v>
      </c>
      <c r="X1141" s="14"/>
      <c r="Y1141" s="11" t="s">
        <v>61</v>
      </c>
      <c r="Z1141" s="14"/>
      <c r="AA1141" s="13" t="s">
        <v>62</v>
      </c>
      <c r="AB1141" s="14"/>
      <c r="AC1141" s="11" t="s">
        <v>1157</v>
      </c>
      <c r="AD1141" s="9" t="s">
        <v>69</v>
      </c>
      <c r="AE1141" s="24" t="s">
        <v>72</v>
      </c>
      <c r="AF1141" s="24" t="s">
        <v>2963</v>
      </c>
      <c r="AG1141" t="e" vm="4">
        <f t="shared" ca="1" si="17"/>
        <v>#VALUE!</v>
      </c>
    </row>
    <row r="1142" spans="1:33" ht="57.6" hidden="1" x14ac:dyDescent="0.3">
      <c r="A1142" s="9" t="s">
        <v>32</v>
      </c>
      <c r="B1142" s="7" t="s">
        <v>2919</v>
      </c>
      <c r="C1142" s="23">
        <v>45394</v>
      </c>
      <c r="D1142" s="7" t="s">
        <v>34</v>
      </c>
      <c r="E1142" s="24" t="s">
        <v>35</v>
      </c>
      <c r="F1142" s="9"/>
      <c r="G1142" s="24" t="s">
        <v>40</v>
      </c>
      <c r="H1142" s="9"/>
      <c r="I1142" s="24" t="s">
        <v>41</v>
      </c>
      <c r="J1142" s="9"/>
      <c r="K1142" s="24" t="s">
        <v>2920</v>
      </c>
      <c r="L1142" s="9" t="s">
        <v>67</v>
      </c>
      <c r="M1142" s="24">
        <v>22</v>
      </c>
      <c r="N1142" s="24">
        <v>1</v>
      </c>
      <c r="O1142" s="24">
        <v>2</v>
      </c>
      <c r="P1142" s="9">
        <v>25</v>
      </c>
      <c r="Q1142" s="13" t="s">
        <v>4984</v>
      </c>
      <c r="R1142" s="13" t="s">
        <v>4983</v>
      </c>
      <c r="S1142" t="s">
        <v>59</v>
      </c>
      <c r="T1142" t="s">
        <v>68</v>
      </c>
      <c r="U1142" s="14"/>
      <c r="V1142" s="11" t="s">
        <v>32</v>
      </c>
      <c r="W1142" s="11" t="s">
        <v>40</v>
      </c>
      <c r="X1142" s="9"/>
      <c r="Y1142" s="11" t="s">
        <v>61</v>
      </c>
      <c r="Z1142" s="14"/>
      <c r="AA1142" s="13" t="s">
        <v>62</v>
      </c>
      <c r="AB1142" s="14"/>
      <c r="AC1142" s="11" t="s">
        <v>1157</v>
      </c>
      <c r="AD1142" s="11" t="s">
        <v>69</v>
      </c>
      <c r="AE1142" s="24" t="s">
        <v>65</v>
      </c>
      <c r="AF1142" s="24" t="s">
        <v>2964</v>
      </c>
      <c r="AG1142" t="e" vm="639">
        <f t="shared" si="17"/>
        <v>#VALUE!</v>
      </c>
    </row>
    <row r="1143" spans="1:33" ht="57.6" hidden="1" x14ac:dyDescent="0.3">
      <c r="A1143" s="9" t="s">
        <v>32</v>
      </c>
      <c r="B1143" s="7" t="s">
        <v>2921</v>
      </c>
      <c r="C1143" s="23">
        <v>45394</v>
      </c>
      <c r="D1143" s="7" t="s">
        <v>34</v>
      </c>
      <c r="E1143" s="24" t="s">
        <v>44</v>
      </c>
      <c r="F1143" s="9"/>
      <c r="G1143" s="24" t="s">
        <v>40</v>
      </c>
      <c r="H1143" s="9"/>
      <c r="I1143" s="24" t="s">
        <v>45</v>
      </c>
      <c r="J1143" s="9"/>
      <c r="K1143" s="24" t="s">
        <v>2922</v>
      </c>
      <c r="L1143" s="9" t="s">
        <v>67</v>
      </c>
      <c r="M1143" s="24">
        <v>55</v>
      </c>
      <c r="N1143" s="24">
        <v>0</v>
      </c>
      <c r="O1143" s="24">
        <v>0</v>
      </c>
      <c r="P1143" s="9">
        <v>55</v>
      </c>
      <c r="Q1143" s="13" t="s">
        <v>4984</v>
      </c>
      <c r="R1143" s="13" t="s">
        <v>4983</v>
      </c>
      <c r="S1143" t="s">
        <v>59</v>
      </c>
      <c r="T1143" t="s">
        <v>68</v>
      </c>
      <c r="U1143" s="14"/>
      <c r="V1143" s="11" t="s">
        <v>32</v>
      </c>
      <c r="W1143" s="11" t="s">
        <v>40</v>
      </c>
      <c r="X1143" s="9"/>
      <c r="Y1143" s="11" t="s">
        <v>61</v>
      </c>
      <c r="Z1143" s="14"/>
      <c r="AA1143" s="13" t="s">
        <v>62</v>
      </c>
      <c r="AB1143" s="14"/>
      <c r="AC1143" s="11" t="s">
        <v>1157</v>
      </c>
      <c r="AD1143" s="11" t="s">
        <v>69</v>
      </c>
      <c r="AE1143" s="24" t="s">
        <v>65</v>
      </c>
      <c r="AF1143" s="24" t="s">
        <v>2965</v>
      </c>
      <c r="AG1143" t="e" vm="640">
        <f t="shared" si="17"/>
        <v>#VALUE!</v>
      </c>
    </row>
    <row r="1144" spans="1:33" ht="57.6" hidden="1" x14ac:dyDescent="0.3">
      <c r="A1144" s="9" t="s">
        <v>32</v>
      </c>
      <c r="B1144" s="7" t="s">
        <v>2923</v>
      </c>
      <c r="C1144" s="23">
        <v>45394</v>
      </c>
      <c r="D1144" s="7" t="s">
        <v>34</v>
      </c>
      <c r="E1144" s="24" t="s">
        <v>91</v>
      </c>
      <c r="F1144" s="9"/>
      <c r="G1144" s="17" t="s">
        <v>40</v>
      </c>
      <c r="H1144" s="9"/>
      <c r="I1144" s="24" t="s">
        <v>41</v>
      </c>
      <c r="J1144" s="9"/>
      <c r="K1144" s="24" t="s">
        <v>2924</v>
      </c>
      <c r="L1144" s="9" t="s">
        <v>67</v>
      </c>
      <c r="M1144" s="24">
        <v>0</v>
      </c>
      <c r="N1144" s="24">
        <v>0</v>
      </c>
      <c r="O1144" s="24">
        <v>0</v>
      </c>
      <c r="P1144" s="9">
        <v>0</v>
      </c>
      <c r="Q1144" s="13" t="s">
        <v>4984</v>
      </c>
      <c r="R1144" s="13" t="s">
        <v>4983</v>
      </c>
      <c r="S1144" t="s">
        <v>59</v>
      </c>
      <c r="T1144" t="s">
        <v>68</v>
      </c>
      <c r="U1144" s="14"/>
      <c r="V1144" s="11" t="s">
        <v>32</v>
      </c>
      <c r="W1144" s="11" t="s">
        <v>40</v>
      </c>
      <c r="X1144" s="14"/>
      <c r="Y1144" s="11" t="s">
        <v>61</v>
      </c>
      <c r="Z1144" s="14"/>
      <c r="AA1144" s="13" t="s">
        <v>62</v>
      </c>
      <c r="AB1144" s="14"/>
      <c r="AC1144" s="11" t="s">
        <v>1157</v>
      </c>
      <c r="AD1144" s="6" t="s">
        <v>69</v>
      </c>
      <c r="AE1144" s="24" t="s">
        <v>65</v>
      </c>
      <c r="AF1144" s="24" t="s">
        <v>2966</v>
      </c>
      <c r="AG1144" t="e" vm="641">
        <f t="shared" si="17"/>
        <v>#VALUE!</v>
      </c>
    </row>
    <row r="1145" spans="1:33" ht="57.6" hidden="1" x14ac:dyDescent="0.3">
      <c r="A1145" s="9" t="s">
        <v>32</v>
      </c>
      <c r="B1145" s="7" t="s">
        <v>2925</v>
      </c>
      <c r="C1145" s="23">
        <v>45394</v>
      </c>
      <c r="D1145" s="7" t="s">
        <v>34</v>
      </c>
      <c r="E1145" s="24" t="s">
        <v>91</v>
      </c>
      <c r="F1145" s="9"/>
      <c r="G1145" s="17" t="s">
        <v>40</v>
      </c>
      <c r="H1145" s="9"/>
      <c r="I1145" s="24" t="s">
        <v>41</v>
      </c>
      <c r="J1145" s="9"/>
      <c r="K1145" s="24" t="s">
        <v>2926</v>
      </c>
      <c r="L1145" s="9" t="s">
        <v>67</v>
      </c>
      <c r="M1145" s="24">
        <v>0</v>
      </c>
      <c r="N1145" s="24">
        <v>0</v>
      </c>
      <c r="O1145" s="24">
        <v>0</v>
      </c>
      <c r="P1145" s="9">
        <v>0</v>
      </c>
      <c r="Q1145" s="13" t="s">
        <v>4984</v>
      </c>
      <c r="R1145" s="13" t="s">
        <v>4983</v>
      </c>
      <c r="S1145" t="s">
        <v>59</v>
      </c>
      <c r="T1145" t="s">
        <v>68</v>
      </c>
      <c r="U1145" s="14"/>
      <c r="V1145" s="11" t="s">
        <v>32</v>
      </c>
      <c r="W1145" s="11" t="s">
        <v>40</v>
      </c>
      <c r="X1145" s="14"/>
      <c r="Y1145" s="11" t="s">
        <v>61</v>
      </c>
      <c r="Z1145" s="14"/>
      <c r="AA1145" s="13" t="s">
        <v>62</v>
      </c>
      <c r="AB1145" s="14"/>
      <c r="AC1145" s="11" t="s">
        <v>1157</v>
      </c>
      <c r="AD1145" s="6" t="s">
        <v>69</v>
      </c>
      <c r="AE1145" s="24" t="s">
        <v>72</v>
      </c>
      <c r="AF1145" s="24" t="s">
        <v>2967</v>
      </c>
      <c r="AG1145" t="e" vm="4">
        <f t="shared" ca="1" si="17"/>
        <v>#VALUE!</v>
      </c>
    </row>
    <row r="1146" spans="1:33" ht="57.6" hidden="1" x14ac:dyDescent="0.3">
      <c r="A1146" s="9" t="s">
        <v>32</v>
      </c>
      <c r="B1146" s="7" t="s">
        <v>2927</v>
      </c>
      <c r="C1146" s="23">
        <v>45394</v>
      </c>
      <c r="D1146" s="7" t="s">
        <v>34</v>
      </c>
      <c r="E1146" s="24" t="s">
        <v>91</v>
      </c>
      <c r="F1146" s="9"/>
      <c r="G1146" s="17" t="s">
        <v>40</v>
      </c>
      <c r="H1146" s="9"/>
      <c r="I1146" s="24" t="s">
        <v>41</v>
      </c>
      <c r="J1146" s="9"/>
      <c r="K1146" s="24" t="s">
        <v>2928</v>
      </c>
      <c r="L1146" s="9" t="s">
        <v>67</v>
      </c>
      <c r="M1146" s="24">
        <v>2</v>
      </c>
      <c r="N1146" s="24">
        <v>0</v>
      </c>
      <c r="O1146" s="24">
        <v>2</v>
      </c>
      <c r="P1146" s="9">
        <v>4</v>
      </c>
      <c r="Q1146" s="13" t="s">
        <v>4984</v>
      </c>
      <c r="R1146" s="13" t="s">
        <v>4983</v>
      </c>
      <c r="S1146" t="s">
        <v>59</v>
      </c>
      <c r="T1146" t="s">
        <v>68</v>
      </c>
      <c r="U1146" s="14"/>
      <c r="V1146" s="11" t="s">
        <v>32</v>
      </c>
      <c r="W1146" s="11" t="s">
        <v>40</v>
      </c>
      <c r="X1146" s="14"/>
      <c r="Y1146" s="11" t="s">
        <v>61</v>
      </c>
      <c r="Z1146" s="14"/>
      <c r="AA1146" s="13" t="s">
        <v>62</v>
      </c>
      <c r="AB1146" s="14"/>
      <c r="AC1146" s="11" t="s">
        <v>1157</v>
      </c>
      <c r="AD1146" s="6" t="s">
        <v>69</v>
      </c>
      <c r="AE1146" s="24" t="s">
        <v>72</v>
      </c>
      <c r="AF1146" s="24" t="s">
        <v>2968</v>
      </c>
      <c r="AG1146" t="e" vm="4">
        <f t="shared" ca="1" si="17"/>
        <v>#VALUE!</v>
      </c>
    </row>
    <row r="1147" spans="1:33" ht="57.6" hidden="1" x14ac:dyDescent="0.3">
      <c r="A1147" s="9" t="s">
        <v>32</v>
      </c>
      <c r="B1147" s="7" t="s">
        <v>2929</v>
      </c>
      <c r="C1147" s="23">
        <v>45394</v>
      </c>
      <c r="D1147" s="7" t="s">
        <v>34</v>
      </c>
      <c r="E1147" s="24" t="s">
        <v>44</v>
      </c>
      <c r="F1147" s="9"/>
      <c r="G1147" s="24" t="s">
        <v>40</v>
      </c>
      <c r="H1147" s="9"/>
      <c r="I1147" s="24" t="s">
        <v>45</v>
      </c>
      <c r="J1147" s="9"/>
      <c r="K1147" s="24" t="s">
        <v>2930</v>
      </c>
      <c r="L1147" s="9" t="s">
        <v>67</v>
      </c>
      <c r="M1147" s="24">
        <v>43</v>
      </c>
      <c r="N1147" s="24">
        <v>0</v>
      </c>
      <c r="O1147" s="24">
        <v>0</v>
      </c>
      <c r="P1147" s="9">
        <v>43</v>
      </c>
      <c r="Q1147" s="13" t="s">
        <v>4984</v>
      </c>
      <c r="R1147" s="13" t="s">
        <v>4983</v>
      </c>
      <c r="S1147" t="s">
        <v>59</v>
      </c>
      <c r="T1147" t="s">
        <v>68</v>
      </c>
      <c r="U1147" s="14"/>
      <c r="V1147" s="11" t="s">
        <v>32</v>
      </c>
      <c r="W1147" s="11" t="s">
        <v>40</v>
      </c>
      <c r="X1147" s="9"/>
      <c r="Y1147" s="11" t="s">
        <v>61</v>
      </c>
      <c r="Z1147" s="14"/>
      <c r="AA1147" s="13" t="s">
        <v>62</v>
      </c>
      <c r="AB1147" s="14"/>
      <c r="AC1147" s="11" t="s">
        <v>1157</v>
      </c>
      <c r="AD1147" s="11" t="s">
        <v>69</v>
      </c>
      <c r="AE1147" s="24" t="s">
        <v>72</v>
      </c>
      <c r="AF1147" s="24" t="s">
        <v>2969</v>
      </c>
      <c r="AG1147" t="e" vm="4">
        <f t="shared" ca="1" si="17"/>
        <v>#VALUE!</v>
      </c>
    </row>
    <row r="1148" spans="1:33" ht="57.6" hidden="1" x14ac:dyDescent="0.3">
      <c r="A1148" s="9" t="s">
        <v>32</v>
      </c>
      <c r="B1148" s="7" t="s">
        <v>2931</v>
      </c>
      <c r="C1148" s="23">
        <v>45394</v>
      </c>
      <c r="D1148" s="7" t="s">
        <v>34</v>
      </c>
      <c r="E1148" s="24" t="s">
        <v>35</v>
      </c>
      <c r="F1148" s="9"/>
      <c r="G1148" s="24" t="s">
        <v>40</v>
      </c>
      <c r="H1148" s="9"/>
      <c r="I1148" s="24" t="s">
        <v>41</v>
      </c>
      <c r="J1148" s="9"/>
      <c r="K1148" s="24" t="s">
        <v>2932</v>
      </c>
      <c r="L1148" s="9" t="s">
        <v>67</v>
      </c>
      <c r="M1148" s="24">
        <v>11</v>
      </c>
      <c r="N1148" s="24">
        <v>0</v>
      </c>
      <c r="O1148" s="24">
        <v>1</v>
      </c>
      <c r="P1148" s="9">
        <v>12</v>
      </c>
      <c r="Q1148" s="13" t="s">
        <v>4984</v>
      </c>
      <c r="R1148" s="13" t="s">
        <v>4983</v>
      </c>
      <c r="S1148" t="s">
        <v>59</v>
      </c>
      <c r="T1148" t="s">
        <v>68</v>
      </c>
      <c r="U1148" s="14"/>
      <c r="V1148" s="11" t="s">
        <v>32</v>
      </c>
      <c r="W1148" s="11" t="s">
        <v>40</v>
      </c>
      <c r="X1148" s="9"/>
      <c r="Y1148" s="11" t="s">
        <v>61</v>
      </c>
      <c r="Z1148" s="14"/>
      <c r="AA1148" s="13" t="s">
        <v>62</v>
      </c>
      <c r="AB1148" s="14"/>
      <c r="AC1148" s="11" t="s">
        <v>1157</v>
      </c>
      <c r="AD1148" s="11" t="s">
        <v>69</v>
      </c>
      <c r="AE1148" s="24" t="s">
        <v>72</v>
      </c>
      <c r="AF1148" s="24" t="s">
        <v>2970</v>
      </c>
      <c r="AG1148" t="e" vm="4">
        <f t="shared" ca="1" si="17"/>
        <v>#VALUE!</v>
      </c>
    </row>
    <row r="1149" spans="1:33" ht="57.6" hidden="1" x14ac:dyDescent="0.3">
      <c r="A1149" s="9" t="s">
        <v>32</v>
      </c>
      <c r="B1149" s="7" t="s">
        <v>2933</v>
      </c>
      <c r="C1149" s="23">
        <v>45394</v>
      </c>
      <c r="D1149" s="7" t="s">
        <v>34</v>
      </c>
      <c r="E1149" s="24" t="s">
        <v>44</v>
      </c>
      <c r="F1149" s="9"/>
      <c r="G1149" s="24" t="s">
        <v>410</v>
      </c>
      <c r="H1149" s="9"/>
      <c r="I1149" s="24" t="s">
        <v>420</v>
      </c>
      <c r="J1149" s="9"/>
      <c r="K1149" s="24" t="s">
        <v>2934</v>
      </c>
      <c r="L1149" s="13" t="s">
        <v>57</v>
      </c>
      <c r="M1149" s="24">
        <v>31</v>
      </c>
      <c r="N1149" s="24">
        <v>0</v>
      </c>
      <c r="O1149" s="24">
        <v>0</v>
      </c>
      <c r="P1149" s="9">
        <v>31</v>
      </c>
      <c r="Q1149" s="13" t="s">
        <v>4984</v>
      </c>
      <c r="R1149" s="13" t="s">
        <v>4983</v>
      </c>
      <c r="S1149" t="s">
        <v>59</v>
      </c>
      <c r="T1149" s="11" t="s">
        <v>60</v>
      </c>
      <c r="U1149" s="14"/>
      <c r="V1149" s="11" t="s">
        <v>32</v>
      </c>
      <c r="W1149" s="11" t="s">
        <v>410</v>
      </c>
      <c r="X1149" s="14"/>
      <c r="Y1149" s="11" t="s">
        <v>61</v>
      </c>
      <c r="Z1149" s="14"/>
      <c r="AA1149" s="13" t="s">
        <v>62</v>
      </c>
      <c r="AB1149" s="14"/>
      <c r="AC1149" s="11" t="s">
        <v>1157</v>
      </c>
      <c r="AD1149" s="11" t="s">
        <v>69</v>
      </c>
      <c r="AE1149" s="24" t="s">
        <v>72</v>
      </c>
      <c r="AF1149" s="24" t="s">
        <v>71</v>
      </c>
      <c r="AG1149" t="e" vm="2">
        <f t="shared" ref="AG1149:AG1211" si="18">_xlfn.IMAGE(AF1149)</f>
        <v>#VALUE!</v>
      </c>
    </row>
    <row r="1150" spans="1:33" ht="43.2" hidden="1" x14ac:dyDescent="0.3">
      <c r="A1150" s="9" t="s">
        <v>32</v>
      </c>
      <c r="B1150" s="7" t="s">
        <v>4465</v>
      </c>
      <c r="C1150" s="23">
        <v>45395</v>
      </c>
      <c r="D1150" s="7" t="s">
        <v>34</v>
      </c>
      <c r="E1150" s="24" t="s">
        <v>35</v>
      </c>
      <c r="F1150" s="9"/>
      <c r="G1150" s="24" t="s">
        <v>4466</v>
      </c>
      <c r="H1150" s="9"/>
      <c r="I1150" s="24" t="s">
        <v>4467</v>
      </c>
      <c r="J1150" s="9"/>
      <c r="K1150" s="24" t="s">
        <v>4468</v>
      </c>
      <c r="L1150" s="9" t="s">
        <v>191</v>
      </c>
      <c r="M1150" s="24">
        <v>1</v>
      </c>
      <c r="N1150" s="24">
        <v>0</v>
      </c>
      <c r="O1150" s="24">
        <v>0</v>
      </c>
      <c r="P1150" s="9">
        <v>1</v>
      </c>
      <c r="Q1150" s="62" t="s">
        <v>4982</v>
      </c>
      <c r="R1150" s="13" t="s">
        <v>4653</v>
      </c>
      <c r="S1150" t="s">
        <v>4744</v>
      </c>
      <c r="T1150" s="35" t="s">
        <v>4817</v>
      </c>
      <c r="U1150" s="14"/>
      <c r="V1150" s="11" t="s">
        <v>32</v>
      </c>
      <c r="W1150" s="24" t="s">
        <v>4466</v>
      </c>
      <c r="X1150" s="9"/>
      <c r="Y1150" s="11" t="s">
        <v>61</v>
      </c>
      <c r="Z1150" s="14"/>
      <c r="AA1150" s="13" t="s">
        <v>62</v>
      </c>
      <c r="AB1150" s="14"/>
      <c r="AC1150" s="11" t="s">
        <v>4659</v>
      </c>
      <c r="AD1150" s="6" t="s">
        <v>69</v>
      </c>
      <c r="AE1150" s="24" t="s">
        <v>70</v>
      </c>
      <c r="AF1150" s="24" t="s">
        <v>71</v>
      </c>
      <c r="AG1150" t="e" vm="2">
        <f t="shared" si="18"/>
        <v>#VALUE!</v>
      </c>
    </row>
    <row r="1151" spans="1:33" ht="57.6" hidden="1" x14ac:dyDescent="0.3">
      <c r="A1151" s="9" t="s">
        <v>32</v>
      </c>
      <c r="B1151" s="7" t="s">
        <v>4469</v>
      </c>
      <c r="C1151" s="23">
        <v>45395</v>
      </c>
      <c r="D1151" s="7" t="s">
        <v>34</v>
      </c>
      <c r="E1151" s="24" t="s">
        <v>91</v>
      </c>
      <c r="F1151" s="9"/>
      <c r="G1151" s="24" t="s">
        <v>4174</v>
      </c>
      <c r="H1151" s="9"/>
      <c r="I1151" s="24" t="s">
        <v>4175</v>
      </c>
      <c r="J1151" s="9"/>
      <c r="K1151" s="24" t="s">
        <v>4470</v>
      </c>
      <c r="L1151" s="9" t="s">
        <v>57</v>
      </c>
      <c r="M1151" s="24">
        <v>0</v>
      </c>
      <c r="N1151" s="24">
        <v>0</v>
      </c>
      <c r="O1151" s="24">
        <v>0</v>
      </c>
      <c r="P1151" s="9">
        <v>0</v>
      </c>
      <c r="Q1151" s="13" t="s">
        <v>4984</v>
      </c>
      <c r="R1151" s="13" t="s">
        <v>4983</v>
      </c>
      <c r="S1151" t="s">
        <v>59</v>
      </c>
      <c r="T1151" t="s">
        <v>4648</v>
      </c>
      <c r="U1151" s="14"/>
      <c r="V1151" s="14" t="s">
        <v>32</v>
      </c>
      <c r="W1151" s="11" t="s">
        <v>4174</v>
      </c>
      <c r="X1151" s="14"/>
      <c r="Y1151" s="6" t="s">
        <v>61</v>
      </c>
      <c r="Z1151" s="14"/>
      <c r="AA1151" s="13" t="s">
        <v>62</v>
      </c>
      <c r="AB1151" s="14"/>
      <c r="AC1151" s="11" t="s">
        <v>4646</v>
      </c>
      <c r="AD1151" s="6" t="s">
        <v>1696</v>
      </c>
      <c r="AE1151" s="24" t="s">
        <v>65</v>
      </c>
      <c r="AF1151" s="24" t="s">
        <v>4818</v>
      </c>
      <c r="AG1151" t="e" vm="642">
        <f t="shared" si="18"/>
        <v>#VALUE!</v>
      </c>
    </row>
    <row r="1152" spans="1:33" ht="57.6" hidden="1" x14ac:dyDescent="0.3">
      <c r="A1152" s="9" t="s">
        <v>32</v>
      </c>
      <c r="B1152" s="7" t="s">
        <v>4471</v>
      </c>
      <c r="C1152" s="23">
        <v>45395</v>
      </c>
      <c r="D1152" s="7" t="s">
        <v>34</v>
      </c>
      <c r="E1152" s="24" t="s">
        <v>35</v>
      </c>
      <c r="F1152" s="9"/>
      <c r="G1152" s="24" t="s">
        <v>4174</v>
      </c>
      <c r="H1152" s="9"/>
      <c r="I1152" s="24" t="s">
        <v>4175</v>
      </c>
      <c r="J1152" s="9"/>
      <c r="K1152" s="24" t="s">
        <v>4472</v>
      </c>
      <c r="L1152" s="9" t="s">
        <v>57</v>
      </c>
      <c r="M1152" s="24">
        <v>21</v>
      </c>
      <c r="N1152" s="24">
        <v>1</v>
      </c>
      <c r="O1152" s="24">
        <v>2</v>
      </c>
      <c r="P1152" s="9">
        <v>24</v>
      </c>
      <c r="Q1152" s="13" t="s">
        <v>4984</v>
      </c>
      <c r="R1152" s="13" t="s">
        <v>4983</v>
      </c>
      <c r="S1152" t="s">
        <v>59</v>
      </c>
      <c r="T1152" t="s">
        <v>4648</v>
      </c>
      <c r="U1152" s="14"/>
      <c r="V1152" s="14" t="s">
        <v>32</v>
      </c>
      <c r="W1152" s="11" t="s">
        <v>4174</v>
      </c>
      <c r="X1152" s="14"/>
      <c r="Y1152" s="6" t="s">
        <v>61</v>
      </c>
      <c r="Z1152" s="14"/>
      <c r="AA1152" s="13" t="s">
        <v>62</v>
      </c>
      <c r="AB1152" s="14"/>
      <c r="AC1152" s="11" t="s">
        <v>4646</v>
      </c>
      <c r="AD1152" s="6" t="s">
        <v>1696</v>
      </c>
      <c r="AE1152" s="24" t="s">
        <v>65</v>
      </c>
      <c r="AF1152" s="24" t="s">
        <v>4819</v>
      </c>
      <c r="AG1152" t="e" vm="643">
        <f t="shared" si="18"/>
        <v>#VALUE!</v>
      </c>
    </row>
    <row r="1153" spans="1:33" ht="57.6" hidden="1" x14ac:dyDescent="0.3">
      <c r="A1153" s="9" t="s">
        <v>32</v>
      </c>
      <c r="B1153" s="7" t="s">
        <v>4473</v>
      </c>
      <c r="C1153" s="23">
        <v>45395</v>
      </c>
      <c r="D1153" s="7" t="s">
        <v>34</v>
      </c>
      <c r="E1153" s="24" t="s">
        <v>44</v>
      </c>
      <c r="F1153" s="9"/>
      <c r="G1153" s="24" t="s">
        <v>4174</v>
      </c>
      <c r="H1153" s="9"/>
      <c r="I1153" s="24" t="s">
        <v>4175</v>
      </c>
      <c r="J1153" s="9"/>
      <c r="K1153" s="24" t="s">
        <v>4472</v>
      </c>
      <c r="L1153" s="9" t="s">
        <v>57</v>
      </c>
      <c r="M1153" s="24">
        <v>12</v>
      </c>
      <c r="N1153" s="24">
        <v>0</v>
      </c>
      <c r="O1153" s="24">
        <v>0</v>
      </c>
      <c r="P1153" s="9">
        <v>12</v>
      </c>
      <c r="Q1153" s="13" t="s">
        <v>4984</v>
      </c>
      <c r="R1153" s="13" t="s">
        <v>4983</v>
      </c>
      <c r="S1153" t="s">
        <v>59</v>
      </c>
      <c r="T1153" t="s">
        <v>4648</v>
      </c>
      <c r="U1153" s="14"/>
      <c r="V1153" s="14" t="s">
        <v>32</v>
      </c>
      <c r="W1153" s="11" t="s">
        <v>4174</v>
      </c>
      <c r="X1153" s="14"/>
      <c r="Y1153" s="6" t="s">
        <v>61</v>
      </c>
      <c r="Z1153" s="14"/>
      <c r="AA1153" s="13" t="s">
        <v>62</v>
      </c>
      <c r="AB1153" s="14"/>
      <c r="AC1153" s="11" t="s">
        <v>4646</v>
      </c>
      <c r="AD1153" s="6" t="s">
        <v>1696</v>
      </c>
      <c r="AE1153" s="24" t="s">
        <v>65</v>
      </c>
      <c r="AF1153" s="24" t="s">
        <v>4820</v>
      </c>
      <c r="AG1153" t="e" vm="644">
        <f t="shared" si="18"/>
        <v>#VALUE!</v>
      </c>
    </row>
    <row r="1154" spans="1:33" ht="57.6" hidden="1" x14ac:dyDescent="0.3">
      <c r="A1154" s="9" t="s">
        <v>32</v>
      </c>
      <c r="B1154" s="7" t="s">
        <v>4474</v>
      </c>
      <c r="C1154" s="23">
        <v>45395</v>
      </c>
      <c r="D1154" s="7" t="s">
        <v>34</v>
      </c>
      <c r="E1154" s="24" t="s">
        <v>35</v>
      </c>
      <c r="F1154" s="9"/>
      <c r="G1154" s="24" t="s">
        <v>4170</v>
      </c>
      <c r="H1154" s="9"/>
      <c r="I1154" s="24" t="s">
        <v>4180</v>
      </c>
      <c r="J1154" s="9"/>
      <c r="K1154" s="24" t="s">
        <v>4475</v>
      </c>
      <c r="L1154" s="9" t="s">
        <v>57</v>
      </c>
      <c r="M1154" s="24">
        <v>10</v>
      </c>
      <c r="N1154" s="24">
        <v>0</v>
      </c>
      <c r="O1154" s="24">
        <v>0</v>
      </c>
      <c r="P1154" s="9">
        <v>10</v>
      </c>
      <c r="Q1154" s="13" t="s">
        <v>4984</v>
      </c>
      <c r="R1154" s="13" t="s">
        <v>4983</v>
      </c>
      <c r="S1154" t="s">
        <v>59</v>
      </c>
      <c r="T1154" s="11" t="s">
        <v>60</v>
      </c>
      <c r="U1154" s="14"/>
      <c r="V1154" s="11" t="s">
        <v>32</v>
      </c>
      <c r="W1154" s="11" t="s">
        <v>4645</v>
      </c>
      <c r="X1154" s="14"/>
      <c r="Y1154" s="11" t="s">
        <v>61</v>
      </c>
      <c r="Z1154" s="14"/>
      <c r="AA1154" s="13" t="s">
        <v>62</v>
      </c>
      <c r="AB1154" s="14"/>
      <c r="AC1154" s="11" t="s">
        <v>4646</v>
      </c>
      <c r="AD1154" s="9" t="s">
        <v>1696</v>
      </c>
      <c r="AE1154" s="24" t="s">
        <v>72</v>
      </c>
      <c r="AF1154" s="24" t="s">
        <v>4821</v>
      </c>
      <c r="AG1154" t="e" vm="4">
        <f t="shared" ca="1" si="18"/>
        <v>#VALUE!</v>
      </c>
    </row>
    <row r="1155" spans="1:33" ht="57.6" hidden="1" x14ac:dyDescent="0.3">
      <c r="A1155" s="9" t="s">
        <v>32</v>
      </c>
      <c r="B1155" s="7" t="s">
        <v>4476</v>
      </c>
      <c r="C1155" s="23">
        <v>45395</v>
      </c>
      <c r="D1155" s="7" t="s">
        <v>34</v>
      </c>
      <c r="E1155" s="24" t="s">
        <v>44</v>
      </c>
      <c r="F1155" s="9"/>
      <c r="G1155" s="24" t="s">
        <v>4170</v>
      </c>
      <c r="H1155" s="9"/>
      <c r="I1155" s="24" t="s">
        <v>4171</v>
      </c>
      <c r="J1155" s="9"/>
      <c r="K1155" s="24" t="s">
        <v>4475</v>
      </c>
      <c r="L1155" s="9" t="s">
        <v>57</v>
      </c>
      <c r="M1155" s="24">
        <v>18</v>
      </c>
      <c r="N1155" s="24">
        <v>0</v>
      </c>
      <c r="O1155" s="24">
        <v>0</v>
      </c>
      <c r="P1155" s="9">
        <v>18</v>
      </c>
      <c r="Q1155" s="13" t="s">
        <v>4984</v>
      </c>
      <c r="R1155" s="13" t="s">
        <v>4983</v>
      </c>
      <c r="S1155" t="s">
        <v>59</v>
      </c>
      <c r="T1155" s="11" t="s">
        <v>60</v>
      </c>
      <c r="U1155" s="14"/>
      <c r="V1155" s="11" t="s">
        <v>32</v>
      </c>
      <c r="W1155" s="11" t="s">
        <v>4645</v>
      </c>
      <c r="X1155" s="14"/>
      <c r="Y1155" s="11" t="s">
        <v>61</v>
      </c>
      <c r="Z1155" s="14"/>
      <c r="AA1155" s="13" t="s">
        <v>62</v>
      </c>
      <c r="AB1155" s="14"/>
      <c r="AC1155" s="11" t="s">
        <v>4646</v>
      </c>
      <c r="AD1155" s="9" t="s">
        <v>1696</v>
      </c>
      <c r="AE1155" s="24" t="s">
        <v>72</v>
      </c>
      <c r="AF1155" s="24" t="s">
        <v>4822</v>
      </c>
      <c r="AG1155" t="e" vm="4">
        <f t="shared" ca="1" si="18"/>
        <v>#VALUE!</v>
      </c>
    </row>
    <row r="1156" spans="1:33" ht="57.6" hidden="1" x14ac:dyDescent="0.3">
      <c r="A1156" s="9" t="s">
        <v>32</v>
      </c>
      <c r="B1156" s="7" t="s">
        <v>2971</v>
      </c>
      <c r="C1156" s="23">
        <v>45395</v>
      </c>
      <c r="D1156" s="7" t="s">
        <v>34</v>
      </c>
      <c r="E1156" s="24" t="s">
        <v>44</v>
      </c>
      <c r="F1156" s="9"/>
      <c r="G1156" s="24" t="s">
        <v>40</v>
      </c>
      <c r="H1156" s="9"/>
      <c r="I1156" s="24" t="s">
        <v>45</v>
      </c>
      <c r="J1156" s="9"/>
      <c r="K1156" s="24" t="s">
        <v>2972</v>
      </c>
      <c r="L1156" s="9" t="s">
        <v>67</v>
      </c>
      <c r="M1156" s="24">
        <v>35</v>
      </c>
      <c r="N1156" s="24">
        <v>0</v>
      </c>
      <c r="O1156" s="24">
        <v>0</v>
      </c>
      <c r="P1156" s="9">
        <v>35</v>
      </c>
      <c r="Q1156" s="13" t="s">
        <v>4984</v>
      </c>
      <c r="R1156" s="13" t="s">
        <v>4983</v>
      </c>
      <c r="S1156" t="s">
        <v>59</v>
      </c>
      <c r="T1156" t="s">
        <v>68</v>
      </c>
      <c r="U1156" s="14"/>
      <c r="V1156" s="11" t="s">
        <v>32</v>
      </c>
      <c r="W1156" s="11" t="s">
        <v>40</v>
      </c>
      <c r="X1156" s="9"/>
      <c r="Y1156" s="11" t="s">
        <v>61</v>
      </c>
      <c r="Z1156" s="14"/>
      <c r="AA1156" s="13" t="s">
        <v>62</v>
      </c>
      <c r="AB1156" s="14"/>
      <c r="AC1156" s="11" t="s">
        <v>1157</v>
      </c>
      <c r="AD1156" s="11" t="s">
        <v>69</v>
      </c>
      <c r="AE1156" s="24" t="s">
        <v>65</v>
      </c>
      <c r="AF1156" s="24" t="s">
        <v>2985</v>
      </c>
      <c r="AG1156" t="e" vm="645">
        <f t="shared" si="18"/>
        <v>#VALUE!</v>
      </c>
    </row>
    <row r="1157" spans="1:33" ht="57.6" hidden="1" x14ac:dyDescent="0.3">
      <c r="A1157" s="9" t="s">
        <v>32</v>
      </c>
      <c r="B1157" s="7" t="s">
        <v>2973</v>
      </c>
      <c r="C1157" s="23">
        <v>45395</v>
      </c>
      <c r="D1157" s="7" t="s">
        <v>34</v>
      </c>
      <c r="E1157" s="24" t="s">
        <v>35</v>
      </c>
      <c r="F1157" s="9"/>
      <c r="G1157" s="24" t="s">
        <v>40</v>
      </c>
      <c r="H1157" s="9"/>
      <c r="I1157" s="24" t="s">
        <v>41</v>
      </c>
      <c r="J1157" s="9"/>
      <c r="K1157" s="24" t="s">
        <v>2972</v>
      </c>
      <c r="L1157" s="9" t="s">
        <v>67</v>
      </c>
      <c r="M1157" s="24">
        <v>8</v>
      </c>
      <c r="N1157" s="24">
        <v>0</v>
      </c>
      <c r="O1157" s="24">
        <v>0</v>
      </c>
      <c r="P1157" s="9">
        <v>8</v>
      </c>
      <c r="Q1157" s="13" t="s">
        <v>4984</v>
      </c>
      <c r="R1157" s="13" t="s">
        <v>4983</v>
      </c>
      <c r="S1157" t="s">
        <v>59</v>
      </c>
      <c r="T1157" t="s">
        <v>68</v>
      </c>
      <c r="U1157" s="14"/>
      <c r="V1157" s="11" t="s">
        <v>32</v>
      </c>
      <c r="W1157" s="11" t="s">
        <v>40</v>
      </c>
      <c r="X1157" s="9"/>
      <c r="Y1157" s="11" t="s">
        <v>61</v>
      </c>
      <c r="Z1157" s="14"/>
      <c r="AA1157" s="13" t="s">
        <v>62</v>
      </c>
      <c r="AB1157" s="14"/>
      <c r="AC1157" s="11" t="s">
        <v>1157</v>
      </c>
      <c r="AD1157" s="11" t="s">
        <v>69</v>
      </c>
      <c r="AE1157" s="24" t="s">
        <v>65</v>
      </c>
      <c r="AF1157" s="24" t="s">
        <v>2986</v>
      </c>
      <c r="AG1157" t="e" vm="646">
        <f t="shared" si="18"/>
        <v>#VALUE!</v>
      </c>
    </row>
    <row r="1158" spans="1:33" ht="57.6" hidden="1" x14ac:dyDescent="0.3">
      <c r="A1158" s="9" t="s">
        <v>32</v>
      </c>
      <c r="B1158" s="7" t="s">
        <v>2974</v>
      </c>
      <c r="C1158" s="23">
        <v>45395</v>
      </c>
      <c r="D1158" s="7" t="s">
        <v>34</v>
      </c>
      <c r="E1158" s="24" t="s">
        <v>91</v>
      </c>
      <c r="F1158" s="9"/>
      <c r="G1158" s="17" t="s">
        <v>40</v>
      </c>
      <c r="H1158" s="9"/>
      <c r="I1158" s="24" t="s">
        <v>41</v>
      </c>
      <c r="J1158" s="9"/>
      <c r="K1158" s="24" t="s">
        <v>2975</v>
      </c>
      <c r="L1158" s="9" t="s">
        <v>67</v>
      </c>
      <c r="M1158" s="24">
        <v>0</v>
      </c>
      <c r="N1158" s="24">
        <v>0</v>
      </c>
      <c r="O1158" s="24">
        <v>0</v>
      </c>
      <c r="P1158" s="9">
        <v>0</v>
      </c>
      <c r="Q1158" s="13" t="s">
        <v>4984</v>
      </c>
      <c r="R1158" s="13" t="s">
        <v>4983</v>
      </c>
      <c r="S1158" t="s">
        <v>59</v>
      </c>
      <c r="T1158" t="s">
        <v>68</v>
      </c>
      <c r="U1158" s="14"/>
      <c r="V1158" s="11" t="s">
        <v>32</v>
      </c>
      <c r="W1158" s="11" t="s">
        <v>40</v>
      </c>
      <c r="X1158" s="14"/>
      <c r="Y1158" s="11" t="s">
        <v>61</v>
      </c>
      <c r="Z1158" s="14"/>
      <c r="AA1158" s="13" t="s">
        <v>62</v>
      </c>
      <c r="AB1158" s="14"/>
      <c r="AC1158" s="11" t="s">
        <v>1157</v>
      </c>
      <c r="AD1158" s="6" t="s">
        <v>69</v>
      </c>
      <c r="AE1158" s="24" t="s">
        <v>65</v>
      </c>
      <c r="AF1158" s="24" t="s">
        <v>2987</v>
      </c>
      <c r="AG1158" t="e" vm="647">
        <f t="shared" si="18"/>
        <v>#VALUE!</v>
      </c>
    </row>
    <row r="1159" spans="1:33" ht="57.6" hidden="1" x14ac:dyDescent="0.3">
      <c r="A1159" s="9" t="s">
        <v>32</v>
      </c>
      <c r="B1159" s="7" t="s">
        <v>2976</v>
      </c>
      <c r="C1159" s="23">
        <v>45395</v>
      </c>
      <c r="D1159" s="7" t="s">
        <v>34</v>
      </c>
      <c r="E1159" s="24" t="s">
        <v>35</v>
      </c>
      <c r="F1159" s="9"/>
      <c r="G1159" s="24" t="s">
        <v>119</v>
      </c>
      <c r="H1159" s="9"/>
      <c r="I1159" s="24" t="s">
        <v>120</v>
      </c>
      <c r="J1159" s="9"/>
      <c r="K1159" s="24" t="s">
        <v>2977</v>
      </c>
      <c r="L1159" s="13" t="s">
        <v>57</v>
      </c>
      <c r="M1159" s="24">
        <v>10</v>
      </c>
      <c r="N1159" s="24">
        <v>1</v>
      </c>
      <c r="O1159" s="24">
        <v>1</v>
      </c>
      <c r="P1159" s="9">
        <v>12</v>
      </c>
      <c r="Q1159" s="13" t="s">
        <v>4984</v>
      </c>
      <c r="R1159" s="13" t="s">
        <v>4983</v>
      </c>
      <c r="S1159" t="s">
        <v>59</v>
      </c>
      <c r="T1159" s="11" t="s">
        <v>60</v>
      </c>
      <c r="U1159" s="9"/>
      <c r="V1159" s="11" t="s">
        <v>32</v>
      </c>
      <c r="W1159" s="11" t="s">
        <v>186</v>
      </c>
      <c r="X1159" s="14"/>
      <c r="Y1159" s="11" t="s">
        <v>61</v>
      </c>
      <c r="Z1159" s="14"/>
      <c r="AA1159" s="13" t="s">
        <v>62</v>
      </c>
      <c r="AB1159" s="14"/>
      <c r="AC1159" s="11" t="s">
        <v>1157</v>
      </c>
      <c r="AD1159" s="6" t="s">
        <v>1696</v>
      </c>
      <c r="AE1159" s="24" t="s">
        <v>65</v>
      </c>
      <c r="AF1159" s="24" t="s">
        <v>2988</v>
      </c>
      <c r="AG1159" t="e" vm="648">
        <f t="shared" si="18"/>
        <v>#VALUE!</v>
      </c>
    </row>
    <row r="1160" spans="1:33" ht="57.6" hidden="1" x14ac:dyDescent="0.3">
      <c r="A1160" s="9" t="s">
        <v>32</v>
      </c>
      <c r="B1160" s="7" t="s">
        <v>2978</v>
      </c>
      <c r="C1160" s="23">
        <v>45395</v>
      </c>
      <c r="D1160" s="7" t="s">
        <v>34</v>
      </c>
      <c r="E1160" s="24" t="s">
        <v>44</v>
      </c>
      <c r="F1160" s="9"/>
      <c r="G1160" s="24" t="s">
        <v>119</v>
      </c>
      <c r="H1160" s="9"/>
      <c r="I1160" s="24" t="s">
        <v>147</v>
      </c>
      <c r="J1160" s="9"/>
      <c r="K1160" s="24" t="s">
        <v>2977</v>
      </c>
      <c r="L1160" s="13" t="s">
        <v>57</v>
      </c>
      <c r="M1160" s="24">
        <v>16</v>
      </c>
      <c r="N1160" s="24">
        <v>0</v>
      </c>
      <c r="O1160" s="24">
        <v>0</v>
      </c>
      <c r="P1160" s="9">
        <v>16</v>
      </c>
      <c r="Q1160" s="13" t="s">
        <v>4984</v>
      </c>
      <c r="R1160" s="13" t="s">
        <v>4983</v>
      </c>
      <c r="S1160" t="s">
        <v>59</v>
      </c>
      <c r="T1160" s="11" t="s">
        <v>60</v>
      </c>
      <c r="U1160" s="9"/>
      <c r="V1160" s="11" t="s">
        <v>32</v>
      </c>
      <c r="W1160" s="11" t="s">
        <v>186</v>
      </c>
      <c r="X1160" s="14"/>
      <c r="Y1160" s="11" t="s">
        <v>61</v>
      </c>
      <c r="Z1160" s="14"/>
      <c r="AA1160" s="13" t="s">
        <v>62</v>
      </c>
      <c r="AB1160" s="14"/>
      <c r="AC1160" s="11" t="s">
        <v>1157</v>
      </c>
      <c r="AD1160" s="6" t="s">
        <v>1696</v>
      </c>
      <c r="AE1160" s="24" t="s">
        <v>65</v>
      </c>
      <c r="AF1160" s="24" t="s">
        <v>2989</v>
      </c>
      <c r="AG1160" t="e" vm="649">
        <f t="shared" si="18"/>
        <v>#VALUE!</v>
      </c>
    </row>
    <row r="1161" spans="1:33" ht="57.6" hidden="1" x14ac:dyDescent="0.3">
      <c r="A1161" s="9" t="s">
        <v>32</v>
      </c>
      <c r="B1161" s="7" t="s">
        <v>2979</v>
      </c>
      <c r="C1161" s="23">
        <v>45395</v>
      </c>
      <c r="D1161" s="7" t="s">
        <v>34</v>
      </c>
      <c r="E1161" s="24" t="s">
        <v>35</v>
      </c>
      <c r="F1161" s="9"/>
      <c r="G1161" s="24" t="s">
        <v>386</v>
      </c>
      <c r="H1161" s="9"/>
      <c r="I1161" s="24" t="s">
        <v>387</v>
      </c>
      <c r="J1161" s="9"/>
      <c r="K1161" s="24" t="s">
        <v>2980</v>
      </c>
      <c r="L1161" s="9" t="s">
        <v>191</v>
      </c>
      <c r="M1161" s="24">
        <v>17</v>
      </c>
      <c r="N1161" s="24">
        <v>1</v>
      </c>
      <c r="O1161" s="24">
        <v>0</v>
      </c>
      <c r="P1161" s="9">
        <v>18</v>
      </c>
      <c r="Q1161" s="13" t="s">
        <v>4984</v>
      </c>
      <c r="R1161" s="13" t="s">
        <v>4983</v>
      </c>
      <c r="S1161" t="s">
        <v>59</v>
      </c>
      <c r="T1161" t="s">
        <v>192</v>
      </c>
      <c r="U1161" s="14"/>
      <c r="V1161" s="11" t="s">
        <v>32</v>
      </c>
      <c r="W1161" t="s">
        <v>445</v>
      </c>
      <c r="X1161" s="14"/>
      <c r="Y1161" s="11" t="s">
        <v>61</v>
      </c>
      <c r="Z1161" s="14"/>
      <c r="AA1161" s="13" t="s">
        <v>62</v>
      </c>
      <c r="AB1161" s="14"/>
      <c r="AC1161" s="11" t="s">
        <v>1157</v>
      </c>
      <c r="AD1161" s="11" t="s">
        <v>69</v>
      </c>
      <c r="AE1161" s="24" t="s">
        <v>72</v>
      </c>
      <c r="AF1161" s="24" t="s">
        <v>2990</v>
      </c>
      <c r="AG1161" t="e" vm="4">
        <f t="shared" ca="1" si="18"/>
        <v>#VALUE!</v>
      </c>
    </row>
    <row r="1162" spans="1:33" ht="57.6" hidden="1" x14ac:dyDescent="0.3">
      <c r="A1162" s="9" t="s">
        <v>32</v>
      </c>
      <c r="B1162" s="7" t="s">
        <v>2981</v>
      </c>
      <c r="C1162" s="23">
        <v>45395</v>
      </c>
      <c r="D1162" s="7" t="s">
        <v>34</v>
      </c>
      <c r="E1162" s="24" t="s">
        <v>44</v>
      </c>
      <c r="F1162" s="9"/>
      <c r="G1162" s="24" t="s">
        <v>40</v>
      </c>
      <c r="H1162" s="9"/>
      <c r="I1162" s="24" t="s">
        <v>45</v>
      </c>
      <c r="J1162" s="9"/>
      <c r="K1162" s="24" t="s">
        <v>2982</v>
      </c>
      <c r="L1162" s="9" t="s">
        <v>67</v>
      </c>
      <c r="M1162" s="24">
        <v>42</v>
      </c>
      <c r="N1162" s="24">
        <v>0</v>
      </c>
      <c r="O1162" s="24">
        <v>0</v>
      </c>
      <c r="P1162" s="9">
        <v>42</v>
      </c>
      <c r="Q1162" s="13" t="s">
        <v>4984</v>
      </c>
      <c r="R1162" s="13" t="s">
        <v>4983</v>
      </c>
      <c r="S1162" t="s">
        <v>59</v>
      </c>
      <c r="T1162" t="s">
        <v>68</v>
      </c>
      <c r="U1162" s="14"/>
      <c r="V1162" s="11" t="s">
        <v>32</v>
      </c>
      <c r="W1162" s="11" t="s">
        <v>40</v>
      </c>
      <c r="X1162" s="9"/>
      <c r="Y1162" s="11" t="s">
        <v>61</v>
      </c>
      <c r="Z1162" s="14"/>
      <c r="AA1162" s="13" t="s">
        <v>62</v>
      </c>
      <c r="AB1162" s="14"/>
      <c r="AC1162" s="11" t="s">
        <v>1157</v>
      </c>
      <c r="AD1162" s="11" t="s">
        <v>69</v>
      </c>
      <c r="AE1162" s="24" t="s">
        <v>72</v>
      </c>
      <c r="AF1162" s="24" t="s">
        <v>2991</v>
      </c>
      <c r="AG1162" t="e" vm="4">
        <f t="shared" ca="1" si="18"/>
        <v>#VALUE!</v>
      </c>
    </row>
    <row r="1163" spans="1:33" ht="57.6" hidden="1" x14ac:dyDescent="0.3">
      <c r="A1163" s="9" t="s">
        <v>32</v>
      </c>
      <c r="B1163" s="7" t="s">
        <v>2983</v>
      </c>
      <c r="C1163" s="23">
        <v>45395</v>
      </c>
      <c r="D1163" s="7" t="s">
        <v>34</v>
      </c>
      <c r="E1163" s="24" t="s">
        <v>35</v>
      </c>
      <c r="F1163" s="9"/>
      <c r="G1163" s="24" t="s">
        <v>40</v>
      </c>
      <c r="H1163" s="9"/>
      <c r="I1163" s="24" t="s">
        <v>41</v>
      </c>
      <c r="J1163" s="9"/>
      <c r="K1163" s="24" t="s">
        <v>2984</v>
      </c>
      <c r="L1163" s="9" t="s">
        <v>67</v>
      </c>
      <c r="M1163" s="24">
        <v>12</v>
      </c>
      <c r="N1163" s="24">
        <v>0</v>
      </c>
      <c r="O1163" s="24">
        <v>0</v>
      </c>
      <c r="P1163" s="9">
        <v>12</v>
      </c>
      <c r="Q1163" s="13" t="s">
        <v>4984</v>
      </c>
      <c r="R1163" s="13" t="s">
        <v>4983</v>
      </c>
      <c r="S1163" t="s">
        <v>59</v>
      </c>
      <c r="T1163" t="s">
        <v>68</v>
      </c>
      <c r="U1163" s="14"/>
      <c r="V1163" s="11" t="s">
        <v>32</v>
      </c>
      <c r="W1163" s="11" t="s">
        <v>40</v>
      </c>
      <c r="X1163" s="9"/>
      <c r="Y1163" s="11" t="s">
        <v>61</v>
      </c>
      <c r="Z1163" s="14"/>
      <c r="AA1163" s="13" t="s">
        <v>62</v>
      </c>
      <c r="AB1163" s="14"/>
      <c r="AC1163" s="11" t="s">
        <v>1157</v>
      </c>
      <c r="AD1163" s="11" t="s">
        <v>69</v>
      </c>
      <c r="AE1163" s="24" t="s">
        <v>72</v>
      </c>
      <c r="AF1163" s="24" t="s">
        <v>2992</v>
      </c>
      <c r="AG1163" t="e" vm="4">
        <f t="shared" ca="1" si="18"/>
        <v>#VALUE!</v>
      </c>
    </row>
    <row r="1164" spans="1:33" ht="57.6" hidden="1" x14ac:dyDescent="0.3">
      <c r="A1164" s="9" t="s">
        <v>32</v>
      </c>
      <c r="B1164" s="7" t="s">
        <v>2993</v>
      </c>
      <c r="C1164" s="23">
        <v>45395</v>
      </c>
      <c r="D1164" s="7" t="s">
        <v>34</v>
      </c>
      <c r="E1164" s="24" t="s">
        <v>91</v>
      </c>
      <c r="F1164" s="9"/>
      <c r="G1164" s="17" t="s">
        <v>40</v>
      </c>
      <c r="H1164" s="9"/>
      <c r="I1164" s="24" t="s">
        <v>41</v>
      </c>
      <c r="J1164" s="9"/>
      <c r="K1164" s="24" t="s">
        <v>2994</v>
      </c>
      <c r="L1164" s="9" t="s">
        <v>67</v>
      </c>
      <c r="M1164" s="24">
        <v>0</v>
      </c>
      <c r="N1164" s="24">
        <v>0</v>
      </c>
      <c r="O1164" s="24">
        <v>0</v>
      </c>
      <c r="P1164" s="9">
        <v>0</v>
      </c>
      <c r="Q1164" s="13" t="s">
        <v>4984</v>
      </c>
      <c r="R1164" s="13" t="s">
        <v>4983</v>
      </c>
      <c r="S1164" t="s">
        <v>59</v>
      </c>
      <c r="T1164" t="s">
        <v>68</v>
      </c>
      <c r="U1164" s="14"/>
      <c r="V1164" s="11" t="s">
        <v>32</v>
      </c>
      <c r="W1164" s="11" t="s">
        <v>40</v>
      </c>
      <c r="X1164" s="14"/>
      <c r="Y1164" s="11" t="s">
        <v>61</v>
      </c>
      <c r="Z1164" s="14"/>
      <c r="AA1164" s="13" t="s">
        <v>62</v>
      </c>
      <c r="AB1164" s="14"/>
      <c r="AC1164" s="11" t="s">
        <v>1157</v>
      </c>
      <c r="AD1164" s="6" t="s">
        <v>69</v>
      </c>
      <c r="AE1164" s="24" t="s">
        <v>72</v>
      </c>
      <c r="AF1164" s="24" t="s">
        <v>3020</v>
      </c>
      <c r="AG1164" t="e" vm="4">
        <f t="shared" ca="1" si="18"/>
        <v>#VALUE!</v>
      </c>
    </row>
    <row r="1165" spans="1:33" ht="57.6" hidden="1" x14ac:dyDescent="0.3">
      <c r="A1165" s="9" t="s">
        <v>32</v>
      </c>
      <c r="B1165" s="7" t="s">
        <v>2995</v>
      </c>
      <c r="C1165" s="23">
        <v>45395</v>
      </c>
      <c r="D1165" s="7" t="s">
        <v>34</v>
      </c>
      <c r="E1165" s="24" t="s">
        <v>35</v>
      </c>
      <c r="F1165" s="9"/>
      <c r="G1165" s="24" t="s">
        <v>410</v>
      </c>
      <c r="H1165" s="9"/>
      <c r="I1165" s="24" t="s">
        <v>411</v>
      </c>
      <c r="J1165" s="9"/>
      <c r="K1165" s="24" t="s">
        <v>2996</v>
      </c>
      <c r="L1165" s="13" t="s">
        <v>57</v>
      </c>
      <c r="M1165" s="24">
        <v>15026</v>
      </c>
      <c r="N1165" s="24">
        <v>21</v>
      </c>
      <c r="O1165" s="24">
        <v>15</v>
      </c>
      <c r="P1165" s="9">
        <v>15062</v>
      </c>
      <c r="Q1165" s="13" t="s">
        <v>4984</v>
      </c>
      <c r="R1165" s="13" t="s">
        <v>4983</v>
      </c>
      <c r="S1165" t="s">
        <v>59</v>
      </c>
      <c r="T1165" s="11" t="s">
        <v>60</v>
      </c>
      <c r="U1165" s="14"/>
      <c r="V1165" s="11" t="s">
        <v>32</v>
      </c>
      <c r="W1165" s="11" t="s">
        <v>410</v>
      </c>
      <c r="X1165" s="14"/>
      <c r="Y1165" s="11" t="s">
        <v>61</v>
      </c>
      <c r="Z1165" s="14"/>
      <c r="AA1165" s="13" t="s">
        <v>62</v>
      </c>
      <c r="AB1165" s="14"/>
      <c r="AC1165" s="11" t="s">
        <v>1157</v>
      </c>
      <c r="AD1165" s="11" t="s">
        <v>1696</v>
      </c>
      <c r="AE1165" s="24" t="s">
        <v>65</v>
      </c>
      <c r="AF1165" s="24" t="s">
        <v>3021</v>
      </c>
      <c r="AG1165" t="e" vm="650">
        <f t="shared" si="18"/>
        <v>#VALUE!</v>
      </c>
    </row>
    <row r="1166" spans="1:33" ht="57.6" hidden="1" x14ac:dyDescent="0.3">
      <c r="A1166" s="9" t="s">
        <v>32</v>
      </c>
      <c r="B1166" s="7" t="s">
        <v>2997</v>
      </c>
      <c r="C1166" s="23">
        <v>45395</v>
      </c>
      <c r="D1166" s="7" t="s">
        <v>34</v>
      </c>
      <c r="E1166" s="24" t="s">
        <v>44</v>
      </c>
      <c r="F1166" s="9"/>
      <c r="G1166" s="24" t="s">
        <v>410</v>
      </c>
      <c r="H1166" s="9"/>
      <c r="I1166" s="24" t="s">
        <v>420</v>
      </c>
      <c r="J1166" s="9"/>
      <c r="K1166" s="24" t="s">
        <v>2998</v>
      </c>
      <c r="L1166" s="13" t="s">
        <v>57</v>
      </c>
      <c r="M1166" s="24">
        <v>37</v>
      </c>
      <c r="N1166" s="24">
        <v>2</v>
      </c>
      <c r="O1166" s="24">
        <v>0</v>
      </c>
      <c r="P1166" s="9">
        <v>39</v>
      </c>
      <c r="Q1166" s="13" t="s">
        <v>4984</v>
      </c>
      <c r="R1166" s="13" t="s">
        <v>4983</v>
      </c>
      <c r="S1166" t="s">
        <v>59</v>
      </c>
      <c r="T1166" s="11" t="s">
        <v>60</v>
      </c>
      <c r="U1166" s="14"/>
      <c r="V1166" s="11" t="s">
        <v>32</v>
      </c>
      <c r="W1166" s="11" t="s">
        <v>410</v>
      </c>
      <c r="X1166" s="14"/>
      <c r="Y1166" s="11" t="s">
        <v>61</v>
      </c>
      <c r="Z1166" s="14"/>
      <c r="AA1166" s="13" t="s">
        <v>62</v>
      </c>
      <c r="AB1166" s="14"/>
      <c r="AC1166" s="11" t="s">
        <v>1157</v>
      </c>
      <c r="AD1166" s="11" t="s">
        <v>69</v>
      </c>
      <c r="AE1166" s="24" t="s">
        <v>72</v>
      </c>
      <c r="AF1166" s="24" t="s">
        <v>3022</v>
      </c>
      <c r="AG1166" t="e" vm="4">
        <f t="shared" ca="1" si="18"/>
        <v>#VALUE!</v>
      </c>
    </row>
    <row r="1167" spans="1:33" ht="57.6" hidden="1" x14ac:dyDescent="0.3">
      <c r="A1167" s="9" t="s">
        <v>32</v>
      </c>
      <c r="B1167" s="7" t="s">
        <v>2999</v>
      </c>
      <c r="C1167" s="23">
        <v>45395</v>
      </c>
      <c r="D1167" s="7" t="s">
        <v>34</v>
      </c>
      <c r="E1167" s="24" t="s">
        <v>44</v>
      </c>
      <c r="F1167" s="9"/>
      <c r="G1167" s="24" t="s">
        <v>40</v>
      </c>
      <c r="H1167" s="9"/>
      <c r="I1167" s="24" t="s">
        <v>45</v>
      </c>
      <c r="J1167" s="9"/>
      <c r="K1167" s="24" t="s">
        <v>3000</v>
      </c>
      <c r="L1167" s="9" t="s">
        <v>67</v>
      </c>
      <c r="M1167" s="24">
        <v>64</v>
      </c>
      <c r="N1167" s="24">
        <v>1</v>
      </c>
      <c r="O1167" s="24">
        <v>0</v>
      </c>
      <c r="P1167" s="9">
        <v>65</v>
      </c>
      <c r="Q1167" s="13" t="s">
        <v>4984</v>
      </c>
      <c r="R1167" s="13" t="s">
        <v>4983</v>
      </c>
      <c r="S1167" t="s">
        <v>59</v>
      </c>
      <c r="T1167" t="s">
        <v>68</v>
      </c>
      <c r="U1167" s="14"/>
      <c r="V1167" s="11" t="s">
        <v>32</v>
      </c>
      <c r="W1167" s="11" t="s">
        <v>40</v>
      </c>
      <c r="X1167" s="9"/>
      <c r="Y1167" s="11" t="s">
        <v>61</v>
      </c>
      <c r="Z1167" s="14"/>
      <c r="AA1167" s="13" t="s">
        <v>62</v>
      </c>
      <c r="AB1167" s="14"/>
      <c r="AC1167" s="11" t="s">
        <v>1157</v>
      </c>
      <c r="AD1167" s="11" t="s">
        <v>69</v>
      </c>
      <c r="AE1167" s="24" t="s">
        <v>72</v>
      </c>
      <c r="AF1167" s="24" t="s">
        <v>3023</v>
      </c>
      <c r="AG1167" t="e" vm="4">
        <f t="shared" ca="1" si="18"/>
        <v>#VALUE!</v>
      </c>
    </row>
    <row r="1168" spans="1:33" ht="57.6" hidden="1" x14ac:dyDescent="0.3">
      <c r="A1168" s="9" t="s">
        <v>32</v>
      </c>
      <c r="B1168" s="7" t="s">
        <v>3001</v>
      </c>
      <c r="C1168" s="23">
        <v>45395</v>
      </c>
      <c r="D1168" s="7" t="s">
        <v>34</v>
      </c>
      <c r="E1168" s="24" t="s">
        <v>35</v>
      </c>
      <c r="F1168" s="9"/>
      <c r="G1168" s="24" t="s">
        <v>40</v>
      </c>
      <c r="H1168" s="9"/>
      <c r="I1168" s="24" t="s">
        <v>41</v>
      </c>
      <c r="J1168" s="9"/>
      <c r="K1168" s="24" t="s">
        <v>3002</v>
      </c>
      <c r="L1168" s="9" t="s">
        <v>67</v>
      </c>
      <c r="M1168" s="24">
        <v>22</v>
      </c>
      <c r="N1168" s="24">
        <v>0</v>
      </c>
      <c r="O1168" s="24">
        <v>0</v>
      </c>
      <c r="P1168" s="9">
        <v>22</v>
      </c>
      <c r="Q1168" s="13" t="s">
        <v>4984</v>
      </c>
      <c r="R1168" s="13" t="s">
        <v>4983</v>
      </c>
      <c r="S1168" t="s">
        <v>59</v>
      </c>
      <c r="T1168" t="s">
        <v>68</v>
      </c>
      <c r="U1168" s="14"/>
      <c r="V1168" s="11" t="s">
        <v>32</v>
      </c>
      <c r="W1168" s="11" t="s">
        <v>40</v>
      </c>
      <c r="X1168" s="9"/>
      <c r="Y1168" s="11" t="s">
        <v>61</v>
      </c>
      <c r="Z1168" s="14"/>
      <c r="AA1168" s="13" t="s">
        <v>62</v>
      </c>
      <c r="AB1168" s="14"/>
      <c r="AC1168" s="11" t="s">
        <v>1157</v>
      </c>
      <c r="AD1168" s="11" t="s">
        <v>69</v>
      </c>
      <c r="AE1168" s="24" t="s">
        <v>72</v>
      </c>
      <c r="AF1168" s="24" t="s">
        <v>3024</v>
      </c>
      <c r="AG1168" t="e" vm="4">
        <f t="shared" ca="1" si="18"/>
        <v>#VALUE!</v>
      </c>
    </row>
    <row r="1169" spans="1:33" ht="57.6" hidden="1" x14ac:dyDescent="0.3">
      <c r="A1169" s="9" t="s">
        <v>32</v>
      </c>
      <c r="B1169" s="7" t="s">
        <v>3003</v>
      </c>
      <c r="C1169" s="23">
        <v>45395</v>
      </c>
      <c r="D1169" s="7" t="s">
        <v>34</v>
      </c>
      <c r="E1169" s="24" t="s">
        <v>91</v>
      </c>
      <c r="F1169" s="9"/>
      <c r="G1169" s="17" t="s">
        <v>40</v>
      </c>
      <c r="H1169" s="9"/>
      <c r="I1169" s="24" t="s">
        <v>41</v>
      </c>
      <c r="J1169" s="9"/>
      <c r="K1169" s="24" t="s">
        <v>3004</v>
      </c>
      <c r="L1169" s="9" t="s">
        <v>67</v>
      </c>
      <c r="M1169" s="24">
        <v>0</v>
      </c>
      <c r="N1169" s="24">
        <v>0</v>
      </c>
      <c r="O1169" s="24">
        <v>0</v>
      </c>
      <c r="P1169" s="9">
        <v>0</v>
      </c>
      <c r="Q1169" s="13" t="s">
        <v>4984</v>
      </c>
      <c r="R1169" s="13" t="s">
        <v>4983</v>
      </c>
      <c r="S1169" t="s">
        <v>59</v>
      </c>
      <c r="T1169" t="s">
        <v>68</v>
      </c>
      <c r="U1169" s="14"/>
      <c r="V1169" s="11" t="s">
        <v>32</v>
      </c>
      <c r="W1169" s="11" t="s">
        <v>40</v>
      </c>
      <c r="X1169" s="14"/>
      <c r="Y1169" s="11" t="s">
        <v>61</v>
      </c>
      <c r="Z1169" s="14"/>
      <c r="AA1169" s="13" t="s">
        <v>62</v>
      </c>
      <c r="AB1169" s="14"/>
      <c r="AC1169" s="11" t="s">
        <v>1157</v>
      </c>
      <c r="AD1169" s="6" t="s">
        <v>69</v>
      </c>
      <c r="AE1169" s="24" t="s">
        <v>72</v>
      </c>
      <c r="AF1169" s="24" t="s">
        <v>3025</v>
      </c>
      <c r="AG1169" t="e" vm="4">
        <f t="shared" ca="1" si="18"/>
        <v>#VALUE!</v>
      </c>
    </row>
    <row r="1170" spans="1:33" ht="57.6" hidden="1" x14ac:dyDescent="0.3">
      <c r="A1170" s="9" t="s">
        <v>32</v>
      </c>
      <c r="B1170" s="7" t="s">
        <v>3005</v>
      </c>
      <c r="C1170" s="23">
        <v>45395</v>
      </c>
      <c r="D1170" s="7" t="s">
        <v>34</v>
      </c>
      <c r="E1170" s="24" t="s">
        <v>35</v>
      </c>
      <c r="F1170" s="9"/>
      <c r="G1170" s="24" t="s">
        <v>157</v>
      </c>
      <c r="H1170" s="9"/>
      <c r="I1170" s="24" t="s">
        <v>157</v>
      </c>
      <c r="J1170" s="9"/>
      <c r="K1170" s="24" t="s">
        <v>3006</v>
      </c>
      <c r="L1170" s="9" t="s">
        <v>191</v>
      </c>
      <c r="M1170" s="24">
        <v>23</v>
      </c>
      <c r="N1170" s="24">
        <v>3</v>
      </c>
      <c r="O1170" s="24">
        <v>0</v>
      </c>
      <c r="P1170" s="9">
        <v>26</v>
      </c>
      <c r="Q1170" s="13" t="s">
        <v>4984</v>
      </c>
      <c r="R1170" s="13" t="s">
        <v>4983</v>
      </c>
      <c r="S1170" t="s">
        <v>59</v>
      </c>
      <c r="T1170" t="s">
        <v>192</v>
      </c>
      <c r="U1170" s="14"/>
      <c r="V1170" s="11" t="s">
        <v>32</v>
      </c>
      <c r="W1170" s="11" t="s">
        <v>157</v>
      </c>
      <c r="X1170" s="14"/>
      <c r="Y1170" s="11" t="s">
        <v>61</v>
      </c>
      <c r="Z1170" s="14"/>
      <c r="AA1170" s="13" t="s">
        <v>62</v>
      </c>
      <c r="AB1170" s="14"/>
      <c r="AC1170" s="11" t="s">
        <v>1157</v>
      </c>
      <c r="AD1170" s="11" t="s">
        <v>1696</v>
      </c>
      <c r="AE1170" s="24" t="s">
        <v>65</v>
      </c>
      <c r="AF1170" s="24" t="s">
        <v>3026</v>
      </c>
      <c r="AG1170" t="e" vm="651">
        <f t="shared" si="18"/>
        <v>#VALUE!</v>
      </c>
    </row>
    <row r="1171" spans="1:33" ht="57.6" hidden="1" x14ac:dyDescent="0.3">
      <c r="A1171" s="9" t="s">
        <v>32</v>
      </c>
      <c r="B1171" s="7" t="s">
        <v>3007</v>
      </c>
      <c r="C1171" s="23">
        <v>45395</v>
      </c>
      <c r="D1171" s="7" t="s">
        <v>34</v>
      </c>
      <c r="E1171" s="24" t="s">
        <v>91</v>
      </c>
      <c r="F1171" s="9"/>
      <c r="G1171" s="24" t="s">
        <v>304</v>
      </c>
      <c r="H1171" s="9"/>
      <c r="I1171" s="24" t="s">
        <v>2378</v>
      </c>
      <c r="J1171" s="9"/>
      <c r="K1171" s="24" t="s">
        <v>3008</v>
      </c>
      <c r="L1171" s="9" t="s">
        <v>191</v>
      </c>
      <c r="M1171" s="24">
        <v>0</v>
      </c>
      <c r="N1171" s="24">
        <v>0</v>
      </c>
      <c r="O1171" s="24">
        <v>0</v>
      </c>
      <c r="P1171" s="9">
        <v>0</v>
      </c>
      <c r="Q1171" s="13" t="s">
        <v>4984</v>
      </c>
      <c r="R1171" s="13" t="s">
        <v>4983</v>
      </c>
      <c r="S1171" t="s">
        <v>59</v>
      </c>
      <c r="T1171" t="s">
        <v>192</v>
      </c>
      <c r="U1171" s="14"/>
      <c r="V1171" s="11" t="s">
        <v>32</v>
      </c>
      <c r="W1171" s="11" t="s">
        <v>304</v>
      </c>
      <c r="X1171" s="14"/>
      <c r="Y1171" s="11" t="s">
        <v>61</v>
      </c>
      <c r="Z1171" s="14"/>
      <c r="AA1171" s="13" t="s">
        <v>62</v>
      </c>
      <c r="AB1171" s="14"/>
      <c r="AC1171" s="11" t="s">
        <v>1157</v>
      </c>
      <c r="AD1171" s="9" t="s">
        <v>69</v>
      </c>
      <c r="AE1171" s="24" t="s">
        <v>72</v>
      </c>
      <c r="AF1171" s="24" t="s">
        <v>3027</v>
      </c>
      <c r="AG1171" t="e" vm="4">
        <f t="shared" ca="1" si="18"/>
        <v>#VALUE!</v>
      </c>
    </row>
    <row r="1172" spans="1:33" ht="57.6" hidden="1" x14ac:dyDescent="0.3">
      <c r="A1172" s="9" t="s">
        <v>32</v>
      </c>
      <c r="B1172" s="7" t="s">
        <v>3009</v>
      </c>
      <c r="C1172" s="23">
        <v>45395</v>
      </c>
      <c r="D1172" s="7" t="s">
        <v>34</v>
      </c>
      <c r="E1172" s="24" t="s">
        <v>44</v>
      </c>
      <c r="F1172" s="9"/>
      <c r="G1172" s="24" t="s">
        <v>304</v>
      </c>
      <c r="H1172" s="9"/>
      <c r="I1172" s="24" t="s">
        <v>305</v>
      </c>
      <c r="J1172" s="9"/>
      <c r="K1172" s="24" t="s">
        <v>3010</v>
      </c>
      <c r="L1172" s="9" t="s">
        <v>191</v>
      </c>
      <c r="M1172" s="24">
        <v>71</v>
      </c>
      <c r="N1172" s="24">
        <v>4</v>
      </c>
      <c r="O1172" s="24">
        <v>0</v>
      </c>
      <c r="P1172" s="9">
        <v>75</v>
      </c>
      <c r="Q1172" s="13" t="s">
        <v>4984</v>
      </c>
      <c r="R1172" s="13" t="s">
        <v>4983</v>
      </c>
      <c r="S1172" t="s">
        <v>59</v>
      </c>
      <c r="T1172" t="s">
        <v>192</v>
      </c>
      <c r="U1172" s="14"/>
      <c r="V1172" s="11" t="s">
        <v>32</v>
      </c>
      <c r="W1172" s="11" t="s">
        <v>304</v>
      </c>
      <c r="X1172" s="14"/>
      <c r="Y1172" s="11" t="s">
        <v>61</v>
      </c>
      <c r="Z1172" s="14"/>
      <c r="AA1172" s="13" t="s">
        <v>62</v>
      </c>
      <c r="AB1172" s="14"/>
      <c r="AC1172" s="11" t="s">
        <v>1157</v>
      </c>
      <c r="AD1172" s="9" t="s">
        <v>69</v>
      </c>
      <c r="AE1172" s="24" t="s">
        <v>72</v>
      </c>
      <c r="AF1172" s="24" t="s">
        <v>3028</v>
      </c>
      <c r="AG1172" t="e" vm="4">
        <f t="shared" ca="1" si="18"/>
        <v>#VALUE!</v>
      </c>
    </row>
    <row r="1173" spans="1:33" ht="57.6" hidden="1" x14ac:dyDescent="0.3">
      <c r="A1173" s="9" t="s">
        <v>32</v>
      </c>
      <c r="B1173" s="7" t="s">
        <v>3011</v>
      </c>
      <c r="C1173" s="23">
        <v>45395</v>
      </c>
      <c r="D1173" s="7" t="s">
        <v>34</v>
      </c>
      <c r="E1173" s="24" t="s">
        <v>44</v>
      </c>
      <c r="F1173" s="9"/>
      <c r="G1173" s="24" t="s">
        <v>2813</v>
      </c>
      <c r="H1173" s="9"/>
      <c r="I1173" s="24" t="s">
        <v>132</v>
      </c>
      <c r="J1173" s="9"/>
      <c r="K1173" s="24" t="s">
        <v>3012</v>
      </c>
      <c r="L1173" s="9" t="s">
        <v>191</v>
      </c>
      <c r="M1173" s="24">
        <v>35</v>
      </c>
      <c r="N1173" s="24">
        <v>0</v>
      </c>
      <c r="O1173" s="24">
        <v>0</v>
      </c>
      <c r="P1173" s="9">
        <v>35</v>
      </c>
      <c r="Q1173" s="13" t="s">
        <v>4984</v>
      </c>
      <c r="R1173" s="13" t="s">
        <v>4983</v>
      </c>
      <c r="S1173" t="s">
        <v>59</v>
      </c>
      <c r="T1173" t="s">
        <v>192</v>
      </c>
      <c r="U1173" s="14"/>
      <c r="V1173" s="11" t="s">
        <v>32</v>
      </c>
      <c r="W1173" s="11" t="s">
        <v>195</v>
      </c>
      <c r="X1173" s="14"/>
      <c r="Y1173" s="11" t="s">
        <v>61</v>
      </c>
      <c r="Z1173" s="14"/>
      <c r="AA1173" s="13" t="s">
        <v>62</v>
      </c>
      <c r="AB1173" s="14"/>
      <c r="AC1173" s="11" t="s">
        <v>1157</v>
      </c>
      <c r="AD1173" s="9" t="s">
        <v>1696</v>
      </c>
      <c r="AE1173" s="24" t="s">
        <v>72</v>
      </c>
      <c r="AF1173" s="24" t="s">
        <v>71</v>
      </c>
      <c r="AG1173" t="e" vm="2">
        <f t="shared" si="18"/>
        <v>#VALUE!</v>
      </c>
    </row>
    <row r="1174" spans="1:33" ht="57.6" hidden="1" x14ac:dyDescent="0.3">
      <c r="A1174" s="9" t="s">
        <v>32</v>
      </c>
      <c r="B1174" s="7" t="s">
        <v>3013</v>
      </c>
      <c r="C1174" s="23">
        <v>45395</v>
      </c>
      <c r="D1174" s="7" t="s">
        <v>34</v>
      </c>
      <c r="E1174" s="24" t="s">
        <v>35</v>
      </c>
      <c r="F1174" s="9"/>
      <c r="G1174" s="24" t="s">
        <v>2813</v>
      </c>
      <c r="H1174" s="9"/>
      <c r="I1174" s="24" t="s">
        <v>149</v>
      </c>
      <c r="J1174" s="9"/>
      <c r="K1174" s="24" t="s">
        <v>3012</v>
      </c>
      <c r="L1174" s="9" t="s">
        <v>191</v>
      </c>
      <c r="M1174" s="24">
        <v>26</v>
      </c>
      <c r="N1174" s="24">
        <v>0</v>
      </c>
      <c r="O1174" s="24">
        <v>3</v>
      </c>
      <c r="P1174" s="9">
        <v>29</v>
      </c>
      <c r="Q1174" s="13" t="s">
        <v>4984</v>
      </c>
      <c r="R1174" s="13" t="s">
        <v>4983</v>
      </c>
      <c r="S1174" t="s">
        <v>59</v>
      </c>
      <c r="T1174" t="s">
        <v>192</v>
      </c>
      <c r="U1174" s="14"/>
      <c r="V1174" s="11" t="s">
        <v>32</v>
      </c>
      <c r="W1174" s="11" t="s">
        <v>195</v>
      </c>
      <c r="X1174" s="14"/>
      <c r="Y1174" s="11" t="s">
        <v>61</v>
      </c>
      <c r="Z1174" s="14"/>
      <c r="AA1174" s="13" t="s">
        <v>62</v>
      </c>
      <c r="AB1174" s="14"/>
      <c r="AC1174" s="11" t="s">
        <v>1157</v>
      </c>
      <c r="AD1174" s="9" t="s">
        <v>1696</v>
      </c>
      <c r="AE1174" s="24" t="s">
        <v>70</v>
      </c>
      <c r="AF1174" s="24" t="s">
        <v>71</v>
      </c>
      <c r="AG1174" t="e" vm="2">
        <f t="shared" si="18"/>
        <v>#VALUE!</v>
      </c>
    </row>
    <row r="1175" spans="1:33" ht="57.6" hidden="1" x14ac:dyDescent="0.3">
      <c r="A1175" s="9" t="s">
        <v>32</v>
      </c>
      <c r="B1175" s="7" t="s">
        <v>3014</v>
      </c>
      <c r="C1175" s="23">
        <v>45395</v>
      </c>
      <c r="D1175" s="7" t="s">
        <v>34</v>
      </c>
      <c r="E1175" s="24" t="s">
        <v>44</v>
      </c>
      <c r="F1175" s="9"/>
      <c r="G1175" s="24" t="s">
        <v>40</v>
      </c>
      <c r="H1175" s="9"/>
      <c r="I1175" s="24" t="s">
        <v>45</v>
      </c>
      <c r="J1175" s="9"/>
      <c r="K1175" s="24" t="s">
        <v>3015</v>
      </c>
      <c r="L1175" s="9" t="s">
        <v>67</v>
      </c>
      <c r="M1175" s="24">
        <v>37</v>
      </c>
      <c r="N1175" s="24">
        <v>4</v>
      </c>
      <c r="O1175" s="24">
        <v>0</v>
      </c>
      <c r="P1175" s="9">
        <v>41</v>
      </c>
      <c r="Q1175" s="13" t="s">
        <v>4984</v>
      </c>
      <c r="R1175" s="13" t="s">
        <v>4983</v>
      </c>
      <c r="S1175" t="s">
        <v>59</v>
      </c>
      <c r="T1175" t="s">
        <v>68</v>
      </c>
      <c r="U1175" s="14"/>
      <c r="V1175" s="11" t="s">
        <v>32</v>
      </c>
      <c r="W1175" s="11" t="s">
        <v>40</v>
      </c>
      <c r="X1175" s="9"/>
      <c r="Y1175" s="11" t="s">
        <v>61</v>
      </c>
      <c r="Z1175" s="14"/>
      <c r="AA1175" s="13" t="s">
        <v>62</v>
      </c>
      <c r="AB1175" s="14"/>
      <c r="AC1175" s="11" t="s">
        <v>1157</v>
      </c>
      <c r="AD1175" s="11" t="s">
        <v>69</v>
      </c>
      <c r="AE1175" s="24" t="s">
        <v>72</v>
      </c>
      <c r="AF1175" s="24" t="s">
        <v>3029</v>
      </c>
      <c r="AG1175" t="e" vm="4">
        <f t="shared" ca="1" si="18"/>
        <v>#VALUE!</v>
      </c>
    </row>
    <row r="1176" spans="1:33" ht="57.6" hidden="1" x14ac:dyDescent="0.3">
      <c r="A1176" s="9" t="s">
        <v>32</v>
      </c>
      <c r="B1176" s="7" t="s">
        <v>3016</v>
      </c>
      <c r="C1176" s="23">
        <v>45395</v>
      </c>
      <c r="D1176" s="7" t="s">
        <v>34</v>
      </c>
      <c r="E1176" s="24" t="s">
        <v>35</v>
      </c>
      <c r="F1176" s="9"/>
      <c r="G1176" s="24" t="s">
        <v>40</v>
      </c>
      <c r="H1176" s="9"/>
      <c r="I1176" s="24" t="s">
        <v>41</v>
      </c>
      <c r="J1176" s="9"/>
      <c r="K1176" s="24" t="s">
        <v>3017</v>
      </c>
      <c r="L1176" s="9" t="s">
        <v>67</v>
      </c>
      <c r="M1176" s="24">
        <v>11</v>
      </c>
      <c r="N1176" s="24">
        <v>1</v>
      </c>
      <c r="O1176" s="24">
        <v>0</v>
      </c>
      <c r="P1176" s="9">
        <v>12</v>
      </c>
      <c r="Q1176" s="13" t="s">
        <v>4984</v>
      </c>
      <c r="R1176" s="13" t="s">
        <v>4983</v>
      </c>
      <c r="S1176" t="s">
        <v>59</v>
      </c>
      <c r="T1176" t="s">
        <v>68</v>
      </c>
      <c r="U1176" s="14"/>
      <c r="V1176" s="11" t="s">
        <v>32</v>
      </c>
      <c r="W1176" s="11" t="s">
        <v>40</v>
      </c>
      <c r="X1176" s="9"/>
      <c r="Y1176" s="11" t="s">
        <v>61</v>
      </c>
      <c r="Z1176" s="14"/>
      <c r="AA1176" s="13" t="s">
        <v>62</v>
      </c>
      <c r="AB1176" s="14"/>
      <c r="AC1176" s="11" t="s">
        <v>1157</v>
      </c>
      <c r="AD1176" s="11" t="s">
        <v>69</v>
      </c>
      <c r="AE1176" s="24" t="s">
        <v>72</v>
      </c>
      <c r="AF1176" s="24" t="s">
        <v>3030</v>
      </c>
      <c r="AG1176" t="e" vm="4">
        <f t="shared" ca="1" si="18"/>
        <v>#VALUE!</v>
      </c>
    </row>
    <row r="1177" spans="1:33" ht="57.6" hidden="1" x14ac:dyDescent="0.3">
      <c r="A1177" s="9" t="s">
        <v>32</v>
      </c>
      <c r="B1177" s="7" t="s">
        <v>3018</v>
      </c>
      <c r="C1177" s="23">
        <v>45395</v>
      </c>
      <c r="D1177" s="7" t="s">
        <v>34</v>
      </c>
      <c r="E1177" s="24" t="s">
        <v>91</v>
      </c>
      <c r="F1177" s="9"/>
      <c r="G1177" s="17" t="s">
        <v>40</v>
      </c>
      <c r="H1177" s="9"/>
      <c r="I1177" s="24" t="s">
        <v>41</v>
      </c>
      <c r="J1177" s="9"/>
      <c r="K1177" s="24" t="s">
        <v>3019</v>
      </c>
      <c r="L1177" s="9" t="s">
        <v>67</v>
      </c>
      <c r="M1177" s="24">
        <v>0</v>
      </c>
      <c r="N1177" s="24">
        <v>0</v>
      </c>
      <c r="O1177" s="24">
        <v>0</v>
      </c>
      <c r="P1177" s="9">
        <v>0</v>
      </c>
      <c r="Q1177" s="13" t="s">
        <v>4984</v>
      </c>
      <c r="R1177" s="13" t="s">
        <v>4983</v>
      </c>
      <c r="S1177" t="s">
        <v>59</v>
      </c>
      <c r="T1177" t="s">
        <v>68</v>
      </c>
      <c r="U1177" s="14"/>
      <c r="V1177" s="11" t="s">
        <v>32</v>
      </c>
      <c r="W1177" s="11" t="s">
        <v>40</v>
      </c>
      <c r="X1177" s="14"/>
      <c r="Y1177" s="11" t="s">
        <v>61</v>
      </c>
      <c r="Z1177" s="14"/>
      <c r="AA1177" s="13" t="s">
        <v>62</v>
      </c>
      <c r="AB1177" s="14"/>
      <c r="AC1177" s="11" t="s">
        <v>1157</v>
      </c>
      <c r="AD1177" s="6" t="s">
        <v>69</v>
      </c>
      <c r="AE1177" s="24" t="s">
        <v>72</v>
      </c>
      <c r="AF1177" s="24" t="s">
        <v>3031</v>
      </c>
      <c r="AG1177" t="e" vm="4">
        <f t="shared" ca="1" si="18"/>
        <v>#VALUE!</v>
      </c>
    </row>
    <row r="1178" spans="1:33" ht="57.6" hidden="1" x14ac:dyDescent="0.3">
      <c r="A1178" s="9" t="s">
        <v>32</v>
      </c>
      <c r="B1178" s="7" t="s">
        <v>4480</v>
      </c>
      <c r="C1178" s="23">
        <v>45396</v>
      </c>
      <c r="D1178" s="7" t="s">
        <v>34</v>
      </c>
      <c r="E1178" s="24" t="s">
        <v>35</v>
      </c>
      <c r="F1178" s="9"/>
      <c r="G1178" s="24" t="s">
        <v>2907</v>
      </c>
      <c r="H1178" s="9"/>
      <c r="I1178" s="24" t="s">
        <v>4194</v>
      </c>
      <c r="J1178" s="9"/>
      <c r="K1178" s="24" t="s">
        <v>4481</v>
      </c>
      <c r="L1178" s="9" t="s">
        <v>191</v>
      </c>
      <c r="M1178" s="24">
        <v>9091</v>
      </c>
      <c r="N1178" s="24">
        <v>86</v>
      </c>
      <c r="O1178" s="24">
        <v>88</v>
      </c>
      <c r="P1178" s="9">
        <v>9265</v>
      </c>
      <c r="Q1178" s="13" t="s">
        <v>4984</v>
      </c>
      <c r="R1178" s="13" t="s">
        <v>4983</v>
      </c>
      <c r="S1178" t="s">
        <v>59</v>
      </c>
      <c r="T1178" t="s">
        <v>192</v>
      </c>
      <c r="U1178" s="9"/>
      <c r="V1178" s="14" t="s">
        <v>32</v>
      </c>
      <c r="W1178" s="11" t="s">
        <v>2907</v>
      </c>
      <c r="X1178" s="14"/>
      <c r="Y1178" s="11" t="s">
        <v>61</v>
      </c>
      <c r="Z1178" s="25"/>
      <c r="AA1178" s="13" t="s">
        <v>62</v>
      </c>
      <c r="AB1178" s="14"/>
      <c r="AC1178" s="11" t="s">
        <v>1157</v>
      </c>
      <c r="AD1178" s="11" t="s">
        <v>1696</v>
      </c>
      <c r="AE1178" s="24" t="s">
        <v>72</v>
      </c>
      <c r="AF1178" s="24" t="s">
        <v>4823</v>
      </c>
      <c r="AG1178" t="e" vm="4">
        <f t="shared" ca="1" si="18"/>
        <v>#VALUE!</v>
      </c>
    </row>
    <row r="1179" spans="1:33" ht="57.6" hidden="1" x14ac:dyDescent="0.3">
      <c r="A1179" s="9" t="s">
        <v>32</v>
      </c>
      <c r="B1179" s="7" t="s">
        <v>4482</v>
      </c>
      <c r="C1179" s="23">
        <v>45396</v>
      </c>
      <c r="D1179" s="7" t="s">
        <v>34</v>
      </c>
      <c r="E1179" s="24" t="s">
        <v>35</v>
      </c>
      <c r="F1179" s="9"/>
      <c r="G1179" s="24" t="s">
        <v>2907</v>
      </c>
      <c r="H1179" s="9"/>
      <c r="I1179" s="24" t="s">
        <v>4194</v>
      </c>
      <c r="J1179" s="9"/>
      <c r="K1179" s="24" t="s">
        <v>4483</v>
      </c>
      <c r="L1179" s="9" t="s">
        <v>191</v>
      </c>
      <c r="M1179" s="24">
        <v>444</v>
      </c>
      <c r="N1179" s="24">
        <v>7</v>
      </c>
      <c r="O1179" s="24">
        <v>10</v>
      </c>
      <c r="P1179" s="9">
        <v>461</v>
      </c>
      <c r="Q1179" s="13" t="s">
        <v>4984</v>
      </c>
      <c r="R1179" s="13" t="s">
        <v>4983</v>
      </c>
      <c r="S1179" t="s">
        <v>59</v>
      </c>
      <c r="T1179" t="s">
        <v>192</v>
      </c>
      <c r="U1179" s="9"/>
      <c r="V1179" s="14" t="s">
        <v>32</v>
      </c>
      <c r="W1179" s="11" t="s">
        <v>2907</v>
      </c>
      <c r="X1179" s="14"/>
      <c r="Y1179" s="11" t="s">
        <v>61</v>
      </c>
      <c r="Z1179" s="25"/>
      <c r="AA1179" s="13" t="s">
        <v>62</v>
      </c>
      <c r="AB1179" s="14"/>
      <c r="AC1179" s="11" t="s">
        <v>1157</v>
      </c>
      <c r="AD1179" s="11" t="s">
        <v>1696</v>
      </c>
      <c r="AE1179" s="24" t="s">
        <v>72</v>
      </c>
      <c r="AF1179" s="24" t="s">
        <v>4824</v>
      </c>
      <c r="AG1179" t="e" vm="4">
        <f t="shared" ca="1" si="18"/>
        <v>#VALUE!</v>
      </c>
    </row>
    <row r="1180" spans="1:33" ht="57.6" hidden="1" x14ac:dyDescent="0.3">
      <c r="A1180" s="9" t="s">
        <v>32</v>
      </c>
      <c r="B1180" s="7" t="s">
        <v>4484</v>
      </c>
      <c r="C1180" s="23">
        <v>45396</v>
      </c>
      <c r="D1180" s="7" t="s">
        <v>34</v>
      </c>
      <c r="E1180" s="24" t="s">
        <v>44</v>
      </c>
      <c r="F1180" s="9"/>
      <c r="G1180" s="24" t="s">
        <v>2907</v>
      </c>
      <c r="H1180" s="9"/>
      <c r="I1180" s="24" t="s">
        <v>4197</v>
      </c>
      <c r="J1180" s="9"/>
      <c r="K1180" s="24" t="s">
        <v>4481</v>
      </c>
      <c r="L1180" s="9" t="s">
        <v>191</v>
      </c>
      <c r="M1180" s="24">
        <v>321</v>
      </c>
      <c r="N1180" s="24">
        <v>1</v>
      </c>
      <c r="O1180" s="24">
        <v>0</v>
      </c>
      <c r="P1180" s="9">
        <v>322</v>
      </c>
      <c r="Q1180" s="13" t="s">
        <v>4984</v>
      </c>
      <c r="R1180" s="13" t="s">
        <v>4983</v>
      </c>
      <c r="S1180" t="s">
        <v>59</v>
      </c>
      <c r="T1180" t="s">
        <v>192</v>
      </c>
      <c r="U1180" s="9"/>
      <c r="V1180" s="14" t="s">
        <v>32</v>
      </c>
      <c r="W1180" s="11" t="s">
        <v>2907</v>
      </c>
      <c r="X1180" s="14"/>
      <c r="Y1180" s="11" t="s">
        <v>61</v>
      </c>
      <c r="Z1180" s="25"/>
      <c r="AA1180" s="13" t="s">
        <v>62</v>
      </c>
      <c r="AB1180" s="14"/>
      <c r="AC1180" s="11" t="s">
        <v>1157</v>
      </c>
      <c r="AD1180" s="11" t="s">
        <v>1696</v>
      </c>
      <c r="AE1180" s="24" t="s">
        <v>72</v>
      </c>
      <c r="AF1180" s="24" t="s">
        <v>4825</v>
      </c>
      <c r="AG1180" t="e" vm="4">
        <f t="shared" ca="1" si="18"/>
        <v>#VALUE!</v>
      </c>
    </row>
    <row r="1181" spans="1:33" ht="57.6" hidden="1" x14ac:dyDescent="0.3">
      <c r="A1181" s="9" t="s">
        <v>32</v>
      </c>
      <c r="B1181" s="7" t="s">
        <v>4485</v>
      </c>
      <c r="C1181" s="23">
        <v>45396</v>
      </c>
      <c r="D1181" s="7" t="s">
        <v>34</v>
      </c>
      <c r="E1181" s="24" t="s">
        <v>44</v>
      </c>
      <c r="F1181" s="9"/>
      <c r="G1181" s="24" t="s">
        <v>2907</v>
      </c>
      <c r="H1181" s="9"/>
      <c r="I1181" s="24" t="s">
        <v>4197</v>
      </c>
      <c r="J1181" s="9"/>
      <c r="K1181" s="24" t="s">
        <v>4483</v>
      </c>
      <c r="L1181" s="9" t="s">
        <v>191</v>
      </c>
      <c r="M1181" s="24">
        <v>97</v>
      </c>
      <c r="N1181" s="24">
        <v>1</v>
      </c>
      <c r="O1181" s="24">
        <v>0</v>
      </c>
      <c r="P1181" s="9">
        <v>98</v>
      </c>
      <c r="Q1181" s="13" t="s">
        <v>4984</v>
      </c>
      <c r="R1181" s="13" t="s">
        <v>4983</v>
      </c>
      <c r="S1181" t="s">
        <v>59</v>
      </c>
      <c r="T1181" t="s">
        <v>192</v>
      </c>
      <c r="U1181" s="9"/>
      <c r="V1181" s="14" t="s">
        <v>32</v>
      </c>
      <c r="W1181" s="11" t="s">
        <v>2907</v>
      </c>
      <c r="X1181" s="14"/>
      <c r="Y1181" s="11" t="s">
        <v>61</v>
      </c>
      <c r="Z1181" s="25"/>
      <c r="AA1181" s="13" t="s">
        <v>62</v>
      </c>
      <c r="AB1181" s="14"/>
      <c r="AC1181" s="11" t="s">
        <v>1157</v>
      </c>
      <c r="AD1181" s="11" t="s">
        <v>1696</v>
      </c>
      <c r="AE1181" s="24" t="s">
        <v>72</v>
      </c>
      <c r="AF1181" s="24" t="s">
        <v>4826</v>
      </c>
      <c r="AG1181" t="e" vm="4">
        <f t="shared" ca="1" si="18"/>
        <v>#VALUE!</v>
      </c>
    </row>
    <row r="1182" spans="1:33" ht="72" hidden="1" x14ac:dyDescent="0.3">
      <c r="A1182" s="9" t="s">
        <v>32</v>
      </c>
      <c r="B1182" s="7" t="s">
        <v>4486</v>
      </c>
      <c r="C1182" s="23">
        <v>45396</v>
      </c>
      <c r="D1182" s="7" t="s">
        <v>34</v>
      </c>
      <c r="E1182" s="24" t="s">
        <v>35</v>
      </c>
      <c r="F1182" s="9"/>
      <c r="G1182" s="24" t="s">
        <v>4174</v>
      </c>
      <c r="H1182" s="9"/>
      <c r="I1182" s="24" t="s">
        <v>4175</v>
      </c>
      <c r="J1182" s="9"/>
      <c r="K1182" s="24" t="s">
        <v>4487</v>
      </c>
      <c r="L1182" s="9" t="s">
        <v>57</v>
      </c>
      <c r="M1182" s="24">
        <v>13</v>
      </c>
      <c r="N1182" s="24">
        <v>0</v>
      </c>
      <c r="O1182" s="24">
        <v>1</v>
      </c>
      <c r="P1182" s="9">
        <v>14</v>
      </c>
      <c r="Q1182" s="13" t="s">
        <v>4984</v>
      </c>
      <c r="R1182" s="13" t="s">
        <v>4983</v>
      </c>
      <c r="S1182" t="s">
        <v>59</v>
      </c>
      <c r="T1182" t="s">
        <v>4648</v>
      </c>
      <c r="U1182" s="14"/>
      <c r="V1182" s="14" t="s">
        <v>32</v>
      </c>
      <c r="W1182" s="11" t="s">
        <v>4174</v>
      </c>
      <c r="X1182" s="14"/>
      <c r="Y1182" s="6" t="s">
        <v>61</v>
      </c>
      <c r="Z1182" s="14"/>
      <c r="AA1182" s="13" t="s">
        <v>62</v>
      </c>
      <c r="AB1182" s="14"/>
      <c r="AC1182" s="11" t="s">
        <v>4646</v>
      </c>
      <c r="AD1182" s="11" t="s">
        <v>698</v>
      </c>
      <c r="AE1182" s="24" t="s">
        <v>65</v>
      </c>
      <c r="AF1182" s="24" t="s">
        <v>4827</v>
      </c>
      <c r="AG1182" t="e" vm="652">
        <f t="shared" si="18"/>
        <v>#VALUE!</v>
      </c>
    </row>
    <row r="1183" spans="1:33" ht="72" hidden="1" x14ac:dyDescent="0.3">
      <c r="A1183" s="9" t="s">
        <v>32</v>
      </c>
      <c r="B1183" s="7" t="s">
        <v>4488</v>
      </c>
      <c r="C1183" s="23">
        <v>45396</v>
      </c>
      <c r="D1183" s="7" t="s">
        <v>34</v>
      </c>
      <c r="E1183" s="24" t="s">
        <v>44</v>
      </c>
      <c r="F1183" s="9"/>
      <c r="G1183" s="24" t="s">
        <v>4174</v>
      </c>
      <c r="H1183" s="9"/>
      <c r="I1183" s="24" t="s">
        <v>4175</v>
      </c>
      <c r="J1183" s="9"/>
      <c r="K1183" s="24" t="s">
        <v>4487</v>
      </c>
      <c r="L1183" s="9" t="s">
        <v>57</v>
      </c>
      <c r="M1183" s="24">
        <v>13</v>
      </c>
      <c r="N1183" s="24">
        <v>1</v>
      </c>
      <c r="O1183" s="24">
        <v>0</v>
      </c>
      <c r="P1183" s="9">
        <v>14</v>
      </c>
      <c r="Q1183" s="13" t="s">
        <v>4984</v>
      </c>
      <c r="R1183" s="13" t="s">
        <v>4983</v>
      </c>
      <c r="S1183" t="s">
        <v>59</v>
      </c>
      <c r="T1183" t="s">
        <v>4648</v>
      </c>
      <c r="U1183" s="14"/>
      <c r="V1183" s="14" t="s">
        <v>32</v>
      </c>
      <c r="W1183" s="11" t="s">
        <v>4174</v>
      </c>
      <c r="X1183" s="14"/>
      <c r="Y1183" s="6" t="s">
        <v>61</v>
      </c>
      <c r="Z1183" s="14"/>
      <c r="AA1183" s="13" t="s">
        <v>62</v>
      </c>
      <c r="AB1183" s="14"/>
      <c r="AC1183" s="11" t="s">
        <v>4646</v>
      </c>
      <c r="AD1183" s="11" t="s">
        <v>698</v>
      </c>
      <c r="AE1183" s="24" t="s">
        <v>65</v>
      </c>
      <c r="AF1183" s="24" t="s">
        <v>4828</v>
      </c>
      <c r="AG1183" t="e" vm="653">
        <f t="shared" si="18"/>
        <v>#VALUE!</v>
      </c>
    </row>
    <row r="1184" spans="1:33" ht="57.6" hidden="1" x14ac:dyDescent="0.3">
      <c r="A1184" s="9" t="s">
        <v>32</v>
      </c>
      <c r="B1184" s="7" t="s">
        <v>4489</v>
      </c>
      <c r="C1184" s="23">
        <v>45396</v>
      </c>
      <c r="D1184" s="7" t="s">
        <v>34</v>
      </c>
      <c r="E1184" s="24" t="s">
        <v>35</v>
      </c>
      <c r="F1184" s="9"/>
      <c r="G1184" s="24" t="s">
        <v>4170</v>
      </c>
      <c r="H1184" s="9"/>
      <c r="I1184" s="24" t="s">
        <v>4180</v>
      </c>
      <c r="J1184" s="9"/>
      <c r="K1184" s="24" t="s">
        <v>4490</v>
      </c>
      <c r="L1184" s="9" t="s">
        <v>57</v>
      </c>
      <c r="M1184" s="24">
        <v>1614</v>
      </c>
      <c r="N1184" s="24">
        <v>10</v>
      </c>
      <c r="O1184" s="24">
        <v>33</v>
      </c>
      <c r="P1184" s="9">
        <v>1657</v>
      </c>
      <c r="Q1184" s="13" t="s">
        <v>4984</v>
      </c>
      <c r="R1184" s="13" t="s">
        <v>4983</v>
      </c>
      <c r="S1184" t="s">
        <v>59</v>
      </c>
      <c r="T1184" s="11" t="s">
        <v>60</v>
      </c>
      <c r="U1184" s="14"/>
      <c r="V1184" s="11" t="s">
        <v>32</v>
      </c>
      <c r="W1184" s="11" t="s">
        <v>4645</v>
      </c>
      <c r="X1184" s="14"/>
      <c r="Y1184" s="11" t="s">
        <v>61</v>
      </c>
      <c r="Z1184" s="14"/>
      <c r="AA1184" s="13" t="s">
        <v>62</v>
      </c>
      <c r="AB1184" s="14"/>
      <c r="AC1184" s="11" t="s">
        <v>4646</v>
      </c>
      <c r="AD1184" s="9" t="s">
        <v>69</v>
      </c>
      <c r="AE1184" s="24" t="s">
        <v>72</v>
      </c>
      <c r="AF1184" s="24" t="s">
        <v>4829</v>
      </c>
      <c r="AG1184" t="e" vm="4">
        <f t="shared" ca="1" si="18"/>
        <v>#VALUE!</v>
      </c>
    </row>
    <row r="1185" spans="1:33" ht="57.6" hidden="1" x14ac:dyDescent="0.3">
      <c r="A1185" s="9" t="s">
        <v>32</v>
      </c>
      <c r="B1185" s="7" t="s">
        <v>4491</v>
      </c>
      <c r="C1185" s="23">
        <v>45396</v>
      </c>
      <c r="D1185" s="7" t="s">
        <v>34</v>
      </c>
      <c r="E1185" s="24" t="s">
        <v>44</v>
      </c>
      <c r="F1185" s="9"/>
      <c r="G1185" s="24" t="s">
        <v>4170</v>
      </c>
      <c r="H1185" s="9"/>
      <c r="I1185" s="24" t="s">
        <v>4171</v>
      </c>
      <c r="J1185" s="9"/>
      <c r="K1185" s="24" t="s">
        <v>4490</v>
      </c>
      <c r="L1185" s="9" t="s">
        <v>57</v>
      </c>
      <c r="M1185" s="24">
        <v>30</v>
      </c>
      <c r="N1185" s="24">
        <v>0</v>
      </c>
      <c r="O1185" s="24">
        <v>0</v>
      </c>
      <c r="P1185" s="9">
        <v>30</v>
      </c>
      <c r="Q1185" s="13" t="s">
        <v>4984</v>
      </c>
      <c r="R1185" s="13" t="s">
        <v>4983</v>
      </c>
      <c r="S1185" t="s">
        <v>59</v>
      </c>
      <c r="T1185" s="11" t="s">
        <v>60</v>
      </c>
      <c r="U1185" s="14"/>
      <c r="V1185" s="11" t="s">
        <v>32</v>
      </c>
      <c r="W1185" s="11" t="s">
        <v>4645</v>
      </c>
      <c r="X1185" s="14"/>
      <c r="Y1185" s="11" t="s">
        <v>61</v>
      </c>
      <c r="Z1185" s="14"/>
      <c r="AA1185" s="13" t="s">
        <v>62</v>
      </c>
      <c r="AB1185" s="14"/>
      <c r="AC1185" s="11" t="s">
        <v>4646</v>
      </c>
      <c r="AD1185" s="9" t="s">
        <v>69</v>
      </c>
      <c r="AE1185" s="24" t="s">
        <v>72</v>
      </c>
      <c r="AF1185" s="24" t="s">
        <v>4830</v>
      </c>
      <c r="AG1185" t="e" vm="4">
        <f t="shared" ca="1" si="18"/>
        <v>#VALUE!</v>
      </c>
    </row>
    <row r="1186" spans="1:33" ht="57.6" hidden="1" x14ac:dyDescent="0.3">
      <c r="A1186" s="9" t="s">
        <v>32</v>
      </c>
      <c r="B1186" s="7" t="s">
        <v>3032</v>
      </c>
      <c r="C1186" s="23">
        <v>45396</v>
      </c>
      <c r="D1186" s="7" t="s">
        <v>34</v>
      </c>
      <c r="E1186" s="24" t="s">
        <v>44</v>
      </c>
      <c r="F1186" s="9"/>
      <c r="G1186" s="24" t="s">
        <v>40</v>
      </c>
      <c r="H1186" s="9"/>
      <c r="I1186" s="24" t="s">
        <v>45</v>
      </c>
      <c r="J1186" s="9"/>
      <c r="K1186" s="24" t="s">
        <v>3033</v>
      </c>
      <c r="L1186" s="9" t="s">
        <v>67</v>
      </c>
      <c r="M1186" s="24">
        <v>20</v>
      </c>
      <c r="N1186" s="24">
        <v>0</v>
      </c>
      <c r="O1186" s="24">
        <v>0</v>
      </c>
      <c r="P1186" s="9">
        <v>20</v>
      </c>
      <c r="Q1186" s="13" t="s">
        <v>4984</v>
      </c>
      <c r="R1186" s="13" t="s">
        <v>4983</v>
      </c>
      <c r="S1186" t="s">
        <v>59</v>
      </c>
      <c r="T1186" t="s">
        <v>68</v>
      </c>
      <c r="U1186" s="14"/>
      <c r="V1186" s="11" t="s">
        <v>32</v>
      </c>
      <c r="W1186" s="11" t="s">
        <v>40</v>
      </c>
      <c r="X1186" s="9"/>
      <c r="Y1186" s="11" t="s">
        <v>61</v>
      </c>
      <c r="Z1186" s="14"/>
      <c r="AA1186" s="13" t="s">
        <v>62</v>
      </c>
      <c r="AB1186" s="14"/>
      <c r="AC1186" s="11" t="s">
        <v>1157</v>
      </c>
      <c r="AD1186" s="11" t="s">
        <v>1696</v>
      </c>
      <c r="AE1186" s="24" t="s">
        <v>65</v>
      </c>
      <c r="AF1186" s="24" t="s">
        <v>3041</v>
      </c>
      <c r="AG1186" t="e" vm="654">
        <f t="shared" si="18"/>
        <v>#VALUE!</v>
      </c>
    </row>
    <row r="1187" spans="1:33" ht="57.6" hidden="1" x14ac:dyDescent="0.3">
      <c r="A1187" s="9" t="s">
        <v>32</v>
      </c>
      <c r="B1187" s="7" t="s">
        <v>3034</v>
      </c>
      <c r="C1187" s="23">
        <v>45396</v>
      </c>
      <c r="D1187" s="7" t="s">
        <v>34</v>
      </c>
      <c r="E1187" s="24" t="s">
        <v>35</v>
      </c>
      <c r="F1187" s="9"/>
      <c r="G1187" s="24" t="s">
        <v>40</v>
      </c>
      <c r="H1187" s="9"/>
      <c r="I1187" s="24" t="s">
        <v>41</v>
      </c>
      <c r="J1187" s="9"/>
      <c r="K1187" s="24" t="s">
        <v>3033</v>
      </c>
      <c r="L1187" s="9" t="s">
        <v>67</v>
      </c>
      <c r="M1187" s="24">
        <v>6</v>
      </c>
      <c r="N1187" s="24">
        <v>0</v>
      </c>
      <c r="O1187" s="24">
        <v>0</v>
      </c>
      <c r="P1187" s="9">
        <v>6</v>
      </c>
      <c r="Q1187" s="13" t="s">
        <v>4984</v>
      </c>
      <c r="R1187" s="13" t="s">
        <v>4983</v>
      </c>
      <c r="S1187" t="s">
        <v>59</v>
      </c>
      <c r="T1187" t="s">
        <v>68</v>
      </c>
      <c r="U1187" s="14"/>
      <c r="V1187" s="11" t="s">
        <v>32</v>
      </c>
      <c r="W1187" s="11" t="s">
        <v>40</v>
      </c>
      <c r="X1187" s="9"/>
      <c r="Y1187" s="11" t="s">
        <v>61</v>
      </c>
      <c r="Z1187" s="14"/>
      <c r="AA1187" s="13" t="s">
        <v>62</v>
      </c>
      <c r="AB1187" s="14"/>
      <c r="AC1187" s="11" t="s">
        <v>1157</v>
      </c>
      <c r="AD1187" s="11" t="s">
        <v>1696</v>
      </c>
      <c r="AE1187" s="24" t="s">
        <v>65</v>
      </c>
      <c r="AF1187" s="24" t="s">
        <v>3042</v>
      </c>
      <c r="AG1187" t="e" vm="655">
        <f t="shared" si="18"/>
        <v>#VALUE!</v>
      </c>
    </row>
    <row r="1188" spans="1:33" ht="57.6" hidden="1" x14ac:dyDescent="0.3">
      <c r="A1188" s="9" t="s">
        <v>32</v>
      </c>
      <c r="B1188" s="7" t="s">
        <v>3035</v>
      </c>
      <c r="C1188" s="23">
        <v>45396</v>
      </c>
      <c r="D1188" s="7" t="s">
        <v>34</v>
      </c>
      <c r="E1188" s="24" t="s">
        <v>91</v>
      </c>
      <c r="F1188" s="9"/>
      <c r="G1188" s="17" t="s">
        <v>40</v>
      </c>
      <c r="H1188" s="9"/>
      <c r="I1188" s="24" t="s">
        <v>41</v>
      </c>
      <c r="J1188" s="9"/>
      <c r="K1188" s="24" t="s">
        <v>3036</v>
      </c>
      <c r="L1188" s="9" t="s">
        <v>67</v>
      </c>
      <c r="M1188" s="24">
        <v>2</v>
      </c>
      <c r="N1188" s="24">
        <v>0</v>
      </c>
      <c r="O1188" s="24">
        <v>1</v>
      </c>
      <c r="P1188" s="9">
        <v>3</v>
      </c>
      <c r="Q1188" s="13" t="s">
        <v>4984</v>
      </c>
      <c r="R1188" s="13" t="s">
        <v>4983</v>
      </c>
      <c r="S1188" t="s">
        <v>59</v>
      </c>
      <c r="T1188" t="s">
        <v>68</v>
      </c>
      <c r="U1188" s="14"/>
      <c r="V1188" s="11" t="s">
        <v>32</v>
      </c>
      <c r="W1188" s="11" t="s">
        <v>40</v>
      </c>
      <c r="X1188" s="14"/>
      <c r="Y1188" s="11" t="s">
        <v>61</v>
      </c>
      <c r="Z1188" s="14"/>
      <c r="AA1188" s="13" t="s">
        <v>62</v>
      </c>
      <c r="AB1188" s="14"/>
      <c r="AC1188" s="11" t="s">
        <v>1157</v>
      </c>
      <c r="AD1188" s="6" t="s">
        <v>1696</v>
      </c>
      <c r="AE1188" s="24" t="s">
        <v>65</v>
      </c>
      <c r="AF1188" s="24" t="s">
        <v>3043</v>
      </c>
      <c r="AG1188" t="e" vm="656">
        <f t="shared" si="18"/>
        <v>#VALUE!</v>
      </c>
    </row>
    <row r="1189" spans="1:33" ht="57.6" hidden="1" x14ac:dyDescent="0.3">
      <c r="A1189" s="9" t="s">
        <v>32</v>
      </c>
      <c r="B1189" s="7" t="s">
        <v>3037</v>
      </c>
      <c r="C1189" s="23">
        <v>45396</v>
      </c>
      <c r="D1189" s="7" t="s">
        <v>34</v>
      </c>
      <c r="E1189" s="24" t="s">
        <v>35</v>
      </c>
      <c r="F1189" s="9"/>
      <c r="G1189" s="24" t="s">
        <v>157</v>
      </c>
      <c r="H1189" s="9"/>
      <c r="I1189" s="24" t="s">
        <v>157</v>
      </c>
      <c r="J1189" s="9"/>
      <c r="K1189" s="24" t="s">
        <v>3038</v>
      </c>
      <c r="L1189" s="9" t="s">
        <v>191</v>
      </c>
      <c r="M1189" s="24">
        <v>25</v>
      </c>
      <c r="N1189" s="24">
        <v>1</v>
      </c>
      <c r="O1189" s="24">
        <v>0</v>
      </c>
      <c r="P1189" s="9">
        <v>26</v>
      </c>
      <c r="Q1189" s="13" t="s">
        <v>4984</v>
      </c>
      <c r="R1189" s="13" t="s">
        <v>4983</v>
      </c>
      <c r="S1189" t="s">
        <v>59</v>
      </c>
      <c r="T1189" t="s">
        <v>192</v>
      </c>
      <c r="U1189" s="14"/>
      <c r="V1189" s="11" t="s">
        <v>32</v>
      </c>
      <c r="W1189" s="11" t="s">
        <v>157</v>
      </c>
      <c r="X1189" s="14"/>
      <c r="Y1189" s="11" t="s">
        <v>61</v>
      </c>
      <c r="Z1189" s="14"/>
      <c r="AA1189" s="13" t="s">
        <v>62</v>
      </c>
      <c r="AB1189" s="14"/>
      <c r="AC1189" s="11" t="s">
        <v>1157</v>
      </c>
      <c r="AD1189" s="11" t="s">
        <v>1696</v>
      </c>
      <c r="AE1189" s="24" t="s">
        <v>65</v>
      </c>
      <c r="AF1189" s="24" t="s">
        <v>3044</v>
      </c>
      <c r="AG1189" t="e" vm="657">
        <f t="shared" si="18"/>
        <v>#VALUE!</v>
      </c>
    </row>
    <row r="1190" spans="1:33" ht="57.6" hidden="1" x14ac:dyDescent="0.3">
      <c r="A1190" s="9" t="s">
        <v>32</v>
      </c>
      <c r="B1190" s="7" t="s">
        <v>3039</v>
      </c>
      <c r="C1190" s="23">
        <v>45396</v>
      </c>
      <c r="D1190" s="7" t="s">
        <v>34</v>
      </c>
      <c r="E1190" s="24" t="s">
        <v>44</v>
      </c>
      <c r="F1190" s="9"/>
      <c r="G1190" s="24" t="s">
        <v>337</v>
      </c>
      <c r="H1190" s="9"/>
      <c r="I1190" s="24" t="s">
        <v>338</v>
      </c>
      <c r="J1190" s="9"/>
      <c r="K1190" s="24" t="s">
        <v>3040</v>
      </c>
      <c r="L1190" s="9" t="s">
        <v>191</v>
      </c>
      <c r="M1190" s="24">
        <v>12</v>
      </c>
      <c r="N1190" s="24">
        <v>1</v>
      </c>
      <c r="O1190" s="24">
        <v>0</v>
      </c>
      <c r="P1190" s="9">
        <v>13</v>
      </c>
      <c r="Q1190" s="13" t="s">
        <v>4984</v>
      </c>
      <c r="R1190" s="13" t="s">
        <v>4983</v>
      </c>
      <c r="S1190" t="s">
        <v>59</v>
      </c>
      <c r="T1190" t="s">
        <v>192</v>
      </c>
      <c r="U1190" s="14"/>
      <c r="V1190" s="11" t="s">
        <v>32</v>
      </c>
      <c r="W1190" s="11" t="s">
        <v>346</v>
      </c>
      <c r="X1190" s="14"/>
      <c r="Y1190" s="11" t="s">
        <v>61</v>
      </c>
      <c r="Z1190" s="14"/>
      <c r="AA1190" s="13" t="s">
        <v>62</v>
      </c>
      <c r="AB1190" s="14"/>
      <c r="AC1190" s="11" t="s">
        <v>1157</v>
      </c>
      <c r="AD1190" s="11" t="s">
        <v>69</v>
      </c>
      <c r="AE1190" s="24" t="s">
        <v>72</v>
      </c>
      <c r="AF1190" s="24" t="s">
        <v>3045</v>
      </c>
      <c r="AG1190" t="e" vm="4">
        <f t="shared" ca="1" si="18"/>
        <v>#VALUE!</v>
      </c>
    </row>
    <row r="1191" spans="1:33" ht="72" hidden="1" x14ac:dyDescent="0.3">
      <c r="A1191" s="9" t="s">
        <v>32</v>
      </c>
      <c r="B1191" s="7" t="s">
        <v>4492</v>
      </c>
      <c r="C1191" s="23">
        <v>45396</v>
      </c>
      <c r="D1191" s="7" t="s">
        <v>34</v>
      </c>
      <c r="E1191" s="24" t="s">
        <v>35</v>
      </c>
      <c r="F1191" s="9"/>
      <c r="G1191" s="34" t="s">
        <v>4320</v>
      </c>
      <c r="H1191" s="9"/>
      <c r="I1191" s="24" t="s">
        <v>4321</v>
      </c>
      <c r="J1191" s="9"/>
      <c r="K1191" s="24" t="s">
        <v>4493</v>
      </c>
      <c r="L1191" s="13" t="s">
        <v>67</v>
      </c>
      <c r="M1191" s="24">
        <v>0</v>
      </c>
      <c r="N1191" s="24">
        <v>0</v>
      </c>
      <c r="O1191" s="24">
        <v>0</v>
      </c>
      <c r="P1191" s="9">
        <v>0</v>
      </c>
      <c r="Q1191" s="62" t="s">
        <v>4982</v>
      </c>
      <c r="R1191" s="13" t="s">
        <v>4653</v>
      </c>
      <c r="S1191" t="s">
        <v>4744</v>
      </c>
      <c r="T1191" s="21" t="s">
        <v>2748</v>
      </c>
      <c r="U1191" s="9"/>
      <c r="V1191" s="11" t="s">
        <v>32</v>
      </c>
      <c r="W1191" s="11" t="s">
        <v>2748</v>
      </c>
      <c r="X1191" s="9"/>
      <c r="Y1191" s="9" t="s">
        <v>61</v>
      </c>
      <c r="Z1191" s="9"/>
      <c r="AA1191" s="13" t="s">
        <v>62</v>
      </c>
      <c r="AB1191" s="9"/>
      <c r="AC1191" s="11" t="s">
        <v>4659</v>
      </c>
      <c r="AD1191" s="11" t="s">
        <v>698</v>
      </c>
      <c r="AE1191" s="24" t="s">
        <v>65</v>
      </c>
      <c r="AF1191" s="24" t="s">
        <v>4831</v>
      </c>
      <c r="AG1191" t="e" vm="658">
        <f t="shared" si="18"/>
        <v>#VALUE!</v>
      </c>
    </row>
    <row r="1192" spans="1:33" ht="57.6" hidden="1" x14ac:dyDescent="0.3">
      <c r="A1192" s="9" t="s">
        <v>32</v>
      </c>
      <c r="B1192" s="7" t="s">
        <v>3046</v>
      </c>
      <c r="C1192" s="23">
        <v>45396</v>
      </c>
      <c r="D1192" s="7" t="s">
        <v>34</v>
      </c>
      <c r="E1192" s="24" t="s">
        <v>91</v>
      </c>
      <c r="F1192" s="9"/>
      <c r="G1192" s="17" t="s">
        <v>40</v>
      </c>
      <c r="H1192" s="9"/>
      <c r="I1192" s="24" t="s">
        <v>41</v>
      </c>
      <c r="J1192" s="9"/>
      <c r="K1192" s="24" t="s">
        <v>3047</v>
      </c>
      <c r="L1192" s="9" t="s">
        <v>67</v>
      </c>
      <c r="M1192" s="24">
        <v>0</v>
      </c>
      <c r="N1192" s="24">
        <v>0</v>
      </c>
      <c r="O1192" s="24">
        <v>0</v>
      </c>
      <c r="P1192" s="9">
        <v>0</v>
      </c>
      <c r="Q1192" s="13" t="s">
        <v>4984</v>
      </c>
      <c r="R1192" s="13" t="s">
        <v>4983</v>
      </c>
      <c r="S1192" t="s">
        <v>59</v>
      </c>
      <c r="T1192" t="s">
        <v>68</v>
      </c>
      <c r="U1192" s="14"/>
      <c r="V1192" s="11" t="s">
        <v>32</v>
      </c>
      <c r="W1192" s="11" t="s">
        <v>40</v>
      </c>
      <c r="X1192" s="14"/>
      <c r="Y1192" s="11" t="s">
        <v>61</v>
      </c>
      <c r="Z1192" s="14"/>
      <c r="AA1192" s="13" t="s">
        <v>62</v>
      </c>
      <c r="AB1192" s="14"/>
      <c r="AC1192" s="11" t="s">
        <v>1157</v>
      </c>
      <c r="AD1192" s="6" t="s">
        <v>69</v>
      </c>
      <c r="AE1192" s="24" t="s">
        <v>72</v>
      </c>
      <c r="AF1192" s="24" t="s">
        <v>3088</v>
      </c>
      <c r="AG1192" t="e" vm="4">
        <f t="shared" ca="1" si="18"/>
        <v>#VALUE!</v>
      </c>
    </row>
    <row r="1193" spans="1:33" ht="57.6" hidden="1" x14ac:dyDescent="0.3">
      <c r="A1193" s="9" t="s">
        <v>32</v>
      </c>
      <c r="B1193" s="7" t="s">
        <v>3048</v>
      </c>
      <c r="C1193" s="23">
        <v>45396</v>
      </c>
      <c r="D1193" s="7" t="s">
        <v>34</v>
      </c>
      <c r="E1193" s="24" t="s">
        <v>35</v>
      </c>
      <c r="F1193" s="9"/>
      <c r="G1193" s="24" t="s">
        <v>40</v>
      </c>
      <c r="H1193" s="9"/>
      <c r="I1193" s="24" t="s">
        <v>41</v>
      </c>
      <c r="J1193" s="9"/>
      <c r="K1193" s="24" t="s">
        <v>3049</v>
      </c>
      <c r="L1193" s="9" t="s">
        <v>67</v>
      </c>
      <c r="M1193" s="24">
        <v>16</v>
      </c>
      <c r="N1193" s="24">
        <v>0</v>
      </c>
      <c r="O1193" s="24">
        <v>0</v>
      </c>
      <c r="P1193" s="9">
        <v>16</v>
      </c>
      <c r="Q1193" s="13" t="s">
        <v>4984</v>
      </c>
      <c r="R1193" s="13" t="s">
        <v>4983</v>
      </c>
      <c r="S1193" t="s">
        <v>59</v>
      </c>
      <c r="T1193" t="s">
        <v>68</v>
      </c>
      <c r="U1193" s="14"/>
      <c r="V1193" s="11" t="s">
        <v>32</v>
      </c>
      <c r="W1193" s="11" t="s">
        <v>40</v>
      </c>
      <c r="X1193" s="9"/>
      <c r="Y1193" s="11" t="s">
        <v>61</v>
      </c>
      <c r="Z1193" s="14"/>
      <c r="AA1193" s="13" t="s">
        <v>62</v>
      </c>
      <c r="AB1193" s="14"/>
      <c r="AC1193" s="11" t="s">
        <v>1157</v>
      </c>
      <c r="AD1193" s="11" t="s">
        <v>69</v>
      </c>
      <c r="AE1193" s="24" t="s">
        <v>72</v>
      </c>
      <c r="AF1193" s="24" t="s">
        <v>3089</v>
      </c>
      <c r="AG1193" t="e" vm="4">
        <f t="shared" ca="1" si="18"/>
        <v>#VALUE!</v>
      </c>
    </row>
    <row r="1194" spans="1:33" ht="57.6" hidden="1" x14ac:dyDescent="0.3">
      <c r="A1194" s="9" t="s">
        <v>32</v>
      </c>
      <c r="B1194" s="7" t="s">
        <v>3050</v>
      </c>
      <c r="C1194" s="23">
        <v>45396</v>
      </c>
      <c r="D1194" s="7" t="s">
        <v>34</v>
      </c>
      <c r="E1194" s="24" t="s">
        <v>44</v>
      </c>
      <c r="F1194" s="9"/>
      <c r="G1194" s="24" t="s">
        <v>40</v>
      </c>
      <c r="H1194" s="9"/>
      <c r="I1194" s="24" t="s">
        <v>45</v>
      </c>
      <c r="J1194" s="9"/>
      <c r="K1194" s="24" t="s">
        <v>3051</v>
      </c>
      <c r="L1194" s="9" t="s">
        <v>67</v>
      </c>
      <c r="M1194" s="24">
        <v>40</v>
      </c>
      <c r="N1194" s="24">
        <v>1</v>
      </c>
      <c r="O1194" s="24">
        <v>0</v>
      </c>
      <c r="P1194" s="9">
        <v>41</v>
      </c>
      <c r="Q1194" s="13" t="s">
        <v>4984</v>
      </c>
      <c r="R1194" s="13" t="s">
        <v>4983</v>
      </c>
      <c r="S1194" t="s">
        <v>59</v>
      </c>
      <c r="T1194" t="s">
        <v>68</v>
      </c>
      <c r="U1194" s="14"/>
      <c r="V1194" s="11" t="s">
        <v>32</v>
      </c>
      <c r="W1194" s="11" t="s">
        <v>40</v>
      </c>
      <c r="X1194" s="9"/>
      <c r="Y1194" s="11" t="s">
        <v>61</v>
      </c>
      <c r="Z1194" s="14"/>
      <c r="AA1194" s="13" t="s">
        <v>62</v>
      </c>
      <c r="AB1194" s="14"/>
      <c r="AC1194" s="11" t="s">
        <v>1157</v>
      </c>
      <c r="AD1194" s="11" t="s">
        <v>69</v>
      </c>
      <c r="AE1194" s="24" t="s">
        <v>72</v>
      </c>
      <c r="AF1194" s="24" t="s">
        <v>3090</v>
      </c>
      <c r="AG1194" t="e" vm="4">
        <f t="shared" ca="1" si="18"/>
        <v>#VALUE!</v>
      </c>
    </row>
    <row r="1195" spans="1:33" ht="57.6" hidden="1" x14ac:dyDescent="0.3">
      <c r="A1195" s="9" t="s">
        <v>32</v>
      </c>
      <c r="B1195" s="7" t="s">
        <v>3052</v>
      </c>
      <c r="C1195" s="23">
        <v>45396</v>
      </c>
      <c r="D1195" s="7" t="s">
        <v>34</v>
      </c>
      <c r="E1195" s="24" t="s">
        <v>44</v>
      </c>
      <c r="F1195" s="9"/>
      <c r="G1195" s="24" t="s">
        <v>304</v>
      </c>
      <c r="H1195" s="9"/>
      <c r="I1195" s="24" t="s">
        <v>305</v>
      </c>
      <c r="J1195" s="9"/>
      <c r="K1195" s="24" t="s">
        <v>3053</v>
      </c>
      <c r="L1195" s="9" t="s">
        <v>191</v>
      </c>
      <c r="M1195" s="24">
        <v>89</v>
      </c>
      <c r="N1195" s="24">
        <v>1</v>
      </c>
      <c r="O1195" s="24">
        <v>0</v>
      </c>
      <c r="P1195" s="9">
        <v>90</v>
      </c>
      <c r="Q1195" s="13" t="s">
        <v>4984</v>
      </c>
      <c r="R1195" s="13" t="s">
        <v>4983</v>
      </c>
      <c r="S1195" t="s">
        <v>59</v>
      </c>
      <c r="T1195" t="s">
        <v>192</v>
      </c>
      <c r="U1195" s="14"/>
      <c r="V1195" s="11" t="s">
        <v>32</v>
      </c>
      <c r="W1195" s="11" t="s">
        <v>304</v>
      </c>
      <c r="X1195" s="14"/>
      <c r="Y1195" s="11" t="s">
        <v>61</v>
      </c>
      <c r="Z1195" s="14"/>
      <c r="AA1195" s="13" t="s">
        <v>62</v>
      </c>
      <c r="AB1195" s="14"/>
      <c r="AC1195" s="11" t="s">
        <v>1157</v>
      </c>
      <c r="AD1195" s="9" t="s">
        <v>69</v>
      </c>
      <c r="AE1195" s="24" t="s">
        <v>65</v>
      </c>
      <c r="AF1195" s="24" t="s">
        <v>3091</v>
      </c>
      <c r="AG1195" t="e" vm="659">
        <f t="shared" si="18"/>
        <v>#VALUE!</v>
      </c>
    </row>
    <row r="1196" spans="1:33" ht="57.6" hidden="1" x14ac:dyDescent="0.3">
      <c r="A1196" s="9" t="s">
        <v>32</v>
      </c>
      <c r="B1196" s="7" t="s">
        <v>3054</v>
      </c>
      <c r="C1196" s="23">
        <v>45396</v>
      </c>
      <c r="D1196" s="7" t="s">
        <v>34</v>
      </c>
      <c r="E1196" s="24" t="s">
        <v>35</v>
      </c>
      <c r="F1196" s="9"/>
      <c r="G1196" s="24" t="s">
        <v>304</v>
      </c>
      <c r="H1196" s="9"/>
      <c r="I1196" s="24" t="s">
        <v>2376</v>
      </c>
      <c r="J1196" s="9"/>
      <c r="K1196" s="24" t="s">
        <v>3053</v>
      </c>
      <c r="L1196" s="9" t="s">
        <v>191</v>
      </c>
      <c r="M1196" s="24">
        <v>20505</v>
      </c>
      <c r="N1196" s="24">
        <v>109</v>
      </c>
      <c r="O1196" s="24">
        <v>53</v>
      </c>
      <c r="P1196" s="9">
        <v>20667</v>
      </c>
      <c r="Q1196" s="13" t="s">
        <v>4984</v>
      </c>
      <c r="R1196" s="13" t="s">
        <v>4983</v>
      </c>
      <c r="S1196" t="s">
        <v>59</v>
      </c>
      <c r="T1196" t="s">
        <v>192</v>
      </c>
      <c r="U1196" s="14"/>
      <c r="V1196" s="11" t="s">
        <v>32</v>
      </c>
      <c r="W1196" s="11" t="s">
        <v>304</v>
      </c>
      <c r="X1196" s="14"/>
      <c r="Y1196" s="11" t="s">
        <v>61</v>
      </c>
      <c r="Z1196" s="14"/>
      <c r="AA1196" s="13" t="s">
        <v>62</v>
      </c>
      <c r="AB1196" s="14"/>
      <c r="AC1196" s="11" t="s">
        <v>1157</v>
      </c>
      <c r="AD1196" s="9" t="s">
        <v>69</v>
      </c>
      <c r="AE1196" s="24" t="s">
        <v>65</v>
      </c>
      <c r="AF1196" s="24" t="s">
        <v>3092</v>
      </c>
      <c r="AG1196" t="e" vm="660">
        <f t="shared" si="18"/>
        <v>#VALUE!</v>
      </c>
    </row>
    <row r="1197" spans="1:33" ht="57.6" hidden="1" x14ac:dyDescent="0.3">
      <c r="A1197" s="9" t="s">
        <v>32</v>
      </c>
      <c r="B1197" s="7" t="s">
        <v>3055</v>
      </c>
      <c r="C1197" s="23">
        <v>45396</v>
      </c>
      <c r="D1197" s="7" t="s">
        <v>34</v>
      </c>
      <c r="E1197" s="24" t="s">
        <v>91</v>
      </c>
      <c r="F1197" s="9"/>
      <c r="G1197" s="24" t="s">
        <v>304</v>
      </c>
      <c r="H1197" s="9"/>
      <c r="I1197" s="24" t="s">
        <v>2378</v>
      </c>
      <c r="J1197" s="9"/>
      <c r="K1197" s="24" t="s">
        <v>3056</v>
      </c>
      <c r="L1197" s="9" t="s">
        <v>191</v>
      </c>
      <c r="M1197" s="24">
        <v>0</v>
      </c>
      <c r="N1197" s="24">
        <v>0</v>
      </c>
      <c r="O1197" s="24">
        <v>0</v>
      </c>
      <c r="P1197" s="9">
        <v>0</v>
      </c>
      <c r="Q1197" s="13" t="s">
        <v>4984</v>
      </c>
      <c r="R1197" s="13" t="s">
        <v>4983</v>
      </c>
      <c r="S1197" t="s">
        <v>59</v>
      </c>
      <c r="T1197" t="s">
        <v>192</v>
      </c>
      <c r="U1197" s="14"/>
      <c r="V1197" s="11" t="s">
        <v>32</v>
      </c>
      <c r="W1197" s="11" t="s">
        <v>304</v>
      </c>
      <c r="X1197" s="14"/>
      <c r="Y1197" s="11" t="s">
        <v>61</v>
      </c>
      <c r="Z1197" s="14"/>
      <c r="AA1197" s="13" t="s">
        <v>62</v>
      </c>
      <c r="AB1197" s="14"/>
      <c r="AC1197" s="11" t="s">
        <v>1157</v>
      </c>
      <c r="AD1197" s="9" t="s">
        <v>69</v>
      </c>
      <c r="AE1197" s="24" t="s">
        <v>65</v>
      </c>
      <c r="AF1197" s="24" t="s">
        <v>3093</v>
      </c>
      <c r="AG1197" t="e" vm="661">
        <f t="shared" si="18"/>
        <v>#VALUE!</v>
      </c>
    </row>
    <row r="1198" spans="1:33" ht="57.6" hidden="1" x14ac:dyDescent="0.3">
      <c r="A1198" s="9" t="s">
        <v>32</v>
      </c>
      <c r="B1198" s="7" t="s">
        <v>3057</v>
      </c>
      <c r="C1198" s="23">
        <v>45396</v>
      </c>
      <c r="D1198" s="7" t="s">
        <v>34</v>
      </c>
      <c r="E1198" s="24" t="s">
        <v>35</v>
      </c>
      <c r="F1198" s="9"/>
      <c r="G1198" s="24" t="s">
        <v>386</v>
      </c>
      <c r="H1198" s="9"/>
      <c r="I1198" s="24" t="s">
        <v>387</v>
      </c>
      <c r="J1198" s="9"/>
      <c r="K1198" s="24" t="s">
        <v>3058</v>
      </c>
      <c r="L1198" s="9" t="s">
        <v>191</v>
      </c>
      <c r="M1198" s="24">
        <v>30</v>
      </c>
      <c r="N1198" s="24">
        <v>34</v>
      </c>
      <c r="O1198" s="24">
        <v>5</v>
      </c>
      <c r="P1198" s="9">
        <v>69</v>
      </c>
      <c r="Q1198" s="13" t="s">
        <v>4984</v>
      </c>
      <c r="R1198" s="13" t="s">
        <v>4983</v>
      </c>
      <c r="S1198" t="s">
        <v>59</v>
      </c>
      <c r="T1198" t="s">
        <v>192</v>
      </c>
      <c r="U1198" s="14"/>
      <c r="V1198" s="11" t="s">
        <v>32</v>
      </c>
      <c r="W1198" t="s">
        <v>445</v>
      </c>
      <c r="X1198" s="14"/>
      <c r="Y1198" s="11" t="s">
        <v>61</v>
      </c>
      <c r="Z1198" s="14"/>
      <c r="AA1198" s="13" t="s">
        <v>62</v>
      </c>
      <c r="AB1198" s="14"/>
      <c r="AC1198" s="11" t="s">
        <v>1157</v>
      </c>
      <c r="AD1198" s="11" t="s">
        <v>69</v>
      </c>
      <c r="AE1198" s="24" t="s">
        <v>65</v>
      </c>
      <c r="AF1198" s="24" t="s">
        <v>3094</v>
      </c>
      <c r="AG1198" t="e" vm="662">
        <f t="shared" si="18"/>
        <v>#VALUE!</v>
      </c>
    </row>
    <row r="1199" spans="1:33" ht="57.6" hidden="1" x14ac:dyDescent="0.3">
      <c r="A1199" s="9" t="s">
        <v>32</v>
      </c>
      <c r="B1199" s="7" t="s">
        <v>3059</v>
      </c>
      <c r="C1199" s="23">
        <v>45396</v>
      </c>
      <c r="D1199" s="7" t="s">
        <v>34</v>
      </c>
      <c r="E1199" s="24" t="s">
        <v>91</v>
      </c>
      <c r="F1199" s="9"/>
      <c r="G1199" s="17" t="s">
        <v>40</v>
      </c>
      <c r="H1199" s="9"/>
      <c r="I1199" s="24" t="s">
        <v>41</v>
      </c>
      <c r="J1199" s="9"/>
      <c r="K1199" s="24" t="s">
        <v>3060</v>
      </c>
      <c r="L1199" s="9" t="s">
        <v>67</v>
      </c>
      <c r="M1199" s="24">
        <v>0</v>
      </c>
      <c r="N1199" s="24">
        <v>0</v>
      </c>
      <c r="O1199" s="24">
        <v>0</v>
      </c>
      <c r="P1199" s="9">
        <v>0</v>
      </c>
      <c r="Q1199" s="13" t="s">
        <v>4984</v>
      </c>
      <c r="R1199" s="13" t="s">
        <v>4983</v>
      </c>
      <c r="S1199" t="s">
        <v>59</v>
      </c>
      <c r="T1199" t="s">
        <v>68</v>
      </c>
      <c r="U1199" s="14"/>
      <c r="V1199" s="11" t="s">
        <v>32</v>
      </c>
      <c r="W1199" s="11" t="s">
        <v>40</v>
      </c>
      <c r="X1199" s="14"/>
      <c r="Y1199" s="11" t="s">
        <v>61</v>
      </c>
      <c r="Z1199" s="14"/>
      <c r="AA1199" s="13" t="s">
        <v>62</v>
      </c>
      <c r="AB1199" s="14"/>
      <c r="AC1199" s="11" t="s">
        <v>1157</v>
      </c>
      <c r="AD1199" s="6" t="s">
        <v>69</v>
      </c>
      <c r="AE1199" s="24" t="s">
        <v>65</v>
      </c>
      <c r="AF1199" s="24" t="s">
        <v>3095</v>
      </c>
      <c r="AG1199" t="e" vm="663">
        <f t="shared" si="18"/>
        <v>#VALUE!</v>
      </c>
    </row>
    <row r="1200" spans="1:33" ht="57.6" hidden="1" x14ac:dyDescent="0.3">
      <c r="A1200" s="9" t="s">
        <v>32</v>
      </c>
      <c r="B1200" s="7" t="s">
        <v>3061</v>
      </c>
      <c r="C1200" s="23">
        <v>45396</v>
      </c>
      <c r="D1200" s="7" t="s">
        <v>34</v>
      </c>
      <c r="E1200" s="24" t="s">
        <v>35</v>
      </c>
      <c r="F1200" s="9"/>
      <c r="G1200" s="24" t="s">
        <v>40</v>
      </c>
      <c r="H1200" s="9"/>
      <c r="I1200" s="24" t="s">
        <v>41</v>
      </c>
      <c r="J1200" s="9"/>
      <c r="K1200" s="24" t="s">
        <v>3062</v>
      </c>
      <c r="L1200" s="9" t="s">
        <v>67</v>
      </c>
      <c r="M1200" s="24">
        <v>11</v>
      </c>
      <c r="N1200" s="24">
        <v>0</v>
      </c>
      <c r="O1200" s="24">
        <v>0</v>
      </c>
      <c r="P1200" s="9">
        <v>11</v>
      </c>
      <c r="Q1200" s="13" t="s">
        <v>4984</v>
      </c>
      <c r="R1200" s="13" t="s">
        <v>4983</v>
      </c>
      <c r="S1200" t="s">
        <v>59</v>
      </c>
      <c r="T1200" t="s">
        <v>68</v>
      </c>
      <c r="U1200" s="14"/>
      <c r="V1200" s="11" t="s">
        <v>32</v>
      </c>
      <c r="W1200" s="11" t="s">
        <v>40</v>
      </c>
      <c r="X1200" s="9"/>
      <c r="Y1200" s="11" t="s">
        <v>61</v>
      </c>
      <c r="Z1200" s="14"/>
      <c r="AA1200" s="13" t="s">
        <v>62</v>
      </c>
      <c r="AB1200" s="14"/>
      <c r="AC1200" s="11" t="s">
        <v>1157</v>
      </c>
      <c r="AD1200" s="11" t="s">
        <v>69</v>
      </c>
      <c r="AE1200" s="24" t="s">
        <v>65</v>
      </c>
      <c r="AF1200" s="24" t="s">
        <v>3096</v>
      </c>
      <c r="AG1200" t="e" vm="664">
        <f t="shared" si="18"/>
        <v>#VALUE!</v>
      </c>
    </row>
    <row r="1201" spans="1:33" ht="57.6" hidden="1" x14ac:dyDescent="0.3">
      <c r="A1201" s="9" t="s">
        <v>32</v>
      </c>
      <c r="B1201" s="7" t="s">
        <v>3063</v>
      </c>
      <c r="C1201" s="23">
        <v>45396</v>
      </c>
      <c r="D1201" s="7" t="s">
        <v>34</v>
      </c>
      <c r="E1201" s="24" t="s">
        <v>44</v>
      </c>
      <c r="F1201" s="9"/>
      <c r="G1201" s="24" t="s">
        <v>40</v>
      </c>
      <c r="H1201" s="9"/>
      <c r="I1201" s="24" t="s">
        <v>45</v>
      </c>
      <c r="J1201" s="9"/>
      <c r="K1201" s="24" t="s">
        <v>3064</v>
      </c>
      <c r="L1201" s="9" t="s">
        <v>67</v>
      </c>
      <c r="M1201" s="24">
        <v>54</v>
      </c>
      <c r="N1201" s="24">
        <v>4</v>
      </c>
      <c r="O1201" s="24">
        <v>0</v>
      </c>
      <c r="P1201" s="9">
        <v>58</v>
      </c>
      <c r="Q1201" s="13" t="s">
        <v>4984</v>
      </c>
      <c r="R1201" s="13" t="s">
        <v>4983</v>
      </c>
      <c r="S1201" t="s">
        <v>59</v>
      </c>
      <c r="T1201" t="s">
        <v>68</v>
      </c>
      <c r="U1201" s="14"/>
      <c r="V1201" s="11" t="s">
        <v>32</v>
      </c>
      <c r="W1201" s="11" t="s">
        <v>40</v>
      </c>
      <c r="X1201" s="9"/>
      <c r="Y1201" s="11" t="s">
        <v>61</v>
      </c>
      <c r="Z1201" s="14"/>
      <c r="AA1201" s="13" t="s">
        <v>62</v>
      </c>
      <c r="AB1201" s="14"/>
      <c r="AC1201" s="11" t="s">
        <v>1157</v>
      </c>
      <c r="AD1201" s="11" t="s">
        <v>69</v>
      </c>
      <c r="AE1201" s="24" t="s">
        <v>65</v>
      </c>
      <c r="AF1201" s="24" t="s">
        <v>3097</v>
      </c>
      <c r="AG1201" t="e" vm="665">
        <f t="shared" si="18"/>
        <v>#VALUE!</v>
      </c>
    </row>
    <row r="1202" spans="1:33" ht="57.6" hidden="1" x14ac:dyDescent="0.3">
      <c r="A1202" s="9" t="s">
        <v>32</v>
      </c>
      <c r="B1202" s="7" t="s">
        <v>3065</v>
      </c>
      <c r="C1202" s="23">
        <v>45396</v>
      </c>
      <c r="D1202" s="7" t="s">
        <v>34</v>
      </c>
      <c r="E1202" s="24" t="s">
        <v>35</v>
      </c>
      <c r="F1202" s="9"/>
      <c r="G1202" s="24" t="s">
        <v>157</v>
      </c>
      <c r="H1202" s="9"/>
      <c r="I1202" s="24" t="s">
        <v>157</v>
      </c>
      <c r="J1202" s="9"/>
      <c r="K1202" s="24" t="s">
        <v>3066</v>
      </c>
      <c r="L1202" s="9" t="s">
        <v>191</v>
      </c>
      <c r="M1202" s="24">
        <v>23</v>
      </c>
      <c r="N1202" s="24">
        <v>1</v>
      </c>
      <c r="O1202" s="24">
        <v>1</v>
      </c>
      <c r="P1202" s="9">
        <v>25</v>
      </c>
      <c r="Q1202" s="13" t="s">
        <v>4984</v>
      </c>
      <c r="R1202" s="13" t="s">
        <v>4983</v>
      </c>
      <c r="S1202" t="s">
        <v>59</v>
      </c>
      <c r="T1202" t="s">
        <v>192</v>
      </c>
      <c r="U1202" s="14"/>
      <c r="V1202" s="11" t="s">
        <v>32</v>
      </c>
      <c r="W1202" s="11" t="s">
        <v>157</v>
      </c>
      <c r="X1202" s="14"/>
      <c r="Y1202" s="11" t="s">
        <v>61</v>
      </c>
      <c r="Z1202" s="14"/>
      <c r="AA1202" s="13" t="s">
        <v>62</v>
      </c>
      <c r="AB1202" s="14"/>
      <c r="AC1202" s="11" t="s">
        <v>1157</v>
      </c>
      <c r="AD1202" s="11" t="s">
        <v>1696</v>
      </c>
      <c r="AE1202" s="24" t="s">
        <v>65</v>
      </c>
      <c r="AF1202" s="24" t="s">
        <v>3098</v>
      </c>
      <c r="AG1202" t="e" vm="666">
        <f t="shared" si="18"/>
        <v>#VALUE!</v>
      </c>
    </row>
    <row r="1203" spans="1:33" ht="57.6" hidden="1" x14ac:dyDescent="0.3">
      <c r="A1203" s="9" t="s">
        <v>32</v>
      </c>
      <c r="B1203" s="7" t="s">
        <v>3067</v>
      </c>
      <c r="C1203" s="23">
        <v>45396</v>
      </c>
      <c r="D1203" s="7" t="s">
        <v>34</v>
      </c>
      <c r="E1203" s="24" t="s">
        <v>44</v>
      </c>
      <c r="F1203" s="9"/>
      <c r="G1203" s="24" t="s">
        <v>962</v>
      </c>
      <c r="H1203" s="9"/>
      <c r="I1203" s="24" t="s">
        <v>963</v>
      </c>
      <c r="J1203" s="9"/>
      <c r="K1203" s="24" t="s">
        <v>3068</v>
      </c>
      <c r="L1203" s="9" t="s">
        <v>67</v>
      </c>
      <c r="M1203" s="24">
        <v>87</v>
      </c>
      <c r="N1203" s="24">
        <v>1</v>
      </c>
      <c r="O1203" s="24">
        <v>0</v>
      </c>
      <c r="P1203" s="9">
        <v>88</v>
      </c>
      <c r="Q1203" s="13" t="s">
        <v>4984</v>
      </c>
      <c r="R1203" s="13" t="s">
        <v>4983</v>
      </c>
      <c r="S1203" s="13" t="s">
        <v>967</v>
      </c>
      <c r="T1203" t="s">
        <v>68</v>
      </c>
      <c r="U1203" s="14"/>
      <c r="V1203" s="11" t="s">
        <v>32</v>
      </c>
      <c r="W1203" s="11" t="s">
        <v>962</v>
      </c>
      <c r="X1203" s="14"/>
      <c r="Y1203" s="11" t="s">
        <v>61</v>
      </c>
      <c r="Z1203" s="14"/>
      <c r="AA1203" s="13" t="s">
        <v>62</v>
      </c>
      <c r="AB1203" s="14"/>
      <c r="AC1203" s="11" t="s">
        <v>1157</v>
      </c>
      <c r="AD1203" s="11" t="s">
        <v>2325</v>
      </c>
      <c r="AE1203" s="24" t="s">
        <v>65</v>
      </c>
      <c r="AF1203" s="24" t="s">
        <v>3099</v>
      </c>
      <c r="AG1203" t="e" vm="667">
        <f t="shared" si="18"/>
        <v>#VALUE!</v>
      </c>
    </row>
    <row r="1204" spans="1:33" ht="57.6" hidden="1" x14ac:dyDescent="0.3">
      <c r="A1204" s="9" t="s">
        <v>32</v>
      </c>
      <c r="B1204" s="7" t="s">
        <v>3069</v>
      </c>
      <c r="C1204" s="23">
        <v>45396</v>
      </c>
      <c r="D1204" s="7" t="s">
        <v>34</v>
      </c>
      <c r="E1204" s="24" t="s">
        <v>44</v>
      </c>
      <c r="F1204" s="9"/>
      <c r="G1204" s="24" t="s">
        <v>962</v>
      </c>
      <c r="H1204" s="9"/>
      <c r="I1204" s="24" t="s">
        <v>963</v>
      </c>
      <c r="J1204" s="9"/>
      <c r="K1204" s="24" t="s">
        <v>3070</v>
      </c>
      <c r="L1204" s="9" t="s">
        <v>67</v>
      </c>
      <c r="M1204" s="24">
        <v>34</v>
      </c>
      <c r="N1204" s="24">
        <v>0</v>
      </c>
      <c r="O1204" s="24">
        <v>0</v>
      </c>
      <c r="P1204" s="9">
        <v>34</v>
      </c>
      <c r="Q1204" s="13" t="s">
        <v>4984</v>
      </c>
      <c r="R1204" s="13" t="s">
        <v>4983</v>
      </c>
      <c r="S1204" s="13" t="s">
        <v>967</v>
      </c>
      <c r="T1204" t="s">
        <v>68</v>
      </c>
      <c r="U1204" s="14"/>
      <c r="V1204" s="11" t="s">
        <v>32</v>
      </c>
      <c r="W1204" s="11" t="s">
        <v>962</v>
      </c>
      <c r="X1204" s="14"/>
      <c r="Y1204" s="11" t="s">
        <v>61</v>
      </c>
      <c r="Z1204" s="14"/>
      <c r="AA1204" s="13" t="s">
        <v>62</v>
      </c>
      <c r="AB1204" s="14"/>
      <c r="AC1204" s="11" t="s">
        <v>1157</v>
      </c>
      <c r="AD1204" s="11" t="s">
        <v>2325</v>
      </c>
      <c r="AE1204" s="24" t="s">
        <v>72</v>
      </c>
      <c r="AF1204" s="24" t="s">
        <v>71</v>
      </c>
      <c r="AG1204" t="e" vm="2">
        <f t="shared" si="18"/>
        <v>#VALUE!</v>
      </c>
    </row>
    <row r="1205" spans="1:33" ht="57.6" hidden="1" x14ac:dyDescent="0.3">
      <c r="A1205" s="9" t="s">
        <v>32</v>
      </c>
      <c r="B1205" s="7" t="s">
        <v>3071</v>
      </c>
      <c r="C1205" s="23">
        <v>45397</v>
      </c>
      <c r="D1205" s="7" t="s">
        <v>34</v>
      </c>
      <c r="E1205" s="24" t="s">
        <v>35</v>
      </c>
      <c r="F1205" s="9"/>
      <c r="G1205" s="24" t="s">
        <v>119</v>
      </c>
      <c r="H1205" s="9"/>
      <c r="I1205" s="24" t="s">
        <v>120</v>
      </c>
      <c r="J1205" s="9"/>
      <c r="K1205" s="24" t="s">
        <v>3072</v>
      </c>
      <c r="L1205" s="13" t="s">
        <v>57</v>
      </c>
      <c r="M1205" s="24">
        <v>7617</v>
      </c>
      <c r="N1205" s="24">
        <v>5</v>
      </c>
      <c r="O1205" s="24">
        <v>1</v>
      </c>
      <c r="P1205" s="9">
        <v>7623</v>
      </c>
      <c r="Q1205" s="13" t="s">
        <v>4984</v>
      </c>
      <c r="R1205" s="13" t="s">
        <v>4983</v>
      </c>
      <c r="S1205" t="s">
        <v>59</v>
      </c>
      <c r="T1205" s="11" t="s">
        <v>60</v>
      </c>
      <c r="U1205" s="9"/>
      <c r="V1205" s="11" t="s">
        <v>32</v>
      </c>
      <c r="W1205" s="11" t="s">
        <v>186</v>
      </c>
      <c r="X1205" s="14"/>
      <c r="Y1205" s="11" t="s">
        <v>61</v>
      </c>
      <c r="Z1205" s="14"/>
      <c r="AA1205" s="13" t="s">
        <v>62</v>
      </c>
      <c r="AB1205" s="14"/>
      <c r="AC1205" s="11" t="s">
        <v>1157</v>
      </c>
      <c r="AD1205" s="6" t="s">
        <v>698</v>
      </c>
      <c r="AE1205" s="24" t="s">
        <v>65</v>
      </c>
      <c r="AF1205" s="24" t="s">
        <v>3100</v>
      </c>
      <c r="AG1205" t="e" vm="668">
        <f t="shared" si="18"/>
        <v>#VALUE!</v>
      </c>
    </row>
    <row r="1206" spans="1:33" ht="57.6" hidden="1" x14ac:dyDescent="0.3">
      <c r="A1206" s="9" t="s">
        <v>32</v>
      </c>
      <c r="B1206" s="7" t="s">
        <v>3073</v>
      </c>
      <c r="C1206" s="23">
        <v>45397</v>
      </c>
      <c r="D1206" s="7" t="s">
        <v>34</v>
      </c>
      <c r="E1206" s="24" t="s">
        <v>44</v>
      </c>
      <c r="F1206" s="9"/>
      <c r="G1206" s="24" t="s">
        <v>119</v>
      </c>
      <c r="H1206" s="9"/>
      <c r="I1206" s="24" t="s">
        <v>147</v>
      </c>
      <c r="J1206" s="9"/>
      <c r="K1206" s="24" t="s">
        <v>3072</v>
      </c>
      <c r="L1206" s="13" t="s">
        <v>57</v>
      </c>
      <c r="M1206" s="24">
        <v>12</v>
      </c>
      <c r="N1206" s="24">
        <v>0</v>
      </c>
      <c r="O1206" s="24">
        <v>0</v>
      </c>
      <c r="P1206" s="9">
        <v>12</v>
      </c>
      <c r="Q1206" s="13" t="s">
        <v>4984</v>
      </c>
      <c r="R1206" s="13" t="s">
        <v>4983</v>
      </c>
      <c r="S1206" t="s">
        <v>59</v>
      </c>
      <c r="T1206" s="11" t="s">
        <v>60</v>
      </c>
      <c r="U1206" s="9"/>
      <c r="V1206" s="11" t="s">
        <v>32</v>
      </c>
      <c r="W1206" s="11" t="s">
        <v>186</v>
      </c>
      <c r="X1206" s="14"/>
      <c r="Y1206" s="11" t="s">
        <v>61</v>
      </c>
      <c r="Z1206" s="14"/>
      <c r="AA1206" s="13" t="s">
        <v>62</v>
      </c>
      <c r="AB1206" s="14"/>
      <c r="AC1206" s="11" t="s">
        <v>1157</v>
      </c>
      <c r="AD1206" s="6" t="s">
        <v>698</v>
      </c>
      <c r="AE1206" s="24" t="s">
        <v>65</v>
      </c>
      <c r="AF1206" s="24" t="s">
        <v>3101</v>
      </c>
      <c r="AG1206" t="e" vm="669">
        <f t="shared" si="18"/>
        <v>#VALUE!</v>
      </c>
    </row>
    <row r="1207" spans="1:33" ht="57.6" hidden="1" x14ac:dyDescent="0.3">
      <c r="A1207" s="9" t="s">
        <v>32</v>
      </c>
      <c r="B1207" s="7" t="s">
        <v>3074</v>
      </c>
      <c r="C1207" s="23">
        <v>45397</v>
      </c>
      <c r="D1207" s="7" t="s">
        <v>34</v>
      </c>
      <c r="E1207" s="24" t="s">
        <v>91</v>
      </c>
      <c r="F1207" s="9"/>
      <c r="G1207" s="24" t="s">
        <v>119</v>
      </c>
      <c r="H1207" s="9"/>
      <c r="I1207" s="24" t="s">
        <v>181</v>
      </c>
      <c r="J1207" s="9"/>
      <c r="K1207" s="24" t="s">
        <v>3075</v>
      </c>
      <c r="L1207" s="13" t="s">
        <v>57</v>
      </c>
      <c r="M1207" s="24">
        <v>0</v>
      </c>
      <c r="N1207" s="24">
        <v>0</v>
      </c>
      <c r="O1207" s="24">
        <v>0</v>
      </c>
      <c r="P1207" s="9">
        <v>0</v>
      </c>
      <c r="Q1207" s="13" t="s">
        <v>4984</v>
      </c>
      <c r="R1207" s="13" t="s">
        <v>4983</v>
      </c>
      <c r="S1207" t="s">
        <v>59</v>
      </c>
      <c r="T1207" s="11" t="s">
        <v>60</v>
      </c>
      <c r="U1207" s="9"/>
      <c r="V1207" s="11" t="s">
        <v>32</v>
      </c>
      <c r="W1207" s="11" t="s">
        <v>186</v>
      </c>
      <c r="X1207" s="14"/>
      <c r="Y1207" s="11" t="s">
        <v>61</v>
      </c>
      <c r="Z1207" s="14"/>
      <c r="AA1207" s="13" t="s">
        <v>62</v>
      </c>
      <c r="AB1207" s="14"/>
      <c r="AC1207" s="11" t="s">
        <v>1157</v>
      </c>
      <c r="AD1207" s="6" t="s">
        <v>698</v>
      </c>
      <c r="AE1207" s="24" t="s">
        <v>65</v>
      </c>
      <c r="AF1207" s="24" t="s">
        <v>3102</v>
      </c>
      <c r="AG1207" t="e" vm="670">
        <f t="shared" si="18"/>
        <v>#VALUE!</v>
      </c>
    </row>
    <row r="1208" spans="1:33" ht="57.6" hidden="1" x14ac:dyDescent="0.3">
      <c r="A1208" s="9" t="s">
        <v>32</v>
      </c>
      <c r="B1208" s="7" t="s">
        <v>3076</v>
      </c>
      <c r="C1208" s="23">
        <v>45397</v>
      </c>
      <c r="D1208" s="7" t="s">
        <v>34</v>
      </c>
      <c r="E1208" s="24" t="s">
        <v>44</v>
      </c>
      <c r="F1208" s="9"/>
      <c r="G1208" s="24" t="s">
        <v>40</v>
      </c>
      <c r="H1208" s="9"/>
      <c r="I1208" s="24" t="s">
        <v>45</v>
      </c>
      <c r="J1208" s="9"/>
      <c r="K1208" s="24" t="s">
        <v>3077</v>
      </c>
      <c r="L1208" s="9" t="s">
        <v>67</v>
      </c>
      <c r="M1208" s="24">
        <v>69</v>
      </c>
      <c r="N1208" s="24">
        <v>4</v>
      </c>
      <c r="O1208" s="24">
        <v>0</v>
      </c>
      <c r="P1208" s="9">
        <v>73</v>
      </c>
      <c r="Q1208" s="13" t="s">
        <v>4984</v>
      </c>
      <c r="R1208" s="13" t="s">
        <v>4983</v>
      </c>
      <c r="S1208" t="s">
        <v>59</v>
      </c>
      <c r="T1208" t="s">
        <v>68</v>
      </c>
      <c r="U1208" s="14"/>
      <c r="V1208" s="11" t="s">
        <v>32</v>
      </c>
      <c r="W1208" s="11" t="s">
        <v>40</v>
      </c>
      <c r="X1208" s="9"/>
      <c r="Y1208" s="11" t="s">
        <v>61</v>
      </c>
      <c r="Z1208" s="14"/>
      <c r="AA1208" s="13" t="s">
        <v>62</v>
      </c>
      <c r="AB1208" s="14"/>
      <c r="AC1208" s="11" t="s">
        <v>1157</v>
      </c>
      <c r="AD1208" s="11" t="s">
        <v>69</v>
      </c>
      <c r="AE1208" s="24" t="s">
        <v>65</v>
      </c>
      <c r="AF1208" s="24" t="s">
        <v>3103</v>
      </c>
      <c r="AG1208" t="e" vm="671">
        <f t="shared" si="18"/>
        <v>#VALUE!</v>
      </c>
    </row>
    <row r="1209" spans="1:33" ht="57.6" hidden="1" x14ac:dyDescent="0.3">
      <c r="A1209" s="9" t="s">
        <v>32</v>
      </c>
      <c r="B1209" s="7" t="s">
        <v>3078</v>
      </c>
      <c r="C1209" s="23">
        <v>45397</v>
      </c>
      <c r="D1209" s="7" t="s">
        <v>34</v>
      </c>
      <c r="E1209" s="24" t="s">
        <v>91</v>
      </c>
      <c r="F1209" s="9"/>
      <c r="G1209" s="17" t="s">
        <v>40</v>
      </c>
      <c r="H1209" s="9"/>
      <c r="I1209" s="24" t="s">
        <v>41</v>
      </c>
      <c r="J1209" s="9"/>
      <c r="K1209" s="24" t="s">
        <v>3079</v>
      </c>
      <c r="L1209" s="9" t="s">
        <v>67</v>
      </c>
      <c r="M1209" s="24">
        <v>0</v>
      </c>
      <c r="N1209" s="24">
        <v>0</v>
      </c>
      <c r="O1209" s="24">
        <v>0</v>
      </c>
      <c r="P1209" s="9">
        <v>0</v>
      </c>
      <c r="Q1209" s="13" t="s">
        <v>4984</v>
      </c>
      <c r="R1209" s="13" t="s">
        <v>4983</v>
      </c>
      <c r="S1209" t="s">
        <v>59</v>
      </c>
      <c r="T1209" t="s">
        <v>68</v>
      </c>
      <c r="U1209" s="14"/>
      <c r="V1209" s="11" t="s">
        <v>32</v>
      </c>
      <c r="W1209" s="11" t="s">
        <v>40</v>
      </c>
      <c r="X1209" s="14"/>
      <c r="Y1209" s="11" t="s">
        <v>61</v>
      </c>
      <c r="Z1209" s="14"/>
      <c r="AA1209" s="13" t="s">
        <v>62</v>
      </c>
      <c r="AB1209" s="14"/>
      <c r="AC1209" s="11" t="s">
        <v>1157</v>
      </c>
      <c r="AD1209" s="6" t="s">
        <v>69</v>
      </c>
      <c r="AE1209" s="24" t="s">
        <v>65</v>
      </c>
      <c r="AF1209" s="24" t="s">
        <v>3104</v>
      </c>
      <c r="AG1209" t="e" vm="672">
        <f t="shared" si="18"/>
        <v>#VALUE!</v>
      </c>
    </row>
    <row r="1210" spans="1:33" ht="57.6" hidden="1" x14ac:dyDescent="0.3">
      <c r="A1210" s="9" t="s">
        <v>32</v>
      </c>
      <c r="B1210" s="7" t="s">
        <v>3080</v>
      </c>
      <c r="C1210" s="23">
        <v>45397</v>
      </c>
      <c r="D1210" s="7" t="s">
        <v>34</v>
      </c>
      <c r="E1210" s="24" t="s">
        <v>35</v>
      </c>
      <c r="F1210" s="9"/>
      <c r="G1210" s="24" t="s">
        <v>40</v>
      </c>
      <c r="H1210" s="9"/>
      <c r="I1210" s="24" t="s">
        <v>41</v>
      </c>
      <c r="J1210" s="9"/>
      <c r="K1210" s="24" t="s">
        <v>3081</v>
      </c>
      <c r="L1210" s="9" t="s">
        <v>67</v>
      </c>
      <c r="M1210" s="24">
        <v>19</v>
      </c>
      <c r="N1210" s="24">
        <v>0</v>
      </c>
      <c r="O1210" s="24">
        <v>0</v>
      </c>
      <c r="P1210" s="9">
        <v>19</v>
      </c>
      <c r="Q1210" s="13" t="s">
        <v>4984</v>
      </c>
      <c r="R1210" s="13" t="s">
        <v>4983</v>
      </c>
      <c r="S1210" t="s">
        <v>59</v>
      </c>
      <c r="T1210" t="s">
        <v>68</v>
      </c>
      <c r="U1210" s="14"/>
      <c r="V1210" s="11" t="s">
        <v>32</v>
      </c>
      <c r="W1210" s="11" t="s">
        <v>40</v>
      </c>
      <c r="X1210" s="9"/>
      <c r="Y1210" s="11" t="s">
        <v>61</v>
      </c>
      <c r="Z1210" s="14"/>
      <c r="AA1210" s="13" t="s">
        <v>62</v>
      </c>
      <c r="AB1210" s="14"/>
      <c r="AC1210" s="11" t="s">
        <v>1157</v>
      </c>
      <c r="AD1210" s="11" t="s">
        <v>69</v>
      </c>
      <c r="AE1210" s="24" t="s">
        <v>65</v>
      </c>
      <c r="AF1210" s="24" t="s">
        <v>3105</v>
      </c>
      <c r="AG1210" t="e" vm="673">
        <f t="shared" si="18"/>
        <v>#VALUE!</v>
      </c>
    </row>
    <row r="1211" spans="1:33" ht="57.6" hidden="1" x14ac:dyDescent="0.3">
      <c r="A1211" s="9" t="s">
        <v>32</v>
      </c>
      <c r="B1211" s="7" t="s">
        <v>3082</v>
      </c>
      <c r="C1211" s="23">
        <v>45397</v>
      </c>
      <c r="D1211" s="7" t="s">
        <v>34</v>
      </c>
      <c r="E1211" s="24" t="s">
        <v>44</v>
      </c>
      <c r="F1211" s="9"/>
      <c r="G1211" s="24" t="s">
        <v>40</v>
      </c>
      <c r="H1211" s="9"/>
      <c r="I1211" s="24" t="s">
        <v>45</v>
      </c>
      <c r="J1211" s="9"/>
      <c r="K1211" s="24" t="s">
        <v>3083</v>
      </c>
      <c r="L1211" s="9" t="s">
        <v>67</v>
      </c>
      <c r="M1211" s="24">
        <v>95</v>
      </c>
      <c r="N1211" s="24">
        <v>2</v>
      </c>
      <c r="O1211" s="24">
        <v>0</v>
      </c>
      <c r="P1211" s="9">
        <v>97</v>
      </c>
      <c r="Q1211" s="13" t="s">
        <v>4984</v>
      </c>
      <c r="R1211" s="13" t="s">
        <v>4983</v>
      </c>
      <c r="S1211" t="s">
        <v>59</v>
      </c>
      <c r="T1211" t="s">
        <v>68</v>
      </c>
      <c r="U1211" s="14"/>
      <c r="V1211" s="11" t="s">
        <v>32</v>
      </c>
      <c r="W1211" s="11" t="s">
        <v>40</v>
      </c>
      <c r="X1211" s="9"/>
      <c r="Y1211" s="11" t="s">
        <v>61</v>
      </c>
      <c r="Z1211" s="14"/>
      <c r="AA1211" s="13" t="s">
        <v>62</v>
      </c>
      <c r="AB1211" s="14"/>
      <c r="AC1211" s="11" t="s">
        <v>1157</v>
      </c>
      <c r="AD1211" s="11" t="s">
        <v>69</v>
      </c>
      <c r="AE1211" s="24" t="s">
        <v>72</v>
      </c>
      <c r="AF1211" s="24" t="s">
        <v>3106</v>
      </c>
      <c r="AG1211" t="e" vm="4">
        <f t="shared" ca="1" si="18"/>
        <v>#VALUE!</v>
      </c>
    </row>
    <row r="1212" spans="1:33" ht="57.6" hidden="1" x14ac:dyDescent="0.3">
      <c r="A1212" s="9" t="s">
        <v>32</v>
      </c>
      <c r="B1212" s="7" t="s">
        <v>3084</v>
      </c>
      <c r="C1212" s="23">
        <v>45397</v>
      </c>
      <c r="D1212" s="7" t="s">
        <v>34</v>
      </c>
      <c r="E1212" s="24" t="s">
        <v>91</v>
      </c>
      <c r="F1212" s="9"/>
      <c r="G1212" s="17" t="s">
        <v>40</v>
      </c>
      <c r="H1212" s="9"/>
      <c r="I1212" s="24" t="s">
        <v>41</v>
      </c>
      <c r="J1212" s="9"/>
      <c r="K1212" s="24" t="s">
        <v>3085</v>
      </c>
      <c r="L1212" s="9" t="s">
        <v>67</v>
      </c>
      <c r="M1212" s="24">
        <v>0</v>
      </c>
      <c r="N1212" s="24">
        <v>0</v>
      </c>
      <c r="O1212" s="24">
        <v>0</v>
      </c>
      <c r="P1212" s="9">
        <v>0</v>
      </c>
      <c r="Q1212" s="13" t="s">
        <v>4984</v>
      </c>
      <c r="R1212" s="13" t="s">
        <v>4983</v>
      </c>
      <c r="S1212" t="s">
        <v>59</v>
      </c>
      <c r="T1212" t="s">
        <v>68</v>
      </c>
      <c r="U1212" s="14"/>
      <c r="V1212" s="11" t="s">
        <v>32</v>
      </c>
      <c r="W1212" s="11" t="s">
        <v>40</v>
      </c>
      <c r="X1212" s="14"/>
      <c r="Y1212" s="11" t="s">
        <v>61</v>
      </c>
      <c r="Z1212" s="14"/>
      <c r="AA1212" s="13" t="s">
        <v>62</v>
      </c>
      <c r="AB1212" s="14"/>
      <c r="AC1212" s="11" t="s">
        <v>1157</v>
      </c>
      <c r="AD1212" s="6" t="s">
        <v>69</v>
      </c>
      <c r="AE1212" s="24" t="s">
        <v>72</v>
      </c>
      <c r="AF1212" s="24" t="s">
        <v>3107</v>
      </c>
      <c r="AG1212" t="e" vm="4">
        <f t="shared" ref="AG1212:AG1275" ca="1" si="19">_xlfn.IMAGE(AF1212)</f>
        <v>#VALUE!</v>
      </c>
    </row>
    <row r="1213" spans="1:33" ht="57.6" hidden="1" x14ac:dyDescent="0.3">
      <c r="A1213" s="9" t="s">
        <v>32</v>
      </c>
      <c r="B1213" s="7" t="s">
        <v>3086</v>
      </c>
      <c r="C1213" s="23">
        <v>45397</v>
      </c>
      <c r="D1213" s="7" t="s">
        <v>34</v>
      </c>
      <c r="E1213" s="24" t="s">
        <v>91</v>
      </c>
      <c r="F1213" s="9"/>
      <c r="G1213" s="17" t="s">
        <v>40</v>
      </c>
      <c r="H1213" s="9"/>
      <c r="I1213" s="24" t="s">
        <v>41</v>
      </c>
      <c r="J1213" s="9"/>
      <c r="K1213" s="24" t="s">
        <v>3087</v>
      </c>
      <c r="L1213" s="9" t="s">
        <v>67</v>
      </c>
      <c r="M1213" s="24">
        <v>0</v>
      </c>
      <c r="N1213" s="24">
        <v>0</v>
      </c>
      <c r="O1213" s="24">
        <v>0</v>
      </c>
      <c r="P1213" s="9">
        <v>0</v>
      </c>
      <c r="Q1213" s="13" t="s">
        <v>4984</v>
      </c>
      <c r="R1213" s="13" t="s">
        <v>4983</v>
      </c>
      <c r="S1213" t="s">
        <v>59</v>
      </c>
      <c r="T1213" t="s">
        <v>68</v>
      </c>
      <c r="U1213" s="14"/>
      <c r="V1213" s="11" t="s">
        <v>32</v>
      </c>
      <c r="W1213" s="11" t="s">
        <v>40</v>
      </c>
      <c r="X1213" s="14"/>
      <c r="Y1213" s="11" t="s">
        <v>61</v>
      </c>
      <c r="Z1213" s="14"/>
      <c r="AA1213" s="13" t="s">
        <v>62</v>
      </c>
      <c r="AB1213" s="14"/>
      <c r="AC1213" s="11" t="s">
        <v>1157</v>
      </c>
      <c r="AD1213" s="6" t="s">
        <v>69</v>
      </c>
      <c r="AE1213" s="24" t="s">
        <v>72</v>
      </c>
      <c r="AF1213" s="24" t="s">
        <v>3108</v>
      </c>
      <c r="AG1213" t="e" vm="4">
        <f t="shared" ca="1" si="19"/>
        <v>#VALUE!</v>
      </c>
    </row>
    <row r="1214" spans="1:33" ht="72" hidden="1" x14ac:dyDescent="0.3">
      <c r="A1214" s="9" t="s">
        <v>32</v>
      </c>
      <c r="B1214" s="7" t="s">
        <v>4494</v>
      </c>
      <c r="C1214" s="23">
        <v>45397</v>
      </c>
      <c r="D1214" s="7" t="s">
        <v>34</v>
      </c>
      <c r="E1214" s="24" t="s">
        <v>35</v>
      </c>
      <c r="F1214" s="9"/>
      <c r="G1214" s="34" t="s">
        <v>4320</v>
      </c>
      <c r="H1214" s="9"/>
      <c r="I1214" s="24" t="s">
        <v>4321</v>
      </c>
      <c r="J1214" s="9"/>
      <c r="K1214" s="24" t="s">
        <v>71</v>
      </c>
      <c r="L1214" s="13" t="s">
        <v>67</v>
      </c>
      <c r="M1214" s="24">
        <v>5</v>
      </c>
      <c r="N1214" s="24">
        <v>1</v>
      </c>
      <c r="O1214" s="24">
        <v>0</v>
      </c>
      <c r="P1214" s="9">
        <v>6</v>
      </c>
      <c r="Q1214" s="62" t="s">
        <v>4982</v>
      </c>
      <c r="R1214" s="13" t="s">
        <v>4653</v>
      </c>
      <c r="S1214" t="s">
        <v>4744</v>
      </c>
      <c r="T1214" s="21" t="s">
        <v>2748</v>
      </c>
      <c r="U1214" s="9"/>
      <c r="V1214" s="11" t="s">
        <v>32</v>
      </c>
      <c r="W1214" s="11" t="s">
        <v>2748</v>
      </c>
      <c r="X1214" s="9"/>
      <c r="Y1214" s="9" t="s">
        <v>61</v>
      </c>
      <c r="Z1214" s="9"/>
      <c r="AA1214" s="13" t="s">
        <v>62</v>
      </c>
      <c r="AB1214" s="9"/>
      <c r="AC1214" s="11" t="s">
        <v>4659</v>
      </c>
      <c r="AD1214" s="11" t="s">
        <v>698</v>
      </c>
      <c r="AE1214" s="24" t="s">
        <v>65</v>
      </c>
      <c r="AF1214" s="24" t="s">
        <v>4832</v>
      </c>
      <c r="AG1214" t="e" vm="674">
        <f t="shared" si="19"/>
        <v>#VALUE!</v>
      </c>
    </row>
    <row r="1215" spans="1:33" ht="57.6" hidden="1" x14ac:dyDescent="0.3">
      <c r="A1215" s="9" t="s">
        <v>32</v>
      </c>
      <c r="B1215" s="7" t="s">
        <v>3109</v>
      </c>
      <c r="C1215" s="23">
        <v>45397</v>
      </c>
      <c r="D1215" s="7" t="s">
        <v>34</v>
      </c>
      <c r="E1215" s="24" t="s">
        <v>91</v>
      </c>
      <c r="F1215" s="9"/>
      <c r="G1215" s="17" t="s">
        <v>40</v>
      </c>
      <c r="H1215" s="9"/>
      <c r="I1215" s="24" t="s">
        <v>41</v>
      </c>
      <c r="J1215" s="9"/>
      <c r="K1215" s="24" t="s">
        <v>3110</v>
      </c>
      <c r="L1215" s="9" t="s">
        <v>67</v>
      </c>
      <c r="M1215" s="24">
        <v>0</v>
      </c>
      <c r="N1215" s="24">
        <v>0</v>
      </c>
      <c r="O1215" s="24">
        <v>0</v>
      </c>
      <c r="P1215" s="9">
        <v>0</v>
      </c>
      <c r="Q1215" s="13" t="s">
        <v>4984</v>
      </c>
      <c r="R1215" s="13" t="s">
        <v>4983</v>
      </c>
      <c r="S1215" t="s">
        <v>59</v>
      </c>
      <c r="T1215" t="s">
        <v>68</v>
      </c>
      <c r="U1215" s="14"/>
      <c r="V1215" s="11" t="s">
        <v>32</v>
      </c>
      <c r="W1215" s="11" t="s">
        <v>40</v>
      </c>
      <c r="X1215" s="14"/>
      <c r="Y1215" s="11" t="s">
        <v>61</v>
      </c>
      <c r="Z1215" s="14"/>
      <c r="AA1215" s="13" t="s">
        <v>62</v>
      </c>
      <c r="AB1215" s="14"/>
      <c r="AC1215" s="11" t="s">
        <v>1157</v>
      </c>
      <c r="AD1215" s="6" t="s">
        <v>69</v>
      </c>
      <c r="AE1215" s="24" t="s">
        <v>72</v>
      </c>
      <c r="AF1215" s="24" t="s">
        <v>3108</v>
      </c>
      <c r="AG1215" t="e" vm="4">
        <f t="shared" ca="1" si="19"/>
        <v>#VALUE!</v>
      </c>
    </row>
    <row r="1216" spans="1:33" ht="57.6" hidden="1" x14ac:dyDescent="0.3">
      <c r="A1216" s="9" t="s">
        <v>32</v>
      </c>
      <c r="B1216" s="7" t="s">
        <v>3111</v>
      </c>
      <c r="C1216" s="23">
        <v>45397</v>
      </c>
      <c r="D1216" s="7" t="s">
        <v>34</v>
      </c>
      <c r="E1216" s="24" t="s">
        <v>35</v>
      </c>
      <c r="F1216" s="9"/>
      <c r="G1216" s="24" t="s">
        <v>40</v>
      </c>
      <c r="H1216" s="9"/>
      <c r="I1216" s="24" t="s">
        <v>41</v>
      </c>
      <c r="J1216" s="9"/>
      <c r="K1216" s="24" t="s">
        <v>3112</v>
      </c>
      <c r="L1216" s="9" t="s">
        <v>67</v>
      </c>
      <c r="M1216" s="24">
        <v>30</v>
      </c>
      <c r="N1216" s="24">
        <v>0</v>
      </c>
      <c r="O1216" s="24">
        <v>2</v>
      </c>
      <c r="P1216" s="9">
        <v>32</v>
      </c>
      <c r="Q1216" s="13" t="s">
        <v>4984</v>
      </c>
      <c r="R1216" s="13" t="s">
        <v>4983</v>
      </c>
      <c r="S1216" t="s">
        <v>59</v>
      </c>
      <c r="T1216" t="s">
        <v>68</v>
      </c>
      <c r="U1216" s="14"/>
      <c r="V1216" s="11" t="s">
        <v>32</v>
      </c>
      <c r="W1216" s="11" t="s">
        <v>40</v>
      </c>
      <c r="X1216" s="9"/>
      <c r="Y1216" s="11" t="s">
        <v>61</v>
      </c>
      <c r="Z1216" s="14"/>
      <c r="AA1216" s="13" t="s">
        <v>62</v>
      </c>
      <c r="AB1216" s="14"/>
      <c r="AC1216" s="11" t="s">
        <v>1157</v>
      </c>
      <c r="AD1216" s="11" t="s">
        <v>69</v>
      </c>
      <c r="AE1216" s="24" t="s">
        <v>72</v>
      </c>
      <c r="AF1216" s="24" t="s">
        <v>3153</v>
      </c>
      <c r="AG1216" t="e" vm="4">
        <f t="shared" ca="1" si="19"/>
        <v>#VALUE!</v>
      </c>
    </row>
    <row r="1217" spans="1:33" ht="57.6" hidden="1" x14ac:dyDescent="0.3">
      <c r="A1217" s="9" t="s">
        <v>32</v>
      </c>
      <c r="B1217" s="7" t="s">
        <v>3113</v>
      </c>
      <c r="C1217" s="23">
        <v>45397</v>
      </c>
      <c r="D1217" s="7" t="s">
        <v>34</v>
      </c>
      <c r="E1217" s="24" t="s">
        <v>35</v>
      </c>
      <c r="F1217" s="9"/>
      <c r="G1217" s="24" t="s">
        <v>40</v>
      </c>
      <c r="H1217" s="9"/>
      <c r="I1217" s="24" t="s">
        <v>41</v>
      </c>
      <c r="J1217" s="9"/>
      <c r="K1217" s="24" t="s">
        <v>3114</v>
      </c>
      <c r="L1217" s="9" t="s">
        <v>67</v>
      </c>
      <c r="M1217" s="24">
        <v>5</v>
      </c>
      <c r="N1217" s="24">
        <v>0</v>
      </c>
      <c r="O1217" s="24">
        <v>0</v>
      </c>
      <c r="P1217" s="9">
        <v>5</v>
      </c>
      <c r="Q1217" s="13" t="s">
        <v>4984</v>
      </c>
      <c r="R1217" s="13" t="s">
        <v>4983</v>
      </c>
      <c r="S1217" t="s">
        <v>59</v>
      </c>
      <c r="T1217" t="s">
        <v>68</v>
      </c>
      <c r="U1217" s="14"/>
      <c r="V1217" s="11" t="s">
        <v>32</v>
      </c>
      <c r="W1217" s="11" t="s">
        <v>40</v>
      </c>
      <c r="X1217" s="9"/>
      <c r="Y1217" s="11" t="s">
        <v>61</v>
      </c>
      <c r="Z1217" s="14"/>
      <c r="AA1217" s="13" t="s">
        <v>62</v>
      </c>
      <c r="AB1217" s="14"/>
      <c r="AC1217" s="11" t="s">
        <v>1157</v>
      </c>
      <c r="AD1217" s="11" t="s">
        <v>69</v>
      </c>
      <c r="AE1217" s="24" t="s">
        <v>72</v>
      </c>
      <c r="AF1217" s="24" t="s">
        <v>3154</v>
      </c>
      <c r="AG1217" t="e" vm="4">
        <f t="shared" ca="1" si="19"/>
        <v>#VALUE!</v>
      </c>
    </row>
    <row r="1218" spans="1:33" ht="57.6" hidden="1" x14ac:dyDescent="0.3">
      <c r="A1218" s="9" t="s">
        <v>32</v>
      </c>
      <c r="B1218" s="7" t="s">
        <v>3115</v>
      </c>
      <c r="C1218" s="23">
        <v>45397</v>
      </c>
      <c r="D1218" s="7" t="s">
        <v>34</v>
      </c>
      <c r="E1218" s="24" t="s">
        <v>91</v>
      </c>
      <c r="F1218" s="9"/>
      <c r="G1218" s="17" t="s">
        <v>40</v>
      </c>
      <c r="H1218" s="9"/>
      <c r="I1218" s="24" t="s">
        <v>41</v>
      </c>
      <c r="J1218" s="9"/>
      <c r="K1218" s="24" t="s">
        <v>3116</v>
      </c>
      <c r="L1218" s="9" t="s">
        <v>67</v>
      </c>
      <c r="M1218" s="24">
        <v>0</v>
      </c>
      <c r="N1218" s="24">
        <v>0</v>
      </c>
      <c r="O1218" s="24">
        <v>0</v>
      </c>
      <c r="P1218" s="9">
        <v>0</v>
      </c>
      <c r="Q1218" s="13" t="s">
        <v>4984</v>
      </c>
      <c r="R1218" s="13" t="s">
        <v>4983</v>
      </c>
      <c r="S1218" t="s">
        <v>59</v>
      </c>
      <c r="T1218" t="s">
        <v>68</v>
      </c>
      <c r="U1218" s="14"/>
      <c r="V1218" s="11" t="s">
        <v>32</v>
      </c>
      <c r="W1218" s="11" t="s">
        <v>40</v>
      </c>
      <c r="X1218" s="14"/>
      <c r="Y1218" s="11" t="s">
        <v>61</v>
      </c>
      <c r="Z1218" s="14"/>
      <c r="AA1218" s="13" t="s">
        <v>62</v>
      </c>
      <c r="AB1218" s="14"/>
      <c r="AC1218" s="11" t="s">
        <v>1157</v>
      </c>
      <c r="AD1218" s="6" t="s">
        <v>69</v>
      </c>
      <c r="AE1218" s="24" t="s">
        <v>72</v>
      </c>
      <c r="AF1218" s="24" t="s">
        <v>3155</v>
      </c>
      <c r="AG1218" t="e" vm="4">
        <f t="shared" ca="1" si="19"/>
        <v>#VALUE!</v>
      </c>
    </row>
    <row r="1219" spans="1:33" ht="57.6" hidden="1" x14ac:dyDescent="0.3">
      <c r="A1219" s="9" t="s">
        <v>32</v>
      </c>
      <c r="B1219" s="7" t="s">
        <v>3117</v>
      </c>
      <c r="C1219" s="23">
        <v>45397</v>
      </c>
      <c r="D1219" s="7" t="s">
        <v>34</v>
      </c>
      <c r="E1219" s="24" t="s">
        <v>44</v>
      </c>
      <c r="F1219" s="9"/>
      <c r="G1219" s="24" t="s">
        <v>40</v>
      </c>
      <c r="H1219" s="9"/>
      <c r="I1219" s="24" t="s">
        <v>45</v>
      </c>
      <c r="J1219" s="9"/>
      <c r="K1219" s="24" t="s">
        <v>3118</v>
      </c>
      <c r="L1219" s="9" t="s">
        <v>67</v>
      </c>
      <c r="M1219" s="24">
        <v>22</v>
      </c>
      <c r="N1219" s="24">
        <v>1</v>
      </c>
      <c r="O1219" s="24">
        <v>0</v>
      </c>
      <c r="P1219" s="9">
        <v>23</v>
      </c>
      <c r="Q1219" s="13" t="s">
        <v>4984</v>
      </c>
      <c r="R1219" s="13" t="s">
        <v>4983</v>
      </c>
      <c r="S1219" t="s">
        <v>59</v>
      </c>
      <c r="T1219" t="s">
        <v>68</v>
      </c>
      <c r="U1219" s="14"/>
      <c r="V1219" s="11" t="s">
        <v>32</v>
      </c>
      <c r="W1219" s="11" t="s">
        <v>40</v>
      </c>
      <c r="X1219" s="9"/>
      <c r="Y1219" s="11" t="s">
        <v>61</v>
      </c>
      <c r="Z1219" s="14"/>
      <c r="AA1219" s="13" t="s">
        <v>62</v>
      </c>
      <c r="AB1219" s="14"/>
      <c r="AC1219" s="11" t="s">
        <v>1157</v>
      </c>
      <c r="AD1219" s="11" t="s">
        <v>69</v>
      </c>
      <c r="AE1219" s="24" t="s">
        <v>72</v>
      </c>
      <c r="AF1219" s="24" t="s">
        <v>3156</v>
      </c>
      <c r="AG1219" t="e" vm="4">
        <f t="shared" ca="1" si="19"/>
        <v>#VALUE!</v>
      </c>
    </row>
    <row r="1220" spans="1:33" ht="57.6" hidden="1" x14ac:dyDescent="0.3">
      <c r="A1220" s="9" t="s">
        <v>32</v>
      </c>
      <c r="B1220" s="7" t="s">
        <v>3119</v>
      </c>
      <c r="C1220" s="23">
        <v>45397</v>
      </c>
      <c r="D1220" s="7" t="s">
        <v>34</v>
      </c>
      <c r="E1220" s="24" t="s">
        <v>605</v>
      </c>
      <c r="F1220" s="9"/>
      <c r="G1220" s="24" t="s">
        <v>127</v>
      </c>
      <c r="H1220" s="9"/>
      <c r="I1220" s="24" t="s">
        <v>606</v>
      </c>
      <c r="J1220" s="9"/>
      <c r="K1220" s="24" t="s">
        <v>3120</v>
      </c>
      <c r="L1220" s="9" t="s">
        <v>191</v>
      </c>
      <c r="M1220" s="24">
        <v>3</v>
      </c>
      <c r="N1220" s="24">
        <v>0</v>
      </c>
      <c r="O1220" s="24">
        <v>0</v>
      </c>
      <c r="P1220" s="9">
        <v>3</v>
      </c>
      <c r="Q1220" s="13" t="s">
        <v>4984</v>
      </c>
      <c r="R1220" s="13" t="s">
        <v>4983</v>
      </c>
      <c r="S1220" t="s">
        <v>59</v>
      </c>
      <c r="T1220" t="s">
        <v>192</v>
      </c>
      <c r="U1220" s="14"/>
      <c r="V1220" s="11" t="s">
        <v>32</v>
      </c>
      <c r="W1220" s="11" t="s">
        <v>193</v>
      </c>
      <c r="X1220" s="14"/>
      <c r="Y1220" s="11" t="s">
        <v>61</v>
      </c>
      <c r="Z1220" s="14"/>
      <c r="AA1220" s="13" t="s">
        <v>62</v>
      </c>
      <c r="AB1220" s="14"/>
      <c r="AC1220" s="11" t="s">
        <v>1157</v>
      </c>
      <c r="AD1220" s="9" t="s">
        <v>69</v>
      </c>
      <c r="AE1220" s="24" t="s">
        <v>72</v>
      </c>
      <c r="AF1220" s="24" t="s">
        <v>3157</v>
      </c>
      <c r="AG1220" t="e" vm="4">
        <f t="shared" ca="1" si="19"/>
        <v>#VALUE!</v>
      </c>
    </row>
    <row r="1221" spans="1:33" ht="57.6" hidden="1" x14ac:dyDescent="0.3">
      <c r="A1221" s="9" t="s">
        <v>32</v>
      </c>
      <c r="B1221" s="7" t="s">
        <v>3121</v>
      </c>
      <c r="C1221" s="23">
        <v>45397</v>
      </c>
      <c r="D1221" s="7" t="s">
        <v>34</v>
      </c>
      <c r="E1221" s="24" t="s">
        <v>605</v>
      </c>
      <c r="F1221" s="9"/>
      <c r="G1221" s="24" t="s">
        <v>127</v>
      </c>
      <c r="H1221" s="9"/>
      <c r="I1221" s="24" t="s">
        <v>606</v>
      </c>
      <c r="J1221" s="9"/>
      <c r="K1221" s="24" t="s">
        <v>3120</v>
      </c>
      <c r="L1221" s="9" t="s">
        <v>191</v>
      </c>
      <c r="M1221" s="24">
        <v>4</v>
      </c>
      <c r="N1221" s="24">
        <v>2</v>
      </c>
      <c r="O1221" s="24">
        <v>0</v>
      </c>
      <c r="P1221" s="9">
        <v>6</v>
      </c>
      <c r="Q1221" s="13" t="s">
        <v>4984</v>
      </c>
      <c r="R1221" s="13" t="s">
        <v>4983</v>
      </c>
      <c r="S1221" t="s">
        <v>59</v>
      </c>
      <c r="T1221" t="s">
        <v>192</v>
      </c>
      <c r="U1221" s="14"/>
      <c r="V1221" s="11" t="s">
        <v>32</v>
      </c>
      <c r="W1221" s="11" t="s">
        <v>193</v>
      </c>
      <c r="X1221" s="14"/>
      <c r="Y1221" s="11" t="s">
        <v>61</v>
      </c>
      <c r="Z1221" s="14"/>
      <c r="AA1221" s="13" t="s">
        <v>62</v>
      </c>
      <c r="AB1221" s="14"/>
      <c r="AC1221" s="11" t="s">
        <v>1157</v>
      </c>
      <c r="AD1221" s="9" t="s">
        <v>69</v>
      </c>
      <c r="AE1221" s="24" t="s">
        <v>72</v>
      </c>
      <c r="AF1221" s="24" t="s">
        <v>3158</v>
      </c>
      <c r="AG1221" t="e" vm="4">
        <f t="shared" ca="1" si="19"/>
        <v>#VALUE!</v>
      </c>
    </row>
    <row r="1222" spans="1:33" ht="57.6" hidden="1" x14ac:dyDescent="0.3">
      <c r="A1222" s="9" t="s">
        <v>32</v>
      </c>
      <c r="B1222" s="7" t="s">
        <v>3122</v>
      </c>
      <c r="C1222" s="23">
        <v>45397</v>
      </c>
      <c r="D1222" s="7" t="s">
        <v>34</v>
      </c>
      <c r="E1222" s="24" t="s">
        <v>44</v>
      </c>
      <c r="F1222" s="9"/>
      <c r="G1222" s="24" t="s">
        <v>36</v>
      </c>
      <c r="H1222" s="9"/>
      <c r="I1222" s="24" t="s">
        <v>79</v>
      </c>
      <c r="J1222" s="9"/>
      <c r="K1222" s="24" t="s">
        <v>3123</v>
      </c>
      <c r="L1222" s="9" t="s">
        <v>57</v>
      </c>
      <c r="M1222" s="24">
        <v>11</v>
      </c>
      <c r="N1222" s="24">
        <v>0</v>
      </c>
      <c r="O1222" s="24">
        <v>0</v>
      </c>
      <c r="P1222" s="9">
        <v>11</v>
      </c>
      <c r="Q1222" s="13" t="s">
        <v>4984</v>
      </c>
      <c r="R1222" s="13" t="s">
        <v>4983</v>
      </c>
      <c r="S1222" t="s">
        <v>59</v>
      </c>
      <c r="T1222" s="11" t="s">
        <v>60</v>
      </c>
      <c r="U1222" s="14"/>
      <c r="V1222" s="11" t="s">
        <v>32</v>
      </c>
      <c r="W1222" s="11" t="s">
        <v>36</v>
      </c>
      <c r="X1222" s="14"/>
      <c r="Y1222" s="11" t="s">
        <v>61</v>
      </c>
      <c r="Z1222" s="14"/>
      <c r="AA1222" s="13" t="s">
        <v>62</v>
      </c>
      <c r="AB1222" s="14"/>
      <c r="AC1222" s="11" t="s">
        <v>1157</v>
      </c>
      <c r="AD1222" s="11" t="s">
        <v>64</v>
      </c>
      <c r="AE1222" s="24" t="s">
        <v>65</v>
      </c>
      <c r="AF1222" s="24" t="s">
        <v>3159</v>
      </c>
      <c r="AG1222" t="e" vm="675">
        <f t="shared" si="19"/>
        <v>#VALUE!</v>
      </c>
    </row>
    <row r="1223" spans="1:33" ht="57.6" hidden="1" x14ac:dyDescent="0.3">
      <c r="A1223" s="9" t="s">
        <v>32</v>
      </c>
      <c r="B1223" s="7" t="s">
        <v>3124</v>
      </c>
      <c r="C1223" s="23">
        <v>45397</v>
      </c>
      <c r="D1223" s="7" t="s">
        <v>34</v>
      </c>
      <c r="E1223" s="24" t="s">
        <v>35</v>
      </c>
      <c r="F1223" s="9"/>
      <c r="G1223" s="24" t="s">
        <v>36</v>
      </c>
      <c r="H1223" s="9"/>
      <c r="I1223" s="24" t="s">
        <v>37</v>
      </c>
      <c r="J1223" s="9"/>
      <c r="K1223" s="24" t="s">
        <v>3123</v>
      </c>
      <c r="L1223" s="9" t="s">
        <v>57</v>
      </c>
      <c r="M1223" s="24">
        <v>11332</v>
      </c>
      <c r="N1223" s="24">
        <v>11</v>
      </c>
      <c r="O1223" s="24">
        <v>2</v>
      </c>
      <c r="P1223" s="9">
        <v>11345</v>
      </c>
      <c r="Q1223" s="13" t="s">
        <v>4984</v>
      </c>
      <c r="R1223" s="13" t="s">
        <v>4983</v>
      </c>
      <c r="S1223" t="s">
        <v>59</v>
      </c>
      <c r="T1223" s="11" t="s">
        <v>60</v>
      </c>
      <c r="U1223" s="14"/>
      <c r="V1223" s="11" t="s">
        <v>32</v>
      </c>
      <c r="W1223" s="11" t="s">
        <v>36</v>
      </c>
      <c r="X1223" s="14"/>
      <c r="Y1223" s="11" t="s">
        <v>61</v>
      </c>
      <c r="Z1223" s="14"/>
      <c r="AA1223" s="13" t="s">
        <v>62</v>
      </c>
      <c r="AB1223" s="14"/>
      <c r="AC1223" s="11" t="s">
        <v>1157</v>
      </c>
      <c r="AD1223" s="11" t="s">
        <v>64</v>
      </c>
      <c r="AE1223" s="24" t="s">
        <v>65</v>
      </c>
      <c r="AF1223" s="24" t="s">
        <v>3160</v>
      </c>
      <c r="AG1223" t="e" vm="676">
        <f t="shared" si="19"/>
        <v>#VALUE!</v>
      </c>
    </row>
    <row r="1224" spans="1:33" ht="57.6" hidden="1" x14ac:dyDescent="0.3">
      <c r="A1224" s="9" t="s">
        <v>32</v>
      </c>
      <c r="B1224" s="7" t="s">
        <v>3125</v>
      </c>
      <c r="C1224" s="23">
        <v>45397</v>
      </c>
      <c r="D1224" s="7" t="s">
        <v>34</v>
      </c>
      <c r="E1224" s="24" t="s">
        <v>91</v>
      </c>
      <c r="F1224" s="9"/>
      <c r="G1224" s="24" t="s">
        <v>36</v>
      </c>
      <c r="H1224" s="9"/>
      <c r="I1224" s="24" t="s">
        <v>98</v>
      </c>
      <c r="J1224" s="9"/>
      <c r="K1224" s="24" t="s">
        <v>3126</v>
      </c>
      <c r="L1224" s="9" t="s">
        <v>57</v>
      </c>
      <c r="M1224" s="24">
        <v>0</v>
      </c>
      <c r="N1224" s="24">
        <v>0</v>
      </c>
      <c r="O1224" s="24">
        <v>0</v>
      </c>
      <c r="P1224" s="9">
        <v>0</v>
      </c>
      <c r="Q1224" s="13" t="s">
        <v>4984</v>
      </c>
      <c r="R1224" s="13" t="s">
        <v>4983</v>
      </c>
      <c r="S1224" t="s">
        <v>59</v>
      </c>
      <c r="T1224" s="11" t="s">
        <v>60</v>
      </c>
      <c r="U1224" s="14"/>
      <c r="V1224" s="11" t="s">
        <v>32</v>
      </c>
      <c r="W1224" s="11" t="s">
        <v>36</v>
      </c>
      <c r="X1224" s="14"/>
      <c r="Y1224" s="11" t="s">
        <v>61</v>
      </c>
      <c r="Z1224" s="14"/>
      <c r="AA1224" s="13" t="s">
        <v>62</v>
      </c>
      <c r="AB1224" s="14"/>
      <c r="AC1224" s="11" t="s">
        <v>63</v>
      </c>
      <c r="AD1224" s="9" t="s">
        <v>64</v>
      </c>
      <c r="AE1224" s="24" t="s">
        <v>65</v>
      </c>
      <c r="AF1224" s="24" t="s">
        <v>3161</v>
      </c>
      <c r="AG1224" t="e" vm="677">
        <f t="shared" si="19"/>
        <v>#VALUE!</v>
      </c>
    </row>
    <row r="1225" spans="1:33" ht="57.6" hidden="1" x14ac:dyDescent="0.3">
      <c r="A1225" s="9" t="s">
        <v>32</v>
      </c>
      <c r="B1225" s="7" t="s">
        <v>3127</v>
      </c>
      <c r="C1225" s="23">
        <v>45397</v>
      </c>
      <c r="D1225" s="7" t="s">
        <v>34</v>
      </c>
      <c r="E1225" s="24" t="s">
        <v>44</v>
      </c>
      <c r="F1225" s="9"/>
      <c r="G1225" s="24" t="s">
        <v>40</v>
      </c>
      <c r="H1225" s="9"/>
      <c r="I1225" s="24" t="s">
        <v>45</v>
      </c>
      <c r="J1225" s="9"/>
      <c r="K1225" s="24" t="s">
        <v>3128</v>
      </c>
      <c r="L1225" s="9" t="s">
        <v>67</v>
      </c>
      <c r="M1225" s="24">
        <v>42</v>
      </c>
      <c r="N1225" s="24">
        <v>2</v>
      </c>
      <c r="O1225" s="24">
        <v>0</v>
      </c>
      <c r="P1225" s="9">
        <v>44</v>
      </c>
      <c r="Q1225" s="13" t="s">
        <v>4984</v>
      </c>
      <c r="R1225" s="13" t="s">
        <v>4983</v>
      </c>
      <c r="S1225" t="s">
        <v>59</v>
      </c>
      <c r="T1225" t="s">
        <v>68</v>
      </c>
      <c r="U1225" s="14"/>
      <c r="V1225" s="11" t="s">
        <v>32</v>
      </c>
      <c r="W1225" s="11" t="s">
        <v>40</v>
      </c>
      <c r="X1225" s="9"/>
      <c r="Y1225" s="11" t="s">
        <v>61</v>
      </c>
      <c r="Z1225" s="14"/>
      <c r="AA1225" s="13" t="s">
        <v>62</v>
      </c>
      <c r="AB1225" s="14"/>
      <c r="AC1225" s="11" t="s">
        <v>1157</v>
      </c>
      <c r="AD1225" s="11" t="s">
        <v>69</v>
      </c>
      <c r="AE1225" s="24" t="s">
        <v>65</v>
      </c>
      <c r="AF1225" s="24" t="s">
        <v>3162</v>
      </c>
      <c r="AG1225" t="e" vm="678">
        <f t="shared" si="19"/>
        <v>#VALUE!</v>
      </c>
    </row>
    <row r="1226" spans="1:33" ht="57.6" hidden="1" x14ac:dyDescent="0.3">
      <c r="A1226" s="9" t="s">
        <v>32</v>
      </c>
      <c r="B1226" s="7" t="s">
        <v>3129</v>
      </c>
      <c r="C1226" s="23">
        <v>45397</v>
      </c>
      <c r="D1226" s="7" t="s">
        <v>34</v>
      </c>
      <c r="E1226" s="24" t="s">
        <v>35</v>
      </c>
      <c r="F1226" s="9"/>
      <c r="G1226" s="24" t="s">
        <v>40</v>
      </c>
      <c r="H1226" s="9"/>
      <c r="I1226" s="24" t="s">
        <v>41</v>
      </c>
      <c r="J1226" s="9"/>
      <c r="K1226" s="24" t="s">
        <v>3130</v>
      </c>
      <c r="L1226" s="9" t="s">
        <v>67</v>
      </c>
      <c r="M1226" s="24">
        <v>8</v>
      </c>
      <c r="N1226" s="24">
        <v>0</v>
      </c>
      <c r="O1226" s="24">
        <v>0</v>
      </c>
      <c r="P1226" s="9">
        <v>8</v>
      </c>
      <c r="Q1226" s="13" t="s">
        <v>4984</v>
      </c>
      <c r="R1226" s="13" t="s">
        <v>4983</v>
      </c>
      <c r="S1226" t="s">
        <v>59</v>
      </c>
      <c r="T1226" t="s">
        <v>68</v>
      </c>
      <c r="U1226" s="14"/>
      <c r="V1226" s="11" t="s">
        <v>32</v>
      </c>
      <c r="W1226" s="11" t="s">
        <v>40</v>
      </c>
      <c r="X1226" s="9"/>
      <c r="Y1226" s="11" t="s">
        <v>61</v>
      </c>
      <c r="Z1226" s="14"/>
      <c r="AA1226" s="13" t="s">
        <v>62</v>
      </c>
      <c r="AB1226" s="14"/>
      <c r="AC1226" s="11" t="s">
        <v>1157</v>
      </c>
      <c r="AD1226" s="11" t="s">
        <v>69</v>
      </c>
      <c r="AE1226" s="24" t="s">
        <v>65</v>
      </c>
      <c r="AF1226" s="24" t="s">
        <v>3163</v>
      </c>
      <c r="AG1226" t="e" vm="679">
        <f t="shared" si="19"/>
        <v>#VALUE!</v>
      </c>
    </row>
    <row r="1227" spans="1:33" ht="57.6" hidden="1" x14ac:dyDescent="0.3">
      <c r="A1227" s="9" t="s">
        <v>32</v>
      </c>
      <c r="B1227" s="7" t="s">
        <v>3131</v>
      </c>
      <c r="C1227" s="23">
        <v>45397</v>
      </c>
      <c r="D1227" s="7" t="s">
        <v>34</v>
      </c>
      <c r="E1227" s="24" t="s">
        <v>91</v>
      </c>
      <c r="F1227" s="9"/>
      <c r="G1227" s="17" t="s">
        <v>40</v>
      </c>
      <c r="H1227" s="9"/>
      <c r="I1227" s="24" t="s">
        <v>41</v>
      </c>
      <c r="J1227" s="9"/>
      <c r="K1227" s="24" t="s">
        <v>3132</v>
      </c>
      <c r="L1227" s="9" t="s">
        <v>67</v>
      </c>
      <c r="M1227" s="24">
        <v>0</v>
      </c>
      <c r="N1227" s="24">
        <v>0</v>
      </c>
      <c r="O1227" s="24">
        <v>0</v>
      </c>
      <c r="P1227" s="9">
        <v>0</v>
      </c>
      <c r="Q1227" s="13" t="s">
        <v>4984</v>
      </c>
      <c r="R1227" s="13" t="s">
        <v>4983</v>
      </c>
      <c r="S1227" t="s">
        <v>59</v>
      </c>
      <c r="T1227" t="s">
        <v>68</v>
      </c>
      <c r="U1227" s="14"/>
      <c r="V1227" s="11" t="s">
        <v>32</v>
      </c>
      <c r="W1227" s="11" t="s">
        <v>40</v>
      </c>
      <c r="X1227" s="14"/>
      <c r="Y1227" s="11" t="s">
        <v>61</v>
      </c>
      <c r="Z1227" s="14"/>
      <c r="AA1227" s="13" t="s">
        <v>62</v>
      </c>
      <c r="AB1227" s="14"/>
      <c r="AC1227" s="11" t="s">
        <v>1157</v>
      </c>
      <c r="AD1227" s="6" t="s">
        <v>69</v>
      </c>
      <c r="AE1227" s="24" t="s">
        <v>65</v>
      </c>
      <c r="AF1227" s="24" t="s">
        <v>3164</v>
      </c>
      <c r="AG1227" t="e" vm="680">
        <f t="shared" si="19"/>
        <v>#VALUE!</v>
      </c>
    </row>
    <row r="1228" spans="1:33" ht="57.6" hidden="1" x14ac:dyDescent="0.3">
      <c r="A1228" s="9" t="s">
        <v>32</v>
      </c>
      <c r="B1228" s="7" t="s">
        <v>3133</v>
      </c>
      <c r="C1228" s="23">
        <v>45397</v>
      </c>
      <c r="D1228" s="7" t="s">
        <v>34</v>
      </c>
      <c r="E1228" s="24" t="s">
        <v>91</v>
      </c>
      <c r="F1228" s="9"/>
      <c r="G1228" s="17" t="s">
        <v>40</v>
      </c>
      <c r="H1228" s="9"/>
      <c r="I1228" s="24" t="s">
        <v>41</v>
      </c>
      <c r="J1228" s="9"/>
      <c r="K1228" s="24" t="s">
        <v>3134</v>
      </c>
      <c r="L1228" s="9" t="s">
        <v>67</v>
      </c>
      <c r="M1228" s="24">
        <v>0</v>
      </c>
      <c r="N1228" s="24">
        <v>0</v>
      </c>
      <c r="O1228" s="24">
        <v>0</v>
      </c>
      <c r="P1228" s="9">
        <v>0</v>
      </c>
      <c r="Q1228" s="13" t="s">
        <v>4984</v>
      </c>
      <c r="R1228" s="13" t="s">
        <v>4983</v>
      </c>
      <c r="S1228" t="s">
        <v>59</v>
      </c>
      <c r="T1228" t="s">
        <v>68</v>
      </c>
      <c r="U1228" s="14"/>
      <c r="V1228" s="11" t="s">
        <v>32</v>
      </c>
      <c r="W1228" s="11" t="s">
        <v>40</v>
      </c>
      <c r="X1228" s="14"/>
      <c r="Y1228" s="11" t="s">
        <v>61</v>
      </c>
      <c r="Z1228" s="14"/>
      <c r="AA1228" s="13" t="s">
        <v>62</v>
      </c>
      <c r="AB1228" s="14"/>
      <c r="AC1228" s="11" t="s">
        <v>1157</v>
      </c>
      <c r="AD1228" s="6" t="s">
        <v>69</v>
      </c>
      <c r="AE1228" s="24" t="s">
        <v>65</v>
      </c>
      <c r="AF1228" s="24" t="s">
        <v>3164</v>
      </c>
      <c r="AG1228" t="e" vm="680">
        <f t="shared" si="19"/>
        <v>#VALUE!</v>
      </c>
    </row>
    <row r="1229" spans="1:33" ht="57.6" hidden="1" x14ac:dyDescent="0.3">
      <c r="A1229" s="9" t="s">
        <v>32</v>
      </c>
      <c r="B1229" s="7" t="s">
        <v>3135</v>
      </c>
      <c r="C1229" s="23">
        <v>45397</v>
      </c>
      <c r="D1229" s="7" t="s">
        <v>34</v>
      </c>
      <c r="E1229" s="24" t="s">
        <v>44</v>
      </c>
      <c r="F1229" s="9"/>
      <c r="G1229" s="24" t="s">
        <v>410</v>
      </c>
      <c r="H1229" s="9"/>
      <c r="I1229" s="24" t="s">
        <v>420</v>
      </c>
      <c r="J1229" s="9"/>
      <c r="K1229" s="24" t="s">
        <v>3136</v>
      </c>
      <c r="L1229" s="13" t="s">
        <v>57</v>
      </c>
      <c r="M1229" s="24">
        <v>33</v>
      </c>
      <c r="N1229" s="24">
        <v>0</v>
      </c>
      <c r="O1229" s="24">
        <v>0</v>
      </c>
      <c r="P1229" s="9">
        <v>33</v>
      </c>
      <c r="Q1229" s="13" t="s">
        <v>4984</v>
      </c>
      <c r="R1229" s="13" t="s">
        <v>4983</v>
      </c>
      <c r="S1229" t="s">
        <v>59</v>
      </c>
      <c r="T1229" s="11" t="s">
        <v>60</v>
      </c>
      <c r="U1229" s="14"/>
      <c r="V1229" s="11" t="s">
        <v>32</v>
      </c>
      <c r="W1229" s="11" t="s">
        <v>410</v>
      </c>
      <c r="X1229" s="14"/>
      <c r="Y1229" s="11" t="s">
        <v>61</v>
      </c>
      <c r="Z1229" s="14"/>
      <c r="AA1229" s="13" t="s">
        <v>62</v>
      </c>
      <c r="AB1229" s="14"/>
      <c r="AC1229" s="11" t="s">
        <v>1157</v>
      </c>
      <c r="AD1229" s="11" t="s">
        <v>69</v>
      </c>
      <c r="AE1229" s="24" t="s">
        <v>72</v>
      </c>
      <c r="AF1229" s="24" t="s">
        <v>3165</v>
      </c>
      <c r="AG1229" t="e" vm="4">
        <f t="shared" ca="1" si="19"/>
        <v>#VALUE!</v>
      </c>
    </row>
    <row r="1230" spans="1:33" ht="57.6" hidden="1" x14ac:dyDescent="0.3">
      <c r="A1230" s="9" t="s">
        <v>32</v>
      </c>
      <c r="B1230" s="7" t="s">
        <v>3137</v>
      </c>
      <c r="C1230" s="23">
        <v>45397</v>
      </c>
      <c r="D1230" s="7" t="s">
        <v>34</v>
      </c>
      <c r="E1230" s="24" t="s">
        <v>35</v>
      </c>
      <c r="F1230" s="9"/>
      <c r="G1230" s="24" t="s">
        <v>40</v>
      </c>
      <c r="H1230" s="9"/>
      <c r="I1230" s="24" t="s">
        <v>41</v>
      </c>
      <c r="J1230" s="9"/>
      <c r="K1230" s="24" t="s">
        <v>3138</v>
      </c>
      <c r="L1230" s="9" t="s">
        <v>67</v>
      </c>
      <c r="M1230" s="24">
        <v>11</v>
      </c>
      <c r="N1230" s="24">
        <v>1</v>
      </c>
      <c r="O1230" s="24">
        <v>1</v>
      </c>
      <c r="P1230" s="9">
        <v>13</v>
      </c>
      <c r="Q1230" s="13" t="s">
        <v>4984</v>
      </c>
      <c r="R1230" s="13" t="s">
        <v>4983</v>
      </c>
      <c r="S1230" t="s">
        <v>59</v>
      </c>
      <c r="T1230" t="s">
        <v>68</v>
      </c>
      <c r="U1230" s="14"/>
      <c r="V1230" s="11" t="s">
        <v>32</v>
      </c>
      <c r="W1230" s="11" t="s">
        <v>40</v>
      </c>
      <c r="X1230" s="9"/>
      <c r="Y1230" s="11" t="s">
        <v>61</v>
      </c>
      <c r="Z1230" s="14"/>
      <c r="AA1230" s="13" t="s">
        <v>62</v>
      </c>
      <c r="AB1230" s="14"/>
      <c r="AC1230" s="11" t="s">
        <v>1157</v>
      </c>
      <c r="AD1230" s="11" t="s">
        <v>69</v>
      </c>
      <c r="AE1230" s="24" t="s">
        <v>65</v>
      </c>
      <c r="AF1230" s="24" t="s">
        <v>3166</v>
      </c>
      <c r="AG1230" t="e" vm="681">
        <f t="shared" si="19"/>
        <v>#VALUE!</v>
      </c>
    </row>
    <row r="1231" spans="1:33" ht="57.6" hidden="1" x14ac:dyDescent="0.3">
      <c r="A1231" s="9" t="s">
        <v>32</v>
      </c>
      <c r="B1231" s="7" t="s">
        <v>3139</v>
      </c>
      <c r="C1231" s="23">
        <v>45397</v>
      </c>
      <c r="D1231" s="7" t="s">
        <v>34</v>
      </c>
      <c r="E1231" s="24" t="s">
        <v>91</v>
      </c>
      <c r="F1231" s="9"/>
      <c r="G1231" s="17" t="s">
        <v>40</v>
      </c>
      <c r="H1231" s="9"/>
      <c r="I1231" s="24" t="s">
        <v>41</v>
      </c>
      <c r="J1231" s="9"/>
      <c r="K1231" s="24" t="s">
        <v>3140</v>
      </c>
      <c r="L1231" s="9" t="s">
        <v>67</v>
      </c>
      <c r="M1231" s="24">
        <v>0</v>
      </c>
      <c r="N1231" s="24">
        <v>0</v>
      </c>
      <c r="O1231" s="24">
        <v>0</v>
      </c>
      <c r="P1231" s="9">
        <v>0</v>
      </c>
      <c r="Q1231" s="13" t="s">
        <v>4984</v>
      </c>
      <c r="R1231" s="13" t="s">
        <v>4983</v>
      </c>
      <c r="S1231" t="s">
        <v>59</v>
      </c>
      <c r="T1231" t="s">
        <v>68</v>
      </c>
      <c r="U1231" s="14"/>
      <c r="V1231" s="11" t="s">
        <v>32</v>
      </c>
      <c r="W1231" s="11" t="s">
        <v>40</v>
      </c>
      <c r="X1231" s="14"/>
      <c r="Y1231" s="11" t="s">
        <v>61</v>
      </c>
      <c r="Z1231" s="14"/>
      <c r="AA1231" s="13" t="s">
        <v>62</v>
      </c>
      <c r="AB1231" s="14"/>
      <c r="AC1231" s="11" t="s">
        <v>1157</v>
      </c>
      <c r="AD1231" s="6" t="s">
        <v>69</v>
      </c>
      <c r="AE1231" s="24" t="s">
        <v>65</v>
      </c>
      <c r="AF1231" s="24" t="s">
        <v>3167</v>
      </c>
      <c r="AG1231" t="e" vm="682">
        <f t="shared" si="19"/>
        <v>#VALUE!</v>
      </c>
    </row>
    <row r="1232" spans="1:33" ht="57.6" hidden="1" x14ac:dyDescent="0.3">
      <c r="A1232" s="9" t="s">
        <v>32</v>
      </c>
      <c r="B1232" s="7" t="s">
        <v>3141</v>
      </c>
      <c r="C1232" s="23">
        <v>45397</v>
      </c>
      <c r="D1232" s="7" t="s">
        <v>34</v>
      </c>
      <c r="E1232" s="24" t="s">
        <v>91</v>
      </c>
      <c r="F1232" s="9"/>
      <c r="G1232" s="17" t="s">
        <v>40</v>
      </c>
      <c r="H1232" s="9"/>
      <c r="I1232" s="24" t="s">
        <v>41</v>
      </c>
      <c r="J1232" s="9"/>
      <c r="K1232" s="24" t="s">
        <v>3142</v>
      </c>
      <c r="L1232" s="9" t="s">
        <v>67</v>
      </c>
      <c r="M1232" s="24">
        <v>0</v>
      </c>
      <c r="N1232" s="24">
        <v>0</v>
      </c>
      <c r="O1232" s="24">
        <v>0</v>
      </c>
      <c r="P1232" s="9">
        <v>0</v>
      </c>
      <c r="Q1232" s="13" t="s">
        <v>4984</v>
      </c>
      <c r="R1232" s="13" t="s">
        <v>4983</v>
      </c>
      <c r="S1232" t="s">
        <v>59</v>
      </c>
      <c r="T1232" t="s">
        <v>68</v>
      </c>
      <c r="U1232" s="14"/>
      <c r="V1232" s="11" t="s">
        <v>32</v>
      </c>
      <c r="W1232" s="11" t="s">
        <v>40</v>
      </c>
      <c r="X1232" s="14"/>
      <c r="Y1232" s="11" t="s">
        <v>61</v>
      </c>
      <c r="Z1232" s="14"/>
      <c r="AA1232" s="13" t="s">
        <v>62</v>
      </c>
      <c r="AB1232" s="14"/>
      <c r="AC1232" s="11" t="s">
        <v>1157</v>
      </c>
      <c r="AD1232" s="6" t="s">
        <v>69</v>
      </c>
      <c r="AE1232" s="24" t="s">
        <v>65</v>
      </c>
      <c r="AF1232" s="24" t="s">
        <v>3168</v>
      </c>
      <c r="AG1232" t="e" vm="683">
        <f t="shared" si="19"/>
        <v>#VALUE!</v>
      </c>
    </row>
    <row r="1233" spans="1:33" ht="57.6" hidden="1" x14ac:dyDescent="0.3">
      <c r="A1233" s="9" t="s">
        <v>32</v>
      </c>
      <c r="B1233" s="7" t="s">
        <v>3143</v>
      </c>
      <c r="C1233" s="23">
        <v>45397</v>
      </c>
      <c r="D1233" s="7" t="s">
        <v>34</v>
      </c>
      <c r="E1233" s="24" t="s">
        <v>44</v>
      </c>
      <c r="F1233" s="9"/>
      <c r="G1233" s="24" t="s">
        <v>40</v>
      </c>
      <c r="H1233" s="9"/>
      <c r="I1233" s="24" t="s">
        <v>45</v>
      </c>
      <c r="J1233" s="9"/>
      <c r="K1233" s="24" t="s">
        <v>3144</v>
      </c>
      <c r="L1233" s="9" t="s">
        <v>67</v>
      </c>
      <c r="M1233" s="24">
        <v>56</v>
      </c>
      <c r="N1233" s="24">
        <v>1</v>
      </c>
      <c r="O1233" s="24">
        <v>0</v>
      </c>
      <c r="P1233" s="9">
        <v>57</v>
      </c>
      <c r="Q1233" s="13" t="s">
        <v>4984</v>
      </c>
      <c r="R1233" s="13" t="s">
        <v>4983</v>
      </c>
      <c r="S1233" t="s">
        <v>59</v>
      </c>
      <c r="T1233" t="s">
        <v>68</v>
      </c>
      <c r="U1233" s="14"/>
      <c r="V1233" s="11" t="s">
        <v>32</v>
      </c>
      <c r="W1233" s="11" t="s">
        <v>40</v>
      </c>
      <c r="X1233" s="9"/>
      <c r="Y1233" s="11" t="s">
        <v>61</v>
      </c>
      <c r="Z1233" s="14"/>
      <c r="AA1233" s="13" t="s">
        <v>62</v>
      </c>
      <c r="AB1233" s="14"/>
      <c r="AC1233" s="11" t="s">
        <v>1157</v>
      </c>
      <c r="AD1233" s="11" t="s">
        <v>69</v>
      </c>
      <c r="AE1233" s="24" t="s">
        <v>65</v>
      </c>
      <c r="AF1233" s="24" t="s">
        <v>3169</v>
      </c>
      <c r="AG1233" t="e" vm="684">
        <f t="shared" si="19"/>
        <v>#VALUE!</v>
      </c>
    </row>
    <row r="1234" spans="1:33" ht="57.6" hidden="1" x14ac:dyDescent="0.3">
      <c r="A1234" s="9" t="s">
        <v>32</v>
      </c>
      <c r="B1234" s="7" t="s">
        <v>3145</v>
      </c>
      <c r="C1234" s="23">
        <v>45398</v>
      </c>
      <c r="D1234" s="7" t="s">
        <v>34</v>
      </c>
      <c r="E1234" s="24" t="s">
        <v>44</v>
      </c>
      <c r="F1234" s="9"/>
      <c r="G1234" s="24" t="s">
        <v>40</v>
      </c>
      <c r="H1234" s="9"/>
      <c r="I1234" s="24" t="s">
        <v>45</v>
      </c>
      <c r="J1234" s="9"/>
      <c r="K1234" s="24" t="s">
        <v>3146</v>
      </c>
      <c r="L1234" s="9" t="s">
        <v>67</v>
      </c>
      <c r="M1234" s="24">
        <v>32</v>
      </c>
      <c r="N1234" s="24">
        <v>2</v>
      </c>
      <c r="O1234" s="24">
        <v>0</v>
      </c>
      <c r="P1234" s="9">
        <v>34</v>
      </c>
      <c r="Q1234" s="13" t="s">
        <v>4984</v>
      </c>
      <c r="R1234" s="13" t="s">
        <v>4983</v>
      </c>
      <c r="S1234" t="s">
        <v>59</v>
      </c>
      <c r="T1234" t="s">
        <v>68</v>
      </c>
      <c r="U1234" s="14"/>
      <c r="V1234" s="11" t="s">
        <v>32</v>
      </c>
      <c r="W1234" s="11" t="s">
        <v>40</v>
      </c>
      <c r="X1234" s="9"/>
      <c r="Y1234" s="11" t="s">
        <v>61</v>
      </c>
      <c r="Z1234" s="14"/>
      <c r="AA1234" s="13" t="s">
        <v>62</v>
      </c>
      <c r="AB1234" s="14"/>
      <c r="AC1234" s="11" t="s">
        <v>1157</v>
      </c>
      <c r="AD1234" s="11" t="s">
        <v>69</v>
      </c>
      <c r="AE1234" s="24" t="s">
        <v>65</v>
      </c>
      <c r="AF1234" s="24" t="s">
        <v>3170</v>
      </c>
      <c r="AG1234" t="e" vm="685">
        <f t="shared" si="19"/>
        <v>#VALUE!</v>
      </c>
    </row>
    <row r="1235" spans="1:33" ht="57.6" hidden="1" x14ac:dyDescent="0.3">
      <c r="A1235" s="9" t="s">
        <v>32</v>
      </c>
      <c r="B1235" s="7" t="s">
        <v>3147</v>
      </c>
      <c r="C1235" s="23">
        <v>45398</v>
      </c>
      <c r="D1235" s="7" t="s">
        <v>34</v>
      </c>
      <c r="E1235" s="24" t="s">
        <v>35</v>
      </c>
      <c r="F1235" s="9"/>
      <c r="G1235" s="24" t="s">
        <v>40</v>
      </c>
      <c r="H1235" s="9"/>
      <c r="I1235" s="24" t="s">
        <v>41</v>
      </c>
      <c r="J1235" s="9"/>
      <c r="K1235" s="24" t="s">
        <v>3148</v>
      </c>
      <c r="L1235" s="9" t="s">
        <v>67</v>
      </c>
      <c r="M1235" s="24">
        <v>7</v>
      </c>
      <c r="N1235" s="24">
        <v>1</v>
      </c>
      <c r="O1235" s="24">
        <v>1</v>
      </c>
      <c r="P1235" s="9">
        <v>9</v>
      </c>
      <c r="Q1235" s="13" t="s">
        <v>4984</v>
      </c>
      <c r="R1235" s="13" t="s">
        <v>4983</v>
      </c>
      <c r="S1235" t="s">
        <v>59</v>
      </c>
      <c r="T1235" t="s">
        <v>68</v>
      </c>
      <c r="U1235" s="14"/>
      <c r="V1235" s="11" t="s">
        <v>32</v>
      </c>
      <c r="W1235" s="11" t="s">
        <v>40</v>
      </c>
      <c r="X1235" s="9"/>
      <c r="Y1235" s="11" t="s">
        <v>61</v>
      </c>
      <c r="Z1235" s="14"/>
      <c r="AA1235" s="13" t="s">
        <v>62</v>
      </c>
      <c r="AB1235" s="14"/>
      <c r="AC1235" s="11" t="s">
        <v>1157</v>
      </c>
      <c r="AD1235" s="11" t="s">
        <v>69</v>
      </c>
      <c r="AE1235" s="24" t="s">
        <v>65</v>
      </c>
      <c r="AF1235" s="24" t="s">
        <v>3171</v>
      </c>
      <c r="AG1235" t="e" vm="686">
        <f t="shared" si="19"/>
        <v>#VALUE!</v>
      </c>
    </row>
    <row r="1236" spans="1:33" ht="57.6" hidden="1" x14ac:dyDescent="0.3">
      <c r="A1236" s="9" t="s">
        <v>32</v>
      </c>
      <c r="B1236" s="7" t="s">
        <v>3149</v>
      </c>
      <c r="C1236" s="23">
        <v>45398</v>
      </c>
      <c r="D1236" s="7" t="s">
        <v>34</v>
      </c>
      <c r="E1236" s="24" t="s">
        <v>91</v>
      </c>
      <c r="F1236" s="9"/>
      <c r="G1236" s="17" t="s">
        <v>40</v>
      </c>
      <c r="H1236" s="9"/>
      <c r="I1236" s="24" t="s">
        <v>41</v>
      </c>
      <c r="J1236" s="9"/>
      <c r="K1236" s="24" t="s">
        <v>3150</v>
      </c>
      <c r="L1236" s="9" t="s">
        <v>67</v>
      </c>
      <c r="M1236" s="24">
        <v>0</v>
      </c>
      <c r="N1236" s="24">
        <v>0</v>
      </c>
      <c r="O1236" s="24">
        <v>0</v>
      </c>
      <c r="P1236" s="9">
        <v>0</v>
      </c>
      <c r="Q1236" s="13" t="s">
        <v>4984</v>
      </c>
      <c r="R1236" s="13" t="s">
        <v>4983</v>
      </c>
      <c r="S1236" t="s">
        <v>59</v>
      </c>
      <c r="T1236" t="s">
        <v>68</v>
      </c>
      <c r="U1236" s="14"/>
      <c r="V1236" s="11" t="s">
        <v>32</v>
      </c>
      <c r="W1236" s="11" t="s">
        <v>40</v>
      </c>
      <c r="X1236" s="14"/>
      <c r="Y1236" s="11" t="s">
        <v>61</v>
      </c>
      <c r="Z1236" s="14"/>
      <c r="AA1236" s="13" t="s">
        <v>62</v>
      </c>
      <c r="AB1236" s="14"/>
      <c r="AC1236" s="11" t="s">
        <v>1157</v>
      </c>
      <c r="AD1236" s="6" t="s">
        <v>69</v>
      </c>
      <c r="AE1236" s="24" t="s">
        <v>65</v>
      </c>
      <c r="AF1236" s="24" t="s">
        <v>3172</v>
      </c>
      <c r="AG1236" t="e" vm="687">
        <f t="shared" si="19"/>
        <v>#VALUE!</v>
      </c>
    </row>
    <row r="1237" spans="1:33" ht="57.6" hidden="1" x14ac:dyDescent="0.3">
      <c r="A1237" s="9" t="s">
        <v>32</v>
      </c>
      <c r="B1237" s="7" t="s">
        <v>3151</v>
      </c>
      <c r="C1237" s="23">
        <v>45398</v>
      </c>
      <c r="D1237" s="7" t="s">
        <v>34</v>
      </c>
      <c r="E1237" s="24" t="s">
        <v>91</v>
      </c>
      <c r="F1237" s="9"/>
      <c r="G1237" s="17" t="s">
        <v>40</v>
      </c>
      <c r="H1237" s="9"/>
      <c r="I1237" s="24" t="s">
        <v>41</v>
      </c>
      <c r="J1237" s="9"/>
      <c r="K1237" s="24" t="s">
        <v>3152</v>
      </c>
      <c r="L1237" s="9" t="s">
        <v>67</v>
      </c>
      <c r="M1237" s="24">
        <v>0</v>
      </c>
      <c r="N1237" s="24">
        <v>0</v>
      </c>
      <c r="O1237" s="24">
        <v>0</v>
      </c>
      <c r="P1237" s="9">
        <v>0</v>
      </c>
      <c r="Q1237" s="13" t="s">
        <v>4984</v>
      </c>
      <c r="R1237" s="13" t="s">
        <v>4983</v>
      </c>
      <c r="S1237" t="s">
        <v>59</v>
      </c>
      <c r="T1237" t="s">
        <v>68</v>
      </c>
      <c r="U1237" s="14"/>
      <c r="V1237" s="11" t="s">
        <v>32</v>
      </c>
      <c r="W1237" s="11" t="s">
        <v>40</v>
      </c>
      <c r="X1237" s="14"/>
      <c r="Y1237" s="11" t="s">
        <v>61</v>
      </c>
      <c r="Z1237" s="14"/>
      <c r="AA1237" s="13" t="s">
        <v>62</v>
      </c>
      <c r="AB1237" s="14"/>
      <c r="AC1237" s="11" t="s">
        <v>1157</v>
      </c>
      <c r="AD1237" s="6" t="s">
        <v>69</v>
      </c>
      <c r="AE1237" s="24" t="s">
        <v>65</v>
      </c>
      <c r="AF1237" s="24" t="s">
        <v>3172</v>
      </c>
      <c r="AG1237" t="e" vm="687">
        <f t="shared" si="19"/>
        <v>#VALUE!</v>
      </c>
    </row>
    <row r="1238" spans="1:33" ht="57.6" hidden="1" x14ac:dyDescent="0.3">
      <c r="A1238" s="9" t="s">
        <v>32</v>
      </c>
      <c r="B1238" s="7" t="s">
        <v>4495</v>
      </c>
      <c r="C1238" s="23">
        <v>45398</v>
      </c>
      <c r="D1238" s="7" t="s">
        <v>34</v>
      </c>
      <c r="E1238" s="24" t="s">
        <v>35</v>
      </c>
      <c r="F1238" s="9"/>
      <c r="G1238" s="24" t="s">
        <v>4170</v>
      </c>
      <c r="H1238" s="9"/>
      <c r="I1238" s="24" t="s">
        <v>4180</v>
      </c>
      <c r="J1238" s="9"/>
      <c r="K1238" s="24" t="s">
        <v>4496</v>
      </c>
      <c r="L1238" s="9" t="s">
        <v>57</v>
      </c>
      <c r="M1238" s="24">
        <v>31</v>
      </c>
      <c r="N1238" s="24">
        <v>2</v>
      </c>
      <c r="O1238" s="24">
        <v>0</v>
      </c>
      <c r="P1238" s="9">
        <v>33</v>
      </c>
      <c r="Q1238" s="13" t="s">
        <v>4984</v>
      </c>
      <c r="R1238" s="13" t="s">
        <v>4983</v>
      </c>
      <c r="S1238" t="s">
        <v>59</v>
      </c>
      <c r="T1238" s="11" t="s">
        <v>60</v>
      </c>
      <c r="U1238" s="14"/>
      <c r="V1238" s="11" t="s">
        <v>32</v>
      </c>
      <c r="W1238" s="11" t="s">
        <v>4645</v>
      </c>
      <c r="X1238" s="14"/>
      <c r="Y1238" s="11" t="s">
        <v>61</v>
      </c>
      <c r="Z1238" s="14"/>
      <c r="AA1238" s="13" t="s">
        <v>62</v>
      </c>
      <c r="AB1238" s="14"/>
      <c r="AC1238" s="11" t="s">
        <v>4646</v>
      </c>
      <c r="AD1238" s="9" t="s">
        <v>2325</v>
      </c>
      <c r="AE1238" s="24" t="s">
        <v>72</v>
      </c>
      <c r="AF1238" s="24" t="s">
        <v>4833</v>
      </c>
      <c r="AG1238" t="e" vm="4">
        <f t="shared" ca="1" si="19"/>
        <v>#VALUE!</v>
      </c>
    </row>
    <row r="1239" spans="1:33" ht="57.6" hidden="1" x14ac:dyDescent="0.3">
      <c r="A1239" s="9" t="s">
        <v>32</v>
      </c>
      <c r="B1239" s="7" t="s">
        <v>4497</v>
      </c>
      <c r="C1239" s="23">
        <v>45398</v>
      </c>
      <c r="D1239" s="7" t="s">
        <v>34</v>
      </c>
      <c r="E1239" s="24" t="s">
        <v>44</v>
      </c>
      <c r="F1239" s="9"/>
      <c r="G1239" s="24" t="s">
        <v>4170</v>
      </c>
      <c r="H1239" s="9"/>
      <c r="I1239" s="24" t="s">
        <v>4171</v>
      </c>
      <c r="J1239" s="9"/>
      <c r="K1239" s="24" t="s">
        <v>4496</v>
      </c>
      <c r="L1239" s="9" t="s">
        <v>57</v>
      </c>
      <c r="M1239" s="24">
        <v>24</v>
      </c>
      <c r="N1239" s="24">
        <v>1</v>
      </c>
      <c r="O1239" s="24">
        <v>0</v>
      </c>
      <c r="P1239" s="9">
        <v>25</v>
      </c>
      <c r="Q1239" s="13" t="s">
        <v>4984</v>
      </c>
      <c r="R1239" s="13" t="s">
        <v>4983</v>
      </c>
      <c r="S1239" t="s">
        <v>59</v>
      </c>
      <c r="T1239" s="11" t="s">
        <v>60</v>
      </c>
      <c r="U1239" s="14"/>
      <c r="V1239" s="11" t="s">
        <v>32</v>
      </c>
      <c r="W1239" s="11" t="s">
        <v>4645</v>
      </c>
      <c r="X1239" s="14"/>
      <c r="Y1239" s="11" t="s">
        <v>61</v>
      </c>
      <c r="Z1239" s="14"/>
      <c r="AA1239" s="13" t="s">
        <v>62</v>
      </c>
      <c r="AB1239" s="14"/>
      <c r="AC1239" s="11" t="s">
        <v>4646</v>
      </c>
      <c r="AD1239" s="9" t="s">
        <v>2325</v>
      </c>
      <c r="AE1239" s="24" t="s">
        <v>72</v>
      </c>
      <c r="AF1239" s="24" t="s">
        <v>4834</v>
      </c>
      <c r="AG1239" t="e" vm="4">
        <f t="shared" ca="1" si="19"/>
        <v>#VALUE!</v>
      </c>
    </row>
    <row r="1240" spans="1:33" ht="57.6" hidden="1" x14ac:dyDescent="0.3">
      <c r="A1240" s="9" t="s">
        <v>32</v>
      </c>
      <c r="B1240" s="7" t="s">
        <v>3173</v>
      </c>
      <c r="C1240" s="23">
        <v>45398</v>
      </c>
      <c r="D1240" s="7" t="s">
        <v>34</v>
      </c>
      <c r="E1240" s="24" t="s">
        <v>44</v>
      </c>
      <c r="F1240" s="9"/>
      <c r="G1240" s="24" t="s">
        <v>127</v>
      </c>
      <c r="H1240" s="9"/>
      <c r="I1240" s="24" t="s">
        <v>128</v>
      </c>
      <c r="J1240" s="9"/>
      <c r="K1240" s="24" t="s">
        <v>3174</v>
      </c>
      <c r="L1240" s="9" t="s">
        <v>191</v>
      </c>
      <c r="M1240" s="24">
        <v>219</v>
      </c>
      <c r="N1240" s="24">
        <v>31</v>
      </c>
      <c r="O1240" s="24">
        <v>0</v>
      </c>
      <c r="P1240" s="9">
        <v>250</v>
      </c>
      <c r="Q1240" s="13" t="s">
        <v>4984</v>
      </c>
      <c r="R1240" s="13" t="s">
        <v>4983</v>
      </c>
      <c r="S1240" t="s">
        <v>59</v>
      </c>
      <c r="T1240" t="s">
        <v>192</v>
      </c>
      <c r="U1240" s="14"/>
      <c r="V1240" s="11" t="s">
        <v>32</v>
      </c>
      <c r="W1240" s="11" t="s">
        <v>193</v>
      </c>
      <c r="X1240" s="14"/>
      <c r="Y1240" s="11" t="s">
        <v>61</v>
      </c>
      <c r="Z1240" s="14"/>
      <c r="AA1240" s="13" t="s">
        <v>62</v>
      </c>
      <c r="AB1240" s="14"/>
      <c r="AC1240" s="11" t="s">
        <v>1157</v>
      </c>
      <c r="AD1240" s="9" t="s">
        <v>69</v>
      </c>
      <c r="AE1240" s="24" t="s">
        <v>72</v>
      </c>
      <c r="AF1240" s="24" t="s">
        <v>3201</v>
      </c>
      <c r="AG1240" t="e" vm="4">
        <f t="shared" ca="1" si="19"/>
        <v>#VALUE!</v>
      </c>
    </row>
    <row r="1241" spans="1:33" ht="57.6" hidden="1" x14ac:dyDescent="0.3">
      <c r="A1241" s="9" t="s">
        <v>32</v>
      </c>
      <c r="B1241" s="7" t="s">
        <v>3175</v>
      </c>
      <c r="C1241" s="23">
        <v>45398</v>
      </c>
      <c r="D1241" s="7" t="s">
        <v>34</v>
      </c>
      <c r="E1241" s="24" t="s">
        <v>44</v>
      </c>
      <c r="F1241" s="9"/>
      <c r="G1241" s="24" t="s">
        <v>410</v>
      </c>
      <c r="H1241" s="9"/>
      <c r="I1241" s="24" t="s">
        <v>420</v>
      </c>
      <c r="J1241" s="9"/>
      <c r="K1241" s="24" t="s">
        <v>3176</v>
      </c>
      <c r="L1241" s="13" t="s">
        <v>57</v>
      </c>
      <c r="M1241" s="24">
        <v>25</v>
      </c>
      <c r="N1241" s="24">
        <v>0</v>
      </c>
      <c r="O1241" s="24">
        <v>0</v>
      </c>
      <c r="P1241" s="9">
        <v>25</v>
      </c>
      <c r="Q1241" s="13" t="s">
        <v>4984</v>
      </c>
      <c r="R1241" s="13" t="s">
        <v>4983</v>
      </c>
      <c r="S1241" t="s">
        <v>59</v>
      </c>
      <c r="T1241" s="11" t="s">
        <v>60</v>
      </c>
      <c r="U1241" s="14"/>
      <c r="V1241" s="11" t="s">
        <v>32</v>
      </c>
      <c r="W1241" s="11" t="s">
        <v>410</v>
      </c>
      <c r="X1241" s="14"/>
      <c r="Y1241" s="11" t="s">
        <v>61</v>
      </c>
      <c r="Z1241" s="14"/>
      <c r="AA1241" s="13" t="s">
        <v>62</v>
      </c>
      <c r="AB1241" s="14"/>
      <c r="AC1241" s="11" t="s">
        <v>1157</v>
      </c>
      <c r="AD1241" s="11" t="s">
        <v>69</v>
      </c>
      <c r="AE1241" s="24" t="s">
        <v>72</v>
      </c>
      <c r="AF1241" s="24" t="s">
        <v>3202</v>
      </c>
      <c r="AG1241" t="e" vm="4">
        <f t="shared" ca="1" si="19"/>
        <v>#VALUE!</v>
      </c>
    </row>
    <row r="1242" spans="1:33" ht="57.6" hidden="1" x14ac:dyDescent="0.3">
      <c r="A1242" s="9" t="s">
        <v>32</v>
      </c>
      <c r="B1242" s="7" t="s">
        <v>3177</v>
      </c>
      <c r="C1242" s="23">
        <v>45398</v>
      </c>
      <c r="D1242" s="7" t="s">
        <v>34</v>
      </c>
      <c r="E1242" s="24" t="s">
        <v>35</v>
      </c>
      <c r="F1242" s="9"/>
      <c r="G1242" s="24" t="s">
        <v>119</v>
      </c>
      <c r="H1242" s="9"/>
      <c r="I1242" s="24" t="s">
        <v>120</v>
      </c>
      <c r="J1242" s="9"/>
      <c r="K1242" s="24" t="s">
        <v>3178</v>
      </c>
      <c r="L1242" s="13" t="s">
        <v>57</v>
      </c>
      <c r="M1242" s="24">
        <v>7552</v>
      </c>
      <c r="N1242" s="24">
        <v>17</v>
      </c>
      <c r="O1242" s="24">
        <v>2</v>
      </c>
      <c r="P1242" s="9">
        <v>7571</v>
      </c>
      <c r="Q1242" s="13" t="s">
        <v>4984</v>
      </c>
      <c r="R1242" s="13" t="s">
        <v>4983</v>
      </c>
      <c r="S1242" t="s">
        <v>59</v>
      </c>
      <c r="T1242" s="11" t="s">
        <v>60</v>
      </c>
      <c r="U1242" s="9"/>
      <c r="V1242" s="11" t="s">
        <v>32</v>
      </c>
      <c r="W1242" s="11" t="s">
        <v>186</v>
      </c>
      <c r="X1242" s="14"/>
      <c r="Y1242" s="11" t="s">
        <v>61</v>
      </c>
      <c r="Z1242" s="14"/>
      <c r="AA1242" s="13" t="s">
        <v>62</v>
      </c>
      <c r="AB1242" s="14"/>
      <c r="AC1242" s="11" t="s">
        <v>1157</v>
      </c>
      <c r="AD1242" s="6" t="s">
        <v>69</v>
      </c>
      <c r="AE1242" s="24" t="s">
        <v>65</v>
      </c>
      <c r="AF1242" s="24" t="s">
        <v>3203</v>
      </c>
      <c r="AG1242" t="e" vm="688">
        <f t="shared" si="19"/>
        <v>#VALUE!</v>
      </c>
    </row>
    <row r="1243" spans="1:33" ht="57.6" hidden="1" x14ac:dyDescent="0.3">
      <c r="A1243" s="9" t="s">
        <v>32</v>
      </c>
      <c r="B1243" s="7" t="s">
        <v>3179</v>
      </c>
      <c r="C1243" s="23">
        <v>45398</v>
      </c>
      <c r="D1243" s="7" t="s">
        <v>34</v>
      </c>
      <c r="E1243" s="24" t="s">
        <v>44</v>
      </c>
      <c r="F1243" s="9"/>
      <c r="G1243" s="24" t="s">
        <v>119</v>
      </c>
      <c r="H1243" s="9"/>
      <c r="I1243" s="24" t="s">
        <v>147</v>
      </c>
      <c r="J1243" s="9"/>
      <c r="K1243" s="24" t="s">
        <v>3178</v>
      </c>
      <c r="L1243" s="13" t="s">
        <v>57</v>
      </c>
      <c r="M1243" s="24">
        <v>14</v>
      </c>
      <c r="N1243" s="24">
        <v>0</v>
      </c>
      <c r="O1243" s="24">
        <v>0</v>
      </c>
      <c r="P1243" s="9">
        <v>14</v>
      </c>
      <c r="Q1243" s="13" t="s">
        <v>4984</v>
      </c>
      <c r="R1243" s="13" t="s">
        <v>4983</v>
      </c>
      <c r="S1243" t="s">
        <v>59</v>
      </c>
      <c r="T1243" s="11" t="s">
        <v>60</v>
      </c>
      <c r="U1243" s="9"/>
      <c r="V1243" s="11" t="s">
        <v>32</v>
      </c>
      <c r="W1243" s="11" t="s">
        <v>186</v>
      </c>
      <c r="X1243" s="14"/>
      <c r="Y1243" s="11" t="s">
        <v>61</v>
      </c>
      <c r="Z1243" s="14"/>
      <c r="AA1243" s="13" t="s">
        <v>62</v>
      </c>
      <c r="AB1243" s="14"/>
      <c r="AC1243" s="11" t="s">
        <v>1157</v>
      </c>
      <c r="AD1243" s="6" t="s">
        <v>69</v>
      </c>
      <c r="AE1243" s="24" t="s">
        <v>65</v>
      </c>
      <c r="AF1243" s="24" t="s">
        <v>3204</v>
      </c>
      <c r="AG1243" t="e" vm="689">
        <f t="shared" si="19"/>
        <v>#VALUE!</v>
      </c>
    </row>
    <row r="1244" spans="1:33" ht="57.6" hidden="1" x14ac:dyDescent="0.3">
      <c r="A1244" s="9" t="s">
        <v>32</v>
      </c>
      <c r="B1244" s="7" t="s">
        <v>3180</v>
      </c>
      <c r="C1244" s="23">
        <v>45398</v>
      </c>
      <c r="D1244" s="7" t="s">
        <v>34</v>
      </c>
      <c r="E1244" s="24" t="s">
        <v>91</v>
      </c>
      <c r="F1244" s="9"/>
      <c r="G1244" s="24" t="s">
        <v>119</v>
      </c>
      <c r="H1244" s="9"/>
      <c r="I1244" s="24" t="s">
        <v>181</v>
      </c>
      <c r="J1244" s="9"/>
      <c r="K1244" s="24" t="s">
        <v>3181</v>
      </c>
      <c r="L1244" s="13" t="s">
        <v>57</v>
      </c>
      <c r="M1244" s="24">
        <v>0</v>
      </c>
      <c r="N1244" s="24">
        <v>0</v>
      </c>
      <c r="O1244" s="24">
        <v>0</v>
      </c>
      <c r="P1244" s="9">
        <v>0</v>
      </c>
      <c r="Q1244" s="13" t="s">
        <v>4984</v>
      </c>
      <c r="R1244" s="13" t="s">
        <v>4983</v>
      </c>
      <c r="S1244" t="s">
        <v>59</v>
      </c>
      <c r="T1244" s="11" t="s">
        <v>60</v>
      </c>
      <c r="U1244" s="9"/>
      <c r="V1244" s="11" t="s">
        <v>32</v>
      </c>
      <c r="W1244" s="11" t="s">
        <v>186</v>
      </c>
      <c r="X1244" s="14"/>
      <c r="Y1244" s="11" t="s">
        <v>61</v>
      </c>
      <c r="Z1244" s="14"/>
      <c r="AA1244" s="13" t="s">
        <v>62</v>
      </c>
      <c r="AB1244" s="14"/>
      <c r="AC1244" s="11" t="s">
        <v>1157</v>
      </c>
      <c r="AD1244" s="6" t="s">
        <v>69</v>
      </c>
      <c r="AE1244" s="24" t="s">
        <v>65</v>
      </c>
      <c r="AF1244" s="24" t="s">
        <v>3205</v>
      </c>
      <c r="AG1244" t="e" vm="690">
        <f t="shared" si="19"/>
        <v>#VALUE!</v>
      </c>
    </row>
    <row r="1245" spans="1:33" ht="57.6" hidden="1" x14ac:dyDescent="0.3">
      <c r="A1245" s="9" t="s">
        <v>32</v>
      </c>
      <c r="B1245" s="7" t="s">
        <v>3182</v>
      </c>
      <c r="C1245" s="23">
        <v>45398</v>
      </c>
      <c r="D1245" s="7" t="s">
        <v>34</v>
      </c>
      <c r="E1245" s="24" t="s">
        <v>91</v>
      </c>
      <c r="F1245" s="9"/>
      <c r="G1245" s="17" t="s">
        <v>40</v>
      </c>
      <c r="H1245" s="9"/>
      <c r="I1245" s="24" t="s">
        <v>41</v>
      </c>
      <c r="J1245" s="9"/>
      <c r="K1245" s="24" t="s">
        <v>3183</v>
      </c>
      <c r="L1245" s="9" t="s">
        <v>67</v>
      </c>
      <c r="M1245" s="24">
        <v>0</v>
      </c>
      <c r="N1245" s="24">
        <v>0</v>
      </c>
      <c r="O1245" s="24">
        <v>0</v>
      </c>
      <c r="P1245" s="9">
        <v>0</v>
      </c>
      <c r="Q1245" s="13" t="s">
        <v>4984</v>
      </c>
      <c r="R1245" s="13" t="s">
        <v>4983</v>
      </c>
      <c r="S1245" t="s">
        <v>59</v>
      </c>
      <c r="T1245" t="s">
        <v>68</v>
      </c>
      <c r="U1245" s="14"/>
      <c r="V1245" s="11" t="s">
        <v>32</v>
      </c>
      <c r="W1245" s="11" t="s">
        <v>40</v>
      </c>
      <c r="X1245" s="14"/>
      <c r="Y1245" s="11" t="s">
        <v>61</v>
      </c>
      <c r="Z1245" s="14"/>
      <c r="AA1245" s="13" t="s">
        <v>62</v>
      </c>
      <c r="AB1245" s="14"/>
      <c r="AC1245" s="11" t="s">
        <v>1157</v>
      </c>
      <c r="AD1245" s="6" t="s">
        <v>69</v>
      </c>
      <c r="AE1245" s="24" t="s">
        <v>65</v>
      </c>
      <c r="AF1245" s="24" t="s">
        <v>3206</v>
      </c>
      <c r="AG1245" t="e" vm="691">
        <f t="shared" si="19"/>
        <v>#VALUE!</v>
      </c>
    </row>
    <row r="1246" spans="1:33" ht="57.6" hidden="1" x14ac:dyDescent="0.3">
      <c r="A1246" s="9" t="s">
        <v>32</v>
      </c>
      <c r="B1246" s="7" t="s">
        <v>3184</v>
      </c>
      <c r="C1246" s="23">
        <v>45398</v>
      </c>
      <c r="D1246" s="7" t="s">
        <v>34</v>
      </c>
      <c r="E1246" s="24" t="s">
        <v>35</v>
      </c>
      <c r="F1246" s="9"/>
      <c r="G1246" s="24" t="s">
        <v>40</v>
      </c>
      <c r="H1246" s="9"/>
      <c r="I1246" s="24" t="s">
        <v>41</v>
      </c>
      <c r="J1246" s="9"/>
      <c r="K1246" s="24" t="s">
        <v>3185</v>
      </c>
      <c r="L1246" s="9" t="s">
        <v>67</v>
      </c>
      <c r="M1246" s="24">
        <v>8</v>
      </c>
      <c r="N1246" s="24">
        <v>3</v>
      </c>
      <c r="O1246" s="24">
        <v>0</v>
      </c>
      <c r="P1246" s="9">
        <v>11</v>
      </c>
      <c r="Q1246" s="13" t="s">
        <v>4984</v>
      </c>
      <c r="R1246" s="13" t="s">
        <v>4983</v>
      </c>
      <c r="S1246" t="s">
        <v>59</v>
      </c>
      <c r="T1246" t="s">
        <v>68</v>
      </c>
      <c r="U1246" s="14"/>
      <c r="V1246" s="11" t="s">
        <v>32</v>
      </c>
      <c r="W1246" s="11" t="s">
        <v>40</v>
      </c>
      <c r="X1246" s="9"/>
      <c r="Y1246" s="11" t="s">
        <v>61</v>
      </c>
      <c r="Z1246" s="14"/>
      <c r="AA1246" s="13" t="s">
        <v>62</v>
      </c>
      <c r="AB1246" s="14"/>
      <c r="AC1246" s="11" t="s">
        <v>1157</v>
      </c>
      <c r="AD1246" s="11" t="s">
        <v>69</v>
      </c>
      <c r="AE1246" s="24" t="s">
        <v>65</v>
      </c>
      <c r="AF1246" s="24" t="s">
        <v>3207</v>
      </c>
      <c r="AG1246" t="e" vm="692">
        <f t="shared" si="19"/>
        <v>#VALUE!</v>
      </c>
    </row>
    <row r="1247" spans="1:33" ht="57.6" hidden="1" x14ac:dyDescent="0.3">
      <c r="A1247" s="9" t="s">
        <v>32</v>
      </c>
      <c r="B1247" s="7" t="s">
        <v>3186</v>
      </c>
      <c r="C1247" s="23">
        <v>45398</v>
      </c>
      <c r="D1247" s="7" t="s">
        <v>34</v>
      </c>
      <c r="E1247" s="24" t="s">
        <v>44</v>
      </c>
      <c r="F1247" s="9"/>
      <c r="G1247" s="24" t="s">
        <v>40</v>
      </c>
      <c r="H1247" s="9"/>
      <c r="I1247" s="24" t="s">
        <v>45</v>
      </c>
      <c r="J1247" s="9"/>
      <c r="K1247" s="24" t="s">
        <v>3187</v>
      </c>
      <c r="L1247" s="9" t="s">
        <v>67</v>
      </c>
      <c r="M1247" s="24">
        <v>64</v>
      </c>
      <c r="N1247" s="24">
        <v>10</v>
      </c>
      <c r="O1247" s="24">
        <v>0</v>
      </c>
      <c r="P1247" s="9">
        <v>74</v>
      </c>
      <c r="Q1247" s="13" t="s">
        <v>4984</v>
      </c>
      <c r="R1247" s="13" t="s">
        <v>4983</v>
      </c>
      <c r="S1247" t="s">
        <v>59</v>
      </c>
      <c r="T1247" t="s">
        <v>68</v>
      </c>
      <c r="U1247" s="14"/>
      <c r="V1247" s="11" t="s">
        <v>32</v>
      </c>
      <c r="W1247" s="11" t="s">
        <v>40</v>
      </c>
      <c r="X1247" s="9"/>
      <c r="Y1247" s="11" t="s">
        <v>61</v>
      </c>
      <c r="Z1247" s="14"/>
      <c r="AA1247" s="13" t="s">
        <v>62</v>
      </c>
      <c r="AB1247" s="14"/>
      <c r="AC1247" s="11" t="s">
        <v>1157</v>
      </c>
      <c r="AD1247" s="11" t="s">
        <v>69</v>
      </c>
      <c r="AE1247" s="24" t="s">
        <v>65</v>
      </c>
      <c r="AF1247" s="24" t="s">
        <v>3208</v>
      </c>
      <c r="AG1247" t="e" vm="693">
        <f t="shared" si="19"/>
        <v>#VALUE!</v>
      </c>
    </row>
    <row r="1248" spans="1:33" ht="57.6" hidden="1" x14ac:dyDescent="0.3">
      <c r="A1248" s="9" t="s">
        <v>32</v>
      </c>
      <c r="B1248" s="7" t="s">
        <v>3188</v>
      </c>
      <c r="C1248" s="23">
        <v>45398</v>
      </c>
      <c r="D1248" s="7" t="s">
        <v>34</v>
      </c>
      <c r="E1248" s="24" t="s">
        <v>35</v>
      </c>
      <c r="F1248" s="9"/>
      <c r="G1248" s="24" t="s">
        <v>40</v>
      </c>
      <c r="H1248" s="9"/>
      <c r="I1248" s="24" t="s">
        <v>41</v>
      </c>
      <c r="J1248" s="9"/>
      <c r="K1248" s="24" t="s">
        <v>3187</v>
      </c>
      <c r="L1248" s="9" t="s">
        <v>67</v>
      </c>
      <c r="M1248" s="24">
        <v>7</v>
      </c>
      <c r="N1248" s="24">
        <v>6</v>
      </c>
      <c r="O1248" s="24">
        <v>0</v>
      </c>
      <c r="P1248" s="9">
        <v>13</v>
      </c>
      <c r="Q1248" s="13" t="s">
        <v>4984</v>
      </c>
      <c r="R1248" s="13" t="s">
        <v>4983</v>
      </c>
      <c r="S1248" t="s">
        <v>59</v>
      </c>
      <c r="T1248" t="s">
        <v>68</v>
      </c>
      <c r="U1248" s="14"/>
      <c r="V1248" s="11" t="s">
        <v>32</v>
      </c>
      <c r="W1248" s="11" t="s">
        <v>40</v>
      </c>
      <c r="X1248" s="9"/>
      <c r="Y1248" s="11" t="s">
        <v>61</v>
      </c>
      <c r="Z1248" s="14"/>
      <c r="AA1248" s="13" t="s">
        <v>62</v>
      </c>
      <c r="AB1248" s="14"/>
      <c r="AC1248" s="11" t="s">
        <v>1157</v>
      </c>
      <c r="AD1248" s="11" t="s">
        <v>69</v>
      </c>
      <c r="AE1248" s="24" t="s">
        <v>65</v>
      </c>
      <c r="AF1248" s="24" t="s">
        <v>3209</v>
      </c>
      <c r="AG1248" t="e" vm="694">
        <f t="shared" si="19"/>
        <v>#VALUE!</v>
      </c>
    </row>
    <row r="1249" spans="1:33" ht="57.6" hidden="1" x14ac:dyDescent="0.3">
      <c r="A1249" s="9" t="s">
        <v>32</v>
      </c>
      <c r="B1249" s="7" t="s">
        <v>3189</v>
      </c>
      <c r="C1249" s="23">
        <v>45398</v>
      </c>
      <c r="D1249" s="7" t="s">
        <v>34</v>
      </c>
      <c r="E1249" s="24" t="s">
        <v>44</v>
      </c>
      <c r="F1249" s="9"/>
      <c r="G1249" s="24" t="s">
        <v>40</v>
      </c>
      <c r="H1249" s="9"/>
      <c r="I1249" s="24" t="s">
        <v>45</v>
      </c>
      <c r="J1249" s="9"/>
      <c r="K1249" s="24" t="s">
        <v>3190</v>
      </c>
      <c r="L1249" s="9" t="s">
        <v>67</v>
      </c>
      <c r="M1249" s="24">
        <v>28</v>
      </c>
      <c r="N1249" s="24">
        <v>0</v>
      </c>
      <c r="O1249" s="24">
        <v>0</v>
      </c>
      <c r="P1249" s="9">
        <v>28</v>
      </c>
      <c r="Q1249" s="13" t="s">
        <v>4984</v>
      </c>
      <c r="R1249" s="13" t="s">
        <v>4983</v>
      </c>
      <c r="S1249" t="s">
        <v>59</v>
      </c>
      <c r="T1249" t="s">
        <v>68</v>
      </c>
      <c r="U1249" s="14"/>
      <c r="V1249" s="11" t="s">
        <v>32</v>
      </c>
      <c r="W1249" s="11" t="s">
        <v>40</v>
      </c>
      <c r="X1249" s="9"/>
      <c r="Y1249" s="11" t="s">
        <v>61</v>
      </c>
      <c r="Z1249" s="14"/>
      <c r="AA1249" s="13" t="s">
        <v>62</v>
      </c>
      <c r="AB1249" s="14"/>
      <c r="AC1249" s="11" t="s">
        <v>1157</v>
      </c>
      <c r="AD1249" s="11" t="s">
        <v>69</v>
      </c>
      <c r="AE1249" s="24" t="s">
        <v>72</v>
      </c>
      <c r="AF1249" s="24" t="s">
        <v>3210</v>
      </c>
      <c r="AG1249" t="e" vm="4">
        <f t="shared" ca="1" si="19"/>
        <v>#VALUE!</v>
      </c>
    </row>
    <row r="1250" spans="1:33" ht="57.6" hidden="1" x14ac:dyDescent="0.3">
      <c r="A1250" s="9" t="s">
        <v>32</v>
      </c>
      <c r="B1250" s="7" t="s">
        <v>3191</v>
      </c>
      <c r="C1250" s="23">
        <v>45398</v>
      </c>
      <c r="D1250" s="7" t="s">
        <v>34</v>
      </c>
      <c r="E1250" s="24" t="s">
        <v>91</v>
      </c>
      <c r="F1250" s="9"/>
      <c r="G1250" s="17" t="s">
        <v>40</v>
      </c>
      <c r="H1250" s="9"/>
      <c r="I1250" s="24" t="s">
        <v>41</v>
      </c>
      <c r="J1250" s="9"/>
      <c r="K1250" s="24" t="s">
        <v>3192</v>
      </c>
      <c r="L1250" s="9" t="s">
        <v>67</v>
      </c>
      <c r="M1250" s="24">
        <v>0</v>
      </c>
      <c r="N1250" s="24">
        <v>0</v>
      </c>
      <c r="O1250" s="24">
        <v>0</v>
      </c>
      <c r="P1250" s="9">
        <v>0</v>
      </c>
      <c r="Q1250" s="13" t="s">
        <v>4984</v>
      </c>
      <c r="R1250" s="13" t="s">
        <v>4983</v>
      </c>
      <c r="S1250" t="s">
        <v>59</v>
      </c>
      <c r="T1250" t="s">
        <v>68</v>
      </c>
      <c r="U1250" s="14"/>
      <c r="V1250" s="11" t="s">
        <v>32</v>
      </c>
      <c r="W1250" s="11" t="s">
        <v>40</v>
      </c>
      <c r="X1250" s="14"/>
      <c r="Y1250" s="11" t="s">
        <v>61</v>
      </c>
      <c r="Z1250" s="14"/>
      <c r="AA1250" s="13" t="s">
        <v>62</v>
      </c>
      <c r="AB1250" s="14"/>
      <c r="AC1250" s="11" t="s">
        <v>1157</v>
      </c>
      <c r="AD1250" s="6" t="s">
        <v>69</v>
      </c>
      <c r="AE1250" s="24" t="s">
        <v>72</v>
      </c>
      <c r="AF1250" s="24" t="s">
        <v>3211</v>
      </c>
      <c r="AG1250" t="e" vm="4">
        <f t="shared" ca="1" si="19"/>
        <v>#VALUE!</v>
      </c>
    </row>
    <row r="1251" spans="1:33" ht="57.6" hidden="1" x14ac:dyDescent="0.3">
      <c r="A1251" s="9" t="s">
        <v>32</v>
      </c>
      <c r="B1251" s="7" t="s">
        <v>3193</v>
      </c>
      <c r="C1251" s="23">
        <v>45398</v>
      </c>
      <c r="D1251" s="7" t="s">
        <v>34</v>
      </c>
      <c r="E1251" s="24" t="s">
        <v>35</v>
      </c>
      <c r="F1251" s="9"/>
      <c r="G1251" s="24" t="s">
        <v>40</v>
      </c>
      <c r="H1251" s="9"/>
      <c r="I1251" s="24" t="s">
        <v>41</v>
      </c>
      <c r="J1251" s="9"/>
      <c r="K1251" s="24" t="s">
        <v>3194</v>
      </c>
      <c r="L1251" s="9" t="s">
        <v>67</v>
      </c>
      <c r="M1251" s="24">
        <v>6</v>
      </c>
      <c r="N1251" s="24">
        <v>0</v>
      </c>
      <c r="O1251" s="24">
        <v>0</v>
      </c>
      <c r="P1251" s="9">
        <v>6</v>
      </c>
      <c r="Q1251" s="13" t="s">
        <v>4984</v>
      </c>
      <c r="R1251" s="13" t="s">
        <v>4983</v>
      </c>
      <c r="S1251" t="s">
        <v>59</v>
      </c>
      <c r="T1251" t="s">
        <v>68</v>
      </c>
      <c r="U1251" s="14"/>
      <c r="V1251" s="11" t="s">
        <v>32</v>
      </c>
      <c r="W1251" s="11" t="s">
        <v>40</v>
      </c>
      <c r="X1251" s="9"/>
      <c r="Y1251" s="11" t="s">
        <v>61</v>
      </c>
      <c r="Z1251" s="14"/>
      <c r="AA1251" s="13" t="s">
        <v>62</v>
      </c>
      <c r="AB1251" s="14"/>
      <c r="AC1251" s="11" t="s">
        <v>1157</v>
      </c>
      <c r="AD1251" s="11" t="s">
        <v>69</v>
      </c>
      <c r="AE1251" s="24" t="s">
        <v>72</v>
      </c>
      <c r="AF1251" s="24" t="s">
        <v>3212</v>
      </c>
      <c r="AG1251" t="e" vm="4">
        <f t="shared" ca="1" si="19"/>
        <v>#VALUE!</v>
      </c>
    </row>
    <row r="1252" spans="1:33" ht="57.6" hidden="1" x14ac:dyDescent="0.3">
      <c r="A1252" s="9" t="s">
        <v>32</v>
      </c>
      <c r="B1252" s="7" t="s">
        <v>3195</v>
      </c>
      <c r="C1252" s="23">
        <v>45398</v>
      </c>
      <c r="D1252" s="7" t="s">
        <v>34</v>
      </c>
      <c r="E1252" s="24" t="s">
        <v>44</v>
      </c>
      <c r="F1252" s="9"/>
      <c r="G1252" s="24" t="s">
        <v>40</v>
      </c>
      <c r="H1252" s="9"/>
      <c r="I1252" s="24" t="s">
        <v>45</v>
      </c>
      <c r="J1252" s="9"/>
      <c r="K1252" s="24" t="s">
        <v>3196</v>
      </c>
      <c r="L1252" s="9" t="s">
        <v>67</v>
      </c>
      <c r="M1252" s="24">
        <v>3</v>
      </c>
      <c r="N1252" s="24">
        <v>0</v>
      </c>
      <c r="O1252" s="24">
        <v>0</v>
      </c>
      <c r="P1252" s="9">
        <v>3</v>
      </c>
      <c r="Q1252" s="13" t="s">
        <v>4984</v>
      </c>
      <c r="R1252" s="13" t="s">
        <v>4983</v>
      </c>
      <c r="S1252" t="s">
        <v>59</v>
      </c>
      <c r="T1252" t="s">
        <v>68</v>
      </c>
      <c r="U1252" s="14"/>
      <c r="V1252" s="11" t="s">
        <v>32</v>
      </c>
      <c r="W1252" s="11" t="s">
        <v>40</v>
      </c>
      <c r="X1252" s="9"/>
      <c r="Y1252" s="11" t="s">
        <v>61</v>
      </c>
      <c r="Z1252" s="14"/>
      <c r="AA1252" s="13" t="s">
        <v>62</v>
      </c>
      <c r="AB1252" s="14"/>
      <c r="AC1252" s="11" t="s">
        <v>1157</v>
      </c>
      <c r="AD1252" s="11" t="s">
        <v>69</v>
      </c>
      <c r="AE1252" s="24" t="s">
        <v>65</v>
      </c>
      <c r="AF1252" s="24" t="s">
        <v>3213</v>
      </c>
      <c r="AG1252" t="e" vm="695">
        <f t="shared" si="19"/>
        <v>#VALUE!</v>
      </c>
    </row>
    <row r="1253" spans="1:33" ht="57.6" hidden="1" x14ac:dyDescent="0.3">
      <c r="A1253" s="9" t="s">
        <v>32</v>
      </c>
      <c r="B1253" s="7" t="s">
        <v>3197</v>
      </c>
      <c r="C1253" s="23">
        <v>45398</v>
      </c>
      <c r="D1253" s="7" t="s">
        <v>34</v>
      </c>
      <c r="E1253" s="24" t="s">
        <v>35</v>
      </c>
      <c r="F1253" s="9"/>
      <c r="G1253" s="24" t="s">
        <v>40</v>
      </c>
      <c r="H1253" s="9"/>
      <c r="I1253" s="24" t="s">
        <v>41</v>
      </c>
      <c r="J1253" s="9"/>
      <c r="K1253" s="24" t="s">
        <v>3198</v>
      </c>
      <c r="L1253" s="9" t="s">
        <v>67</v>
      </c>
      <c r="M1253" s="24">
        <v>11</v>
      </c>
      <c r="N1253" s="24">
        <v>0</v>
      </c>
      <c r="O1253" s="24">
        <v>0</v>
      </c>
      <c r="P1253" s="9">
        <v>11</v>
      </c>
      <c r="Q1253" s="13" t="s">
        <v>4984</v>
      </c>
      <c r="R1253" s="13" t="s">
        <v>4983</v>
      </c>
      <c r="S1253" t="s">
        <v>59</v>
      </c>
      <c r="T1253" t="s">
        <v>68</v>
      </c>
      <c r="U1253" s="14"/>
      <c r="V1253" s="11" t="s">
        <v>32</v>
      </c>
      <c r="W1253" s="11" t="s">
        <v>40</v>
      </c>
      <c r="X1253" s="9"/>
      <c r="Y1253" s="11" t="s">
        <v>61</v>
      </c>
      <c r="Z1253" s="14"/>
      <c r="AA1253" s="13" t="s">
        <v>62</v>
      </c>
      <c r="AB1253" s="14"/>
      <c r="AC1253" s="11" t="s">
        <v>1157</v>
      </c>
      <c r="AD1253" s="11" t="s">
        <v>69</v>
      </c>
      <c r="AE1253" s="24" t="s">
        <v>65</v>
      </c>
      <c r="AF1253" s="24" t="s">
        <v>3214</v>
      </c>
      <c r="AG1253" t="e" vm="696">
        <f t="shared" si="19"/>
        <v>#VALUE!</v>
      </c>
    </row>
    <row r="1254" spans="1:33" ht="57.6" hidden="1" x14ac:dyDescent="0.3">
      <c r="A1254" s="9" t="s">
        <v>32</v>
      </c>
      <c r="B1254" s="7" t="s">
        <v>3199</v>
      </c>
      <c r="C1254" s="23">
        <v>45398</v>
      </c>
      <c r="D1254" s="7" t="s">
        <v>34</v>
      </c>
      <c r="E1254" s="24" t="s">
        <v>91</v>
      </c>
      <c r="F1254" s="9"/>
      <c r="G1254" s="17" t="s">
        <v>40</v>
      </c>
      <c r="H1254" s="9"/>
      <c r="I1254" s="24" t="s">
        <v>41</v>
      </c>
      <c r="J1254" s="9"/>
      <c r="K1254" s="24" t="s">
        <v>3200</v>
      </c>
      <c r="L1254" s="9" t="s">
        <v>67</v>
      </c>
      <c r="M1254" s="24">
        <v>5</v>
      </c>
      <c r="N1254" s="24">
        <v>0</v>
      </c>
      <c r="O1254" s="24">
        <v>1</v>
      </c>
      <c r="P1254" s="9">
        <v>6</v>
      </c>
      <c r="Q1254" s="13" t="s">
        <v>4984</v>
      </c>
      <c r="R1254" s="13" t="s">
        <v>4983</v>
      </c>
      <c r="S1254" t="s">
        <v>59</v>
      </c>
      <c r="T1254" t="s">
        <v>68</v>
      </c>
      <c r="U1254" s="14"/>
      <c r="V1254" s="11" t="s">
        <v>32</v>
      </c>
      <c r="W1254" s="11" t="s">
        <v>40</v>
      </c>
      <c r="X1254" s="14"/>
      <c r="Y1254" s="11" t="s">
        <v>61</v>
      </c>
      <c r="Z1254" s="14"/>
      <c r="AA1254" s="13" t="s">
        <v>62</v>
      </c>
      <c r="AB1254" s="14"/>
      <c r="AC1254" s="11" t="s">
        <v>1157</v>
      </c>
      <c r="AD1254" s="6" t="s">
        <v>69</v>
      </c>
      <c r="AE1254" s="24" t="s">
        <v>65</v>
      </c>
      <c r="AF1254" s="24" t="s">
        <v>3215</v>
      </c>
      <c r="AG1254" t="e" vm="697">
        <f t="shared" si="19"/>
        <v>#VALUE!</v>
      </c>
    </row>
    <row r="1255" spans="1:33" ht="57.6" hidden="1" x14ac:dyDescent="0.3">
      <c r="A1255" s="9" t="s">
        <v>32</v>
      </c>
      <c r="B1255" s="7" t="s">
        <v>4498</v>
      </c>
      <c r="C1255" s="23">
        <v>45398</v>
      </c>
      <c r="D1255" s="7" t="s">
        <v>34</v>
      </c>
      <c r="E1255" s="24" t="s">
        <v>44</v>
      </c>
      <c r="F1255" s="9"/>
      <c r="G1255" s="24" t="s">
        <v>2907</v>
      </c>
      <c r="H1255" s="9"/>
      <c r="I1255" s="24" t="s">
        <v>4197</v>
      </c>
      <c r="J1255" s="9"/>
      <c r="K1255" s="24" t="s">
        <v>4499</v>
      </c>
      <c r="L1255" s="9" t="s">
        <v>191</v>
      </c>
      <c r="M1255" s="24">
        <v>9645</v>
      </c>
      <c r="N1255" s="24">
        <v>65</v>
      </c>
      <c r="O1255" s="24">
        <v>0</v>
      </c>
      <c r="P1255" s="9">
        <v>9710</v>
      </c>
      <c r="Q1255" s="13" t="s">
        <v>4984</v>
      </c>
      <c r="R1255" s="13" t="s">
        <v>4983</v>
      </c>
      <c r="S1255" t="s">
        <v>59</v>
      </c>
      <c r="T1255" t="s">
        <v>192</v>
      </c>
      <c r="U1255" s="9"/>
      <c r="V1255" s="14" t="s">
        <v>32</v>
      </c>
      <c r="W1255" s="11" t="s">
        <v>2907</v>
      </c>
      <c r="X1255" s="14"/>
      <c r="Y1255" s="11" t="s">
        <v>61</v>
      </c>
      <c r="Z1255" s="25"/>
      <c r="AA1255" s="13" t="s">
        <v>62</v>
      </c>
      <c r="AB1255" s="14"/>
      <c r="AC1255" s="11" t="s">
        <v>1157</v>
      </c>
      <c r="AD1255" s="11" t="s">
        <v>1696</v>
      </c>
      <c r="AE1255" s="24" t="s">
        <v>72</v>
      </c>
      <c r="AF1255" s="24" t="s">
        <v>4835</v>
      </c>
      <c r="AG1255" t="e" vm="4">
        <f t="shared" ca="1" si="19"/>
        <v>#VALUE!</v>
      </c>
    </row>
    <row r="1256" spans="1:33" ht="57.6" hidden="1" x14ac:dyDescent="0.3">
      <c r="A1256" s="9" t="s">
        <v>32</v>
      </c>
      <c r="B1256" s="7" t="s">
        <v>4500</v>
      </c>
      <c r="C1256" s="23">
        <v>45398</v>
      </c>
      <c r="D1256" s="7" t="s">
        <v>34</v>
      </c>
      <c r="E1256" s="24" t="s">
        <v>35</v>
      </c>
      <c r="F1256" s="9"/>
      <c r="G1256" s="24" t="s">
        <v>2907</v>
      </c>
      <c r="H1256" s="9"/>
      <c r="I1256" s="24" t="s">
        <v>4194</v>
      </c>
      <c r="J1256" s="9"/>
      <c r="K1256" s="24" t="s">
        <v>4501</v>
      </c>
      <c r="L1256" s="9" t="s">
        <v>191</v>
      </c>
      <c r="M1256" s="24">
        <v>6792</v>
      </c>
      <c r="N1256" s="24">
        <v>53</v>
      </c>
      <c r="O1256" s="24">
        <v>82</v>
      </c>
      <c r="P1256" s="9">
        <v>6927</v>
      </c>
      <c r="Q1256" s="13" t="s">
        <v>4984</v>
      </c>
      <c r="R1256" s="13" t="s">
        <v>4983</v>
      </c>
      <c r="S1256" t="s">
        <v>59</v>
      </c>
      <c r="T1256" t="s">
        <v>192</v>
      </c>
      <c r="U1256" s="9"/>
      <c r="V1256" s="14" t="s">
        <v>32</v>
      </c>
      <c r="W1256" s="11" t="s">
        <v>2907</v>
      </c>
      <c r="X1256" s="14"/>
      <c r="Y1256" s="11" t="s">
        <v>61</v>
      </c>
      <c r="Z1256" s="25"/>
      <c r="AA1256" s="13" t="s">
        <v>62</v>
      </c>
      <c r="AB1256" s="14"/>
      <c r="AC1256" s="11" t="s">
        <v>1157</v>
      </c>
      <c r="AD1256" s="11" t="s">
        <v>1696</v>
      </c>
      <c r="AE1256" s="24" t="s">
        <v>72</v>
      </c>
      <c r="AF1256" s="24" t="s">
        <v>4836</v>
      </c>
      <c r="AG1256" t="e" vm="4">
        <f t="shared" ca="1" si="19"/>
        <v>#VALUE!</v>
      </c>
    </row>
    <row r="1257" spans="1:33" ht="57.6" hidden="1" x14ac:dyDescent="0.3">
      <c r="A1257" s="9" t="s">
        <v>32</v>
      </c>
      <c r="B1257" s="7" t="s">
        <v>4502</v>
      </c>
      <c r="C1257" s="23">
        <v>45398</v>
      </c>
      <c r="D1257" s="7" t="s">
        <v>34</v>
      </c>
      <c r="E1257" s="24" t="s">
        <v>44</v>
      </c>
      <c r="F1257" s="9"/>
      <c r="G1257" s="24" t="s">
        <v>2907</v>
      </c>
      <c r="H1257" s="9"/>
      <c r="I1257" s="24" t="s">
        <v>4197</v>
      </c>
      <c r="J1257" s="9"/>
      <c r="K1257" s="24" t="s">
        <v>4503</v>
      </c>
      <c r="L1257" s="9" t="s">
        <v>191</v>
      </c>
      <c r="M1257" s="24">
        <v>85</v>
      </c>
      <c r="N1257" s="24">
        <v>2</v>
      </c>
      <c r="O1257" s="24">
        <v>0</v>
      </c>
      <c r="P1257" s="9">
        <v>87</v>
      </c>
      <c r="Q1257" s="13" t="s">
        <v>4984</v>
      </c>
      <c r="R1257" s="13" t="s">
        <v>4983</v>
      </c>
      <c r="S1257" t="s">
        <v>59</v>
      </c>
      <c r="T1257" t="s">
        <v>192</v>
      </c>
      <c r="U1257" s="9"/>
      <c r="V1257" s="14" t="s">
        <v>32</v>
      </c>
      <c r="W1257" s="11" t="s">
        <v>2907</v>
      </c>
      <c r="X1257" s="14"/>
      <c r="Y1257" s="11" t="s">
        <v>61</v>
      </c>
      <c r="Z1257" s="25"/>
      <c r="AA1257" s="13" t="s">
        <v>62</v>
      </c>
      <c r="AB1257" s="14"/>
      <c r="AC1257" s="11" t="s">
        <v>1157</v>
      </c>
      <c r="AD1257" s="11" t="s">
        <v>1696</v>
      </c>
      <c r="AE1257" s="24" t="s">
        <v>72</v>
      </c>
      <c r="AF1257" s="24" t="s">
        <v>4837</v>
      </c>
      <c r="AG1257" t="e" vm="4">
        <f t="shared" ca="1" si="19"/>
        <v>#VALUE!</v>
      </c>
    </row>
    <row r="1258" spans="1:33" ht="57.6" hidden="1" x14ac:dyDescent="0.3">
      <c r="A1258" s="9" t="s">
        <v>32</v>
      </c>
      <c r="B1258" s="7" t="s">
        <v>4504</v>
      </c>
      <c r="C1258" s="23">
        <v>45398</v>
      </c>
      <c r="D1258" s="7" t="s">
        <v>34</v>
      </c>
      <c r="E1258" s="24" t="s">
        <v>35</v>
      </c>
      <c r="F1258" s="9"/>
      <c r="G1258" s="24" t="s">
        <v>2907</v>
      </c>
      <c r="H1258" s="9"/>
      <c r="I1258" s="24" t="s">
        <v>4194</v>
      </c>
      <c r="J1258" s="9"/>
      <c r="K1258" s="24" t="s">
        <v>4505</v>
      </c>
      <c r="L1258" s="9" t="s">
        <v>191</v>
      </c>
      <c r="M1258" s="24">
        <v>59524</v>
      </c>
      <c r="N1258" s="24">
        <v>583</v>
      </c>
      <c r="O1258" s="24">
        <v>930</v>
      </c>
      <c r="P1258" s="9">
        <v>61037</v>
      </c>
      <c r="Q1258" s="13" t="s">
        <v>4984</v>
      </c>
      <c r="R1258" s="13" t="s">
        <v>4983</v>
      </c>
      <c r="S1258" t="s">
        <v>59</v>
      </c>
      <c r="T1258" t="s">
        <v>192</v>
      </c>
      <c r="U1258" s="9"/>
      <c r="V1258" s="14" t="s">
        <v>32</v>
      </c>
      <c r="W1258" s="11" t="s">
        <v>2907</v>
      </c>
      <c r="X1258" s="14"/>
      <c r="Y1258" s="11" t="s">
        <v>61</v>
      </c>
      <c r="Z1258" s="25"/>
      <c r="AA1258" s="13" t="s">
        <v>62</v>
      </c>
      <c r="AB1258" s="14"/>
      <c r="AC1258" s="11" t="s">
        <v>1157</v>
      </c>
      <c r="AD1258" s="11" t="s">
        <v>1696</v>
      </c>
      <c r="AE1258" s="24" t="s">
        <v>72</v>
      </c>
      <c r="AF1258" s="24" t="s">
        <v>4838</v>
      </c>
      <c r="AG1258" t="e" vm="4">
        <f t="shared" ca="1" si="19"/>
        <v>#VALUE!</v>
      </c>
    </row>
    <row r="1259" spans="1:33" ht="57.6" hidden="1" x14ac:dyDescent="0.3">
      <c r="A1259" s="9" t="s">
        <v>32</v>
      </c>
      <c r="B1259" s="7" t="s">
        <v>4506</v>
      </c>
      <c r="C1259" s="23">
        <v>45398</v>
      </c>
      <c r="D1259" s="7" t="s">
        <v>34</v>
      </c>
      <c r="E1259" s="24" t="s">
        <v>44</v>
      </c>
      <c r="F1259" s="9"/>
      <c r="G1259" s="24" t="s">
        <v>2907</v>
      </c>
      <c r="H1259" s="9"/>
      <c r="I1259" s="24" t="s">
        <v>4197</v>
      </c>
      <c r="J1259" s="9"/>
      <c r="K1259" s="24" t="s">
        <v>4507</v>
      </c>
      <c r="L1259" s="9" t="s">
        <v>191</v>
      </c>
      <c r="M1259" s="24">
        <v>525</v>
      </c>
      <c r="N1259" s="24">
        <v>4</v>
      </c>
      <c r="O1259" s="24">
        <v>0</v>
      </c>
      <c r="P1259" s="9">
        <v>529</v>
      </c>
      <c r="Q1259" s="13" t="s">
        <v>4984</v>
      </c>
      <c r="R1259" s="13" t="s">
        <v>4983</v>
      </c>
      <c r="S1259" t="s">
        <v>59</v>
      </c>
      <c r="T1259" t="s">
        <v>192</v>
      </c>
      <c r="U1259" s="9"/>
      <c r="V1259" s="14" t="s">
        <v>32</v>
      </c>
      <c r="W1259" s="11" t="s">
        <v>2907</v>
      </c>
      <c r="X1259" s="14"/>
      <c r="Y1259" s="11" t="s">
        <v>61</v>
      </c>
      <c r="Z1259" s="25"/>
      <c r="AA1259" s="13" t="s">
        <v>62</v>
      </c>
      <c r="AB1259" s="14"/>
      <c r="AC1259" s="11" t="s">
        <v>1157</v>
      </c>
      <c r="AD1259" s="11" t="s">
        <v>1696</v>
      </c>
      <c r="AE1259" s="24" t="s">
        <v>72</v>
      </c>
      <c r="AF1259" s="24" t="s">
        <v>4839</v>
      </c>
      <c r="AG1259" t="e" vm="4">
        <f t="shared" ca="1" si="19"/>
        <v>#VALUE!</v>
      </c>
    </row>
    <row r="1260" spans="1:33" ht="57.6" hidden="1" x14ac:dyDescent="0.3">
      <c r="A1260" s="9" t="s">
        <v>32</v>
      </c>
      <c r="B1260" s="7" t="s">
        <v>4508</v>
      </c>
      <c r="C1260" s="23">
        <v>45398</v>
      </c>
      <c r="D1260" s="7" t="s">
        <v>34</v>
      </c>
      <c r="E1260" s="24" t="s">
        <v>35</v>
      </c>
      <c r="F1260" s="9"/>
      <c r="G1260" s="24" t="s">
        <v>2907</v>
      </c>
      <c r="H1260" s="9"/>
      <c r="I1260" s="24" t="s">
        <v>4194</v>
      </c>
      <c r="J1260" s="9"/>
      <c r="K1260" s="24" t="s">
        <v>4509</v>
      </c>
      <c r="L1260" s="9" t="s">
        <v>191</v>
      </c>
      <c r="M1260" s="24">
        <v>74028</v>
      </c>
      <c r="N1260" s="24">
        <v>732</v>
      </c>
      <c r="O1260" s="24">
        <v>773</v>
      </c>
      <c r="P1260" s="9">
        <v>75533</v>
      </c>
      <c r="Q1260" s="13" t="s">
        <v>4984</v>
      </c>
      <c r="R1260" s="13" t="s">
        <v>4983</v>
      </c>
      <c r="S1260" t="s">
        <v>59</v>
      </c>
      <c r="T1260" t="s">
        <v>192</v>
      </c>
      <c r="U1260" s="9"/>
      <c r="V1260" s="14" t="s">
        <v>32</v>
      </c>
      <c r="W1260" s="11" t="s">
        <v>2907</v>
      </c>
      <c r="X1260" s="14"/>
      <c r="Y1260" s="11" t="s">
        <v>61</v>
      </c>
      <c r="Z1260" s="25"/>
      <c r="AA1260" s="13" t="s">
        <v>62</v>
      </c>
      <c r="AB1260" s="14"/>
      <c r="AC1260" s="11" t="s">
        <v>1157</v>
      </c>
      <c r="AD1260" s="11" t="s">
        <v>1696</v>
      </c>
      <c r="AE1260" s="24" t="s">
        <v>72</v>
      </c>
      <c r="AF1260" s="24" t="s">
        <v>4840</v>
      </c>
      <c r="AG1260" t="e" vm="4">
        <f t="shared" ca="1" si="19"/>
        <v>#VALUE!</v>
      </c>
    </row>
    <row r="1261" spans="1:33" ht="57.6" hidden="1" x14ac:dyDescent="0.3">
      <c r="A1261" s="9" t="s">
        <v>32</v>
      </c>
      <c r="B1261" s="7" t="s">
        <v>4510</v>
      </c>
      <c r="C1261" s="23">
        <v>45398</v>
      </c>
      <c r="D1261" s="7" t="s">
        <v>34</v>
      </c>
      <c r="E1261" s="24" t="s">
        <v>44</v>
      </c>
      <c r="F1261" s="9"/>
      <c r="G1261" s="24" t="s">
        <v>2907</v>
      </c>
      <c r="H1261" s="9"/>
      <c r="I1261" s="24" t="s">
        <v>4197</v>
      </c>
      <c r="J1261" s="9"/>
      <c r="K1261" s="24" t="s">
        <v>4511</v>
      </c>
      <c r="L1261" s="9" t="s">
        <v>191</v>
      </c>
      <c r="M1261" s="24">
        <v>1398</v>
      </c>
      <c r="N1261" s="24">
        <v>10</v>
      </c>
      <c r="O1261" s="24">
        <v>0</v>
      </c>
      <c r="P1261" s="9">
        <v>1408</v>
      </c>
      <c r="Q1261" s="13" t="s">
        <v>4984</v>
      </c>
      <c r="R1261" s="13" t="s">
        <v>4983</v>
      </c>
      <c r="S1261" t="s">
        <v>59</v>
      </c>
      <c r="T1261" t="s">
        <v>192</v>
      </c>
      <c r="U1261" s="9"/>
      <c r="V1261" s="14" t="s">
        <v>32</v>
      </c>
      <c r="W1261" s="11" t="s">
        <v>2907</v>
      </c>
      <c r="X1261" s="14"/>
      <c r="Y1261" s="11" t="s">
        <v>61</v>
      </c>
      <c r="Z1261" s="25"/>
      <c r="AA1261" s="13" t="s">
        <v>62</v>
      </c>
      <c r="AB1261" s="14"/>
      <c r="AC1261" s="11" t="s">
        <v>1157</v>
      </c>
      <c r="AD1261" s="11" t="s">
        <v>1696</v>
      </c>
      <c r="AE1261" s="24" t="s">
        <v>72</v>
      </c>
      <c r="AF1261" s="24" t="s">
        <v>4841</v>
      </c>
      <c r="AG1261" t="e" vm="4">
        <f t="shared" ca="1" si="19"/>
        <v>#VALUE!</v>
      </c>
    </row>
    <row r="1262" spans="1:33" ht="57.6" hidden="1" x14ac:dyDescent="0.3">
      <c r="A1262" s="9" t="s">
        <v>32</v>
      </c>
      <c r="B1262" s="7" t="s">
        <v>4512</v>
      </c>
      <c r="C1262" s="23">
        <v>45398</v>
      </c>
      <c r="D1262" s="7" t="s">
        <v>34</v>
      </c>
      <c r="E1262" s="24" t="s">
        <v>35</v>
      </c>
      <c r="F1262" s="9"/>
      <c r="G1262" s="24" t="s">
        <v>2907</v>
      </c>
      <c r="H1262" s="9"/>
      <c r="I1262" s="24" t="s">
        <v>4194</v>
      </c>
      <c r="J1262" s="9"/>
      <c r="K1262" s="24" t="s">
        <v>4513</v>
      </c>
      <c r="L1262" s="9" t="s">
        <v>191</v>
      </c>
      <c r="M1262" s="24">
        <v>93137</v>
      </c>
      <c r="N1262" s="24">
        <v>799</v>
      </c>
      <c r="O1262" s="24">
        <v>1073</v>
      </c>
      <c r="P1262" s="9">
        <v>95009</v>
      </c>
      <c r="Q1262" s="13" t="s">
        <v>4984</v>
      </c>
      <c r="R1262" s="13" t="s">
        <v>4983</v>
      </c>
      <c r="S1262" t="s">
        <v>59</v>
      </c>
      <c r="T1262" t="s">
        <v>192</v>
      </c>
      <c r="U1262" s="9"/>
      <c r="V1262" s="14" t="s">
        <v>32</v>
      </c>
      <c r="W1262" s="11" t="s">
        <v>2907</v>
      </c>
      <c r="X1262" s="14"/>
      <c r="Y1262" s="11" t="s">
        <v>61</v>
      </c>
      <c r="Z1262" s="25"/>
      <c r="AA1262" s="13" t="s">
        <v>62</v>
      </c>
      <c r="AB1262" s="14"/>
      <c r="AC1262" s="11" t="s">
        <v>1157</v>
      </c>
      <c r="AD1262" s="11" t="s">
        <v>1696</v>
      </c>
      <c r="AE1262" s="24" t="s">
        <v>72</v>
      </c>
      <c r="AF1262" s="24" t="s">
        <v>4842</v>
      </c>
      <c r="AG1262" t="e" vm="4">
        <f t="shared" ca="1" si="19"/>
        <v>#VALUE!</v>
      </c>
    </row>
    <row r="1263" spans="1:33" ht="57.6" hidden="1" x14ac:dyDescent="0.3">
      <c r="A1263" s="9" t="s">
        <v>32</v>
      </c>
      <c r="B1263" s="7" t="s">
        <v>4514</v>
      </c>
      <c r="C1263" s="23">
        <v>45398</v>
      </c>
      <c r="D1263" s="7" t="s">
        <v>34</v>
      </c>
      <c r="E1263" s="24" t="s">
        <v>35</v>
      </c>
      <c r="F1263" s="9"/>
      <c r="G1263" s="24" t="s">
        <v>2907</v>
      </c>
      <c r="H1263" s="9"/>
      <c r="I1263" s="24" t="s">
        <v>4194</v>
      </c>
      <c r="J1263" s="9"/>
      <c r="K1263" s="24" t="s">
        <v>4515</v>
      </c>
      <c r="L1263" s="9" t="s">
        <v>191</v>
      </c>
      <c r="M1263" s="24">
        <v>40755</v>
      </c>
      <c r="N1263" s="24">
        <v>150</v>
      </c>
      <c r="O1263" s="24">
        <v>115</v>
      </c>
      <c r="P1263" s="9">
        <v>41020</v>
      </c>
      <c r="Q1263" s="13" t="s">
        <v>4984</v>
      </c>
      <c r="R1263" s="13" t="s">
        <v>4983</v>
      </c>
      <c r="S1263" t="s">
        <v>59</v>
      </c>
      <c r="T1263" t="s">
        <v>192</v>
      </c>
      <c r="U1263" s="9"/>
      <c r="V1263" s="14" t="s">
        <v>32</v>
      </c>
      <c r="W1263" s="11" t="s">
        <v>2907</v>
      </c>
      <c r="X1263" s="14"/>
      <c r="Y1263" s="11" t="s">
        <v>61</v>
      </c>
      <c r="Z1263" s="25"/>
      <c r="AA1263" s="13" t="s">
        <v>62</v>
      </c>
      <c r="AB1263" s="14"/>
      <c r="AC1263" s="11" t="s">
        <v>1157</v>
      </c>
      <c r="AD1263" s="11" t="s">
        <v>1696</v>
      </c>
      <c r="AE1263" s="24" t="s">
        <v>72</v>
      </c>
      <c r="AF1263" s="24" t="s">
        <v>4843</v>
      </c>
      <c r="AG1263" t="e" vm="4">
        <f t="shared" ca="1" si="19"/>
        <v>#VALUE!</v>
      </c>
    </row>
    <row r="1264" spans="1:33" ht="57.6" hidden="1" x14ac:dyDescent="0.3">
      <c r="A1264" s="9" t="s">
        <v>32</v>
      </c>
      <c r="B1264" s="7" t="s">
        <v>4516</v>
      </c>
      <c r="C1264" s="23">
        <v>45398</v>
      </c>
      <c r="D1264" s="7" t="s">
        <v>34</v>
      </c>
      <c r="E1264" s="24" t="s">
        <v>44</v>
      </c>
      <c r="F1264" s="9"/>
      <c r="G1264" s="24" t="s">
        <v>2907</v>
      </c>
      <c r="H1264" s="9"/>
      <c r="I1264" s="24" t="s">
        <v>4197</v>
      </c>
      <c r="J1264" s="9"/>
      <c r="K1264" s="24" t="s">
        <v>4515</v>
      </c>
      <c r="L1264" s="9" t="s">
        <v>191</v>
      </c>
      <c r="M1264" s="24">
        <v>208</v>
      </c>
      <c r="N1264" s="24">
        <v>6</v>
      </c>
      <c r="O1264" s="24">
        <v>0</v>
      </c>
      <c r="P1264" s="9">
        <v>214</v>
      </c>
      <c r="Q1264" s="13" t="s">
        <v>4984</v>
      </c>
      <c r="R1264" s="13" t="s">
        <v>4983</v>
      </c>
      <c r="S1264" t="s">
        <v>59</v>
      </c>
      <c r="T1264" t="s">
        <v>192</v>
      </c>
      <c r="U1264" s="9"/>
      <c r="V1264" s="14" t="s">
        <v>32</v>
      </c>
      <c r="W1264" s="11" t="s">
        <v>2907</v>
      </c>
      <c r="X1264" s="14"/>
      <c r="Y1264" s="11" t="s">
        <v>61</v>
      </c>
      <c r="Z1264" s="25"/>
      <c r="AA1264" s="13" t="s">
        <v>62</v>
      </c>
      <c r="AB1264" s="14"/>
      <c r="AC1264" s="11" t="s">
        <v>1157</v>
      </c>
      <c r="AD1264" s="11" t="s">
        <v>1696</v>
      </c>
      <c r="AE1264" s="24" t="s">
        <v>72</v>
      </c>
      <c r="AF1264" s="24" t="s">
        <v>4844</v>
      </c>
      <c r="AG1264" t="e" vm="4">
        <f t="shared" ca="1" si="19"/>
        <v>#VALUE!</v>
      </c>
    </row>
    <row r="1265" spans="1:33" ht="57.6" hidden="1" x14ac:dyDescent="0.3">
      <c r="A1265" s="9" t="s">
        <v>32</v>
      </c>
      <c r="B1265" s="7" t="s">
        <v>4517</v>
      </c>
      <c r="C1265" s="23">
        <v>45399</v>
      </c>
      <c r="D1265" s="7" t="s">
        <v>34</v>
      </c>
      <c r="E1265" s="24" t="s">
        <v>35</v>
      </c>
      <c r="F1265" s="9"/>
      <c r="G1265" s="24" t="s">
        <v>2907</v>
      </c>
      <c r="H1265" s="9"/>
      <c r="I1265" s="24" t="s">
        <v>4194</v>
      </c>
      <c r="J1265" s="9"/>
      <c r="K1265" s="24" t="s">
        <v>4518</v>
      </c>
      <c r="L1265" s="9" t="s">
        <v>191</v>
      </c>
      <c r="M1265" s="24">
        <v>1351</v>
      </c>
      <c r="N1265" s="24">
        <v>8</v>
      </c>
      <c r="O1265" s="24">
        <v>20</v>
      </c>
      <c r="P1265" s="9">
        <v>1379</v>
      </c>
      <c r="Q1265" s="13" t="s">
        <v>4984</v>
      </c>
      <c r="R1265" s="13" t="s">
        <v>4983</v>
      </c>
      <c r="S1265" t="s">
        <v>59</v>
      </c>
      <c r="T1265" t="s">
        <v>192</v>
      </c>
      <c r="U1265" s="9"/>
      <c r="V1265" s="14" t="s">
        <v>32</v>
      </c>
      <c r="W1265" s="11" t="s">
        <v>2907</v>
      </c>
      <c r="X1265" s="14"/>
      <c r="Y1265" s="11" t="s">
        <v>61</v>
      </c>
      <c r="Z1265" s="25"/>
      <c r="AA1265" s="13" t="s">
        <v>62</v>
      </c>
      <c r="AB1265" s="14"/>
      <c r="AC1265" s="11" t="s">
        <v>1157</v>
      </c>
      <c r="AD1265" s="11" t="s">
        <v>1696</v>
      </c>
      <c r="AE1265" s="24" t="s">
        <v>72</v>
      </c>
      <c r="AF1265" s="24" t="s">
        <v>4845</v>
      </c>
      <c r="AG1265" t="e" vm="4">
        <f t="shared" ca="1" si="19"/>
        <v>#VALUE!</v>
      </c>
    </row>
    <row r="1266" spans="1:33" ht="57.6" hidden="1" x14ac:dyDescent="0.3">
      <c r="A1266" s="9" t="s">
        <v>32</v>
      </c>
      <c r="B1266" s="7" t="s">
        <v>4519</v>
      </c>
      <c r="C1266" s="23">
        <v>45399</v>
      </c>
      <c r="D1266" s="7" t="s">
        <v>34</v>
      </c>
      <c r="E1266" s="24" t="s">
        <v>44</v>
      </c>
      <c r="F1266" s="9"/>
      <c r="G1266" s="24" t="s">
        <v>2907</v>
      </c>
      <c r="H1266" s="9"/>
      <c r="I1266" s="24" t="s">
        <v>4197</v>
      </c>
      <c r="J1266" s="9"/>
      <c r="K1266" s="24" t="s">
        <v>4518</v>
      </c>
      <c r="L1266" s="9" t="s">
        <v>191</v>
      </c>
      <c r="M1266" s="24">
        <v>65</v>
      </c>
      <c r="N1266" s="24">
        <v>2</v>
      </c>
      <c r="O1266" s="24">
        <v>0</v>
      </c>
      <c r="P1266" s="9">
        <v>67</v>
      </c>
      <c r="Q1266" s="13" t="s">
        <v>4984</v>
      </c>
      <c r="R1266" s="13" t="s">
        <v>4983</v>
      </c>
      <c r="S1266" t="s">
        <v>59</v>
      </c>
      <c r="T1266" t="s">
        <v>192</v>
      </c>
      <c r="U1266" s="9"/>
      <c r="V1266" s="14" t="s">
        <v>32</v>
      </c>
      <c r="W1266" s="11" t="s">
        <v>2907</v>
      </c>
      <c r="X1266" s="14"/>
      <c r="Y1266" s="11" t="s">
        <v>61</v>
      </c>
      <c r="Z1266" s="25"/>
      <c r="AA1266" s="13" t="s">
        <v>62</v>
      </c>
      <c r="AB1266" s="14"/>
      <c r="AC1266" s="11" t="s">
        <v>1157</v>
      </c>
      <c r="AD1266" s="11" t="s">
        <v>1696</v>
      </c>
      <c r="AE1266" s="24" t="s">
        <v>72</v>
      </c>
      <c r="AF1266" s="24" t="s">
        <v>4846</v>
      </c>
      <c r="AG1266" t="e" vm="4">
        <f t="shared" ca="1" si="19"/>
        <v>#VALUE!</v>
      </c>
    </row>
    <row r="1267" spans="1:33" ht="57.6" hidden="1" x14ac:dyDescent="0.3">
      <c r="A1267" s="9" t="s">
        <v>32</v>
      </c>
      <c r="B1267" s="7" t="s">
        <v>4520</v>
      </c>
      <c r="C1267" s="23">
        <v>45399</v>
      </c>
      <c r="D1267" s="7" t="s">
        <v>34</v>
      </c>
      <c r="E1267" s="24" t="s">
        <v>91</v>
      </c>
      <c r="F1267" s="9"/>
      <c r="G1267" s="24" t="s">
        <v>4174</v>
      </c>
      <c r="H1267" s="9"/>
      <c r="I1267" s="24" t="s">
        <v>4175</v>
      </c>
      <c r="J1267" s="9"/>
      <c r="K1267" s="24" t="s">
        <v>4521</v>
      </c>
      <c r="L1267" s="9" t="s">
        <v>57</v>
      </c>
      <c r="M1267" s="24">
        <v>0</v>
      </c>
      <c r="N1267" s="24">
        <v>0</v>
      </c>
      <c r="O1267" s="24">
        <v>0</v>
      </c>
      <c r="P1267" s="9">
        <v>0</v>
      </c>
      <c r="Q1267" s="13" t="s">
        <v>4984</v>
      </c>
      <c r="R1267" s="13" t="s">
        <v>4983</v>
      </c>
      <c r="S1267" t="s">
        <v>59</v>
      </c>
      <c r="T1267" t="s">
        <v>4648</v>
      </c>
      <c r="U1267" s="14"/>
      <c r="V1267" s="14" t="s">
        <v>32</v>
      </c>
      <c r="W1267" s="11" t="s">
        <v>4174</v>
      </c>
      <c r="X1267" s="14"/>
      <c r="Y1267" s="6" t="s">
        <v>61</v>
      </c>
      <c r="Z1267" s="14"/>
      <c r="AA1267" s="13" t="s">
        <v>62</v>
      </c>
      <c r="AB1267" s="14"/>
      <c r="AC1267" s="11" t="s">
        <v>4646</v>
      </c>
      <c r="AD1267" s="6" t="s">
        <v>1696</v>
      </c>
      <c r="AE1267" s="24" t="s">
        <v>65</v>
      </c>
      <c r="AF1267" s="24" t="s">
        <v>4847</v>
      </c>
      <c r="AG1267" t="e" vm="698">
        <f t="shared" si="19"/>
        <v>#VALUE!</v>
      </c>
    </row>
    <row r="1268" spans="1:33" ht="57.6" hidden="1" x14ac:dyDescent="0.3">
      <c r="A1268" s="9" t="s">
        <v>32</v>
      </c>
      <c r="B1268" s="7" t="s">
        <v>4522</v>
      </c>
      <c r="C1268" s="23">
        <v>45399</v>
      </c>
      <c r="D1268" s="7" t="s">
        <v>34</v>
      </c>
      <c r="E1268" s="24" t="s">
        <v>35</v>
      </c>
      <c r="F1268" s="9"/>
      <c r="G1268" s="24" t="s">
        <v>4174</v>
      </c>
      <c r="H1268" s="9"/>
      <c r="I1268" s="24" t="s">
        <v>4175</v>
      </c>
      <c r="J1268" s="9"/>
      <c r="K1268" s="24" t="s">
        <v>4523</v>
      </c>
      <c r="L1268" s="9" t="s">
        <v>57</v>
      </c>
      <c r="M1268" s="24">
        <v>28</v>
      </c>
      <c r="N1268" s="24">
        <v>5</v>
      </c>
      <c r="O1268" s="24">
        <v>4</v>
      </c>
      <c r="P1268" s="9">
        <v>37</v>
      </c>
      <c r="Q1268" s="13" t="s">
        <v>4984</v>
      </c>
      <c r="R1268" s="13" t="s">
        <v>4983</v>
      </c>
      <c r="S1268" t="s">
        <v>59</v>
      </c>
      <c r="T1268" t="s">
        <v>4648</v>
      </c>
      <c r="U1268" s="14"/>
      <c r="V1268" s="14" t="s">
        <v>32</v>
      </c>
      <c r="W1268" s="11" t="s">
        <v>4174</v>
      </c>
      <c r="X1268" s="14"/>
      <c r="Y1268" s="6" t="s">
        <v>61</v>
      </c>
      <c r="Z1268" s="14"/>
      <c r="AA1268" s="13" t="s">
        <v>62</v>
      </c>
      <c r="AB1268" s="14"/>
      <c r="AC1268" s="11" t="s">
        <v>4646</v>
      </c>
      <c r="AD1268" s="6" t="s">
        <v>1696</v>
      </c>
      <c r="AE1268" s="24" t="s">
        <v>65</v>
      </c>
      <c r="AF1268" s="24" t="s">
        <v>4848</v>
      </c>
      <c r="AG1268" t="e" vm="699">
        <f t="shared" si="19"/>
        <v>#VALUE!</v>
      </c>
    </row>
    <row r="1269" spans="1:33" ht="57.6" hidden="1" x14ac:dyDescent="0.3">
      <c r="A1269" s="9" t="s">
        <v>32</v>
      </c>
      <c r="B1269" s="7" t="s">
        <v>4524</v>
      </c>
      <c r="C1269" s="23">
        <v>45399</v>
      </c>
      <c r="D1269" s="7" t="s">
        <v>34</v>
      </c>
      <c r="E1269" s="24" t="s">
        <v>44</v>
      </c>
      <c r="F1269" s="9"/>
      <c r="G1269" s="24" t="s">
        <v>4174</v>
      </c>
      <c r="H1269" s="9"/>
      <c r="I1269" s="24" t="s">
        <v>4175</v>
      </c>
      <c r="J1269" s="9"/>
      <c r="K1269" s="24" t="s">
        <v>4523</v>
      </c>
      <c r="L1269" s="9" t="s">
        <v>57</v>
      </c>
      <c r="M1269" s="24">
        <v>19</v>
      </c>
      <c r="N1269" s="24">
        <v>1</v>
      </c>
      <c r="O1269" s="24">
        <v>0</v>
      </c>
      <c r="P1269" s="9">
        <v>20</v>
      </c>
      <c r="Q1269" s="13" t="s">
        <v>4984</v>
      </c>
      <c r="R1269" s="13" t="s">
        <v>4983</v>
      </c>
      <c r="S1269" t="s">
        <v>59</v>
      </c>
      <c r="T1269" t="s">
        <v>4648</v>
      </c>
      <c r="U1269" s="14"/>
      <c r="V1269" s="14" t="s">
        <v>32</v>
      </c>
      <c r="W1269" s="11" t="s">
        <v>4174</v>
      </c>
      <c r="X1269" s="14"/>
      <c r="Y1269" s="6" t="s">
        <v>61</v>
      </c>
      <c r="Z1269" s="14"/>
      <c r="AA1269" s="13" t="s">
        <v>62</v>
      </c>
      <c r="AB1269" s="14"/>
      <c r="AC1269" s="11" t="s">
        <v>4646</v>
      </c>
      <c r="AD1269" s="6" t="s">
        <v>1696</v>
      </c>
      <c r="AE1269" s="24" t="s">
        <v>65</v>
      </c>
      <c r="AF1269" s="24" t="s">
        <v>4849</v>
      </c>
      <c r="AG1269" t="e" vm="700">
        <f t="shared" si="19"/>
        <v>#VALUE!</v>
      </c>
    </row>
    <row r="1270" spans="1:33" ht="57.6" hidden="1" x14ac:dyDescent="0.3">
      <c r="A1270" s="9" t="s">
        <v>32</v>
      </c>
      <c r="B1270" s="7" t="s">
        <v>4525</v>
      </c>
      <c r="C1270" s="23">
        <v>45399</v>
      </c>
      <c r="D1270" s="7" t="s">
        <v>34</v>
      </c>
      <c r="E1270" s="24" t="s">
        <v>44</v>
      </c>
      <c r="F1270" s="9"/>
      <c r="G1270" s="24" t="s">
        <v>4212</v>
      </c>
      <c r="H1270" s="9"/>
      <c r="I1270" s="24" t="s">
        <v>4213</v>
      </c>
      <c r="J1270" s="9"/>
      <c r="K1270" s="24" t="s">
        <v>3217</v>
      </c>
      <c r="L1270" s="9" t="s">
        <v>67</v>
      </c>
      <c r="M1270" s="24">
        <v>64</v>
      </c>
      <c r="N1270" s="24">
        <v>0</v>
      </c>
      <c r="O1270" s="24">
        <v>0</v>
      </c>
      <c r="P1270" s="9">
        <v>64</v>
      </c>
      <c r="Q1270" s="13" t="s">
        <v>4984</v>
      </c>
      <c r="R1270" s="13" t="s">
        <v>4983</v>
      </c>
      <c r="S1270" t="s">
        <v>59</v>
      </c>
      <c r="T1270" t="s">
        <v>68</v>
      </c>
      <c r="U1270" s="14"/>
      <c r="V1270" s="11" t="s">
        <v>32</v>
      </c>
      <c r="W1270" t="s">
        <v>4212</v>
      </c>
      <c r="X1270" s="14"/>
      <c r="Y1270" s="11" t="s">
        <v>61</v>
      </c>
      <c r="Z1270" s="14"/>
      <c r="AA1270" s="13" t="s">
        <v>62</v>
      </c>
      <c r="AB1270" s="14"/>
      <c r="AC1270" s="11" t="s">
        <v>1157</v>
      </c>
      <c r="AD1270" s="6" t="s">
        <v>1696</v>
      </c>
      <c r="AE1270" s="24" t="s">
        <v>65</v>
      </c>
      <c r="AF1270" s="24" t="s">
        <v>4850</v>
      </c>
      <c r="AG1270" t="e" vm="701">
        <f t="shared" si="19"/>
        <v>#VALUE!</v>
      </c>
    </row>
    <row r="1271" spans="1:33" ht="57.6" hidden="1" x14ac:dyDescent="0.3">
      <c r="A1271" s="9" t="s">
        <v>32</v>
      </c>
      <c r="B1271" s="7" t="s">
        <v>4526</v>
      </c>
      <c r="C1271" s="23">
        <v>45399</v>
      </c>
      <c r="D1271" s="7" t="s">
        <v>34</v>
      </c>
      <c r="E1271" s="24" t="s">
        <v>35</v>
      </c>
      <c r="F1271" s="9"/>
      <c r="G1271" s="24" t="s">
        <v>4212</v>
      </c>
      <c r="H1271" s="9"/>
      <c r="I1271" s="24" t="s">
        <v>4232</v>
      </c>
      <c r="J1271" s="9"/>
      <c r="K1271" s="24" t="s">
        <v>3217</v>
      </c>
      <c r="L1271" s="9" t="s">
        <v>67</v>
      </c>
      <c r="M1271" s="24">
        <v>29</v>
      </c>
      <c r="N1271" s="24">
        <v>7</v>
      </c>
      <c r="O1271" s="24">
        <v>1</v>
      </c>
      <c r="P1271" s="9">
        <v>37</v>
      </c>
      <c r="Q1271" s="13" t="s">
        <v>4984</v>
      </c>
      <c r="R1271" s="13" t="s">
        <v>4983</v>
      </c>
      <c r="S1271" t="s">
        <v>59</v>
      </c>
      <c r="T1271" t="s">
        <v>68</v>
      </c>
      <c r="U1271" s="14"/>
      <c r="V1271" s="11" t="s">
        <v>32</v>
      </c>
      <c r="W1271" t="s">
        <v>4212</v>
      </c>
      <c r="X1271" s="14"/>
      <c r="Y1271" s="11" t="s">
        <v>61</v>
      </c>
      <c r="Z1271" s="14"/>
      <c r="AA1271" s="13" t="s">
        <v>62</v>
      </c>
      <c r="AB1271" s="14"/>
      <c r="AC1271" s="11" t="s">
        <v>1157</v>
      </c>
      <c r="AD1271" s="6" t="s">
        <v>1696</v>
      </c>
      <c r="AE1271" s="24" t="s">
        <v>65</v>
      </c>
      <c r="AF1271" s="24" t="s">
        <v>4851</v>
      </c>
      <c r="AG1271" t="e" vm="702">
        <f t="shared" si="19"/>
        <v>#VALUE!</v>
      </c>
    </row>
    <row r="1272" spans="1:33" ht="57.6" hidden="1" x14ac:dyDescent="0.3">
      <c r="A1272" s="9" t="s">
        <v>32</v>
      </c>
      <c r="B1272" s="7" t="s">
        <v>3216</v>
      </c>
      <c r="C1272" s="23">
        <v>45399</v>
      </c>
      <c r="D1272" s="7" t="s">
        <v>34</v>
      </c>
      <c r="E1272" s="24" t="s">
        <v>44</v>
      </c>
      <c r="F1272" s="9"/>
      <c r="G1272" s="24" t="s">
        <v>744</v>
      </c>
      <c r="H1272" s="9"/>
      <c r="I1272" s="24" t="s">
        <v>745</v>
      </c>
      <c r="J1272" s="9"/>
      <c r="K1272" s="24" t="s">
        <v>3217</v>
      </c>
      <c r="L1272" s="9" t="s">
        <v>67</v>
      </c>
      <c r="M1272" s="24">
        <v>3</v>
      </c>
      <c r="N1272" s="24">
        <v>0</v>
      </c>
      <c r="O1272" s="24">
        <v>0</v>
      </c>
      <c r="P1272" s="9">
        <v>3</v>
      </c>
      <c r="Q1272" s="13" t="s">
        <v>4984</v>
      </c>
      <c r="R1272" s="13" t="s">
        <v>4983</v>
      </c>
      <c r="S1272" t="s">
        <v>59</v>
      </c>
      <c r="T1272" t="s">
        <v>68</v>
      </c>
      <c r="U1272" s="14"/>
      <c r="V1272" s="11" t="s">
        <v>32</v>
      </c>
      <c r="W1272" s="11" t="s">
        <v>744</v>
      </c>
      <c r="X1272" s="14"/>
      <c r="Y1272" s="11" t="s">
        <v>61</v>
      </c>
      <c r="Z1272" s="14"/>
      <c r="AA1272" s="13" t="s">
        <v>62</v>
      </c>
      <c r="AB1272" s="14"/>
      <c r="AC1272" s="11" t="s">
        <v>1157</v>
      </c>
      <c r="AD1272" s="6" t="s">
        <v>1696</v>
      </c>
      <c r="AE1272" s="24" t="s">
        <v>65</v>
      </c>
      <c r="AF1272" s="24" t="s">
        <v>3253</v>
      </c>
      <c r="AG1272" t="e" vm="703">
        <f t="shared" si="19"/>
        <v>#VALUE!</v>
      </c>
    </row>
    <row r="1273" spans="1:33" ht="57.6" hidden="1" x14ac:dyDescent="0.3">
      <c r="A1273" s="9" t="s">
        <v>32</v>
      </c>
      <c r="B1273" s="7" t="s">
        <v>3218</v>
      </c>
      <c r="C1273" s="23">
        <v>45399</v>
      </c>
      <c r="D1273" s="7" t="s">
        <v>34</v>
      </c>
      <c r="E1273" s="24" t="s">
        <v>44</v>
      </c>
      <c r="F1273" s="9"/>
      <c r="G1273" s="24" t="s">
        <v>962</v>
      </c>
      <c r="H1273" s="9"/>
      <c r="I1273" s="24" t="s">
        <v>963</v>
      </c>
      <c r="J1273" s="9"/>
      <c r="K1273" s="24" t="s">
        <v>3219</v>
      </c>
      <c r="L1273" s="9" t="s">
        <v>67</v>
      </c>
      <c r="M1273" s="24">
        <v>24</v>
      </c>
      <c r="N1273" s="24">
        <v>0</v>
      </c>
      <c r="O1273" s="24">
        <v>0</v>
      </c>
      <c r="P1273" s="9">
        <v>24</v>
      </c>
      <c r="Q1273" s="13" t="s">
        <v>4984</v>
      </c>
      <c r="R1273" s="13" t="s">
        <v>4983</v>
      </c>
      <c r="S1273" s="13" t="s">
        <v>967</v>
      </c>
      <c r="T1273" t="s">
        <v>68</v>
      </c>
      <c r="U1273" s="14"/>
      <c r="V1273" s="11" t="s">
        <v>32</v>
      </c>
      <c r="W1273" s="11" t="s">
        <v>962</v>
      </c>
      <c r="X1273" s="14"/>
      <c r="Y1273" s="11" t="s">
        <v>61</v>
      </c>
      <c r="Z1273" s="14"/>
      <c r="AA1273" s="13" t="s">
        <v>62</v>
      </c>
      <c r="AB1273" s="14"/>
      <c r="AC1273" s="11" t="s">
        <v>1157</v>
      </c>
      <c r="AD1273" s="11" t="s">
        <v>2325</v>
      </c>
      <c r="AE1273" s="24" t="s">
        <v>72</v>
      </c>
      <c r="AF1273" s="24" t="s">
        <v>71</v>
      </c>
      <c r="AG1273" t="e" vm="2">
        <f t="shared" si="19"/>
        <v>#VALUE!</v>
      </c>
    </row>
    <row r="1274" spans="1:33" ht="57.6" hidden="1" x14ac:dyDescent="0.3">
      <c r="A1274" s="9" t="s">
        <v>32</v>
      </c>
      <c r="B1274" s="7" t="s">
        <v>3220</v>
      </c>
      <c r="C1274" s="23">
        <v>45399</v>
      </c>
      <c r="D1274" s="7" t="s">
        <v>34</v>
      </c>
      <c r="E1274" s="24" t="s">
        <v>35</v>
      </c>
      <c r="F1274" s="9"/>
      <c r="G1274" s="24" t="s">
        <v>2252</v>
      </c>
      <c r="H1274" s="9"/>
      <c r="I1274" s="24" t="s">
        <v>407</v>
      </c>
      <c r="J1274" s="9"/>
      <c r="K1274" s="24" t="s">
        <v>3221</v>
      </c>
      <c r="L1274" s="9" t="s">
        <v>191</v>
      </c>
      <c r="M1274" s="24">
        <v>2</v>
      </c>
      <c r="N1274" s="24">
        <v>0</v>
      </c>
      <c r="O1274" s="24">
        <v>0</v>
      </c>
      <c r="P1274" s="9">
        <v>2</v>
      </c>
      <c r="Q1274" s="13" t="s">
        <v>4984</v>
      </c>
      <c r="R1274" s="13" t="s">
        <v>4983</v>
      </c>
      <c r="S1274" t="s">
        <v>59</v>
      </c>
      <c r="T1274" t="s">
        <v>192</v>
      </c>
      <c r="U1274" s="14"/>
      <c r="V1274" s="11" t="s">
        <v>32</v>
      </c>
      <c r="W1274" s="11" t="s">
        <v>452</v>
      </c>
      <c r="X1274" s="14"/>
      <c r="Y1274" s="11" t="s">
        <v>61</v>
      </c>
      <c r="Z1274" s="14"/>
      <c r="AA1274" s="13" t="s">
        <v>62</v>
      </c>
      <c r="AB1274" s="14"/>
      <c r="AC1274" s="11" t="s">
        <v>63</v>
      </c>
      <c r="AD1274" s="9" t="s">
        <v>69</v>
      </c>
      <c r="AE1274" s="24" t="s">
        <v>65</v>
      </c>
      <c r="AF1274" s="24" t="s">
        <v>3254</v>
      </c>
      <c r="AG1274" t="e" vm="704">
        <f t="shared" si="19"/>
        <v>#VALUE!</v>
      </c>
    </row>
    <row r="1275" spans="1:33" ht="57.6" hidden="1" x14ac:dyDescent="0.3">
      <c r="A1275" s="9" t="s">
        <v>32</v>
      </c>
      <c r="B1275" s="7" t="s">
        <v>3222</v>
      </c>
      <c r="C1275" s="23">
        <v>45399</v>
      </c>
      <c r="D1275" s="7" t="s">
        <v>34</v>
      </c>
      <c r="E1275" s="24" t="s">
        <v>35</v>
      </c>
      <c r="F1275" s="9"/>
      <c r="G1275" s="24" t="s">
        <v>40</v>
      </c>
      <c r="H1275" s="9"/>
      <c r="I1275" s="24" t="s">
        <v>41</v>
      </c>
      <c r="J1275" s="9"/>
      <c r="K1275" s="24" t="s">
        <v>3223</v>
      </c>
      <c r="L1275" s="9" t="s">
        <v>67</v>
      </c>
      <c r="M1275" s="24">
        <v>7</v>
      </c>
      <c r="N1275" s="24">
        <v>0</v>
      </c>
      <c r="O1275" s="24">
        <v>0</v>
      </c>
      <c r="P1275" s="9">
        <v>7</v>
      </c>
      <c r="Q1275" s="13" t="s">
        <v>4984</v>
      </c>
      <c r="R1275" s="13" t="s">
        <v>4983</v>
      </c>
      <c r="S1275" t="s">
        <v>59</v>
      </c>
      <c r="T1275" t="s">
        <v>68</v>
      </c>
      <c r="U1275" s="14"/>
      <c r="V1275" s="11" t="s">
        <v>32</v>
      </c>
      <c r="W1275" s="11" t="s">
        <v>40</v>
      </c>
      <c r="X1275" s="9"/>
      <c r="Y1275" s="11" t="s">
        <v>61</v>
      </c>
      <c r="Z1275" s="14"/>
      <c r="AA1275" s="13" t="s">
        <v>62</v>
      </c>
      <c r="AB1275" s="14"/>
      <c r="AC1275" s="11" t="s">
        <v>1157</v>
      </c>
      <c r="AD1275" s="11" t="s">
        <v>1696</v>
      </c>
      <c r="AE1275" s="24" t="s">
        <v>65</v>
      </c>
      <c r="AF1275" s="24" t="s">
        <v>3255</v>
      </c>
      <c r="AG1275" t="e" vm="705">
        <f t="shared" si="19"/>
        <v>#VALUE!</v>
      </c>
    </row>
    <row r="1276" spans="1:33" ht="57.6" hidden="1" x14ac:dyDescent="0.3">
      <c r="A1276" s="9" t="s">
        <v>32</v>
      </c>
      <c r="B1276" s="7" t="s">
        <v>3224</v>
      </c>
      <c r="C1276" s="23">
        <v>45399</v>
      </c>
      <c r="D1276" s="7" t="s">
        <v>34</v>
      </c>
      <c r="E1276" s="24" t="s">
        <v>44</v>
      </c>
      <c r="F1276" s="9"/>
      <c r="G1276" s="24" t="s">
        <v>40</v>
      </c>
      <c r="H1276" s="9"/>
      <c r="I1276" s="24" t="s">
        <v>45</v>
      </c>
      <c r="J1276" s="9"/>
      <c r="K1276" s="24" t="s">
        <v>3223</v>
      </c>
      <c r="L1276" s="9" t="s">
        <v>67</v>
      </c>
      <c r="M1276" s="24">
        <v>28</v>
      </c>
      <c r="N1276" s="24">
        <v>0</v>
      </c>
      <c r="O1276" s="24">
        <v>0</v>
      </c>
      <c r="P1276" s="9">
        <v>28</v>
      </c>
      <c r="Q1276" s="13" t="s">
        <v>4984</v>
      </c>
      <c r="R1276" s="13" t="s">
        <v>4983</v>
      </c>
      <c r="S1276" t="s">
        <v>59</v>
      </c>
      <c r="T1276" t="s">
        <v>68</v>
      </c>
      <c r="U1276" s="14"/>
      <c r="V1276" s="11" t="s">
        <v>32</v>
      </c>
      <c r="W1276" s="11" t="s">
        <v>40</v>
      </c>
      <c r="X1276" s="9"/>
      <c r="Y1276" s="11" t="s">
        <v>61</v>
      </c>
      <c r="Z1276" s="14"/>
      <c r="AA1276" s="13" t="s">
        <v>62</v>
      </c>
      <c r="AB1276" s="14"/>
      <c r="AC1276" s="11" t="s">
        <v>1157</v>
      </c>
      <c r="AD1276" s="11" t="s">
        <v>1696</v>
      </c>
      <c r="AE1276" s="24" t="s">
        <v>65</v>
      </c>
      <c r="AF1276" s="24" t="s">
        <v>3256</v>
      </c>
      <c r="AG1276" t="e" vm="706">
        <f t="shared" ref="AG1276:AG1339" si="20">_xlfn.IMAGE(AF1276)</f>
        <v>#VALUE!</v>
      </c>
    </row>
    <row r="1277" spans="1:33" ht="57.6" hidden="1" x14ac:dyDescent="0.3">
      <c r="A1277" s="9" t="s">
        <v>32</v>
      </c>
      <c r="B1277" s="7" t="s">
        <v>3225</v>
      </c>
      <c r="C1277" s="23">
        <v>45399</v>
      </c>
      <c r="D1277" s="7" t="s">
        <v>34</v>
      </c>
      <c r="E1277" s="24" t="s">
        <v>91</v>
      </c>
      <c r="F1277" s="9"/>
      <c r="G1277" s="17" t="s">
        <v>40</v>
      </c>
      <c r="H1277" s="9"/>
      <c r="I1277" s="24" t="s">
        <v>41</v>
      </c>
      <c r="J1277" s="9"/>
      <c r="K1277" s="24" t="s">
        <v>3226</v>
      </c>
      <c r="L1277" s="9" t="s">
        <v>67</v>
      </c>
      <c r="M1277" s="24">
        <v>0</v>
      </c>
      <c r="N1277" s="24">
        <v>0</v>
      </c>
      <c r="O1277" s="24">
        <v>0</v>
      </c>
      <c r="P1277" s="9">
        <v>0</v>
      </c>
      <c r="Q1277" s="13" t="s">
        <v>4984</v>
      </c>
      <c r="R1277" s="13" t="s">
        <v>4983</v>
      </c>
      <c r="S1277" t="s">
        <v>59</v>
      </c>
      <c r="T1277" t="s">
        <v>68</v>
      </c>
      <c r="U1277" s="14"/>
      <c r="V1277" s="11" t="s">
        <v>32</v>
      </c>
      <c r="W1277" s="11" t="s">
        <v>40</v>
      </c>
      <c r="X1277" s="14"/>
      <c r="Y1277" s="11" t="s">
        <v>61</v>
      </c>
      <c r="Z1277" s="14"/>
      <c r="AA1277" s="13" t="s">
        <v>62</v>
      </c>
      <c r="AB1277" s="14"/>
      <c r="AC1277" s="11" t="s">
        <v>1157</v>
      </c>
      <c r="AD1277" s="6" t="s">
        <v>1696</v>
      </c>
      <c r="AE1277" s="24" t="s">
        <v>65</v>
      </c>
      <c r="AF1277" s="24" t="s">
        <v>3257</v>
      </c>
      <c r="AG1277" t="e" vm="707">
        <f t="shared" si="20"/>
        <v>#VALUE!</v>
      </c>
    </row>
    <row r="1278" spans="1:33" ht="57.6" hidden="1" x14ac:dyDescent="0.3">
      <c r="A1278" s="9" t="s">
        <v>32</v>
      </c>
      <c r="B1278" s="7" t="s">
        <v>3227</v>
      </c>
      <c r="C1278" s="23">
        <v>45399</v>
      </c>
      <c r="D1278" s="7" t="s">
        <v>34</v>
      </c>
      <c r="E1278" s="24" t="s">
        <v>44</v>
      </c>
      <c r="F1278" s="9"/>
      <c r="G1278" s="24" t="s">
        <v>337</v>
      </c>
      <c r="H1278" s="9"/>
      <c r="I1278" s="24" t="s">
        <v>338</v>
      </c>
      <c r="J1278" s="9"/>
      <c r="K1278" s="24" t="s">
        <v>3228</v>
      </c>
      <c r="L1278" s="9" t="s">
        <v>191</v>
      </c>
      <c r="M1278" s="24">
        <v>9</v>
      </c>
      <c r="N1278" s="24">
        <v>0</v>
      </c>
      <c r="O1278" s="24">
        <v>0</v>
      </c>
      <c r="P1278" s="9">
        <v>9</v>
      </c>
      <c r="Q1278" s="13" t="s">
        <v>4984</v>
      </c>
      <c r="R1278" s="13" t="s">
        <v>4983</v>
      </c>
      <c r="S1278" t="s">
        <v>59</v>
      </c>
      <c r="T1278" t="s">
        <v>192</v>
      </c>
      <c r="U1278" s="14"/>
      <c r="V1278" s="11" t="s">
        <v>32</v>
      </c>
      <c r="W1278" s="11" t="s">
        <v>346</v>
      </c>
      <c r="X1278" s="14"/>
      <c r="Y1278" s="11" t="s">
        <v>61</v>
      </c>
      <c r="Z1278" s="14"/>
      <c r="AA1278" s="13" t="s">
        <v>62</v>
      </c>
      <c r="AB1278" s="14"/>
      <c r="AC1278" s="11" t="s">
        <v>1157</v>
      </c>
      <c r="AD1278" s="9" t="s">
        <v>2325</v>
      </c>
      <c r="AE1278" s="24" t="s">
        <v>65</v>
      </c>
      <c r="AF1278" s="24" t="s">
        <v>3258</v>
      </c>
      <c r="AG1278" t="e" vm="708">
        <f t="shared" si="20"/>
        <v>#VALUE!</v>
      </c>
    </row>
    <row r="1279" spans="1:33" ht="57.6" hidden="1" x14ac:dyDescent="0.3">
      <c r="A1279" s="9" t="s">
        <v>32</v>
      </c>
      <c r="B1279" s="7" t="s">
        <v>3229</v>
      </c>
      <c r="C1279" s="23">
        <v>45399</v>
      </c>
      <c r="D1279" s="7" t="s">
        <v>34</v>
      </c>
      <c r="E1279" s="24" t="s">
        <v>35</v>
      </c>
      <c r="F1279" s="9"/>
      <c r="G1279" s="24" t="s">
        <v>337</v>
      </c>
      <c r="H1279" s="9"/>
      <c r="I1279" s="24" t="s">
        <v>844</v>
      </c>
      <c r="J1279" s="9"/>
      <c r="K1279" s="24" t="s">
        <v>3228</v>
      </c>
      <c r="L1279" s="9" t="s">
        <v>191</v>
      </c>
      <c r="M1279" s="24">
        <v>3</v>
      </c>
      <c r="N1279" s="24">
        <v>0</v>
      </c>
      <c r="O1279" s="24">
        <v>0</v>
      </c>
      <c r="P1279" s="9">
        <v>3</v>
      </c>
      <c r="Q1279" s="13" t="s">
        <v>4984</v>
      </c>
      <c r="R1279" s="13" t="s">
        <v>4983</v>
      </c>
      <c r="S1279" t="s">
        <v>59</v>
      </c>
      <c r="T1279" t="s">
        <v>192</v>
      </c>
      <c r="U1279" s="14"/>
      <c r="V1279" s="11" t="s">
        <v>32</v>
      </c>
      <c r="W1279" s="11" t="s">
        <v>346</v>
      </c>
      <c r="X1279" s="14"/>
      <c r="Y1279" s="11" t="s">
        <v>61</v>
      </c>
      <c r="Z1279" s="14"/>
      <c r="AA1279" s="13" t="s">
        <v>62</v>
      </c>
      <c r="AB1279" s="14"/>
      <c r="AC1279" s="11" t="s">
        <v>1157</v>
      </c>
      <c r="AD1279" s="9" t="s">
        <v>2325</v>
      </c>
      <c r="AE1279" s="24" t="s">
        <v>65</v>
      </c>
      <c r="AF1279" s="24" t="s">
        <v>3259</v>
      </c>
      <c r="AG1279" t="e" vm="709">
        <f t="shared" si="20"/>
        <v>#VALUE!</v>
      </c>
    </row>
    <row r="1280" spans="1:33" ht="57.6" hidden="1" x14ac:dyDescent="0.3">
      <c r="A1280" s="9" t="s">
        <v>32</v>
      </c>
      <c r="B1280" s="7" t="s">
        <v>3230</v>
      </c>
      <c r="C1280" s="23">
        <v>45399</v>
      </c>
      <c r="D1280" s="7" t="s">
        <v>34</v>
      </c>
      <c r="E1280" s="24" t="s">
        <v>44</v>
      </c>
      <c r="F1280" s="9"/>
      <c r="G1280" s="24" t="s">
        <v>40</v>
      </c>
      <c r="H1280" s="9"/>
      <c r="I1280" s="24" t="s">
        <v>45</v>
      </c>
      <c r="J1280" s="9"/>
      <c r="K1280" s="24" t="s">
        <v>3231</v>
      </c>
      <c r="L1280" s="9" t="s">
        <v>67</v>
      </c>
      <c r="M1280" s="24">
        <v>35</v>
      </c>
      <c r="N1280" s="24">
        <v>0</v>
      </c>
      <c r="O1280" s="24">
        <v>0</v>
      </c>
      <c r="P1280" s="9">
        <v>35</v>
      </c>
      <c r="Q1280" s="13" t="s">
        <v>4984</v>
      </c>
      <c r="R1280" s="13" t="s">
        <v>4983</v>
      </c>
      <c r="S1280" t="s">
        <v>59</v>
      </c>
      <c r="T1280" t="s">
        <v>68</v>
      </c>
      <c r="U1280" s="14"/>
      <c r="V1280" s="11" t="s">
        <v>32</v>
      </c>
      <c r="W1280" s="11" t="s">
        <v>40</v>
      </c>
      <c r="X1280" s="9"/>
      <c r="Y1280" s="11" t="s">
        <v>61</v>
      </c>
      <c r="Z1280" s="14"/>
      <c r="AA1280" s="13" t="s">
        <v>62</v>
      </c>
      <c r="AB1280" s="14"/>
      <c r="AC1280" s="11" t="s">
        <v>1157</v>
      </c>
      <c r="AD1280" s="11" t="s">
        <v>69</v>
      </c>
      <c r="AE1280" s="24" t="s">
        <v>65</v>
      </c>
      <c r="AF1280" s="24" t="s">
        <v>3260</v>
      </c>
      <c r="AG1280" t="e" vm="710">
        <f t="shared" si="20"/>
        <v>#VALUE!</v>
      </c>
    </row>
    <row r="1281" spans="1:33" ht="57.6" hidden="1" x14ac:dyDescent="0.3">
      <c r="A1281" s="9" t="s">
        <v>32</v>
      </c>
      <c r="B1281" s="7" t="s">
        <v>3232</v>
      </c>
      <c r="C1281" s="23">
        <v>45399</v>
      </c>
      <c r="D1281" s="7" t="s">
        <v>34</v>
      </c>
      <c r="E1281" s="24" t="s">
        <v>35</v>
      </c>
      <c r="F1281" s="9"/>
      <c r="G1281" s="24" t="s">
        <v>40</v>
      </c>
      <c r="H1281" s="9"/>
      <c r="I1281" s="24" t="s">
        <v>41</v>
      </c>
      <c r="J1281" s="9"/>
      <c r="K1281" s="24" t="s">
        <v>3233</v>
      </c>
      <c r="L1281" s="9" t="s">
        <v>67</v>
      </c>
      <c r="M1281" s="24">
        <v>13</v>
      </c>
      <c r="N1281" s="24">
        <v>0</v>
      </c>
      <c r="O1281" s="24">
        <v>0</v>
      </c>
      <c r="P1281" s="9">
        <v>13</v>
      </c>
      <c r="Q1281" s="13" t="s">
        <v>4984</v>
      </c>
      <c r="R1281" s="13" t="s">
        <v>4983</v>
      </c>
      <c r="S1281" t="s">
        <v>59</v>
      </c>
      <c r="T1281" t="s">
        <v>68</v>
      </c>
      <c r="U1281" s="14"/>
      <c r="V1281" s="11" t="s">
        <v>32</v>
      </c>
      <c r="W1281" s="11" t="s">
        <v>40</v>
      </c>
      <c r="X1281" s="9"/>
      <c r="Y1281" s="11" t="s">
        <v>61</v>
      </c>
      <c r="Z1281" s="14"/>
      <c r="AA1281" s="13" t="s">
        <v>62</v>
      </c>
      <c r="AB1281" s="14"/>
      <c r="AC1281" s="11" t="s">
        <v>1157</v>
      </c>
      <c r="AD1281" s="11" t="s">
        <v>69</v>
      </c>
      <c r="AE1281" s="24" t="s">
        <v>65</v>
      </c>
      <c r="AF1281" s="24" t="s">
        <v>3261</v>
      </c>
      <c r="AG1281" t="e" vm="711">
        <f t="shared" si="20"/>
        <v>#VALUE!</v>
      </c>
    </row>
    <row r="1282" spans="1:33" ht="57.6" hidden="1" x14ac:dyDescent="0.3">
      <c r="A1282" s="9" t="s">
        <v>32</v>
      </c>
      <c r="B1282" s="7" t="s">
        <v>3234</v>
      </c>
      <c r="C1282" s="23">
        <v>45399</v>
      </c>
      <c r="D1282" s="7" t="s">
        <v>34</v>
      </c>
      <c r="E1282" s="24" t="s">
        <v>91</v>
      </c>
      <c r="F1282" s="9"/>
      <c r="G1282" s="17" t="s">
        <v>40</v>
      </c>
      <c r="H1282" s="9"/>
      <c r="I1282" s="24" t="s">
        <v>41</v>
      </c>
      <c r="J1282" s="9"/>
      <c r="K1282" s="24" t="s">
        <v>3235</v>
      </c>
      <c r="L1282" s="9" t="s">
        <v>67</v>
      </c>
      <c r="M1282" s="24">
        <v>0</v>
      </c>
      <c r="N1282" s="24">
        <v>0</v>
      </c>
      <c r="O1282" s="24">
        <v>0</v>
      </c>
      <c r="P1282" s="9">
        <v>0</v>
      </c>
      <c r="Q1282" s="13" t="s">
        <v>4984</v>
      </c>
      <c r="R1282" s="13" t="s">
        <v>4983</v>
      </c>
      <c r="S1282" t="s">
        <v>59</v>
      </c>
      <c r="T1282" t="s">
        <v>68</v>
      </c>
      <c r="U1282" s="14"/>
      <c r="V1282" s="11" t="s">
        <v>32</v>
      </c>
      <c r="W1282" s="11" t="s">
        <v>40</v>
      </c>
      <c r="X1282" s="14"/>
      <c r="Y1282" s="11" t="s">
        <v>61</v>
      </c>
      <c r="Z1282" s="14"/>
      <c r="AA1282" s="13" t="s">
        <v>62</v>
      </c>
      <c r="AB1282" s="14"/>
      <c r="AC1282" s="11" t="s">
        <v>1157</v>
      </c>
      <c r="AD1282" s="6" t="s">
        <v>69</v>
      </c>
      <c r="AE1282" s="24" t="s">
        <v>65</v>
      </c>
      <c r="AF1282" s="24" t="s">
        <v>3262</v>
      </c>
      <c r="AG1282" t="e" vm="712">
        <f t="shared" si="20"/>
        <v>#VALUE!</v>
      </c>
    </row>
    <row r="1283" spans="1:33" ht="57.6" hidden="1" x14ac:dyDescent="0.3">
      <c r="A1283" s="9" t="s">
        <v>32</v>
      </c>
      <c r="B1283" s="7" t="s">
        <v>3236</v>
      </c>
      <c r="C1283" s="23">
        <v>45399</v>
      </c>
      <c r="D1283" s="7" t="s">
        <v>34</v>
      </c>
      <c r="E1283" s="24" t="s">
        <v>35</v>
      </c>
      <c r="F1283" s="9"/>
      <c r="G1283" s="24" t="s">
        <v>36</v>
      </c>
      <c r="H1283" s="9"/>
      <c r="I1283" s="24" t="s">
        <v>37</v>
      </c>
      <c r="J1283" s="9"/>
      <c r="K1283" s="24" t="s">
        <v>3237</v>
      </c>
      <c r="L1283" s="9" t="s">
        <v>57</v>
      </c>
      <c r="M1283" s="24">
        <v>9704</v>
      </c>
      <c r="N1283" s="24">
        <v>0</v>
      </c>
      <c r="O1283" s="24">
        <v>3</v>
      </c>
      <c r="P1283" s="9">
        <v>9707</v>
      </c>
      <c r="Q1283" s="13" t="s">
        <v>4984</v>
      </c>
      <c r="R1283" s="13" t="s">
        <v>4983</v>
      </c>
      <c r="S1283" t="s">
        <v>59</v>
      </c>
      <c r="T1283" s="11" t="s">
        <v>60</v>
      </c>
      <c r="U1283" s="14"/>
      <c r="V1283" s="11" t="s">
        <v>32</v>
      </c>
      <c r="W1283" s="11" t="s">
        <v>36</v>
      </c>
      <c r="X1283" s="14"/>
      <c r="Y1283" s="11" t="s">
        <v>61</v>
      </c>
      <c r="Z1283" s="14"/>
      <c r="AA1283" s="13" t="s">
        <v>62</v>
      </c>
      <c r="AB1283" s="14"/>
      <c r="AC1283" s="11" t="s">
        <v>1157</v>
      </c>
      <c r="AD1283" s="11" t="s">
        <v>64</v>
      </c>
      <c r="AE1283" s="24" t="s">
        <v>65</v>
      </c>
      <c r="AF1283" s="24" t="s">
        <v>3263</v>
      </c>
      <c r="AG1283" t="e" vm="713">
        <f t="shared" si="20"/>
        <v>#VALUE!</v>
      </c>
    </row>
    <row r="1284" spans="1:33" ht="57.6" hidden="1" x14ac:dyDescent="0.3">
      <c r="A1284" s="9" t="s">
        <v>32</v>
      </c>
      <c r="B1284" s="7" t="s">
        <v>3238</v>
      </c>
      <c r="C1284" s="23">
        <v>45399</v>
      </c>
      <c r="D1284" s="7" t="s">
        <v>34</v>
      </c>
      <c r="E1284" s="24" t="s">
        <v>44</v>
      </c>
      <c r="F1284" s="9"/>
      <c r="G1284" s="24" t="s">
        <v>36</v>
      </c>
      <c r="H1284" s="9"/>
      <c r="I1284" s="24" t="s">
        <v>79</v>
      </c>
      <c r="J1284" s="9"/>
      <c r="K1284" s="24" t="s">
        <v>3237</v>
      </c>
      <c r="L1284" s="9" t="s">
        <v>57</v>
      </c>
      <c r="M1284" s="24">
        <v>7</v>
      </c>
      <c r="N1284" s="24">
        <v>0</v>
      </c>
      <c r="O1284" s="24">
        <v>0</v>
      </c>
      <c r="P1284" s="9">
        <v>7</v>
      </c>
      <c r="Q1284" s="13" t="s">
        <v>4984</v>
      </c>
      <c r="R1284" s="13" t="s">
        <v>4983</v>
      </c>
      <c r="S1284" t="s">
        <v>59</v>
      </c>
      <c r="T1284" s="11" t="s">
        <v>60</v>
      </c>
      <c r="U1284" s="14"/>
      <c r="V1284" s="11" t="s">
        <v>32</v>
      </c>
      <c r="W1284" s="11" t="s">
        <v>36</v>
      </c>
      <c r="X1284" s="14"/>
      <c r="Y1284" s="11" t="s">
        <v>61</v>
      </c>
      <c r="Z1284" s="14"/>
      <c r="AA1284" s="13" t="s">
        <v>62</v>
      </c>
      <c r="AB1284" s="14"/>
      <c r="AC1284" s="11" t="s">
        <v>1157</v>
      </c>
      <c r="AD1284" s="11" t="s">
        <v>64</v>
      </c>
      <c r="AE1284" s="24" t="s">
        <v>65</v>
      </c>
      <c r="AF1284" s="24" t="s">
        <v>3264</v>
      </c>
      <c r="AG1284" t="e" vm="714">
        <f t="shared" si="20"/>
        <v>#VALUE!</v>
      </c>
    </row>
    <row r="1285" spans="1:33" ht="57.6" hidden="1" x14ac:dyDescent="0.3">
      <c r="A1285" s="9" t="s">
        <v>32</v>
      </c>
      <c r="B1285" s="7" t="s">
        <v>3239</v>
      </c>
      <c r="C1285" s="23">
        <v>45399</v>
      </c>
      <c r="D1285" s="7" t="s">
        <v>34</v>
      </c>
      <c r="E1285" s="24" t="s">
        <v>91</v>
      </c>
      <c r="F1285" s="9"/>
      <c r="G1285" s="24" t="s">
        <v>36</v>
      </c>
      <c r="H1285" s="9"/>
      <c r="I1285" s="24" t="s">
        <v>98</v>
      </c>
      <c r="J1285" s="9"/>
      <c r="K1285" s="24" t="s">
        <v>3240</v>
      </c>
      <c r="L1285" s="9" t="s">
        <v>57</v>
      </c>
      <c r="M1285" s="24">
        <v>0</v>
      </c>
      <c r="N1285" s="24">
        <v>0</v>
      </c>
      <c r="O1285" s="24">
        <v>0</v>
      </c>
      <c r="P1285" s="9">
        <v>0</v>
      </c>
      <c r="Q1285" s="13" t="s">
        <v>4984</v>
      </c>
      <c r="R1285" s="13" t="s">
        <v>4983</v>
      </c>
      <c r="S1285" t="s">
        <v>59</v>
      </c>
      <c r="T1285" s="11" t="s">
        <v>60</v>
      </c>
      <c r="U1285" s="14"/>
      <c r="V1285" s="11" t="s">
        <v>32</v>
      </c>
      <c r="W1285" s="11" t="s">
        <v>36</v>
      </c>
      <c r="X1285" s="14"/>
      <c r="Y1285" s="11" t="s">
        <v>61</v>
      </c>
      <c r="Z1285" s="14"/>
      <c r="AA1285" s="13" t="s">
        <v>62</v>
      </c>
      <c r="AB1285" s="14"/>
      <c r="AC1285" s="11" t="s">
        <v>63</v>
      </c>
      <c r="AD1285" s="9" t="s">
        <v>64</v>
      </c>
      <c r="AE1285" s="24" t="s">
        <v>65</v>
      </c>
      <c r="AF1285" s="24" t="s">
        <v>3265</v>
      </c>
      <c r="AG1285" t="e" vm="715">
        <f t="shared" si="20"/>
        <v>#VALUE!</v>
      </c>
    </row>
    <row r="1286" spans="1:33" ht="57.6" hidden="1" x14ac:dyDescent="0.3">
      <c r="A1286" s="9" t="s">
        <v>32</v>
      </c>
      <c r="B1286" s="7" t="s">
        <v>3241</v>
      </c>
      <c r="C1286" s="23">
        <v>45399</v>
      </c>
      <c r="D1286" s="7" t="s">
        <v>34</v>
      </c>
      <c r="E1286" s="24" t="s">
        <v>44</v>
      </c>
      <c r="F1286" s="9"/>
      <c r="G1286" s="24" t="s">
        <v>410</v>
      </c>
      <c r="H1286" s="9"/>
      <c r="I1286" s="24" t="s">
        <v>420</v>
      </c>
      <c r="J1286" s="9"/>
      <c r="K1286" s="24" t="s">
        <v>3242</v>
      </c>
      <c r="L1286" s="13" t="s">
        <v>57</v>
      </c>
      <c r="M1286" s="24">
        <v>22</v>
      </c>
      <c r="N1286" s="24">
        <v>0</v>
      </c>
      <c r="O1286" s="24">
        <v>0</v>
      </c>
      <c r="P1286" s="9">
        <v>22</v>
      </c>
      <c r="Q1286" s="13" t="s">
        <v>4984</v>
      </c>
      <c r="R1286" s="13" t="s">
        <v>4983</v>
      </c>
      <c r="S1286" t="s">
        <v>59</v>
      </c>
      <c r="T1286" s="11" t="s">
        <v>60</v>
      </c>
      <c r="U1286" s="14"/>
      <c r="V1286" s="11" t="s">
        <v>32</v>
      </c>
      <c r="W1286" s="11" t="s">
        <v>410</v>
      </c>
      <c r="X1286" s="14"/>
      <c r="Y1286" s="11" t="s">
        <v>61</v>
      </c>
      <c r="Z1286" s="14"/>
      <c r="AA1286" s="13" t="s">
        <v>62</v>
      </c>
      <c r="AB1286" s="14"/>
      <c r="AC1286" s="11" t="s">
        <v>1157</v>
      </c>
      <c r="AD1286" s="11" t="s">
        <v>69</v>
      </c>
      <c r="AE1286" s="24" t="s">
        <v>72</v>
      </c>
      <c r="AF1286" s="24" t="s">
        <v>3266</v>
      </c>
      <c r="AG1286" t="e" vm="4">
        <f t="shared" ca="1" si="20"/>
        <v>#VALUE!</v>
      </c>
    </row>
    <row r="1287" spans="1:33" ht="57.6" hidden="1" x14ac:dyDescent="0.3">
      <c r="A1287" s="9" t="s">
        <v>32</v>
      </c>
      <c r="B1287" s="7" t="s">
        <v>3243</v>
      </c>
      <c r="C1287" s="23">
        <v>45399</v>
      </c>
      <c r="D1287" s="7" t="s">
        <v>34</v>
      </c>
      <c r="E1287" s="24" t="s">
        <v>44</v>
      </c>
      <c r="F1287" s="9"/>
      <c r="G1287" s="24" t="s">
        <v>40</v>
      </c>
      <c r="H1287" s="9"/>
      <c r="I1287" s="24" t="s">
        <v>45</v>
      </c>
      <c r="J1287" s="9"/>
      <c r="K1287" s="24" t="s">
        <v>3244</v>
      </c>
      <c r="L1287" s="9" t="s">
        <v>67</v>
      </c>
      <c r="M1287" s="24">
        <v>48</v>
      </c>
      <c r="N1287" s="24">
        <v>0</v>
      </c>
      <c r="O1287" s="24">
        <v>0</v>
      </c>
      <c r="P1287" s="9">
        <v>48</v>
      </c>
      <c r="Q1287" s="13" t="s">
        <v>4984</v>
      </c>
      <c r="R1287" s="13" t="s">
        <v>4983</v>
      </c>
      <c r="S1287" t="s">
        <v>59</v>
      </c>
      <c r="T1287" t="s">
        <v>68</v>
      </c>
      <c r="U1287" s="14"/>
      <c r="V1287" s="11" t="s">
        <v>32</v>
      </c>
      <c r="W1287" s="11" t="s">
        <v>40</v>
      </c>
      <c r="X1287" s="9"/>
      <c r="Y1287" s="11" t="s">
        <v>61</v>
      </c>
      <c r="Z1287" s="14"/>
      <c r="AA1287" s="13" t="s">
        <v>62</v>
      </c>
      <c r="AB1287" s="14"/>
      <c r="AC1287" s="11" t="s">
        <v>1157</v>
      </c>
      <c r="AD1287" s="11" t="s">
        <v>69</v>
      </c>
      <c r="AE1287" s="24" t="s">
        <v>72</v>
      </c>
      <c r="AF1287" s="24" t="s">
        <v>3267</v>
      </c>
      <c r="AG1287" t="e" vm="4">
        <f t="shared" ca="1" si="20"/>
        <v>#VALUE!</v>
      </c>
    </row>
    <row r="1288" spans="1:33" ht="57.6" hidden="1" x14ac:dyDescent="0.3">
      <c r="A1288" s="9" t="s">
        <v>32</v>
      </c>
      <c r="B1288" s="7" t="s">
        <v>3245</v>
      </c>
      <c r="C1288" s="23">
        <v>45399</v>
      </c>
      <c r="D1288" s="7" t="s">
        <v>34</v>
      </c>
      <c r="E1288" s="24" t="s">
        <v>91</v>
      </c>
      <c r="F1288" s="9"/>
      <c r="G1288" s="17" t="s">
        <v>40</v>
      </c>
      <c r="H1288" s="9"/>
      <c r="I1288" s="24" t="s">
        <v>41</v>
      </c>
      <c r="J1288" s="9"/>
      <c r="K1288" s="24" t="s">
        <v>3246</v>
      </c>
      <c r="L1288" s="9" t="s">
        <v>67</v>
      </c>
      <c r="M1288" s="24">
        <v>0</v>
      </c>
      <c r="N1288" s="24">
        <v>0</v>
      </c>
      <c r="O1288" s="24">
        <v>0</v>
      </c>
      <c r="P1288" s="9">
        <v>0</v>
      </c>
      <c r="Q1288" s="13" t="s">
        <v>4984</v>
      </c>
      <c r="R1288" s="13" t="s">
        <v>4983</v>
      </c>
      <c r="S1288" t="s">
        <v>59</v>
      </c>
      <c r="T1288" t="s">
        <v>68</v>
      </c>
      <c r="U1288" s="14"/>
      <c r="V1288" s="11" t="s">
        <v>32</v>
      </c>
      <c r="W1288" s="11" t="s">
        <v>40</v>
      </c>
      <c r="X1288" s="14"/>
      <c r="Y1288" s="11" t="s">
        <v>61</v>
      </c>
      <c r="Z1288" s="14"/>
      <c r="AA1288" s="13" t="s">
        <v>62</v>
      </c>
      <c r="AB1288" s="14"/>
      <c r="AC1288" s="11" t="s">
        <v>1157</v>
      </c>
      <c r="AD1288" s="6" t="s">
        <v>69</v>
      </c>
      <c r="AE1288" s="24" t="s">
        <v>72</v>
      </c>
      <c r="AF1288" s="24" t="s">
        <v>3268</v>
      </c>
      <c r="AG1288" t="e" vm="4">
        <f t="shared" ca="1" si="20"/>
        <v>#VALUE!</v>
      </c>
    </row>
    <row r="1289" spans="1:33" ht="57.6" hidden="1" x14ac:dyDescent="0.3">
      <c r="A1289" s="9" t="s">
        <v>32</v>
      </c>
      <c r="B1289" s="7" t="s">
        <v>3247</v>
      </c>
      <c r="C1289" s="23">
        <v>45399</v>
      </c>
      <c r="D1289" s="7" t="s">
        <v>34</v>
      </c>
      <c r="E1289" s="24" t="s">
        <v>35</v>
      </c>
      <c r="F1289" s="9"/>
      <c r="G1289" s="24" t="s">
        <v>40</v>
      </c>
      <c r="H1289" s="9"/>
      <c r="I1289" s="24" t="s">
        <v>41</v>
      </c>
      <c r="J1289" s="9"/>
      <c r="K1289" s="24" t="s">
        <v>3248</v>
      </c>
      <c r="L1289" s="9" t="s">
        <v>67</v>
      </c>
      <c r="M1289" s="24">
        <v>190</v>
      </c>
      <c r="N1289" s="24">
        <v>1</v>
      </c>
      <c r="O1289" s="24">
        <v>2</v>
      </c>
      <c r="P1289" s="9">
        <v>193</v>
      </c>
      <c r="Q1289" s="13" t="s">
        <v>4984</v>
      </c>
      <c r="R1289" s="13" t="s">
        <v>4983</v>
      </c>
      <c r="S1289" t="s">
        <v>59</v>
      </c>
      <c r="T1289" t="s">
        <v>68</v>
      </c>
      <c r="U1289" s="14"/>
      <c r="V1289" s="11" t="s">
        <v>32</v>
      </c>
      <c r="W1289" s="11" t="s">
        <v>40</v>
      </c>
      <c r="X1289" s="9"/>
      <c r="Y1289" s="11" t="s">
        <v>61</v>
      </c>
      <c r="Z1289" s="14"/>
      <c r="AA1289" s="13" t="s">
        <v>62</v>
      </c>
      <c r="AB1289" s="14"/>
      <c r="AC1289" s="11" t="s">
        <v>1157</v>
      </c>
      <c r="AD1289" s="11" t="s">
        <v>69</v>
      </c>
      <c r="AE1289" s="24" t="s">
        <v>72</v>
      </c>
      <c r="AF1289" s="24" t="s">
        <v>3269</v>
      </c>
      <c r="AG1289" t="e" vm="4">
        <f t="shared" ca="1" si="20"/>
        <v>#VALUE!</v>
      </c>
    </row>
    <row r="1290" spans="1:33" ht="57.6" hidden="1" x14ac:dyDescent="0.3">
      <c r="A1290" s="9" t="s">
        <v>32</v>
      </c>
      <c r="B1290" s="7" t="s">
        <v>3249</v>
      </c>
      <c r="C1290" s="23">
        <v>45399</v>
      </c>
      <c r="D1290" s="7" t="s">
        <v>34</v>
      </c>
      <c r="E1290" s="24" t="s">
        <v>35</v>
      </c>
      <c r="F1290" s="9"/>
      <c r="G1290" s="24" t="s">
        <v>40</v>
      </c>
      <c r="H1290" s="9"/>
      <c r="I1290" s="24" t="s">
        <v>41</v>
      </c>
      <c r="J1290" s="9"/>
      <c r="K1290" s="24" t="s">
        <v>3250</v>
      </c>
      <c r="L1290" s="9" t="s">
        <v>67</v>
      </c>
      <c r="M1290" s="24">
        <v>4</v>
      </c>
      <c r="N1290" s="24">
        <v>0</v>
      </c>
      <c r="O1290" s="24">
        <v>2</v>
      </c>
      <c r="P1290" s="9">
        <v>6</v>
      </c>
      <c r="Q1290" s="13" t="s">
        <v>4984</v>
      </c>
      <c r="R1290" s="13" t="s">
        <v>4983</v>
      </c>
      <c r="S1290" t="s">
        <v>59</v>
      </c>
      <c r="T1290" t="s">
        <v>68</v>
      </c>
      <c r="U1290" s="14"/>
      <c r="V1290" s="11" t="s">
        <v>32</v>
      </c>
      <c r="W1290" s="11" t="s">
        <v>40</v>
      </c>
      <c r="X1290" s="9"/>
      <c r="Y1290" s="11" t="s">
        <v>61</v>
      </c>
      <c r="Z1290" s="14"/>
      <c r="AA1290" s="13" t="s">
        <v>62</v>
      </c>
      <c r="AB1290" s="14"/>
      <c r="AC1290" s="11" t="s">
        <v>1157</v>
      </c>
      <c r="AD1290" s="11" t="s">
        <v>69</v>
      </c>
      <c r="AE1290" s="24" t="s">
        <v>65</v>
      </c>
      <c r="AF1290" s="24" t="s">
        <v>3270</v>
      </c>
      <c r="AG1290" t="e" vm="716">
        <f t="shared" si="20"/>
        <v>#VALUE!</v>
      </c>
    </row>
    <row r="1291" spans="1:33" ht="57.6" hidden="1" x14ac:dyDescent="0.3">
      <c r="A1291" s="9" t="s">
        <v>32</v>
      </c>
      <c r="B1291" s="7" t="s">
        <v>3251</v>
      </c>
      <c r="C1291" s="23">
        <v>45399</v>
      </c>
      <c r="D1291" s="7" t="s">
        <v>34</v>
      </c>
      <c r="E1291" s="24" t="s">
        <v>91</v>
      </c>
      <c r="F1291" s="9"/>
      <c r="G1291" s="17" t="s">
        <v>40</v>
      </c>
      <c r="H1291" s="9"/>
      <c r="I1291" s="24" t="s">
        <v>41</v>
      </c>
      <c r="J1291" s="9"/>
      <c r="K1291" s="24" t="s">
        <v>3252</v>
      </c>
      <c r="L1291" s="9" t="s">
        <v>67</v>
      </c>
      <c r="M1291" s="24">
        <v>0</v>
      </c>
      <c r="N1291" s="24">
        <v>0</v>
      </c>
      <c r="O1291" s="24">
        <v>0</v>
      </c>
      <c r="P1291" s="9">
        <v>0</v>
      </c>
      <c r="Q1291" s="13" t="s">
        <v>4984</v>
      </c>
      <c r="R1291" s="13" t="s">
        <v>4983</v>
      </c>
      <c r="S1291" t="s">
        <v>59</v>
      </c>
      <c r="T1291" t="s">
        <v>68</v>
      </c>
      <c r="U1291" s="14"/>
      <c r="V1291" s="11" t="s">
        <v>32</v>
      </c>
      <c r="W1291" s="11" t="s">
        <v>40</v>
      </c>
      <c r="X1291" s="14"/>
      <c r="Y1291" s="11" t="s">
        <v>61</v>
      </c>
      <c r="Z1291" s="14"/>
      <c r="AA1291" s="13" t="s">
        <v>62</v>
      </c>
      <c r="AB1291" s="14"/>
      <c r="AC1291" s="11" t="s">
        <v>1157</v>
      </c>
      <c r="AD1291" s="6" t="s">
        <v>69</v>
      </c>
      <c r="AE1291" s="24" t="s">
        <v>65</v>
      </c>
      <c r="AF1291" s="24" t="s">
        <v>3271</v>
      </c>
      <c r="AG1291" t="e" vm="717">
        <f t="shared" si="20"/>
        <v>#VALUE!</v>
      </c>
    </row>
    <row r="1292" spans="1:33" ht="57.6" hidden="1" x14ac:dyDescent="0.3">
      <c r="A1292" s="9" t="s">
        <v>32</v>
      </c>
      <c r="B1292" s="7" t="s">
        <v>4527</v>
      </c>
      <c r="C1292" s="23">
        <v>45399</v>
      </c>
      <c r="D1292" s="7" t="s">
        <v>34</v>
      </c>
      <c r="E1292" s="24" t="s">
        <v>35</v>
      </c>
      <c r="F1292" s="9"/>
      <c r="G1292" s="24" t="s">
        <v>2907</v>
      </c>
      <c r="H1292" s="9"/>
      <c r="I1292" s="24" t="s">
        <v>4194</v>
      </c>
      <c r="J1292" s="9"/>
      <c r="K1292" s="24" t="s">
        <v>4528</v>
      </c>
      <c r="L1292" s="9" t="s">
        <v>191</v>
      </c>
      <c r="M1292" s="24">
        <v>69</v>
      </c>
      <c r="N1292" s="24">
        <v>3</v>
      </c>
      <c r="O1292" s="24">
        <v>2</v>
      </c>
      <c r="P1292" s="9">
        <v>74</v>
      </c>
      <c r="Q1292" s="13" t="s">
        <v>4984</v>
      </c>
      <c r="R1292" s="13" t="s">
        <v>4983</v>
      </c>
      <c r="S1292" t="s">
        <v>59</v>
      </c>
      <c r="T1292" t="s">
        <v>192</v>
      </c>
      <c r="U1292" s="9"/>
      <c r="V1292" s="14" t="s">
        <v>32</v>
      </c>
      <c r="W1292" s="11" t="s">
        <v>2907</v>
      </c>
      <c r="X1292" s="14"/>
      <c r="Y1292" s="11" t="s">
        <v>61</v>
      </c>
      <c r="Z1292" s="25"/>
      <c r="AA1292" s="13" t="s">
        <v>62</v>
      </c>
      <c r="AB1292" s="14"/>
      <c r="AC1292" s="11" t="s">
        <v>1157</v>
      </c>
      <c r="AD1292" s="11" t="s">
        <v>1696</v>
      </c>
      <c r="AE1292" s="24" t="s">
        <v>72</v>
      </c>
      <c r="AF1292" s="24" t="s">
        <v>4852</v>
      </c>
      <c r="AG1292" t="e" vm="4">
        <f t="shared" ca="1" si="20"/>
        <v>#VALUE!</v>
      </c>
    </row>
    <row r="1293" spans="1:33" ht="57.6" hidden="1" x14ac:dyDescent="0.3">
      <c r="A1293" s="9" t="s">
        <v>32</v>
      </c>
      <c r="B1293" s="7" t="s">
        <v>4529</v>
      </c>
      <c r="C1293" s="23">
        <v>45399</v>
      </c>
      <c r="D1293" s="7" t="s">
        <v>34</v>
      </c>
      <c r="E1293" s="24" t="s">
        <v>44</v>
      </c>
      <c r="F1293" s="9"/>
      <c r="G1293" s="24" t="s">
        <v>2907</v>
      </c>
      <c r="H1293" s="9"/>
      <c r="I1293" s="24" t="s">
        <v>4197</v>
      </c>
      <c r="J1293" s="9"/>
      <c r="K1293" s="24" t="s">
        <v>4530</v>
      </c>
      <c r="L1293" s="9" t="s">
        <v>191</v>
      </c>
      <c r="M1293" s="24">
        <v>45</v>
      </c>
      <c r="N1293" s="24">
        <v>0</v>
      </c>
      <c r="O1293" s="24">
        <v>0</v>
      </c>
      <c r="P1293" s="9">
        <v>45</v>
      </c>
      <c r="Q1293" s="13" t="s">
        <v>4984</v>
      </c>
      <c r="R1293" s="13" t="s">
        <v>4983</v>
      </c>
      <c r="S1293" t="s">
        <v>59</v>
      </c>
      <c r="T1293" t="s">
        <v>192</v>
      </c>
      <c r="U1293" s="9"/>
      <c r="V1293" s="14" t="s">
        <v>32</v>
      </c>
      <c r="W1293" s="11" t="s">
        <v>2907</v>
      </c>
      <c r="X1293" s="14"/>
      <c r="Y1293" s="11" t="s">
        <v>61</v>
      </c>
      <c r="Z1293" s="25"/>
      <c r="AA1293" s="13" t="s">
        <v>62</v>
      </c>
      <c r="AB1293" s="14"/>
      <c r="AC1293" s="11" t="s">
        <v>1157</v>
      </c>
      <c r="AD1293" s="11" t="s">
        <v>1696</v>
      </c>
      <c r="AE1293" s="24" t="s">
        <v>72</v>
      </c>
      <c r="AF1293" s="24" t="s">
        <v>4853</v>
      </c>
      <c r="AG1293" t="e" vm="4">
        <f t="shared" ca="1" si="20"/>
        <v>#VALUE!</v>
      </c>
    </row>
    <row r="1294" spans="1:33" ht="57.6" hidden="1" x14ac:dyDescent="0.3">
      <c r="A1294" s="9" t="s">
        <v>32</v>
      </c>
      <c r="B1294" s="7" t="s">
        <v>3272</v>
      </c>
      <c r="C1294" s="23">
        <v>45399</v>
      </c>
      <c r="D1294" s="7" t="s">
        <v>34</v>
      </c>
      <c r="E1294" s="24" t="s">
        <v>91</v>
      </c>
      <c r="F1294" s="9"/>
      <c r="G1294" s="17" t="s">
        <v>40</v>
      </c>
      <c r="H1294" s="9"/>
      <c r="I1294" s="24" t="s">
        <v>41</v>
      </c>
      <c r="J1294" s="9"/>
      <c r="K1294" s="24" t="s">
        <v>3273</v>
      </c>
      <c r="L1294" s="9" t="s">
        <v>67</v>
      </c>
      <c r="M1294" s="24">
        <v>0</v>
      </c>
      <c r="N1294" s="24">
        <v>1</v>
      </c>
      <c r="O1294" s="24">
        <v>0</v>
      </c>
      <c r="P1294" s="9">
        <v>1</v>
      </c>
      <c r="Q1294" s="13" t="s">
        <v>4984</v>
      </c>
      <c r="R1294" s="13" t="s">
        <v>4983</v>
      </c>
      <c r="S1294" t="s">
        <v>59</v>
      </c>
      <c r="T1294" t="s">
        <v>68</v>
      </c>
      <c r="U1294" s="14"/>
      <c r="V1294" s="11" t="s">
        <v>32</v>
      </c>
      <c r="W1294" s="11" t="s">
        <v>40</v>
      </c>
      <c r="X1294" s="14"/>
      <c r="Y1294" s="11" t="s">
        <v>61</v>
      </c>
      <c r="Z1294" s="14"/>
      <c r="AA1294" s="13" t="s">
        <v>62</v>
      </c>
      <c r="AB1294" s="14"/>
      <c r="AC1294" s="11" t="s">
        <v>1157</v>
      </c>
      <c r="AD1294" s="6" t="s">
        <v>69</v>
      </c>
      <c r="AE1294" s="24" t="s">
        <v>72</v>
      </c>
      <c r="AF1294" s="24" t="s">
        <v>3280</v>
      </c>
      <c r="AG1294" t="e" vm="4">
        <f t="shared" ca="1" si="20"/>
        <v>#VALUE!</v>
      </c>
    </row>
    <row r="1295" spans="1:33" ht="57.6" hidden="1" x14ac:dyDescent="0.3">
      <c r="A1295" s="9" t="s">
        <v>32</v>
      </c>
      <c r="B1295" s="7" t="s">
        <v>3274</v>
      </c>
      <c r="C1295" s="23">
        <v>45399</v>
      </c>
      <c r="D1295" s="7" t="s">
        <v>34</v>
      </c>
      <c r="E1295" s="24" t="s">
        <v>35</v>
      </c>
      <c r="F1295" s="9"/>
      <c r="G1295" s="24" t="s">
        <v>40</v>
      </c>
      <c r="H1295" s="9"/>
      <c r="I1295" s="24" t="s">
        <v>41</v>
      </c>
      <c r="J1295" s="9"/>
      <c r="K1295" s="24" t="s">
        <v>3275</v>
      </c>
      <c r="L1295" s="9" t="s">
        <v>67</v>
      </c>
      <c r="M1295" s="24">
        <v>9</v>
      </c>
      <c r="N1295" s="24">
        <v>0</v>
      </c>
      <c r="O1295" s="24">
        <v>0</v>
      </c>
      <c r="P1295" s="9">
        <v>9</v>
      </c>
      <c r="Q1295" s="13" t="s">
        <v>4984</v>
      </c>
      <c r="R1295" s="13" t="s">
        <v>4983</v>
      </c>
      <c r="S1295" t="s">
        <v>59</v>
      </c>
      <c r="T1295" t="s">
        <v>68</v>
      </c>
      <c r="U1295" s="14"/>
      <c r="V1295" s="11" t="s">
        <v>32</v>
      </c>
      <c r="W1295" s="11" t="s">
        <v>40</v>
      </c>
      <c r="X1295" s="9"/>
      <c r="Y1295" s="11" t="s">
        <v>61</v>
      </c>
      <c r="Z1295" s="14"/>
      <c r="AA1295" s="13" t="s">
        <v>62</v>
      </c>
      <c r="AB1295" s="14"/>
      <c r="AC1295" s="11" t="s">
        <v>1157</v>
      </c>
      <c r="AD1295" s="11" t="s">
        <v>69</v>
      </c>
      <c r="AE1295" s="24" t="s">
        <v>72</v>
      </c>
      <c r="AF1295" s="24" t="s">
        <v>3281</v>
      </c>
      <c r="AG1295" t="e" vm="4">
        <f t="shared" ca="1" si="20"/>
        <v>#VALUE!</v>
      </c>
    </row>
    <row r="1296" spans="1:33" ht="57.6" hidden="1" x14ac:dyDescent="0.3">
      <c r="A1296" s="9" t="s">
        <v>32</v>
      </c>
      <c r="B1296" s="7" t="s">
        <v>3276</v>
      </c>
      <c r="C1296" s="23">
        <v>45399</v>
      </c>
      <c r="D1296" s="7" t="s">
        <v>34</v>
      </c>
      <c r="E1296" s="24" t="s">
        <v>44</v>
      </c>
      <c r="F1296" s="9"/>
      <c r="G1296" s="24" t="s">
        <v>40</v>
      </c>
      <c r="H1296" s="9"/>
      <c r="I1296" s="24" t="s">
        <v>45</v>
      </c>
      <c r="J1296" s="9"/>
      <c r="K1296" s="24" t="s">
        <v>3277</v>
      </c>
      <c r="L1296" s="9" t="s">
        <v>67</v>
      </c>
      <c r="M1296" s="24">
        <v>34</v>
      </c>
      <c r="N1296" s="24">
        <v>1</v>
      </c>
      <c r="O1296" s="24">
        <v>0</v>
      </c>
      <c r="P1296" s="9">
        <v>35</v>
      </c>
      <c r="Q1296" s="13" t="s">
        <v>4984</v>
      </c>
      <c r="R1296" s="13" t="s">
        <v>4983</v>
      </c>
      <c r="S1296" t="s">
        <v>59</v>
      </c>
      <c r="T1296" t="s">
        <v>68</v>
      </c>
      <c r="U1296" s="14"/>
      <c r="V1296" s="11" t="s">
        <v>32</v>
      </c>
      <c r="W1296" s="11" t="s">
        <v>40</v>
      </c>
      <c r="X1296" s="9"/>
      <c r="Y1296" s="11" t="s">
        <v>61</v>
      </c>
      <c r="Z1296" s="14"/>
      <c r="AA1296" s="13" t="s">
        <v>62</v>
      </c>
      <c r="AB1296" s="14"/>
      <c r="AC1296" s="11" t="s">
        <v>1157</v>
      </c>
      <c r="AD1296" s="11" t="s">
        <v>69</v>
      </c>
      <c r="AE1296" s="24" t="s">
        <v>72</v>
      </c>
      <c r="AF1296" s="24" t="s">
        <v>3282</v>
      </c>
      <c r="AG1296" t="e" vm="4">
        <f t="shared" ca="1" si="20"/>
        <v>#VALUE!</v>
      </c>
    </row>
    <row r="1297" spans="1:33" ht="57.6" hidden="1" x14ac:dyDescent="0.3">
      <c r="A1297" s="9" t="s">
        <v>32</v>
      </c>
      <c r="B1297" s="7" t="s">
        <v>3278</v>
      </c>
      <c r="C1297" s="23">
        <v>45399</v>
      </c>
      <c r="D1297" s="7" t="s">
        <v>34</v>
      </c>
      <c r="E1297" s="24" t="s">
        <v>44</v>
      </c>
      <c r="F1297" s="9"/>
      <c r="G1297" s="24" t="s">
        <v>410</v>
      </c>
      <c r="H1297" s="9"/>
      <c r="I1297" s="24" t="s">
        <v>420</v>
      </c>
      <c r="J1297" s="9"/>
      <c r="K1297" s="24" t="s">
        <v>3279</v>
      </c>
      <c r="L1297" s="13" t="s">
        <v>57</v>
      </c>
      <c r="M1297" s="24">
        <v>42</v>
      </c>
      <c r="N1297" s="24">
        <v>2</v>
      </c>
      <c r="O1297" s="24">
        <v>0</v>
      </c>
      <c r="P1297" s="9">
        <v>44</v>
      </c>
      <c r="Q1297" s="13" t="s">
        <v>4984</v>
      </c>
      <c r="R1297" s="13" t="s">
        <v>4983</v>
      </c>
      <c r="S1297" t="s">
        <v>59</v>
      </c>
      <c r="T1297" s="11" t="s">
        <v>60</v>
      </c>
      <c r="U1297" s="14"/>
      <c r="V1297" s="11" t="s">
        <v>32</v>
      </c>
      <c r="W1297" s="11" t="s">
        <v>410</v>
      </c>
      <c r="X1297" s="14"/>
      <c r="Y1297" s="11" t="s">
        <v>61</v>
      </c>
      <c r="Z1297" s="14"/>
      <c r="AA1297" s="13" t="s">
        <v>62</v>
      </c>
      <c r="AB1297" s="14"/>
      <c r="AC1297" s="11" t="s">
        <v>1157</v>
      </c>
      <c r="AD1297" s="11" t="s">
        <v>69</v>
      </c>
      <c r="AE1297" s="24" t="s">
        <v>72</v>
      </c>
      <c r="AF1297" s="24" t="s">
        <v>3283</v>
      </c>
      <c r="AG1297" t="e" vm="4">
        <f t="shared" ca="1" si="20"/>
        <v>#VALUE!</v>
      </c>
    </row>
    <row r="1298" spans="1:33" ht="57.6" hidden="1" x14ac:dyDescent="0.3">
      <c r="A1298" s="9" t="s">
        <v>32</v>
      </c>
      <c r="B1298" s="7" t="s">
        <v>4531</v>
      </c>
      <c r="C1298" s="23">
        <v>45400</v>
      </c>
      <c r="D1298" s="7" t="s">
        <v>34</v>
      </c>
      <c r="E1298" s="24" t="s">
        <v>35</v>
      </c>
      <c r="F1298" s="9"/>
      <c r="G1298" s="24" t="s">
        <v>4379</v>
      </c>
      <c r="H1298" s="9"/>
      <c r="I1298" s="24" t="s">
        <v>4380</v>
      </c>
      <c r="J1298" s="9"/>
      <c r="K1298" s="24" t="s">
        <v>4532</v>
      </c>
      <c r="L1298" s="13" t="s">
        <v>4771</v>
      </c>
      <c r="M1298" s="24">
        <v>2168</v>
      </c>
      <c r="N1298" s="24">
        <v>3</v>
      </c>
      <c r="O1298" s="24">
        <v>0</v>
      </c>
      <c r="P1298" s="9">
        <v>2171</v>
      </c>
      <c r="Q1298" s="13" t="s">
        <v>4984</v>
      </c>
      <c r="R1298" s="13" t="s">
        <v>4983</v>
      </c>
      <c r="S1298" t="s">
        <v>59</v>
      </c>
      <c r="T1298" s="11" t="s">
        <v>4772</v>
      </c>
      <c r="U1298" s="14"/>
      <c r="V1298" s="11" t="s">
        <v>32</v>
      </c>
      <c r="W1298" s="11" t="s">
        <v>4772</v>
      </c>
      <c r="X1298" s="14"/>
      <c r="Y1298" s="11" t="s">
        <v>61</v>
      </c>
      <c r="Z1298" s="14"/>
      <c r="AA1298" s="13" t="s">
        <v>62</v>
      </c>
      <c r="AB1298" s="14"/>
      <c r="AC1298" s="11" t="s">
        <v>4646</v>
      </c>
      <c r="AD1298" s="9" t="s">
        <v>1696</v>
      </c>
      <c r="AE1298" s="24" t="s">
        <v>65</v>
      </c>
      <c r="AF1298" s="24" t="s">
        <v>4854</v>
      </c>
      <c r="AG1298" t="e" vm="718">
        <f t="shared" si="20"/>
        <v>#VALUE!</v>
      </c>
    </row>
    <row r="1299" spans="1:33" ht="57.6" hidden="1" x14ac:dyDescent="0.3">
      <c r="A1299" s="9" t="s">
        <v>32</v>
      </c>
      <c r="B1299" s="7" t="s">
        <v>4533</v>
      </c>
      <c r="C1299" s="23">
        <v>45400</v>
      </c>
      <c r="D1299" s="7" t="s">
        <v>34</v>
      </c>
      <c r="E1299" s="24" t="s">
        <v>35</v>
      </c>
      <c r="F1299" s="9"/>
      <c r="G1299" s="24" t="s">
        <v>2907</v>
      </c>
      <c r="H1299" s="9"/>
      <c r="I1299" s="24" t="s">
        <v>4194</v>
      </c>
      <c r="J1299" s="9"/>
      <c r="K1299" s="24" t="s">
        <v>4528</v>
      </c>
      <c r="L1299" s="9" t="s">
        <v>191</v>
      </c>
      <c r="M1299" s="24">
        <v>1913</v>
      </c>
      <c r="N1299" s="24">
        <v>4</v>
      </c>
      <c r="O1299" s="24">
        <v>6</v>
      </c>
      <c r="P1299" s="9">
        <v>1923</v>
      </c>
      <c r="Q1299" s="13" t="s">
        <v>4984</v>
      </c>
      <c r="R1299" s="13" t="s">
        <v>4983</v>
      </c>
      <c r="S1299" t="s">
        <v>59</v>
      </c>
      <c r="T1299" t="s">
        <v>192</v>
      </c>
      <c r="U1299" s="9"/>
      <c r="V1299" s="14" t="s">
        <v>32</v>
      </c>
      <c r="W1299" s="11" t="s">
        <v>2907</v>
      </c>
      <c r="X1299" s="14"/>
      <c r="Y1299" s="11" t="s">
        <v>61</v>
      </c>
      <c r="Z1299" s="25"/>
      <c r="AA1299" s="13" t="s">
        <v>62</v>
      </c>
      <c r="AB1299" s="14"/>
      <c r="AC1299" s="11" t="s">
        <v>1157</v>
      </c>
      <c r="AD1299" s="11" t="s">
        <v>1696</v>
      </c>
      <c r="AE1299" s="24" t="s">
        <v>72</v>
      </c>
      <c r="AF1299" s="24" t="s">
        <v>4855</v>
      </c>
      <c r="AG1299" t="e" vm="4">
        <f t="shared" ca="1" si="20"/>
        <v>#VALUE!</v>
      </c>
    </row>
    <row r="1300" spans="1:33" ht="57.6" hidden="1" x14ac:dyDescent="0.3">
      <c r="A1300" s="9" t="s">
        <v>32</v>
      </c>
      <c r="B1300" s="7" t="s">
        <v>4534</v>
      </c>
      <c r="C1300" s="23">
        <v>45400</v>
      </c>
      <c r="D1300" s="7" t="s">
        <v>34</v>
      </c>
      <c r="E1300" s="24" t="s">
        <v>35</v>
      </c>
      <c r="F1300" s="9"/>
      <c r="G1300" s="24" t="s">
        <v>4170</v>
      </c>
      <c r="H1300" s="9"/>
      <c r="I1300" s="24" t="s">
        <v>4180</v>
      </c>
      <c r="J1300" s="9"/>
      <c r="K1300" s="24" t="s">
        <v>4535</v>
      </c>
      <c r="L1300" s="9" t="s">
        <v>57</v>
      </c>
      <c r="M1300" s="24">
        <v>0</v>
      </c>
      <c r="N1300" s="24">
        <v>0</v>
      </c>
      <c r="O1300" s="24">
        <v>0</v>
      </c>
      <c r="P1300" s="9">
        <v>0</v>
      </c>
      <c r="Q1300" s="13" t="s">
        <v>4984</v>
      </c>
      <c r="R1300" s="13" t="s">
        <v>4983</v>
      </c>
      <c r="S1300" t="s">
        <v>59</v>
      </c>
      <c r="T1300" s="11" t="s">
        <v>60</v>
      </c>
      <c r="U1300" s="14"/>
      <c r="V1300" s="11" t="s">
        <v>32</v>
      </c>
      <c r="W1300" s="11" t="s">
        <v>4645</v>
      </c>
      <c r="X1300" s="14"/>
      <c r="Y1300" s="11" t="s">
        <v>61</v>
      </c>
      <c r="Z1300" s="14"/>
      <c r="AA1300" s="13" t="s">
        <v>62</v>
      </c>
      <c r="AB1300" s="14"/>
      <c r="AC1300" s="11" t="s">
        <v>4646</v>
      </c>
      <c r="AD1300" s="9" t="s">
        <v>698</v>
      </c>
      <c r="AE1300" s="24" t="s">
        <v>72</v>
      </c>
      <c r="AF1300" s="24" t="s">
        <v>4856</v>
      </c>
      <c r="AG1300" t="e" vm="4">
        <f t="shared" ca="1" si="20"/>
        <v>#VALUE!</v>
      </c>
    </row>
    <row r="1301" spans="1:33" ht="57.6" hidden="1" x14ac:dyDescent="0.3">
      <c r="A1301" s="9" t="s">
        <v>32</v>
      </c>
      <c r="B1301" s="7" t="s">
        <v>3284</v>
      </c>
      <c r="C1301" s="23">
        <v>45400</v>
      </c>
      <c r="D1301" s="7" t="s">
        <v>34</v>
      </c>
      <c r="E1301" s="24" t="s">
        <v>44</v>
      </c>
      <c r="F1301" s="9"/>
      <c r="G1301" s="24" t="s">
        <v>40</v>
      </c>
      <c r="H1301" s="9"/>
      <c r="I1301" s="24" t="s">
        <v>45</v>
      </c>
      <c r="J1301" s="9"/>
      <c r="K1301" s="24" t="s">
        <v>3285</v>
      </c>
      <c r="L1301" s="9" t="s">
        <v>67</v>
      </c>
      <c r="M1301" s="24">
        <v>39</v>
      </c>
      <c r="N1301" s="24">
        <v>9</v>
      </c>
      <c r="O1301" s="24">
        <v>0</v>
      </c>
      <c r="P1301" s="9">
        <v>48</v>
      </c>
      <c r="Q1301" s="13" t="s">
        <v>4984</v>
      </c>
      <c r="R1301" s="13" t="s">
        <v>4983</v>
      </c>
      <c r="S1301" t="s">
        <v>59</v>
      </c>
      <c r="T1301" t="s">
        <v>68</v>
      </c>
      <c r="U1301" s="14"/>
      <c r="V1301" s="11" t="s">
        <v>32</v>
      </c>
      <c r="W1301" s="11" t="s">
        <v>40</v>
      </c>
      <c r="X1301" s="9"/>
      <c r="Y1301" s="11" t="s">
        <v>61</v>
      </c>
      <c r="Z1301" s="14"/>
      <c r="AA1301" s="13" t="s">
        <v>62</v>
      </c>
      <c r="AB1301" s="14"/>
      <c r="AC1301" s="11" t="s">
        <v>1157</v>
      </c>
      <c r="AD1301" s="11" t="s">
        <v>69</v>
      </c>
      <c r="AE1301" s="24" t="s">
        <v>65</v>
      </c>
      <c r="AF1301" s="24" t="s">
        <v>3296</v>
      </c>
      <c r="AG1301" t="e" vm="719">
        <f t="shared" si="20"/>
        <v>#VALUE!</v>
      </c>
    </row>
    <row r="1302" spans="1:33" ht="57.6" hidden="1" x14ac:dyDescent="0.3">
      <c r="A1302" s="9" t="s">
        <v>32</v>
      </c>
      <c r="B1302" s="7" t="s">
        <v>3286</v>
      </c>
      <c r="C1302" s="23">
        <v>45400</v>
      </c>
      <c r="D1302" s="7" t="s">
        <v>34</v>
      </c>
      <c r="E1302" s="24" t="s">
        <v>91</v>
      </c>
      <c r="F1302" s="9"/>
      <c r="G1302" s="17" t="s">
        <v>40</v>
      </c>
      <c r="H1302" s="9"/>
      <c r="I1302" s="24" t="s">
        <v>41</v>
      </c>
      <c r="J1302" s="9"/>
      <c r="K1302" s="24" t="s">
        <v>3287</v>
      </c>
      <c r="L1302" s="9" t="s">
        <v>67</v>
      </c>
      <c r="M1302" s="24">
        <v>0</v>
      </c>
      <c r="N1302" s="24">
        <v>1</v>
      </c>
      <c r="O1302" s="24">
        <v>0</v>
      </c>
      <c r="P1302" s="9">
        <v>1</v>
      </c>
      <c r="Q1302" s="13" t="s">
        <v>4984</v>
      </c>
      <c r="R1302" s="13" t="s">
        <v>4983</v>
      </c>
      <c r="S1302" t="s">
        <v>59</v>
      </c>
      <c r="T1302" t="s">
        <v>68</v>
      </c>
      <c r="U1302" s="14"/>
      <c r="V1302" s="11" t="s">
        <v>32</v>
      </c>
      <c r="W1302" s="11" t="s">
        <v>40</v>
      </c>
      <c r="X1302" s="14"/>
      <c r="Y1302" s="11" t="s">
        <v>61</v>
      </c>
      <c r="Z1302" s="14"/>
      <c r="AA1302" s="13" t="s">
        <v>62</v>
      </c>
      <c r="AB1302" s="14"/>
      <c r="AC1302" s="11" t="s">
        <v>1157</v>
      </c>
      <c r="AD1302" s="6" t="s">
        <v>69</v>
      </c>
      <c r="AE1302" s="24" t="s">
        <v>65</v>
      </c>
      <c r="AF1302" s="24" t="s">
        <v>3297</v>
      </c>
      <c r="AG1302" t="e" vm="720">
        <f t="shared" si="20"/>
        <v>#VALUE!</v>
      </c>
    </row>
    <row r="1303" spans="1:33" ht="57.6" hidden="1" x14ac:dyDescent="0.3">
      <c r="A1303" s="9" t="s">
        <v>32</v>
      </c>
      <c r="B1303" s="7" t="s">
        <v>3288</v>
      </c>
      <c r="C1303" s="23">
        <v>45400</v>
      </c>
      <c r="D1303" s="7" t="s">
        <v>34</v>
      </c>
      <c r="E1303" s="24" t="s">
        <v>35</v>
      </c>
      <c r="F1303" s="9"/>
      <c r="G1303" s="24" t="s">
        <v>40</v>
      </c>
      <c r="H1303" s="9"/>
      <c r="I1303" s="24" t="s">
        <v>41</v>
      </c>
      <c r="J1303" s="9"/>
      <c r="K1303" s="24" t="s">
        <v>3285</v>
      </c>
      <c r="L1303" s="9" t="s">
        <v>67</v>
      </c>
      <c r="M1303" s="24">
        <v>10</v>
      </c>
      <c r="N1303" s="24">
        <v>3</v>
      </c>
      <c r="O1303" s="24">
        <v>0</v>
      </c>
      <c r="P1303" s="9">
        <v>13</v>
      </c>
      <c r="Q1303" s="13" t="s">
        <v>4984</v>
      </c>
      <c r="R1303" s="13" t="s">
        <v>4983</v>
      </c>
      <c r="S1303" t="s">
        <v>59</v>
      </c>
      <c r="T1303" t="s">
        <v>68</v>
      </c>
      <c r="U1303" s="14"/>
      <c r="V1303" s="11" t="s">
        <v>32</v>
      </c>
      <c r="W1303" s="11" t="s">
        <v>40</v>
      </c>
      <c r="X1303" s="9"/>
      <c r="Y1303" s="11" t="s">
        <v>61</v>
      </c>
      <c r="Z1303" s="14"/>
      <c r="AA1303" s="13" t="s">
        <v>62</v>
      </c>
      <c r="AB1303" s="14"/>
      <c r="AC1303" s="11" t="s">
        <v>1157</v>
      </c>
      <c r="AD1303" s="11" t="s">
        <v>69</v>
      </c>
      <c r="AE1303" s="24" t="s">
        <v>65</v>
      </c>
      <c r="AF1303" s="24" t="s">
        <v>3298</v>
      </c>
      <c r="AG1303" t="e" vm="721">
        <f t="shared" si="20"/>
        <v>#VALUE!</v>
      </c>
    </row>
    <row r="1304" spans="1:33" ht="57.6" hidden="1" x14ac:dyDescent="0.3">
      <c r="A1304" s="9" t="s">
        <v>32</v>
      </c>
      <c r="B1304" s="7" t="s">
        <v>3289</v>
      </c>
      <c r="C1304" s="23">
        <v>45400</v>
      </c>
      <c r="D1304" s="7" t="s">
        <v>34</v>
      </c>
      <c r="E1304" s="24" t="s">
        <v>35</v>
      </c>
      <c r="F1304" s="9"/>
      <c r="G1304" s="24" t="s">
        <v>40</v>
      </c>
      <c r="H1304" s="9"/>
      <c r="I1304" s="24" t="s">
        <v>41</v>
      </c>
      <c r="J1304" s="9"/>
      <c r="K1304" s="24" t="s">
        <v>3290</v>
      </c>
      <c r="L1304" s="9" t="s">
        <v>67</v>
      </c>
      <c r="M1304" s="24">
        <v>12</v>
      </c>
      <c r="N1304" s="24">
        <v>9</v>
      </c>
      <c r="O1304" s="24">
        <v>0</v>
      </c>
      <c r="P1304" s="9">
        <v>21</v>
      </c>
      <c r="Q1304" s="13" t="s">
        <v>4984</v>
      </c>
      <c r="R1304" s="13" t="s">
        <v>4983</v>
      </c>
      <c r="S1304" t="s">
        <v>59</v>
      </c>
      <c r="T1304" t="s">
        <v>68</v>
      </c>
      <c r="U1304" s="14"/>
      <c r="V1304" s="11" t="s">
        <v>32</v>
      </c>
      <c r="W1304" s="11" t="s">
        <v>40</v>
      </c>
      <c r="X1304" s="9"/>
      <c r="Y1304" s="11" t="s">
        <v>61</v>
      </c>
      <c r="Z1304" s="14"/>
      <c r="AA1304" s="13" t="s">
        <v>62</v>
      </c>
      <c r="AB1304" s="14"/>
      <c r="AC1304" s="11" t="s">
        <v>1157</v>
      </c>
      <c r="AD1304" s="11" t="s">
        <v>69</v>
      </c>
      <c r="AE1304" s="24" t="s">
        <v>65</v>
      </c>
      <c r="AF1304" s="24" t="s">
        <v>3299</v>
      </c>
      <c r="AG1304" t="e" vm="722">
        <f t="shared" si="20"/>
        <v>#VALUE!</v>
      </c>
    </row>
    <row r="1305" spans="1:33" ht="57.6" hidden="1" x14ac:dyDescent="0.3">
      <c r="A1305" s="9" t="s">
        <v>32</v>
      </c>
      <c r="B1305" s="7" t="s">
        <v>3291</v>
      </c>
      <c r="C1305" s="23">
        <v>45400</v>
      </c>
      <c r="D1305" s="7" t="s">
        <v>34</v>
      </c>
      <c r="E1305" s="24" t="s">
        <v>44</v>
      </c>
      <c r="F1305" s="9"/>
      <c r="G1305" s="24" t="s">
        <v>40</v>
      </c>
      <c r="H1305" s="9"/>
      <c r="I1305" s="24" t="s">
        <v>45</v>
      </c>
      <c r="J1305" s="9"/>
      <c r="K1305" s="24" t="s">
        <v>3292</v>
      </c>
      <c r="L1305" s="9" t="s">
        <v>67</v>
      </c>
      <c r="M1305" s="24">
        <v>54</v>
      </c>
      <c r="N1305" s="24">
        <v>16</v>
      </c>
      <c r="O1305" s="24">
        <v>0</v>
      </c>
      <c r="P1305" s="9">
        <v>70</v>
      </c>
      <c r="Q1305" s="13" t="s">
        <v>4984</v>
      </c>
      <c r="R1305" s="13" t="s">
        <v>4983</v>
      </c>
      <c r="S1305" t="s">
        <v>59</v>
      </c>
      <c r="T1305" t="s">
        <v>68</v>
      </c>
      <c r="U1305" s="14"/>
      <c r="V1305" s="11" t="s">
        <v>32</v>
      </c>
      <c r="W1305" s="11" t="s">
        <v>40</v>
      </c>
      <c r="X1305" s="9"/>
      <c r="Y1305" s="11" t="s">
        <v>61</v>
      </c>
      <c r="Z1305" s="14"/>
      <c r="AA1305" s="13" t="s">
        <v>62</v>
      </c>
      <c r="AB1305" s="14"/>
      <c r="AC1305" s="11" t="s">
        <v>1157</v>
      </c>
      <c r="AD1305" s="11" t="s">
        <v>69</v>
      </c>
      <c r="AE1305" s="24" t="s">
        <v>65</v>
      </c>
      <c r="AF1305" s="24" t="s">
        <v>3300</v>
      </c>
      <c r="AG1305" t="e" vm="723">
        <f t="shared" si="20"/>
        <v>#VALUE!</v>
      </c>
    </row>
    <row r="1306" spans="1:33" ht="57.6" hidden="1" x14ac:dyDescent="0.3">
      <c r="A1306" s="9" t="s">
        <v>32</v>
      </c>
      <c r="B1306" s="7" t="s">
        <v>3293</v>
      </c>
      <c r="C1306" s="23">
        <v>45400</v>
      </c>
      <c r="D1306" s="7" t="s">
        <v>34</v>
      </c>
      <c r="E1306" s="24" t="s">
        <v>35</v>
      </c>
      <c r="F1306" s="9"/>
      <c r="G1306" s="24" t="s">
        <v>40</v>
      </c>
      <c r="H1306" s="9"/>
      <c r="I1306" s="24" t="s">
        <v>41</v>
      </c>
      <c r="J1306" s="9"/>
      <c r="K1306" s="24" t="s">
        <v>3292</v>
      </c>
      <c r="L1306" s="9" t="s">
        <v>67</v>
      </c>
      <c r="M1306" s="24">
        <v>4</v>
      </c>
      <c r="N1306" s="24">
        <v>4</v>
      </c>
      <c r="O1306" s="24">
        <v>1</v>
      </c>
      <c r="P1306" s="9">
        <v>9</v>
      </c>
      <c r="Q1306" s="13" t="s">
        <v>4984</v>
      </c>
      <c r="R1306" s="13" t="s">
        <v>4983</v>
      </c>
      <c r="S1306" t="s">
        <v>59</v>
      </c>
      <c r="T1306" t="s">
        <v>68</v>
      </c>
      <c r="U1306" s="14"/>
      <c r="V1306" s="11" t="s">
        <v>32</v>
      </c>
      <c r="W1306" s="11" t="s">
        <v>40</v>
      </c>
      <c r="X1306" s="9"/>
      <c r="Y1306" s="11" t="s">
        <v>61</v>
      </c>
      <c r="Z1306" s="14"/>
      <c r="AA1306" s="13" t="s">
        <v>62</v>
      </c>
      <c r="AB1306" s="14"/>
      <c r="AC1306" s="11" t="s">
        <v>1157</v>
      </c>
      <c r="AD1306" s="11" t="s">
        <v>69</v>
      </c>
      <c r="AE1306" s="24" t="s">
        <v>65</v>
      </c>
      <c r="AF1306" s="24" t="s">
        <v>3301</v>
      </c>
      <c r="AG1306" t="e" vm="724">
        <f t="shared" si="20"/>
        <v>#VALUE!</v>
      </c>
    </row>
    <row r="1307" spans="1:33" ht="57.6" hidden="1" x14ac:dyDescent="0.3">
      <c r="A1307" s="9" t="s">
        <v>32</v>
      </c>
      <c r="B1307" s="7" t="s">
        <v>3294</v>
      </c>
      <c r="C1307" s="23">
        <v>45400</v>
      </c>
      <c r="D1307" s="7" t="s">
        <v>34</v>
      </c>
      <c r="E1307" s="24" t="s">
        <v>91</v>
      </c>
      <c r="F1307" s="9"/>
      <c r="G1307" s="17" t="s">
        <v>40</v>
      </c>
      <c r="H1307" s="9"/>
      <c r="I1307" s="24" t="s">
        <v>41</v>
      </c>
      <c r="J1307" s="9"/>
      <c r="K1307" s="24" t="s">
        <v>3295</v>
      </c>
      <c r="L1307" s="9" t="s">
        <v>67</v>
      </c>
      <c r="M1307" s="24">
        <v>0</v>
      </c>
      <c r="N1307" s="24">
        <v>0</v>
      </c>
      <c r="O1307" s="24">
        <v>0</v>
      </c>
      <c r="P1307" s="9">
        <v>0</v>
      </c>
      <c r="Q1307" s="13" t="s">
        <v>4984</v>
      </c>
      <c r="R1307" s="13" t="s">
        <v>4983</v>
      </c>
      <c r="S1307" t="s">
        <v>59</v>
      </c>
      <c r="T1307" t="s">
        <v>68</v>
      </c>
      <c r="U1307" s="14"/>
      <c r="V1307" s="11" t="s">
        <v>32</v>
      </c>
      <c r="W1307" s="11" t="s">
        <v>40</v>
      </c>
      <c r="X1307" s="14"/>
      <c r="Y1307" s="11" t="s">
        <v>61</v>
      </c>
      <c r="Z1307" s="14"/>
      <c r="AA1307" s="13" t="s">
        <v>62</v>
      </c>
      <c r="AB1307" s="14"/>
      <c r="AC1307" s="11" t="s">
        <v>1157</v>
      </c>
      <c r="AD1307" s="6" t="s">
        <v>69</v>
      </c>
      <c r="AE1307" s="24" t="s">
        <v>65</v>
      </c>
      <c r="AF1307" s="24" t="s">
        <v>3302</v>
      </c>
      <c r="AG1307" t="e" vm="725">
        <f t="shared" si="20"/>
        <v>#VALUE!</v>
      </c>
    </row>
    <row r="1308" spans="1:33" ht="57.6" hidden="1" x14ac:dyDescent="0.3">
      <c r="A1308" s="9" t="s">
        <v>32</v>
      </c>
      <c r="B1308" s="7" t="s">
        <v>4536</v>
      </c>
      <c r="C1308" s="23">
        <v>45400</v>
      </c>
      <c r="D1308" s="7" t="s">
        <v>34</v>
      </c>
      <c r="E1308" s="24" t="s">
        <v>44</v>
      </c>
      <c r="F1308" s="9"/>
      <c r="G1308" s="24" t="s">
        <v>4170</v>
      </c>
      <c r="H1308" s="9"/>
      <c r="I1308" s="24" t="s">
        <v>4171</v>
      </c>
      <c r="J1308" s="9"/>
      <c r="K1308" s="24" t="s">
        <v>4537</v>
      </c>
      <c r="L1308" s="9" t="s">
        <v>57</v>
      </c>
      <c r="M1308" s="24">
        <v>13</v>
      </c>
      <c r="N1308" s="24">
        <v>0</v>
      </c>
      <c r="O1308" s="24">
        <v>0</v>
      </c>
      <c r="P1308" s="9">
        <v>13</v>
      </c>
      <c r="Q1308" s="13" t="s">
        <v>4984</v>
      </c>
      <c r="R1308" s="13" t="s">
        <v>4983</v>
      </c>
      <c r="S1308" t="s">
        <v>59</v>
      </c>
      <c r="T1308" s="11" t="s">
        <v>60</v>
      </c>
      <c r="U1308" s="14"/>
      <c r="V1308" s="11" t="s">
        <v>32</v>
      </c>
      <c r="W1308" s="11" t="s">
        <v>4645</v>
      </c>
      <c r="X1308" s="14"/>
      <c r="Y1308" s="11" t="s">
        <v>61</v>
      </c>
      <c r="Z1308" s="14"/>
      <c r="AA1308" s="13" t="s">
        <v>62</v>
      </c>
      <c r="AB1308" s="14"/>
      <c r="AC1308" s="11" t="s">
        <v>4646</v>
      </c>
      <c r="AD1308" s="9" t="s">
        <v>698</v>
      </c>
      <c r="AE1308" s="24" t="s">
        <v>72</v>
      </c>
      <c r="AF1308" s="24" t="s">
        <v>4857</v>
      </c>
      <c r="AG1308" t="e" vm="4">
        <f t="shared" ca="1" si="20"/>
        <v>#VALUE!</v>
      </c>
    </row>
    <row r="1309" spans="1:33" ht="57.6" hidden="1" x14ac:dyDescent="0.3">
      <c r="A1309" s="9" t="s">
        <v>32</v>
      </c>
      <c r="B1309" s="7" t="s">
        <v>4538</v>
      </c>
      <c r="C1309" s="23">
        <v>45400</v>
      </c>
      <c r="D1309" s="7" t="s">
        <v>34</v>
      </c>
      <c r="E1309" s="24" t="s">
        <v>35</v>
      </c>
      <c r="F1309" s="9"/>
      <c r="G1309" s="24" t="s">
        <v>4170</v>
      </c>
      <c r="H1309" s="9"/>
      <c r="I1309" s="24" t="s">
        <v>4180</v>
      </c>
      <c r="J1309" s="9"/>
      <c r="K1309" s="24" t="s">
        <v>4537</v>
      </c>
      <c r="L1309" s="9" t="s">
        <v>57</v>
      </c>
      <c r="M1309" s="24">
        <v>2568</v>
      </c>
      <c r="N1309" s="24">
        <v>1</v>
      </c>
      <c r="O1309" s="24">
        <v>15</v>
      </c>
      <c r="P1309" s="9">
        <v>2584</v>
      </c>
      <c r="Q1309" s="13" t="s">
        <v>4984</v>
      </c>
      <c r="R1309" s="13" t="s">
        <v>4983</v>
      </c>
      <c r="S1309" t="s">
        <v>59</v>
      </c>
      <c r="T1309" s="11" t="s">
        <v>60</v>
      </c>
      <c r="U1309" s="14"/>
      <c r="V1309" s="11" t="s">
        <v>32</v>
      </c>
      <c r="W1309" s="11" t="s">
        <v>4645</v>
      </c>
      <c r="X1309" s="14"/>
      <c r="Y1309" s="11" t="s">
        <v>61</v>
      </c>
      <c r="Z1309" s="14"/>
      <c r="AA1309" s="13" t="s">
        <v>62</v>
      </c>
      <c r="AB1309" s="14"/>
      <c r="AC1309" s="11" t="s">
        <v>4646</v>
      </c>
      <c r="AD1309" s="9" t="s">
        <v>698</v>
      </c>
      <c r="AE1309" s="24" t="s">
        <v>72</v>
      </c>
      <c r="AF1309" s="24" t="s">
        <v>4858</v>
      </c>
      <c r="AG1309" t="e" vm="4">
        <f t="shared" ca="1" si="20"/>
        <v>#VALUE!</v>
      </c>
    </row>
    <row r="1310" spans="1:33" ht="57.6" hidden="1" x14ac:dyDescent="0.3">
      <c r="A1310" s="9" t="s">
        <v>32</v>
      </c>
      <c r="B1310" s="7" t="s">
        <v>3303</v>
      </c>
      <c r="C1310" s="23">
        <v>45400</v>
      </c>
      <c r="D1310" s="7" t="s">
        <v>34</v>
      </c>
      <c r="E1310" s="24" t="s">
        <v>91</v>
      </c>
      <c r="F1310" s="9"/>
      <c r="G1310" s="17" t="s">
        <v>40</v>
      </c>
      <c r="H1310" s="9"/>
      <c r="I1310" s="24" t="s">
        <v>41</v>
      </c>
      <c r="J1310" s="9"/>
      <c r="K1310" s="24" t="s">
        <v>3304</v>
      </c>
      <c r="L1310" s="9" t="s">
        <v>67</v>
      </c>
      <c r="M1310" s="24">
        <v>0</v>
      </c>
      <c r="N1310" s="24">
        <v>0</v>
      </c>
      <c r="O1310" s="24">
        <v>0</v>
      </c>
      <c r="P1310" s="9">
        <v>0</v>
      </c>
      <c r="Q1310" s="13" t="s">
        <v>4984</v>
      </c>
      <c r="R1310" s="13" t="s">
        <v>4983</v>
      </c>
      <c r="S1310" t="s">
        <v>59</v>
      </c>
      <c r="T1310" t="s">
        <v>68</v>
      </c>
      <c r="U1310" s="14"/>
      <c r="V1310" s="11" t="s">
        <v>32</v>
      </c>
      <c r="W1310" s="11" t="s">
        <v>40</v>
      </c>
      <c r="X1310" s="14"/>
      <c r="Y1310" s="11" t="s">
        <v>61</v>
      </c>
      <c r="Z1310" s="14"/>
      <c r="AA1310" s="13" t="s">
        <v>62</v>
      </c>
      <c r="AB1310" s="14"/>
      <c r="AC1310" s="11" t="s">
        <v>1157</v>
      </c>
      <c r="AD1310" s="6" t="s">
        <v>69</v>
      </c>
      <c r="AE1310" s="24" t="s">
        <v>65</v>
      </c>
      <c r="AF1310" s="24" t="s">
        <v>3309</v>
      </c>
      <c r="AG1310" t="e" vm="726">
        <f t="shared" si="20"/>
        <v>#VALUE!</v>
      </c>
    </row>
    <row r="1311" spans="1:33" ht="57.6" hidden="1" x14ac:dyDescent="0.3">
      <c r="A1311" s="9" t="s">
        <v>32</v>
      </c>
      <c r="B1311" s="7" t="s">
        <v>3305</v>
      </c>
      <c r="C1311" s="23">
        <v>45400</v>
      </c>
      <c r="D1311" s="7" t="s">
        <v>34</v>
      </c>
      <c r="E1311" s="24" t="s">
        <v>91</v>
      </c>
      <c r="F1311" s="9"/>
      <c r="G1311" s="17" t="s">
        <v>40</v>
      </c>
      <c r="H1311" s="9"/>
      <c r="I1311" s="24" t="s">
        <v>41</v>
      </c>
      <c r="J1311" s="9"/>
      <c r="K1311" s="24" t="s">
        <v>3306</v>
      </c>
      <c r="L1311" s="9" t="s">
        <v>67</v>
      </c>
      <c r="M1311" s="24">
        <v>0</v>
      </c>
      <c r="N1311" s="24">
        <v>0</v>
      </c>
      <c r="O1311" s="24">
        <v>0</v>
      </c>
      <c r="P1311" s="9">
        <v>0</v>
      </c>
      <c r="Q1311" s="13" t="s">
        <v>4984</v>
      </c>
      <c r="R1311" s="13" t="s">
        <v>4983</v>
      </c>
      <c r="S1311" t="s">
        <v>59</v>
      </c>
      <c r="T1311" t="s">
        <v>68</v>
      </c>
      <c r="U1311" s="14"/>
      <c r="V1311" s="11" t="s">
        <v>32</v>
      </c>
      <c r="W1311" s="11" t="s">
        <v>40</v>
      </c>
      <c r="X1311" s="14"/>
      <c r="Y1311" s="11" t="s">
        <v>61</v>
      </c>
      <c r="Z1311" s="14"/>
      <c r="AA1311" s="13" t="s">
        <v>62</v>
      </c>
      <c r="AB1311" s="14"/>
      <c r="AC1311" s="11" t="s">
        <v>1157</v>
      </c>
      <c r="AD1311" s="6" t="s">
        <v>69</v>
      </c>
      <c r="AE1311" s="24" t="s">
        <v>65</v>
      </c>
      <c r="AF1311" s="24" t="s">
        <v>3309</v>
      </c>
      <c r="AG1311" t="e" vm="726">
        <f t="shared" si="20"/>
        <v>#VALUE!</v>
      </c>
    </row>
    <row r="1312" spans="1:33" ht="57.6" hidden="1" x14ac:dyDescent="0.3">
      <c r="A1312" s="9" t="s">
        <v>32</v>
      </c>
      <c r="B1312" s="7" t="s">
        <v>3307</v>
      </c>
      <c r="C1312" s="23">
        <v>45400</v>
      </c>
      <c r="D1312" s="7" t="s">
        <v>34</v>
      </c>
      <c r="E1312" s="24" t="s">
        <v>91</v>
      </c>
      <c r="F1312" s="9"/>
      <c r="G1312" s="17" t="s">
        <v>40</v>
      </c>
      <c r="H1312" s="9"/>
      <c r="I1312" s="24" t="s">
        <v>41</v>
      </c>
      <c r="J1312" s="9"/>
      <c r="K1312" s="24" t="s">
        <v>3308</v>
      </c>
      <c r="L1312" s="9" t="s">
        <v>67</v>
      </c>
      <c r="M1312" s="24">
        <v>0</v>
      </c>
      <c r="N1312" s="24">
        <v>1</v>
      </c>
      <c r="O1312" s="24">
        <v>0</v>
      </c>
      <c r="P1312" s="9">
        <v>1</v>
      </c>
      <c r="Q1312" s="13" t="s">
        <v>4984</v>
      </c>
      <c r="R1312" s="13" t="s">
        <v>4983</v>
      </c>
      <c r="S1312" t="s">
        <v>59</v>
      </c>
      <c r="T1312" t="s">
        <v>68</v>
      </c>
      <c r="U1312" s="14"/>
      <c r="V1312" s="11" t="s">
        <v>32</v>
      </c>
      <c r="W1312" s="11" t="s">
        <v>40</v>
      </c>
      <c r="X1312" s="14"/>
      <c r="Y1312" s="11" t="s">
        <v>61</v>
      </c>
      <c r="Z1312" s="14"/>
      <c r="AA1312" s="13" t="s">
        <v>62</v>
      </c>
      <c r="AB1312" s="14"/>
      <c r="AC1312" s="11" t="s">
        <v>1157</v>
      </c>
      <c r="AD1312" s="6" t="s">
        <v>69</v>
      </c>
      <c r="AE1312" s="24" t="s">
        <v>65</v>
      </c>
      <c r="AF1312" s="24" t="s">
        <v>3309</v>
      </c>
      <c r="AG1312" t="e" vm="726">
        <f t="shared" si="20"/>
        <v>#VALUE!</v>
      </c>
    </row>
    <row r="1313" spans="1:33" ht="72" hidden="1" x14ac:dyDescent="0.3">
      <c r="A1313" s="9" t="s">
        <v>32</v>
      </c>
      <c r="B1313" s="7" t="s">
        <v>4539</v>
      </c>
      <c r="C1313" s="23">
        <v>45400</v>
      </c>
      <c r="D1313" s="7" t="s">
        <v>34</v>
      </c>
      <c r="E1313" s="24" t="s">
        <v>44</v>
      </c>
      <c r="F1313" s="9"/>
      <c r="G1313" s="24" t="s">
        <v>4540</v>
      </c>
      <c r="H1313" s="9"/>
      <c r="I1313" s="24" t="s">
        <v>4182</v>
      </c>
      <c r="J1313" s="9"/>
      <c r="K1313" s="24" t="s">
        <v>4354</v>
      </c>
      <c r="L1313" s="9" t="s">
        <v>61</v>
      </c>
      <c r="M1313" s="24">
        <v>6</v>
      </c>
      <c r="N1313" s="24">
        <v>1</v>
      </c>
      <c r="O1313" s="24">
        <v>0</v>
      </c>
      <c r="P1313" s="9">
        <v>7</v>
      </c>
      <c r="Q1313" s="35" t="s">
        <v>4981</v>
      </c>
      <c r="R1313" s="13" t="s">
        <v>4653</v>
      </c>
      <c r="S1313" s="21" t="s">
        <v>4654</v>
      </c>
      <c r="T1313" s="11" t="s">
        <v>4661</v>
      </c>
      <c r="U1313" s="14"/>
      <c r="V1313" s="14" t="s">
        <v>4656</v>
      </c>
      <c r="W1313" s="11" t="s">
        <v>4662</v>
      </c>
      <c r="X1313" s="14"/>
      <c r="Y1313" s="7" t="s">
        <v>4182</v>
      </c>
      <c r="Z1313" s="14"/>
      <c r="AA1313" s="13" t="s">
        <v>4658</v>
      </c>
      <c r="AB1313" s="14"/>
      <c r="AC1313" s="11" t="s">
        <v>4659</v>
      </c>
      <c r="AD1313" s="11" t="s">
        <v>64</v>
      </c>
      <c r="AE1313" s="11" t="s">
        <v>65</v>
      </c>
      <c r="AF1313" s="24" t="s">
        <v>4859</v>
      </c>
      <c r="AG1313" t="e" vm="4">
        <f t="shared" ca="1" si="20"/>
        <v>#VALUE!</v>
      </c>
    </row>
    <row r="1314" spans="1:33" ht="72" hidden="1" x14ac:dyDescent="0.3">
      <c r="A1314" s="9" t="s">
        <v>32</v>
      </c>
      <c r="B1314" s="7" t="s">
        <v>4541</v>
      </c>
      <c r="C1314" s="23">
        <v>45400</v>
      </c>
      <c r="D1314" s="7" t="s">
        <v>34</v>
      </c>
      <c r="E1314" s="24" t="s">
        <v>44</v>
      </c>
      <c r="F1314" s="9"/>
      <c r="G1314" s="24" t="s">
        <v>4540</v>
      </c>
      <c r="H1314" s="9"/>
      <c r="I1314" s="24" t="s">
        <v>4182</v>
      </c>
      <c r="J1314" s="9"/>
      <c r="K1314" s="24" t="s">
        <v>4542</v>
      </c>
      <c r="L1314" s="9" t="s">
        <v>61</v>
      </c>
      <c r="M1314" s="24">
        <v>3</v>
      </c>
      <c r="N1314" s="24">
        <v>0</v>
      </c>
      <c r="O1314" s="24">
        <v>0</v>
      </c>
      <c r="P1314" s="9">
        <v>3</v>
      </c>
      <c r="Q1314" s="35" t="s">
        <v>4981</v>
      </c>
      <c r="R1314" s="13" t="s">
        <v>4653</v>
      </c>
      <c r="S1314" s="21" t="s">
        <v>4654</v>
      </c>
      <c r="T1314" s="11" t="s">
        <v>4655</v>
      </c>
      <c r="U1314" s="14"/>
      <c r="V1314" s="6" t="s">
        <v>4656</v>
      </c>
      <c r="W1314" s="11" t="s">
        <v>4657</v>
      </c>
      <c r="X1314" s="14"/>
      <c r="Y1314" s="7" t="s">
        <v>4182</v>
      </c>
      <c r="Z1314" s="14"/>
      <c r="AA1314" s="13" t="s">
        <v>4658</v>
      </c>
      <c r="AB1314" s="14"/>
      <c r="AC1314" s="11" t="s">
        <v>4659</v>
      </c>
      <c r="AD1314" s="11" t="s">
        <v>64</v>
      </c>
      <c r="AE1314" s="24" t="s">
        <v>72</v>
      </c>
      <c r="AF1314" s="24" t="s">
        <v>4860</v>
      </c>
      <c r="AG1314" t="e" vm="4">
        <f t="shared" ca="1" si="20"/>
        <v>#VALUE!</v>
      </c>
    </row>
    <row r="1315" spans="1:33" ht="72" hidden="1" x14ac:dyDescent="0.3">
      <c r="A1315" s="9" t="s">
        <v>32</v>
      </c>
      <c r="B1315" s="7" t="s">
        <v>4543</v>
      </c>
      <c r="C1315" s="23">
        <v>45400</v>
      </c>
      <c r="D1315" s="7" t="s">
        <v>34</v>
      </c>
      <c r="E1315" s="24" t="s">
        <v>44</v>
      </c>
      <c r="F1315" s="9"/>
      <c r="G1315" s="24" t="s">
        <v>4540</v>
      </c>
      <c r="H1315" s="9"/>
      <c r="I1315" s="24" t="s">
        <v>4182</v>
      </c>
      <c r="J1315" s="9"/>
      <c r="K1315" s="24" t="s">
        <v>4350</v>
      </c>
      <c r="L1315" s="9" t="s">
        <v>61</v>
      </c>
      <c r="M1315" s="24">
        <v>1</v>
      </c>
      <c r="N1315" s="24">
        <v>0</v>
      </c>
      <c r="O1315" s="24">
        <v>0</v>
      </c>
      <c r="P1315" s="9">
        <v>1</v>
      </c>
      <c r="Q1315" s="35" t="s">
        <v>4981</v>
      </c>
      <c r="R1315" s="13" t="s">
        <v>4653</v>
      </c>
      <c r="S1315" s="21" t="s">
        <v>4654</v>
      </c>
      <c r="T1315" s="11" t="s">
        <v>4655</v>
      </c>
      <c r="U1315" s="14"/>
      <c r="V1315" s="6" t="s">
        <v>4656</v>
      </c>
      <c r="W1315" s="11" t="s">
        <v>4657</v>
      </c>
      <c r="X1315" s="14"/>
      <c r="Y1315" s="7" t="s">
        <v>4182</v>
      </c>
      <c r="Z1315" s="14"/>
      <c r="AA1315" s="13" t="s">
        <v>4658</v>
      </c>
      <c r="AB1315" s="14"/>
      <c r="AC1315" s="11" t="s">
        <v>4659</v>
      </c>
      <c r="AD1315" s="11" t="s">
        <v>64</v>
      </c>
      <c r="AE1315" s="24" t="s">
        <v>72</v>
      </c>
      <c r="AF1315" s="24" t="s">
        <v>4861</v>
      </c>
      <c r="AG1315" t="e" vm="4">
        <f t="shared" ca="1" si="20"/>
        <v>#VALUE!</v>
      </c>
    </row>
    <row r="1316" spans="1:33" ht="57.6" hidden="1" x14ac:dyDescent="0.3">
      <c r="A1316" s="9" t="s">
        <v>32</v>
      </c>
      <c r="B1316" s="7" t="s">
        <v>4544</v>
      </c>
      <c r="C1316" s="23">
        <v>45400</v>
      </c>
      <c r="D1316" s="7" t="s">
        <v>34</v>
      </c>
      <c r="E1316" s="24" t="s">
        <v>44</v>
      </c>
      <c r="F1316" s="9"/>
      <c r="G1316" s="24" t="s">
        <v>4540</v>
      </c>
      <c r="H1316" s="9"/>
      <c r="I1316" s="24" t="s">
        <v>4182</v>
      </c>
      <c r="J1316" s="9"/>
      <c r="K1316" s="24" t="s">
        <v>4545</v>
      </c>
      <c r="L1316" s="9" t="s">
        <v>61</v>
      </c>
      <c r="M1316" s="24">
        <v>2</v>
      </c>
      <c r="N1316" s="24">
        <v>0</v>
      </c>
      <c r="O1316" s="24">
        <v>0</v>
      </c>
      <c r="P1316" s="9">
        <v>2</v>
      </c>
      <c r="Q1316" s="35" t="s">
        <v>4981</v>
      </c>
      <c r="R1316" s="13" t="s">
        <v>4653</v>
      </c>
      <c r="S1316" s="21" t="s">
        <v>4654</v>
      </c>
      <c r="T1316" s="39" t="s">
        <v>4706</v>
      </c>
      <c r="U1316" s="14"/>
      <c r="V1316" s="25" t="s">
        <v>4656</v>
      </c>
      <c r="W1316" s="11" t="s">
        <v>4707</v>
      </c>
      <c r="X1316" s="14"/>
      <c r="Y1316" s="7" t="s">
        <v>4182</v>
      </c>
      <c r="Z1316" s="14"/>
      <c r="AA1316" s="13" t="s">
        <v>4658</v>
      </c>
      <c r="AB1316" s="14"/>
      <c r="AC1316" s="11" t="s">
        <v>4659</v>
      </c>
      <c r="AD1316" s="11" t="s">
        <v>64</v>
      </c>
      <c r="AE1316" s="24" t="s">
        <v>72</v>
      </c>
      <c r="AF1316" s="24" t="s">
        <v>4862</v>
      </c>
      <c r="AG1316" t="e" vm="4">
        <f t="shared" ca="1" si="20"/>
        <v>#VALUE!</v>
      </c>
    </row>
    <row r="1317" spans="1:33" ht="57.6" hidden="1" x14ac:dyDescent="0.3">
      <c r="A1317" s="9" t="s">
        <v>32</v>
      </c>
      <c r="B1317" s="7" t="s">
        <v>3310</v>
      </c>
      <c r="C1317" s="23">
        <v>45400</v>
      </c>
      <c r="D1317" s="7" t="s">
        <v>34</v>
      </c>
      <c r="E1317" s="24" t="s">
        <v>91</v>
      </c>
      <c r="F1317" s="9"/>
      <c r="G1317" s="17" t="s">
        <v>40</v>
      </c>
      <c r="H1317" s="9"/>
      <c r="I1317" s="24" t="s">
        <v>41</v>
      </c>
      <c r="J1317" s="9"/>
      <c r="K1317" s="24" t="s">
        <v>3311</v>
      </c>
      <c r="L1317" s="9" t="s">
        <v>67</v>
      </c>
      <c r="M1317" s="24">
        <v>0</v>
      </c>
      <c r="N1317" s="24">
        <v>0</v>
      </c>
      <c r="O1317" s="24">
        <v>0</v>
      </c>
      <c r="P1317" s="9">
        <v>0</v>
      </c>
      <c r="Q1317" s="13" t="s">
        <v>4984</v>
      </c>
      <c r="R1317" s="13" t="s">
        <v>4983</v>
      </c>
      <c r="S1317" t="s">
        <v>59</v>
      </c>
      <c r="T1317" t="s">
        <v>68</v>
      </c>
      <c r="U1317" s="14"/>
      <c r="V1317" s="11" t="s">
        <v>32</v>
      </c>
      <c r="W1317" s="11" t="s">
        <v>40</v>
      </c>
      <c r="X1317" s="14"/>
      <c r="Y1317" s="11" t="s">
        <v>61</v>
      </c>
      <c r="Z1317" s="14"/>
      <c r="AA1317" s="13" t="s">
        <v>62</v>
      </c>
      <c r="AB1317" s="14"/>
      <c r="AC1317" s="11" t="s">
        <v>1157</v>
      </c>
      <c r="AD1317" s="6" t="s">
        <v>69</v>
      </c>
      <c r="AE1317" s="24" t="s">
        <v>65</v>
      </c>
      <c r="AF1317" s="24" t="s">
        <v>3339</v>
      </c>
      <c r="AG1317" t="e" vm="727">
        <f t="shared" si="20"/>
        <v>#VALUE!</v>
      </c>
    </row>
    <row r="1318" spans="1:33" ht="57.6" hidden="1" x14ac:dyDescent="0.3">
      <c r="A1318" s="9" t="s">
        <v>32</v>
      </c>
      <c r="B1318" s="7" t="s">
        <v>3312</v>
      </c>
      <c r="C1318" s="23">
        <v>45400</v>
      </c>
      <c r="D1318" s="7" t="s">
        <v>34</v>
      </c>
      <c r="E1318" s="24" t="s">
        <v>35</v>
      </c>
      <c r="F1318" s="9"/>
      <c r="G1318" s="24" t="s">
        <v>40</v>
      </c>
      <c r="H1318" s="9"/>
      <c r="I1318" s="24" t="s">
        <v>41</v>
      </c>
      <c r="J1318" s="9"/>
      <c r="K1318" s="24" t="s">
        <v>3313</v>
      </c>
      <c r="L1318" s="9" t="s">
        <v>67</v>
      </c>
      <c r="M1318" s="24">
        <v>8</v>
      </c>
      <c r="N1318" s="24">
        <v>0</v>
      </c>
      <c r="O1318" s="24">
        <v>0</v>
      </c>
      <c r="P1318" s="9">
        <v>8</v>
      </c>
      <c r="Q1318" s="13" t="s">
        <v>4984</v>
      </c>
      <c r="R1318" s="13" t="s">
        <v>4983</v>
      </c>
      <c r="S1318" t="s">
        <v>59</v>
      </c>
      <c r="T1318" t="s">
        <v>68</v>
      </c>
      <c r="U1318" s="14"/>
      <c r="V1318" s="11" t="s">
        <v>32</v>
      </c>
      <c r="W1318" s="11" t="s">
        <v>40</v>
      </c>
      <c r="X1318" s="9"/>
      <c r="Y1318" s="11" t="s">
        <v>61</v>
      </c>
      <c r="Z1318" s="14"/>
      <c r="AA1318" s="13" t="s">
        <v>62</v>
      </c>
      <c r="AB1318" s="14"/>
      <c r="AC1318" s="11" t="s">
        <v>1157</v>
      </c>
      <c r="AD1318" s="11" t="s">
        <v>69</v>
      </c>
      <c r="AE1318" s="24" t="s">
        <v>65</v>
      </c>
      <c r="AF1318" s="24" t="s">
        <v>3340</v>
      </c>
      <c r="AG1318" t="e" vm="728">
        <f t="shared" si="20"/>
        <v>#VALUE!</v>
      </c>
    </row>
    <row r="1319" spans="1:33" ht="57.6" hidden="1" x14ac:dyDescent="0.3">
      <c r="A1319" s="9" t="s">
        <v>32</v>
      </c>
      <c r="B1319" s="7" t="s">
        <v>3314</v>
      </c>
      <c r="C1319" s="23">
        <v>45400</v>
      </c>
      <c r="D1319" s="7" t="s">
        <v>34</v>
      </c>
      <c r="E1319" s="24" t="s">
        <v>44</v>
      </c>
      <c r="F1319" s="9"/>
      <c r="G1319" s="24" t="s">
        <v>40</v>
      </c>
      <c r="H1319" s="9"/>
      <c r="I1319" s="24" t="s">
        <v>45</v>
      </c>
      <c r="J1319" s="9"/>
      <c r="K1319" s="24" t="s">
        <v>3315</v>
      </c>
      <c r="L1319" s="9" t="s">
        <v>67</v>
      </c>
      <c r="M1319" s="24">
        <v>28</v>
      </c>
      <c r="N1319" s="24">
        <v>2</v>
      </c>
      <c r="O1319" s="24">
        <v>0</v>
      </c>
      <c r="P1319" s="9">
        <v>30</v>
      </c>
      <c r="Q1319" s="13" t="s">
        <v>4984</v>
      </c>
      <c r="R1319" s="13" t="s">
        <v>4983</v>
      </c>
      <c r="S1319" t="s">
        <v>59</v>
      </c>
      <c r="T1319" t="s">
        <v>68</v>
      </c>
      <c r="U1319" s="14"/>
      <c r="V1319" s="11" t="s">
        <v>32</v>
      </c>
      <c r="W1319" s="11" t="s">
        <v>40</v>
      </c>
      <c r="X1319" s="9"/>
      <c r="Y1319" s="11" t="s">
        <v>61</v>
      </c>
      <c r="Z1319" s="14"/>
      <c r="AA1319" s="13" t="s">
        <v>62</v>
      </c>
      <c r="AB1319" s="14"/>
      <c r="AC1319" s="11" t="s">
        <v>1157</v>
      </c>
      <c r="AD1319" s="11" t="s">
        <v>69</v>
      </c>
      <c r="AE1319" s="24" t="s">
        <v>65</v>
      </c>
      <c r="AF1319" s="24" t="s">
        <v>3341</v>
      </c>
      <c r="AG1319" t="e" vm="729">
        <f t="shared" si="20"/>
        <v>#VALUE!</v>
      </c>
    </row>
    <row r="1320" spans="1:33" ht="57.6" hidden="1" x14ac:dyDescent="0.3">
      <c r="A1320" s="9" t="s">
        <v>32</v>
      </c>
      <c r="B1320" s="7" t="s">
        <v>3316</v>
      </c>
      <c r="C1320" s="23">
        <v>45401</v>
      </c>
      <c r="D1320" s="7" t="s">
        <v>34</v>
      </c>
      <c r="E1320" s="24" t="s">
        <v>44</v>
      </c>
      <c r="F1320" s="9"/>
      <c r="G1320" s="24" t="s">
        <v>40</v>
      </c>
      <c r="H1320" s="9"/>
      <c r="I1320" s="24" t="s">
        <v>45</v>
      </c>
      <c r="J1320" s="9"/>
      <c r="K1320" s="24" t="s">
        <v>3317</v>
      </c>
      <c r="L1320" s="9" t="s">
        <v>67</v>
      </c>
      <c r="M1320" s="24">
        <v>32</v>
      </c>
      <c r="N1320" s="24">
        <v>0</v>
      </c>
      <c r="O1320" s="24">
        <v>0</v>
      </c>
      <c r="P1320" s="9">
        <v>32</v>
      </c>
      <c r="Q1320" s="13" t="s">
        <v>4984</v>
      </c>
      <c r="R1320" s="13" t="s">
        <v>4983</v>
      </c>
      <c r="S1320" t="s">
        <v>59</v>
      </c>
      <c r="T1320" t="s">
        <v>68</v>
      </c>
      <c r="U1320" s="14"/>
      <c r="V1320" s="11" t="s">
        <v>32</v>
      </c>
      <c r="W1320" s="11" t="s">
        <v>40</v>
      </c>
      <c r="X1320" s="9"/>
      <c r="Y1320" s="11" t="s">
        <v>61</v>
      </c>
      <c r="Z1320" s="14"/>
      <c r="AA1320" s="13" t="s">
        <v>62</v>
      </c>
      <c r="AB1320" s="14"/>
      <c r="AC1320" s="11" t="s">
        <v>1157</v>
      </c>
      <c r="AD1320" s="11" t="s">
        <v>69</v>
      </c>
      <c r="AE1320" s="24" t="s">
        <v>65</v>
      </c>
      <c r="AF1320" s="24" t="s">
        <v>3342</v>
      </c>
      <c r="AG1320" t="e" vm="730">
        <f t="shared" si="20"/>
        <v>#VALUE!</v>
      </c>
    </row>
    <row r="1321" spans="1:33" ht="57.6" hidden="1" x14ac:dyDescent="0.3">
      <c r="A1321" s="9" t="s">
        <v>32</v>
      </c>
      <c r="B1321" s="7" t="s">
        <v>3318</v>
      </c>
      <c r="C1321" s="23">
        <v>45401</v>
      </c>
      <c r="D1321" s="7" t="s">
        <v>34</v>
      </c>
      <c r="E1321" s="24" t="s">
        <v>35</v>
      </c>
      <c r="F1321" s="9"/>
      <c r="G1321" s="24" t="s">
        <v>119</v>
      </c>
      <c r="H1321" s="9"/>
      <c r="I1321" s="24" t="s">
        <v>120</v>
      </c>
      <c r="J1321" s="9"/>
      <c r="K1321" s="24" t="s">
        <v>3319</v>
      </c>
      <c r="L1321" s="13" t="s">
        <v>57</v>
      </c>
      <c r="M1321" s="24">
        <v>8776</v>
      </c>
      <c r="N1321" s="24">
        <v>7</v>
      </c>
      <c r="O1321" s="24">
        <v>1</v>
      </c>
      <c r="P1321" s="9">
        <v>8784</v>
      </c>
      <c r="Q1321" s="13" t="s">
        <v>4984</v>
      </c>
      <c r="R1321" s="13" t="s">
        <v>4983</v>
      </c>
      <c r="S1321" t="s">
        <v>59</v>
      </c>
      <c r="T1321" s="11" t="s">
        <v>60</v>
      </c>
      <c r="U1321" s="9"/>
      <c r="V1321" s="11" t="s">
        <v>32</v>
      </c>
      <c r="W1321" s="11" t="s">
        <v>186</v>
      </c>
      <c r="X1321" s="14"/>
      <c r="Y1321" s="11" t="s">
        <v>61</v>
      </c>
      <c r="Z1321" s="14"/>
      <c r="AA1321" s="13" t="s">
        <v>62</v>
      </c>
      <c r="AB1321" s="14"/>
      <c r="AC1321" s="11" t="s">
        <v>1157</v>
      </c>
      <c r="AD1321" s="6" t="s">
        <v>2325</v>
      </c>
      <c r="AE1321" s="24" t="s">
        <v>65</v>
      </c>
      <c r="AF1321" s="24" t="s">
        <v>3343</v>
      </c>
      <c r="AG1321" t="e" vm="731">
        <f t="shared" si="20"/>
        <v>#VALUE!</v>
      </c>
    </row>
    <row r="1322" spans="1:33" ht="57.6" hidden="1" x14ac:dyDescent="0.3">
      <c r="A1322" s="9" t="s">
        <v>32</v>
      </c>
      <c r="B1322" s="7" t="s">
        <v>3320</v>
      </c>
      <c r="C1322" s="23">
        <v>45401</v>
      </c>
      <c r="D1322" s="7" t="s">
        <v>34</v>
      </c>
      <c r="E1322" s="24" t="s">
        <v>44</v>
      </c>
      <c r="F1322" s="9"/>
      <c r="G1322" s="24" t="s">
        <v>119</v>
      </c>
      <c r="H1322" s="9"/>
      <c r="I1322" s="24" t="s">
        <v>147</v>
      </c>
      <c r="J1322" s="9"/>
      <c r="K1322" s="24" t="s">
        <v>3319</v>
      </c>
      <c r="L1322" s="13" t="s">
        <v>57</v>
      </c>
      <c r="M1322" s="24">
        <v>6</v>
      </c>
      <c r="N1322" s="24">
        <v>0</v>
      </c>
      <c r="O1322" s="24">
        <v>0</v>
      </c>
      <c r="P1322" s="9">
        <v>6</v>
      </c>
      <c r="Q1322" s="13" t="s">
        <v>4984</v>
      </c>
      <c r="R1322" s="13" t="s">
        <v>4983</v>
      </c>
      <c r="S1322" t="s">
        <v>59</v>
      </c>
      <c r="T1322" s="11" t="s">
        <v>60</v>
      </c>
      <c r="U1322" s="9"/>
      <c r="V1322" s="11" t="s">
        <v>32</v>
      </c>
      <c r="W1322" s="11" t="s">
        <v>186</v>
      </c>
      <c r="X1322" s="14"/>
      <c r="Y1322" s="11" t="s">
        <v>61</v>
      </c>
      <c r="Z1322" s="14"/>
      <c r="AA1322" s="13" t="s">
        <v>62</v>
      </c>
      <c r="AB1322" s="14"/>
      <c r="AC1322" s="11" t="s">
        <v>1157</v>
      </c>
      <c r="AD1322" s="6" t="s">
        <v>2325</v>
      </c>
      <c r="AE1322" s="24" t="s">
        <v>65</v>
      </c>
      <c r="AF1322" s="24" t="s">
        <v>3344</v>
      </c>
      <c r="AG1322" t="e" vm="732">
        <f t="shared" si="20"/>
        <v>#VALUE!</v>
      </c>
    </row>
    <row r="1323" spans="1:33" ht="57.6" hidden="1" x14ac:dyDescent="0.3">
      <c r="A1323" s="9" t="s">
        <v>32</v>
      </c>
      <c r="B1323" s="7" t="s">
        <v>3321</v>
      </c>
      <c r="C1323" s="23">
        <v>45401</v>
      </c>
      <c r="D1323" s="7" t="s">
        <v>34</v>
      </c>
      <c r="E1323" s="24" t="s">
        <v>91</v>
      </c>
      <c r="F1323" s="9"/>
      <c r="G1323" s="24" t="s">
        <v>119</v>
      </c>
      <c r="H1323" s="9"/>
      <c r="I1323" s="24" t="s">
        <v>181</v>
      </c>
      <c r="J1323" s="9"/>
      <c r="K1323" s="24" t="s">
        <v>3322</v>
      </c>
      <c r="L1323" s="13" t="s">
        <v>57</v>
      </c>
      <c r="M1323" s="24">
        <v>0</v>
      </c>
      <c r="N1323" s="24">
        <v>0</v>
      </c>
      <c r="O1323" s="24">
        <v>0</v>
      </c>
      <c r="P1323" s="9">
        <v>0</v>
      </c>
      <c r="Q1323" s="13" t="s">
        <v>4984</v>
      </c>
      <c r="R1323" s="13" t="s">
        <v>4983</v>
      </c>
      <c r="S1323" t="s">
        <v>59</v>
      </c>
      <c r="T1323" s="11" t="s">
        <v>60</v>
      </c>
      <c r="U1323" s="9"/>
      <c r="V1323" s="11" t="s">
        <v>32</v>
      </c>
      <c r="W1323" s="11" t="s">
        <v>186</v>
      </c>
      <c r="X1323" s="14"/>
      <c r="Y1323" s="11" t="s">
        <v>61</v>
      </c>
      <c r="Z1323" s="14"/>
      <c r="AA1323" s="13" t="s">
        <v>62</v>
      </c>
      <c r="AB1323" s="14"/>
      <c r="AC1323" s="11" t="s">
        <v>1157</v>
      </c>
      <c r="AD1323" s="6" t="s">
        <v>2325</v>
      </c>
      <c r="AE1323" s="24" t="s">
        <v>65</v>
      </c>
      <c r="AF1323" s="24" t="s">
        <v>3345</v>
      </c>
      <c r="AG1323" t="e" vm="733">
        <f t="shared" si="20"/>
        <v>#VALUE!</v>
      </c>
    </row>
    <row r="1324" spans="1:33" ht="57.6" hidden="1" x14ac:dyDescent="0.3">
      <c r="A1324" s="9" t="s">
        <v>32</v>
      </c>
      <c r="B1324" s="7" t="s">
        <v>3323</v>
      </c>
      <c r="C1324" s="23">
        <v>45401</v>
      </c>
      <c r="D1324" s="7" t="s">
        <v>34</v>
      </c>
      <c r="E1324" s="24" t="s">
        <v>35</v>
      </c>
      <c r="F1324" s="9"/>
      <c r="G1324" s="24" t="s">
        <v>40</v>
      </c>
      <c r="H1324" s="9"/>
      <c r="I1324" s="24" t="s">
        <v>41</v>
      </c>
      <c r="J1324" s="9"/>
      <c r="K1324" s="24" t="s">
        <v>3324</v>
      </c>
      <c r="L1324" s="9" t="s">
        <v>67</v>
      </c>
      <c r="M1324" s="24">
        <v>9</v>
      </c>
      <c r="N1324" s="24">
        <v>0</v>
      </c>
      <c r="O1324" s="24">
        <v>1</v>
      </c>
      <c r="P1324" s="9">
        <v>10</v>
      </c>
      <c r="Q1324" s="13" t="s">
        <v>4984</v>
      </c>
      <c r="R1324" s="13" t="s">
        <v>4983</v>
      </c>
      <c r="S1324" t="s">
        <v>59</v>
      </c>
      <c r="T1324" t="s">
        <v>68</v>
      </c>
      <c r="U1324" s="14"/>
      <c r="V1324" s="11" t="s">
        <v>32</v>
      </c>
      <c r="W1324" s="11" t="s">
        <v>40</v>
      </c>
      <c r="X1324" s="9"/>
      <c r="Y1324" s="11" t="s">
        <v>61</v>
      </c>
      <c r="Z1324" s="14"/>
      <c r="AA1324" s="13" t="s">
        <v>62</v>
      </c>
      <c r="AB1324" s="14"/>
      <c r="AC1324" s="11" t="s">
        <v>1157</v>
      </c>
      <c r="AD1324" s="11" t="s">
        <v>69</v>
      </c>
      <c r="AE1324" s="24" t="s">
        <v>65</v>
      </c>
      <c r="AF1324" s="24" t="s">
        <v>3346</v>
      </c>
      <c r="AG1324" t="e" vm="734">
        <f t="shared" si="20"/>
        <v>#VALUE!</v>
      </c>
    </row>
    <row r="1325" spans="1:33" ht="57.6" hidden="1" x14ac:dyDescent="0.3">
      <c r="A1325" s="9" t="s">
        <v>32</v>
      </c>
      <c r="B1325" s="7" t="s">
        <v>3325</v>
      </c>
      <c r="C1325" s="23">
        <v>45401</v>
      </c>
      <c r="D1325" s="7" t="s">
        <v>34</v>
      </c>
      <c r="E1325" s="24" t="s">
        <v>91</v>
      </c>
      <c r="F1325" s="9"/>
      <c r="G1325" s="17" t="s">
        <v>40</v>
      </c>
      <c r="H1325" s="9"/>
      <c r="I1325" s="24" t="s">
        <v>41</v>
      </c>
      <c r="J1325" s="9"/>
      <c r="K1325" s="24" t="s">
        <v>3326</v>
      </c>
      <c r="L1325" s="9" t="s">
        <v>67</v>
      </c>
      <c r="M1325" s="24">
        <v>1</v>
      </c>
      <c r="N1325" s="24">
        <v>0</v>
      </c>
      <c r="O1325" s="24">
        <v>1</v>
      </c>
      <c r="P1325" s="9">
        <v>2</v>
      </c>
      <c r="Q1325" s="13" t="s">
        <v>4984</v>
      </c>
      <c r="R1325" s="13" t="s">
        <v>4983</v>
      </c>
      <c r="S1325" t="s">
        <v>59</v>
      </c>
      <c r="T1325" t="s">
        <v>68</v>
      </c>
      <c r="U1325" s="14"/>
      <c r="V1325" s="11" t="s">
        <v>32</v>
      </c>
      <c r="W1325" s="11" t="s">
        <v>40</v>
      </c>
      <c r="X1325" s="14"/>
      <c r="Y1325" s="11" t="s">
        <v>61</v>
      </c>
      <c r="Z1325" s="14"/>
      <c r="AA1325" s="13" t="s">
        <v>62</v>
      </c>
      <c r="AB1325" s="14"/>
      <c r="AC1325" s="11" t="s">
        <v>1157</v>
      </c>
      <c r="AD1325" s="6" t="s">
        <v>69</v>
      </c>
      <c r="AE1325" s="24" t="s">
        <v>65</v>
      </c>
      <c r="AF1325" s="24" t="s">
        <v>3347</v>
      </c>
      <c r="AG1325" t="e" vm="735">
        <f t="shared" si="20"/>
        <v>#VALUE!</v>
      </c>
    </row>
    <row r="1326" spans="1:33" ht="57.6" hidden="1" x14ac:dyDescent="0.3">
      <c r="A1326" s="9" t="s">
        <v>32</v>
      </c>
      <c r="B1326" s="7" t="s">
        <v>3327</v>
      </c>
      <c r="C1326" s="23">
        <v>45401</v>
      </c>
      <c r="D1326" s="7" t="s">
        <v>34</v>
      </c>
      <c r="E1326" s="24" t="s">
        <v>91</v>
      </c>
      <c r="F1326" s="9"/>
      <c r="G1326" s="17" t="s">
        <v>40</v>
      </c>
      <c r="H1326" s="9"/>
      <c r="I1326" s="24" t="s">
        <v>41</v>
      </c>
      <c r="J1326" s="9"/>
      <c r="K1326" s="24" t="s">
        <v>3328</v>
      </c>
      <c r="L1326" s="9" t="s">
        <v>67</v>
      </c>
      <c r="M1326" s="24">
        <v>0</v>
      </c>
      <c r="N1326" s="24">
        <v>0</v>
      </c>
      <c r="O1326" s="24">
        <v>0</v>
      </c>
      <c r="P1326" s="9">
        <v>0</v>
      </c>
      <c r="Q1326" s="13" t="s">
        <v>4984</v>
      </c>
      <c r="R1326" s="13" t="s">
        <v>4983</v>
      </c>
      <c r="S1326" t="s">
        <v>59</v>
      </c>
      <c r="T1326" t="s">
        <v>68</v>
      </c>
      <c r="U1326" s="14"/>
      <c r="V1326" s="11" t="s">
        <v>32</v>
      </c>
      <c r="W1326" s="11" t="s">
        <v>40</v>
      </c>
      <c r="X1326" s="14"/>
      <c r="Y1326" s="11" t="s">
        <v>61</v>
      </c>
      <c r="Z1326" s="14"/>
      <c r="AA1326" s="13" t="s">
        <v>62</v>
      </c>
      <c r="AB1326" s="14"/>
      <c r="AC1326" s="11" t="s">
        <v>1157</v>
      </c>
      <c r="AD1326" s="6" t="s">
        <v>69</v>
      </c>
      <c r="AE1326" s="24" t="s">
        <v>65</v>
      </c>
      <c r="AF1326" s="24" t="s">
        <v>3347</v>
      </c>
      <c r="AG1326" t="e" vm="735">
        <f t="shared" si="20"/>
        <v>#VALUE!</v>
      </c>
    </row>
    <row r="1327" spans="1:33" ht="57.6" hidden="1" x14ac:dyDescent="0.3">
      <c r="A1327" s="9" t="s">
        <v>32</v>
      </c>
      <c r="B1327" s="7" t="s">
        <v>3329</v>
      </c>
      <c r="C1327" s="23">
        <v>45401</v>
      </c>
      <c r="D1327" s="7" t="s">
        <v>34</v>
      </c>
      <c r="E1327" s="24" t="s">
        <v>91</v>
      </c>
      <c r="F1327" s="9"/>
      <c r="G1327" s="17" t="s">
        <v>40</v>
      </c>
      <c r="H1327" s="9"/>
      <c r="I1327" s="24" t="s">
        <v>41</v>
      </c>
      <c r="J1327" s="9"/>
      <c r="K1327" s="24" t="s">
        <v>3330</v>
      </c>
      <c r="L1327" s="9" t="s">
        <v>67</v>
      </c>
      <c r="M1327" s="24">
        <v>1</v>
      </c>
      <c r="N1327" s="24">
        <v>0</v>
      </c>
      <c r="O1327" s="24">
        <v>1</v>
      </c>
      <c r="P1327" s="9">
        <v>2</v>
      </c>
      <c r="Q1327" s="13" t="s">
        <v>4984</v>
      </c>
      <c r="R1327" s="13" t="s">
        <v>4983</v>
      </c>
      <c r="S1327" t="s">
        <v>59</v>
      </c>
      <c r="T1327" t="s">
        <v>68</v>
      </c>
      <c r="U1327" s="14"/>
      <c r="V1327" s="11" t="s">
        <v>32</v>
      </c>
      <c r="W1327" s="11" t="s">
        <v>40</v>
      </c>
      <c r="X1327" s="14"/>
      <c r="Y1327" s="11" t="s">
        <v>61</v>
      </c>
      <c r="Z1327" s="14"/>
      <c r="AA1327" s="13" t="s">
        <v>62</v>
      </c>
      <c r="AB1327" s="14"/>
      <c r="AC1327" s="11" t="s">
        <v>1157</v>
      </c>
      <c r="AD1327" s="6" t="s">
        <v>69</v>
      </c>
      <c r="AE1327" s="24" t="s">
        <v>65</v>
      </c>
      <c r="AF1327" s="24" t="s">
        <v>3347</v>
      </c>
      <c r="AG1327" t="e" vm="735">
        <f t="shared" si="20"/>
        <v>#VALUE!</v>
      </c>
    </row>
    <row r="1328" spans="1:33" ht="57.6" hidden="1" x14ac:dyDescent="0.3">
      <c r="A1328" s="9" t="s">
        <v>32</v>
      </c>
      <c r="B1328" s="7" t="s">
        <v>3331</v>
      </c>
      <c r="C1328" s="23">
        <v>45401</v>
      </c>
      <c r="D1328" s="7" t="s">
        <v>34</v>
      </c>
      <c r="E1328" s="24" t="s">
        <v>44</v>
      </c>
      <c r="F1328" s="9"/>
      <c r="G1328" s="24" t="s">
        <v>40</v>
      </c>
      <c r="H1328" s="9"/>
      <c r="I1328" s="24" t="s">
        <v>45</v>
      </c>
      <c r="J1328" s="9"/>
      <c r="K1328" s="24" t="s">
        <v>3332</v>
      </c>
      <c r="L1328" s="9" t="s">
        <v>67</v>
      </c>
      <c r="M1328" s="24">
        <v>25</v>
      </c>
      <c r="N1328" s="24">
        <v>1</v>
      </c>
      <c r="O1328" s="24">
        <v>0</v>
      </c>
      <c r="P1328" s="9">
        <v>26</v>
      </c>
      <c r="Q1328" s="13" t="s">
        <v>4984</v>
      </c>
      <c r="R1328" s="13" t="s">
        <v>4983</v>
      </c>
      <c r="S1328" t="s">
        <v>59</v>
      </c>
      <c r="T1328" t="s">
        <v>68</v>
      </c>
      <c r="U1328" s="14"/>
      <c r="V1328" s="11" t="s">
        <v>32</v>
      </c>
      <c r="W1328" s="11" t="s">
        <v>40</v>
      </c>
      <c r="X1328" s="9"/>
      <c r="Y1328" s="11" t="s">
        <v>61</v>
      </c>
      <c r="Z1328" s="14"/>
      <c r="AA1328" s="13" t="s">
        <v>62</v>
      </c>
      <c r="AB1328" s="14"/>
      <c r="AC1328" s="11" t="s">
        <v>1157</v>
      </c>
      <c r="AD1328" s="11" t="s">
        <v>69</v>
      </c>
      <c r="AE1328" s="24" t="s">
        <v>65</v>
      </c>
      <c r="AF1328" s="24" t="s">
        <v>3348</v>
      </c>
      <c r="AG1328" t="e" vm="736">
        <f t="shared" si="20"/>
        <v>#VALUE!</v>
      </c>
    </row>
    <row r="1329" spans="1:33" ht="57.6" hidden="1" x14ac:dyDescent="0.3">
      <c r="A1329" s="9" t="s">
        <v>32</v>
      </c>
      <c r="B1329" s="7" t="s">
        <v>3333</v>
      </c>
      <c r="C1329" s="23">
        <v>45401</v>
      </c>
      <c r="D1329" s="7" t="s">
        <v>34</v>
      </c>
      <c r="E1329" s="24" t="s">
        <v>35</v>
      </c>
      <c r="F1329" s="9"/>
      <c r="G1329" s="24" t="s">
        <v>40</v>
      </c>
      <c r="H1329" s="9"/>
      <c r="I1329" s="24" t="s">
        <v>41</v>
      </c>
      <c r="J1329" s="9"/>
      <c r="K1329" s="24" t="s">
        <v>3334</v>
      </c>
      <c r="L1329" s="9" t="s">
        <v>67</v>
      </c>
      <c r="M1329" s="24">
        <v>3</v>
      </c>
      <c r="N1329" s="24">
        <v>0</v>
      </c>
      <c r="O1329" s="24">
        <v>0</v>
      </c>
      <c r="P1329" s="9">
        <v>3</v>
      </c>
      <c r="Q1329" s="13" t="s">
        <v>4984</v>
      </c>
      <c r="R1329" s="13" t="s">
        <v>4983</v>
      </c>
      <c r="S1329" t="s">
        <v>59</v>
      </c>
      <c r="T1329" t="s">
        <v>68</v>
      </c>
      <c r="U1329" s="14"/>
      <c r="V1329" s="11" t="s">
        <v>32</v>
      </c>
      <c r="W1329" s="11" t="s">
        <v>40</v>
      </c>
      <c r="X1329" s="9"/>
      <c r="Y1329" s="11" t="s">
        <v>61</v>
      </c>
      <c r="Z1329" s="14"/>
      <c r="AA1329" s="13" t="s">
        <v>62</v>
      </c>
      <c r="AB1329" s="14"/>
      <c r="AC1329" s="11" t="s">
        <v>1157</v>
      </c>
      <c r="AD1329" s="11" t="s">
        <v>69</v>
      </c>
      <c r="AE1329" s="24" t="s">
        <v>65</v>
      </c>
      <c r="AF1329" s="24" t="s">
        <v>3349</v>
      </c>
      <c r="AG1329" t="e" vm="737">
        <f t="shared" si="20"/>
        <v>#VALUE!</v>
      </c>
    </row>
    <row r="1330" spans="1:33" ht="57.6" hidden="1" x14ac:dyDescent="0.3">
      <c r="A1330" s="9" t="s">
        <v>32</v>
      </c>
      <c r="B1330" s="7" t="s">
        <v>3335</v>
      </c>
      <c r="C1330" s="23">
        <v>45401</v>
      </c>
      <c r="D1330" s="7" t="s">
        <v>34</v>
      </c>
      <c r="E1330" s="24" t="s">
        <v>35</v>
      </c>
      <c r="F1330" s="9"/>
      <c r="G1330" s="24" t="s">
        <v>40</v>
      </c>
      <c r="H1330" s="9"/>
      <c r="I1330" s="24" t="s">
        <v>41</v>
      </c>
      <c r="J1330" s="9"/>
      <c r="K1330" s="24" t="s">
        <v>3336</v>
      </c>
      <c r="L1330" s="9" t="s">
        <v>67</v>
      </c>
      <c r="M1330" s="24">
        <v>2</v>
      </c>
      <c r="N1330" s="24">
        <v>0</v>
      </c>
      <c r="O1330" s="24">
        <v>1</v>
      </c>
      <c r="P1330" s="9">
        <v>3</v>
      </c>
      <c r="Q1330" s="13" t="s">
        <v>4984</v>
      </c>
      <c r="R1330" s="13" t="s">
        <v>4983</v>
      </c>
      <c r="S1330" t="s">
        <v>59</v>
      </c>
      <c r="T1330" t="s">
        <v>68</v>
      </c>
      <c r="U1330" s="14"/>
      <c r="V1330" s="11" t="s">
        <v>32</v>
      </c>
      <c r="W1330" s="11" t="s">
        <v>40</v>
      </c>
      <c r="X1330" s="9"/>
      <c r="Y1330" s="11" t="s">
        <v>61</v>
      </c>
      <c r="Z1330" s="14"/>
      <c r="AA1330" s="13" t="s">
        <v>62</v>
      </c>
      <c r="AB1330" s="14"/>
      <c r="AC1330" s="11" t="s">
        <v>1157</v>
      </c>
      <c r="AD1330" s="11" t="s">
        <v>69</v>
      </c>
      <c r="AE1330" s="24" t="s">
        <v>65</v>
      </c>
      <c r="AF1330" s="24" t="s">
        <v>3350</v>
      </c>
      <c r="AG1330" t="e" vm="738">
        <f t="shared" si="20"/>
        <v>#VALUE!</v>
      </c>
    </row>
    <row r="1331" spans="1:33" ht="57.6" hidden="1" x14ac:dyDescent="0.3">
      <c r="A1331" s="9" t="s">
        <v>32</v>
      </c>
      <c r="B1331" s="7" t="s">
        <v>3337</v>
      </c>
      <c r="C1331" s="23">
        <v>45401</v>
      </c>
      <c r="D1331" s="7" t="s">
        <v>34</v>
      </c>
      <c r="E1331" s="24" t="s">
        <v>91</v>
      </c>
      <c r="F1331" s="9"/>
      <c r="G1331" s="17" t="s">
        <v>40</v>
      </c>
      <c r="H1331" s="9"/>
      <c r="I1331" s="24" t="s">
        <v>41</v>
      </c>
      <c r="J1331" s="9"/>
      <c r="K1331" s="24" t="s">
        <v>3338</v>
      </c>
      <c r="L1331" s="9" t="s">
        <v>67</v>
      </c>
      <c r="M1331" s="24">
        <v>0</v>
      </c>
      <c r="N1331" s="24">
        <v>0</v>
      </c>
      <c r="O1331" s="24">
        <v>0</v>
      </c>
      <c r="P1331" s="9">
        <v>0</v>
      </c>
      <c r="Q1331" s="13" t="s">
        <v>4984</v>
      </c>
      <c r="R1331" s="13" t="s">
        <v>4983</v>
      </c>
      <c r="S1331" t="s">
        <v>59</v>
      </c>
      <c r="T1331" t="s">
        <v>68</v>
      </c>
      <c r="U1331" s="14"/>
      <c r="V1331" s="11" t="s">
        <v>32</v>
      </c>
      <c r="W1331" s="11" t="s">
        <v>40</v>
      </c>
      <c r="X1331" s="14"/>
      <c r="Y1331" s="11" t="s">
        <v>61</v>
      </c>
      <c r="Z1331" s="14"/>
      <c r="AA1331" s="13" t="s">
        <v>62</v>
      </c>
      <c r="AB1331" s="14"/>
      <c r="AC1331" s="11" t="s">
        <v>1157</v>
      </c>
      <c r="AD1331" s="6" t="s">
        <v>69</v>
      </c>
      <c r="AE1331" s="24" t="s">
        <v>65</v>
      </c>
      <c r="AF1331" s="24" t="s">
        <v>3351</v>
      </c>
      <c r="AG1331" t="e" vm="739">
        <f t="shared" si="20"/>
        <v>#VALUE!</v>
      </c>
    </row>
    <row r="1332" spans="1:33" ht="57.6" hidden="1" x14ac:dyDescent="0.3">
      <c r="A1332" s="9" t="s">
        <v>32</v>
      </c>
      <c r="B1332" s="7" t="s">
        <v>4546</v>
      </c>
      <c r="C1332" s="23">
        <v>45401</v>
      </c>
      <c r="D1332" s="7" t="s">
        <v>34</v>
      </c>
      <c r="E1332" s="24" t="s">
        <v>35</v>
      </c>
      <c r="F1332" s="9"/>
      <c r="G1332" s="24" t="s">
        <v>4174</v>
      </c>
      <c r="H1332" s="9"/>
      <c r="I1332" s="24" t="s">
        <v>4175</v>
      </c>
      <c r="J1332" s="9"/>
      <c r="K1332" s="24" t="s">
        <v>4547</v>
      </c>
      <c r="L1332" s="9" t="s">
        <v>57</v>
      </c>
      <c r="M1332" s="24">
        <v>23</v>
      </c>
      <c r="N1332" s="24">
        <v>0</v>
      </c>
      <c r="O1332" s="24">
        <v>1</v>
      </c>
      <c r="P1332" s="9">
        <v>24</v>
      </c>
      <c r="Q1332" s="13" t="s">
        <v>4984</v>
      </c>
      <c r="R1332" s="13" t="s">
        <v>4983</v>
      </c>
      <c r="S1332" t="s">
        <v>59</v>
      </c>
      <c r="T1332" t="s">
        <v>4648</v>
      </c>
      <c r="U1332" s="14"/>
      <c r="V1332" s="14" t="s">
        <v>32</v>
      </c>
      <c r="W1332" s="11" t="s">
        <v>4174</v>
      </c>
      <c r="X1332" s="14"/>
      <c r="Y1332" s="6" t="s">
        <v>61</v>
      </c>
      <c r="Z1332" s="14"/>
      <c r="AA1332" s="13" t="s">
        <v>62</v>
      </c>
      <c r="AB1332" s="14"/>
      <c r="AC1332" s="11" t="s">
        <v>4646</v>
      </c>
      <c r="AD1332" s="6" t="s">
        <v>2325</v>
      </c>
      <c r="AE1332" s="24" t="s">
        <v>65</v>
      </c>
      <c r="AF1332" s="24" t="s">
        <v>4863</v>
      </c>
      <c r="AG1332" t="e" vm="740">
        <f t="shared" si="20"/>
        <v>#VALUE!</v>
      </c>
    </row>
    <row r="1333" spans="1:33" ht="57.6" hidden="1" x14ac:dyDescent="0.3">
      <c r="A1333" s="9" t="s">
        <v>32</v>
      </c>
      <c r="B1333" s="7" t="s">
        <v>4548</v>
      </c>
      <c r="C1333" s="23">
        <v>45401</v>
      </c>
      <c r="D1333" s="7" t="s">
        <v>34</v>
      </c>
      <c r="E1333" s="24" t="s">
        <v>44</v>
      </c>
      <c r="F1333" s="9"/>
      <c r="G1333" s="24" t="s">
        <v>4174</v>
      </c>
      <c r="H1333" s="9"/>
      <c r="I1333" s="24" t="s">
        <v>4175</v>
      </c>
      <c r="J1333" s="9"/>
      <c r="K1333" s="24" t="s">
        <v>4547</v>
      </c>
      <c r="L1333" s="9" t="s">
        <v>57</v>
      </c>
      <c r="M1333" s="24">
        <v>11</v>
      </c>
      <c r="N1333" s="24">
        <v>0</v>
      </c>
      <c r="O1333" s="24">
        <v>0</v>
      </c>
      <c r="P1333" s="9">
        <v>11</v>
      </c>
      <c r="Q1333" s="13" t="s">
        <v>4984</v>
      </c>
      <c r="R1333" s="13" t="s">
        <v>4983</v>
      </c>
      <c r="S1333" t="s">
        <v>59</v>
      </c>
      <c r="T1333" t="s">
        <v>4648</v>
      </c>
      <c r="U1333" s="14"/>
      <c r="V1333" s="14" t="s">
        <v>32</v>
      </c>
      <c r="W1333" s="11" t="s">
        <v>4174</v>
      </c>
      <c r="X1333" s="14"/>
      <c r="Y1333" s="6" t="s">
        <v>61</v>
      </c>
      <c r="Z1333" s="14"/>
      <c r="AA1333" s="13" t="s">
        <v>62</v>
      </c>
      <c r="AB1333" s="14"/>
      <c r="AC1333" s="11" t="s">
        <v>4646</v>
      </c>
      <c r="AD1333" s="6" t="s">
        <v>2325</v>
      </c>
      <c r="AE1333" s="24" t="s">
        <v>65</v>
      </c>
      <c r="AF1333" s="24" t="s">
        <v>4864</v>
      </c>
      <c r="AG1333" t="e" vm="741">
        <f t="shared" si="20"/>
        <v>#VALUE!</v>
      </c>
    </row>
    <row r="1334" spans="1:33" ht="57.6" hidden="1" x14ac:dyDescent="0.3">
      <c r="A1334" s="9" t="s">
        <v>32</v>
      </c>
      <c r="B1334" s="7" t="s">
        <v>4549</v>
      </c>
      <c r="C1334" s="23">
        <v>45401</v>
      </c>
      <c r="D1334" s="7" t="s">
        <v>34</v>
      </c>
      <c r="E1334" s="24" t="s">
        <v>91</v>
      </c>
      <c r="F1334" s="9"/>
      <c r="G1334" s="24" t="s">
        <v>4174</v>
      </c>
      <c r="H1334" s="9"/>
      <c r="I1334" s="24" t="s">
        <v>4175</v>
      </c>
      <c r="J1334" s="9"/>
      <c r="K1334" s="24" t="s">
        <v>4550</v>
      </c>
      <c r="L1334" s="9" t="s">
        <v>57</v>
      </c>
      <c r="M1334" s="24">
        <v>0</v>
      </c>
      <c r="N1334" s="24">
        <v>0</v>
      </c>
      <c r="O1334" s="24">
        <v>0</v>
      </c>
      <c r="P1334" s="9">
        <v>0</v>
      </c>
      <c r="Q1334" s="13" t="s">
        <v>4984</v>
      </c>
      <c r="R1334" s="13" t="s">
        <v>4983</v>
      </c>
      <c r="S1334" t="s">
        <v>59</v>
      </c>
      <c r="T1334" t="s">
        <v>4648</v>
      </c>
      <c r="U1334" s="14"/>
      <c r="V1334" s="14" t="s">
        <v>32</v>
      </c>
      <c r="W1334" s="11" t="s">
        <v>4174</v>
      </c>
      <c r="X1334" s="14"/>
      <c r="Y1334" s="6" t="s">
        <v>61</v>
      </c>
      <c r="Z1334" s="14"/>
      <c r="AA1334" s="13" t="s">
        <v>62</v>
      </c>
      <c r="AB1334" s="14"/>
      <c r="AC1334" s="11" t="s">
        <v>4646</v>
      </c>
      <c r="AD1334" s="6" t="s">
        <v>2325</v>
      </c>
      <c r="AE1334" s="24" t="s">
        <v>65</v>
      </c>
      <c r="AF1334" s="24" t="s">
        <v>4865</v>
      </c>
      <c r="AG1334" t="e" vm="742">
        <f t="shared" si="20"/>
        <v>#VALUE!</v>
      </c>
    </row>
    <row r="1335" spans="1:33" ht="57.6" hidden="1" x14ac:dyDescent="0.3">
      <c r="A1335" s="9" t="s">
        <v>32</v>
      </c>
      <c r="B1335" s="7" t="s">
        <v>3352</v>
      </c>
      <c r="C1335" s="23">
        <v>45401</v>
      </c>
      <c r="D1335" s="7" t="s">
        <v>34</v>
      </c>
      <c r="E1335" s="24" t="s">
        <v>35</v>
      </c>
      <c r="F1335" s="9"/>
      <c r="G1335" s="24" t="s">
        <v>127</v>
      </c>
      <c r="H1335" s="9"/>
      <c r="I1335" s="24" t="s">
        <v>164</v>
      </c>
      <c r="J1335" s="9"/>
      <c r="K1335" s="24" t="s">
        <v>3353</v>
      </c>
      <c r="L1335" s="9" t="s">
        <v>191</v>
      </c>
      <c r="M1335" s="24">
        <v>25</v>
      </c>
      <c r="N1335" s="24">
        <v>5</v>
      </c>
      <c r="O1335" s="24">
        <v>2</v>
      </c>
      <c r="P1335" s="9">
        <v>32</v>
      </c>
      <c r="Q1335" s="13" t="s">
        <v>4984</v>
      </c>
      <c r="R1335" s="13" t="s">
        <v>4983</v>
      </c>
      <c r="S1335" t="s">
        <v>59</v>
      </c>
      <c r="T1335" t="s">
        <v>192</v>
      </c>
      <c r="U1335" s="14"/>
      <c r="V1335" s="11" t="s">
        <v>32</v>
      </c>
      <c r="W1335" s="11" t="s">
        <v>193</v>
      </c>
      <c r="X1335" s="14"/>
      <c r="Y1335" s="11" t="s">
        <v>61</v>
      </c>
      <c r="Z1335" s="14"/>
      <c r="AA1335" s="13" t="s">
        <v>62</v>
      </c>
      <c r="AB1335" s="14"/>
      <c r="AC1335" s="11" t="s">
        <v>1157</v>
      </c>
      <c r="AD1335" s="9" t="s">
        <v>69</v>
      </c>
      <c r="AE1335" s="24" t="s">
        <v>65</v>
      </c>
      <c r="AF1335" s="24" t="s">
        <v>3376</v>
      </c>
      <c r="AG1335" t="e" vm="743">
        <f t="shared" si="20"/>
        <v>#VALUE!</v>
      </c>
    </row>
    <row r="1336" spans="1:33" ht="57.6" hidden="1" x14ac:dyDescent="0.3">
      <c r="A1336" s="9" t="s">
        <v>32</v>
      </c>
      <c r="B1336" s="7" t="s">
        <v>3354</v>
      </c>
      <c r="C1336" s="23">
        <v>45401</v>
      </c>
      <c r="D1336" s="7" t="s">
        <v>34</v>
      </c>
      <c r="E1336" s="24" t="s">
        <v>44</v>
      </c>
      <c r="F1336" s="9"/>
      <c r="G1336" s="24" t="s">
        <v>127</v>
      </c>
      <c r="H1336" s="9"/>
      <c r="I1336" s="24" t="s">
        <v>128</v>
      </c>
      <c r="J1336" s="9"/>
      <c r="K1336" s="24" t="s">
        <v>3353</v>
      </c>
      <c r="L1336" s="9" t="s">
        <v>191</v>
      </c>
      <c r="M1336" s="24">
        <v>210</v>
      </c>
      <c r="N1336" s="24">
        <v>19</v>
      </c>
      <c r="O1336" s="24">
        <v>0</v>
      </c>
      <c r="P1336" s="9">
        <v>229</v>
      </c>
      <c r="Q1336" s="13" t="s">
        <v>4984</v>
      </c>
      <c r="R1336" s="13" t="s">
        <v>4983</v>
      </c>
      <c r="S1336" t="s">
        <v>59</v>
      </c>
      <c r="T1336" t="s">
        <v>192</v>
      </c>
      <c r="U1336" s="14"/>
      <c r="V1336" s="11" t="s">
        <v>32</v>
      </c>
      <c r="W1336" s="11" t="s">
        <v>193</v>
      </c>
      <c r="X1336" s="14"/>
      <c r="Y1336" s="11" t="s">
        <v>61</v>
      </c>
      <c r="Z1336" s="14"/>
      <c r="AA1336" s="13" t="s">
        <v>62</v>
      </c>
      <c r="AB1336" s="14"/>
      <c r="AC1336" s="11" t="s">
        <v>1157</v>
      </c>
      <c r="AD1336" s="9" t="s">
        <v>69</v>
      </c>
      <c r="AE1336" s="24" t="s">
        <v>65</v>
      </c>
      <c r="AF1336" s="24" t="s">
        <v>3377</v>
      </c>
      <c r="AG1336" t="e" vm="744">
        <f t="shared" si="20"/>
        <v>#VALUE!</v>
      </c>
    </row>
    <row r="1337" spans="1:33" ht="57.6" hidden="1" x14ac:dyDescent="0.3">
      <c r="A1337" s="9" t="s">
        <v>32</v>
      </c>
      <c r="B1337" s="7" t="s">
        <v>3355</v>
      </c>
      <c r="C1337" s="23">
        <v>45401</v>
      </c>
      <c r="D1337" s="7" t="s">
        <v>34</v>
      </c>
      <c r="E1337" s="24" t="s">
        <v>44</v>
      </c>
      <c r="F1337" s="9"/>
      <c r="G1337" s="24" t="s">
        <v>40</v>
      </c>
      <c r="H1337" s="9"/>
      <c r="I1337" s="24" t="s">
        <v>45</v>
      </c>
      <c r="J1337" s="9"/>
      <c r="K1337" s="24" t="s">
        <v>3356</v>
      </c>
      <c r="L1337" s="9" t="s">
        <v>67</v>
      </c>
      <c r="M1337" s="24">
        <v>29</v>
      </c>
      <c r="N1337" s="24">
        <v>0</v>
      </c>
      <c r="O1337" s="24">
        <v>0</v>
      </c>
      <c r="P1337" s="9">
        <v>29</v>
      </c>
      <c r="Q1337" s="13" t="s">
        <v>4984</v>
      </c>
      <c r="R1337" s="13" t="s">
        <v>4983</v>
      </c>
      <c r="S1337" t="s">
        <v>59</v>
      </c>
      <c r="T1337" t="s">
        <v>68</v>
      </c>
      <c r="U1337" s="14"/>
      <c r="V1337" s="11" t="s">
        <v>32</v>
      </c>
      <c r="W1337" s="11" t="s">
        <v>40</v>
      </c>
      <c r="X1337" s="9"/>
      <c r="Y1337" s="11" t="s">
        <v>61</v>
      </c>
      <c r="Z1337" s="14"/>
      <c r="AA1337" s="13" t="s">
        <v>62</v>
      </c>
      <c r="AB1337" s="14"/>
      <c r="AC1337" s="11" t="s">
        <v>1157</v>
      </c>
      <c r="AD1337" s="11" t="s">
        <v>69</v>
      </c>
      <c r="AE1337" s="24" t="s">
        <v>65</v>
      </c>
      <c r="AF1337" s="24" t="s">
        <v>3378</v>
      </c>
      <c r="AG1337" t="e" vm="745">
        <f t="shared" si="20"/>
        <v>#VALUE!</v>
      </c>
    </row>
    <row r="1338" spans="1:33" ht="57.6" hidden="1" x14ac:dyDescent="0.3">
      <c r="A1338" s="9" t="s">
        <v>32</v>
      </c>
      <c r="B1338" s="7" t="s">
        <v>3357</v>
      </c>
      <c r="C1338" s="23">
        <v>45401</v>
      </c>
      <c r="D1338" s="7" t="s">
        <v>34</v>
      </c>
      <c r="E1338" s="24" t="s">
        <v>91</v>
      </c>
      <c r="F1338" s="9"/>
      <c r="G1338" s="17" t="s">
        <v>40</v>
      </c>
      <c r="H1338" s="9"/>
      <c r="I1338" s="24" t="s">
        <v>41</v>
      </c>
      <c r="J1338" s="9"/>
      <c r="K1338" s="24" t="s">
        <v>3358</v>
      </c>
      <c r="L1338" s="9" t="s">
        <v>67</v>
      </c>
      <c r="M1338" s="24">
        <v>0</v>
      </c>
      <c r="N1338" s="24">
        <v>0</v>
      </c>
      <c r="O1338" s="24">
        <v>0</v>
      </c>
      <c r="P1338" s="9">
        <v>0</v>
      </c>
      <c r="Q1338" s="13" t="s">
        <v>4984</v>
      </c>
      <c r="R1338" s="13" t="s">
        <v>4983</v>
      </c>
      <c r="S1338" t="s">
        <v>59</v>
      </c>
      <c r="T1338" t="s">
        <v>68</v>
      </c>
      <c r="U1338" s="14"/>
      <c r="V1338" s="11" t="s">
        <v>32</v>
      </c>
      <c r="W1338" s="11" t="s">
        <v>40</v>
      </c>
      <c r="X1338" s="14"/>
      <c r="Y1338" s="11" t="s">
        <v>61</v>
      </c>
      <c r="Z1338" s="14"/>
      <c r="AA1338" s="13" t="s">
        <v>62</v>
      </c>
      <c r="AB1338" s="14"/>
      <c r="AC1338" s="11" t="s">
        <v>1157</v>
      </c>
      <c r="AD1338" s="6" t="s">
        <v>69</v>
      </c>
      <c r="AE1338" s="24" t="s">
        <v>65</v>
      </c>
      <c r="AF1338" s="24" t="s">
        <v>3379</v>
      </c>
      <c r="AG1338" t="e" vm="746">
        <f t="shared" si="20"/>
        <v>#VALUE!</v>
      </c>
    </row>
    <row r="1339" spans="1:33" ht="57.6" hidden="1" x14ac:dyDescent="0.3">
      <c r="A1339" s="9" t="s">
        <v>32</v>
      </c>
      <c r="B1339" s="7" t="s">
        <v>3359</v>
      </c>
      <c r="C1339" s="23">
        <v>45401</v>
      </c>
      <c r="D1339" s="7" t="s">
        <v>34</v>
      </c>
      <c r="E1339" s="24" t="s">
        <v>35</v>
      </c>
      <c r="F1339" s="9"/>
      <c r="G1339" s="24" t="s">
        <v>40</v>
      </c>
      <c r="H1339" s="9"/>
      <c r="I1339" s="24" t="s">
        <v>41</v>
      </c>
      <c r="J1339" s="9"/>
      <c r="K1339" s="24" t="s">
        <v>3360</v>
      </c>
      <c r="L1339" s="9" t="s">
        <v>67</v>
      </c>
      <c r="M1339" s="24">
        <v>5</v>
      </c>
      <c r="N1339" s="24">
        <v>0</v>
      </c>
      <c r="O1339" s="24">
        <v>0</v>
      </c>
      <c r="P1339" s="9">
        <v>5</v>
      </c>
      <c r="Q1339" s="13" t="s">
        <v>4984</v>
      </c>
      <c r="R1339" s="13" t="s">
        <v>4983</v>
      </c>
      <c r="S1339" t="s">
        <v>59</v>
      </c>
      <c r="T1339" t="s">
        <v>68</v>
      </c>
      <c r="U1339" s="14"/>
      <c r="V1339" s="11" t="s">
        <v>32</v>
      </c>
      <c r="W1339" s="11" t="s">
        <v>40</v>
      </c>
      <c r="X1339" s="9"/>
      <c r="Y1339" s="11" t="s">
        <v>61</v>
      </c>
      <c r="Z1339" s="14"/>
      <c r="AA1339" s="13" t="s">
        <v>62</v>
      </c>
      <c r="AB1339" s="14"/>
      <c r="AC1339" s="11" t="s">
        <v>1157</v>
      </c>
      <c r="AD1339" s="11" t="s">
        <v>69</v>
      </c>
      <c r="AE1339" s="24" t="s">
        <v>65</v>
      </c>
      <c r="AF1339" s="24" t="s">
        <v>3380</v>
      </c>
      <c r="AG1339" t="e" vm="747">
        <f t="shared" si="20"/>
        <v>#VALUE!</v>
      </c>
    </row>
    <row r="1340" spans="1:33" ht="57.6" hidden="1" x14ac:dyDescent="0.3">
      <c r="A1340" s="9" t="s">
        <v>32</v>
      </c>
      <c r="B1340" s="7" t="s">
        <v>3361</v>
      </c>
      <c r="C1340" s="23">
        <v>45401</v>
      </c>
      <c r="D1340" s="7" t="s">
        <v>34</v>
      </c>
      <c r="E1340" s="24" t="s">
        <v>44</v>
      </c>
      <c r="F1340" s="9"/>
      <c r="G1340" s="24" t="s">
        <v>410</v>
      </c>
      <c r="H1340" s="9"/>
      <c r="I1340" s="24" t="s">
        <v>420</v>
      </c>
      <c r="J1340" s="9"/>
      <c r="K1340" s="24" t="s">
        <v>3362</v>
      </c>
      <c r="L1340" s="13" t="s">
        <v>57</v>
      </c>
      <c r="M1340" s="24">
        <v>53</v>
      </c>
      <c r="N1340" s="24">
        <v>0</v>
      </c>
      <c r="O1340" s="24">
        <v>0</v>
      </c>
      <c r="P1340" s="9">
        <v>53</v>
      </c>
      <c r="Q1340" s="13" t="s">
        <v>4984</v>
      </c>
      <c r="R1340" s="13" t="s">
        <v>4983</v>
      </c>
      <c r="S1340" t="s">
        <v>59</v>
      </c>
      <c r="T1340" s="11" t="s">
        <v>60</v>
      </c>
      <c r="U1340" s="14"/>
      <c r="V1340" s="11" t="s">
        <v>32</v>
      </c>
      <c r="W1340" s="11" t="s">
        <v>410</v>
      </c>
      <c r="X1340" s="14"/>
      <c r="Y1340" s="11" t="s">
        <v>61</v>
      </c>
      <c r="Z1340" s="14"/>
      <c r="AA1340" s="13" t="s">
        <v>62</v>
      </c>
      <c r="AB1340" s="14"/>
      <c r="AC1340" s="11" t="s">
        <v>1157</v>
      </c>
      <c r="AD1340" s="11" t="s">
        <v>69</v>
      </c>
      <c r="AE1340" s="24" t="s">
        <v>65</v>
      </c>
      <c r="AF1340" s="24" t="s">
        <v>3381</v>
      </c>
      <c r="AG1340" t="e" vm="748">
        <f t="shared" ref="AG1340:AG1403" si="21">_xlfn.IMAGE(AF1340)</f>
        <v>#VALUE!</v>
      </c>
    </row>
    <row r="1341" spans="1:33" ht="57.6" hidden="1" x14ac:dyDescent="0.3">
      <c r="A1341" s="9" t="s">
        <v>32</v>
      </c>
      <c r="B1341" s="7" t="s">
        <v>3363</v>
      </c>
      <c r="C1341" s="23">
        <v>45401</v>
      </c>
      <c r="D1341" s="7" t="s">
        <v>34</v>
      </c>
      <c r="E1341" s="24" t="s">
        <v>44</v>
      </c>
      <c r="F1341" s="9"/>
      <c r="G1341" s="24" t="s">
        <v>40</v>
      </c>
      <c r="H1341" s="9"/>
      <c r="I1341" s="24" t="s">
        <v>45</v>
      </c>
      <c r="J1341" s="9"/>
      <c r="K1341" s="24" t="s">
        <v>3364</v>
      </c>
      <c r="L1341" s="9" t="s">
        <v>67</v>
      </c>
      <c r="M1341" s="24">
        <v>72</v>
      </c>
      <c r="N1341" s="24">
        <v>0</v>
      </c>
      <c r="O1341" s="24">
        <v>0</v>
      </c>
      <c r="P1341" s="9">
        <v>72</v>
      </c>
      <c r="Q1341" s="13" t="s">
        <v>4984</v>
      </c>
      <c r="R1341" s="13" t="s">
        <v>4983</v>
      </c>
      <c r="S1341" t="s">
        <v>59</v>
      </c>
      <c r="T1341" t="s">
        <v>68</v>
      </c>
      <c r="U1341" s="14"/>
      <c r="V1341" s="11" t="s">
        <v>32</v>
      </c>
      <c r="W1341" s="11" t="s">
        <v>40</v>
      </c>
      <c r="X1341" s="9"/>
      <c r="Y1341" s="11" t="s">
        <v>61</v>
      </c>
      <c r="Z1341" s="14"/>
      <c r="AA1341" s="13" t="s">
        <v>62</v>
      </c>
      <c r="AB1341" s="14"/>
      <c r="AC1341" s="11" t="s">
        <v>1157</v>
      </c>
      <c r="AD1341" s="11" t="s">
        <v>69</v>
      </c>
      <c r="AE1341" s="24" t="s">
        <v>65</v>
      </c>
      <c r="AF1341" s="24" t="s">
        <v>3382</v>
      </c>
      <c r="AG1341" t="e" vm="749">
        <f t="shared" si="21"/>
        <v>#VALUE!</v>
      </c>
    </row>
    <row r="1342" spans="1:33" ht="57.6" hidden="1" x14ac:dyDescent="0.3">
      <c r="A1342" s="9" t="s">
        <v>32</v>
      </c>
      <c r="B1342" s="7" t="s">
        <v>3365</v>
      </c>
      <c r="C1342" s="23">
        <v>45401</v>
      </c>
      <c r="D1342" s="7" t="s">
        <v>34</v>
      </c>
      <c r="E1342" s="24" t="s">
        <v>35</v>
      </c>
      <c r="F1342" s="9"/>
      <c r="G1342" s="24" t="s">
        <v>40</v>
      </c>
      <c r="H1342" s="9"/>
      <c r="I1342" s="24" t="s">
        <v>41</v>
      </c>
      <c r="J1342" s="9"/>
      <c r="K1342" s="24" t="s">
        <v>3366</v>
      </c>
      <c r="L1342" s="9" t="s">
        <v>67</v>
      </c>
      <c r="M1342" s="24">
        <v>5</v>
      </c>
      <c r="N1342" s="24">
        <v>0</v>
      </c>
      <c r="O1342" s="24">
        <v>0</v>
      </c>
      <c r="P1342" s="9">
        <v>5</v>
      </c>
      <c r="Q1342" s="13" t="s">
        <v>4984</v>
      </c>
      <c r="R1342" s="13" t="s">
        <v>4983</v>
      </c>
      <c r="S1342" t="s">
        <v>59</v>
      </c>
      <c r="T1342" t="s">
        <v>68</v>
      </c>
      <c r="U1342" s="14"/>
      <c r="V1342" s="11" t="s">
        <v>32</v>
      </c>
      <c r="W1342" s="11" t="s">
        <v>40</v>
      </c>
      <c r="X1342" s="9"/>
      <c r="Y1342" s="11" t="s">
        <v>61</v>
      </c>
      <c r="Z1342" s="14"/>
      <c r="AA1342" s="13" t="s">
        <v>62</v>
      </c>
      <c r="AB1342" s="14"/>
      <c r="AC1342" s="11" t="s">
        <v>1157</v>
      </c>
      <c r="AD1342" s="11" t="s">
        <v>69</v>
      </c>
      <c r="AE1342" s="24" t="s">
        <v>65</v>
      </c>
      <c r="AF1342" s="24" t="s">
        <v>3383</v>
      </c>
      <c r="AG1342" t="e" vm="750">
        <f t="shared" si="21"/>
        <v>#VALUE!</v>
      </c>
    </row>
    <row r="1343" spans="1:33" ht="57.6" hidden="1" x14ac:dyDescent="0.3">
      <c r="A1343" s="9" t="s">
        <v>32</v>
      </c>
      <c r="B1343" s="7" t="s">
        <v>3367</v>
      </c>
      <c r="C1343" s="23">
        <v>45401</v>
      </c>
      <c r="D1343" s="7" t="s">
        <v>34</v>
      </c>
      <c r="E1343" s="24" t="s">
        <v>91</v>
      </c>
      <c r="F1343" s="9"/>
      <c r="G1343" s="17" t="s">
        <v>40</v>
      </c>
      <c r="H1343" s="9"/>
      <c r="I1343" s="24" t="s">
        <v>41</v>
      </c>
      <c r="J1343" s="9"/>
      <c r="K1343" s="24" t="s">
        <v>3368</v>
      </c>
      <c r="L1343" s="9" t="s">
        <v>67</v>
      </c>
      <c r="M1343" s="24">
        <v>0</v>
      </c>
      <c r="N1343" s="24">
        <v>0</v>
      </c>
      <c r="O1343" s="24">
        <v>0</v>
      </c>
      <c r="P1343" s="9">
        <v>0</v>
      </c>
      <c r="Q1343" s="13" t="s">
        <v>4984</v>
      </c>
      <c r="R1343" s="13" t="s">
        <v>4983</v>
      </c>
      <c r="S1343" t="s">
        <v>59</v>
      </c>
      <c r="T1343" t="s">
        <v>68</v>
      </c>
      <c r="U1343" s="14"/>
      <c r="V1343" s="11" t="s">
        <v>32</v>
      </c>
      <c r="W1343" s="11" t="s">
        <v>40</v>
      </c>
      <c r="X1343" s="14"/>
      <c r="Y1343" s="11" t="s">
        <v>61</v>
      </c>
      <c r="Z1343" s="14"/>
      <c r="AA1343" s="13" t="s">
        <v>62</v>
      </c>
      <c r="AB1343" s="14"/>
      <c r="AC1343" s="11" t="s">
        <v>1157</v>
      </c>
      <c r="AD1343" s="6" t="s">
        <v>69</v>
      </c>
      <c r="AE1343" s="24" t="s">
        <v>65</v>
      </c>
      <c r="AF1343" s="24" t="s">
        <v>3384</v>
      </c>
      <c r="AG1343" t="e" vm="751">
        <f t="shared" si="21"/>
        <v>#VALUE!</v>
      </c>
    </row>
    <row r="1344" spans="1:33" ht="57.6" hidden="1" x14ac:dyDescent="0.3">
      <c r="A1344" s="9" t="s">
        <v>32</v>
      </c>
      <c r="B1344" s="7" t="s">
        <v>3369</v>
      </c>
      <c r="C1344" s="23">
        <v>45401</v>
      </c>
      <c r="D1344" s="7" t="s">
        <v>34</v>
      </c>
      <c r="E1344" s="24" t="s">
        <v>35</v>
      </c>
      <c r="F1344" s="9"/>
      <c r="G1344" s="24" t="s">
        <v>36</v>
      </c>
      <c r="H1344" s="9"/>
      <c r="I1344" s="24" t="s">
        <v>37</v>
      </c>
      <c r="J1344" s="9"/>
      <c r="K1344" s="24" t="s">
        <v>3370</v>
      </c>
      <c r="L1344" s="9" t="s">
        <v>57</v>
      </c>
      <c r="M1344" s="24">
        <v>5231</v>
      </c>
      <c r="N1344" s="24">
        <v>27</v>
      </c>
      <c r="O1344" s="24">
        <v>132</v>
      </c>
      <c r="P1344" s="9">
        <v>5390</v>
      </c>
      <c r="Q1344" s="13" t="s">
        <v>4984</v>
      </c>
      <c r="R1344" s="13" t="s">
        <v>4983</v>
      </c>
      <c r="S1344" t="s">
        <v>59</v>
      </c>
      <c r="T1344" s="11" t="s">
        <v>60</v>
      </c>
      <c r="U1344" s="14"/>
      <c r="V1344" s="11" t="s">
        <v>32</v>
      </c>
      <c r="W1344" s="11" t="s">
        <v>36</v>
      </c>
      <c r="X1344" s="14"/>
      <c r="Y1344" s="11" t="s">
        <v>61</v>
      </c>
      <c r="Z1344" s="14"/>
      <c r="AA1344" s="13" t="s">
        <v>62</v>
      </c>
      <c r="AB1344" s="14"/>
      <c r="AC1344" s="11" t="s">
        <v>1157</v>
      </c>
      <c r="AD1344" s="11" t="s">
        <v>64</v>
      </c>
      <c r="AE1344" s="24" t="s">
        <v>65</v>
      </c>
      <c r="AF1344" s="24" t="s">
        <v>3385</v>
      </c>
      <c r="AG1344" t="e" vm="752">
        <f t="shared" si="21"/>
        <v>#VALUE!</v>
      </c>
    </row>
    <row r="1345" spans="1:33" ht="57.6" hidden="1" x14ac:dyDescent="0.3">
      <c r="A1345" s="9" t="s">
        <v>32</v>
      </c>
      <c r="B1345" s="7" t="s">
        <v>3371</v>
      </c>
      <c r="C1345" s="23">
        <v>45401</v>
      </c>
      <c r="D1345" s="7" t="s">
        <v>34</v>
      </c>
      <c r="E1345" s="24" t="s">
        <v>44</v>
      </c>
      <c r="F1345" s="9"/>
      <c r="G1345" s="24" t="s">
        <v>36</v>
      </c>
      <c r="H1345" s="9"/>
      <c r="I1345" s="24" t="s">
        <v>79</v>
      </c>
      <c r="J1345" s="9"/>
      <c r="K1345" s="24" t="s">
        <v>3370</v>
      </c>
      <c r="L1345" s="9" t="s">
        <v>57</v>
      </c>
      <c r="M1345" s="24">
        <v>10</v>
      </c>
      <c r="N1345" s="24">
        <v>0</v>
      </c>
      <c r="O1345" s="24">
        <v>0</v>
      </c>
      <c r="P1345" s="9">
        <v>10</v>
      </c>
      <c r="Q1345" s="13" t="s">
        <v>4984</v>
      </c>
      <c r="R1345" s="13" t="s">
        <v>4983</v>
      </c>
      <c r="S1345" t="s">
        <v>59</v>
      </c>
      <c r="T1345" s="11" t="s">
        <v>60</v>
      </c>
      <c r="U1345" s="14"/>
      <c r="V1345" s="11" t="s">
        <v>32</v>
      </c>
      <c r="W1345" s="11" t="s">
        <v>36</v>
      </c>
      <c r="X1345" s="14"/>
      <c r="Y1345" s="11" t="s">
        <v>61</v>
      </c>
      <c r="Z1345" s="14"/>
      <c r="AA1345" s="13" t="s">
        <v>62</v>
      </c>
      <c r="AB1345" s="14"/>
      <c r="AC1345" s="11" t="s">
        <v>1157</v>
      </c>
      <c r="AD1345" s="11" t="s">
        <v>64</v>
      </c>
      <c r="AE1345" s="24" t="s">
        <v>65</v>
      </c>
      <c r="AF1345" s="24" t="s">
        <v>3386</v>
      </c>
      <c r="AG1345" t="e" vm="753">
        <f t="shared" si="21"/>
        <v>#VALUE!</v>
      </c>
    </row>
    <row r="1346" spans="1:33" ht="57.6" hidden="1" x14ac:dyDescent="0.3">
      <c r="A1346" s="9" t="s">
        <v>32</v>
      </c>
      <c r="B1346" s="7" t="s">
        <v>3372</v>
      </c>
      <c r="C1346" s="23">
        <v>45401</v>
      </c>
      <c r="D1346" s="7" t="s">
        <v>34</v>
      </c>
      <c r="E1346" s="24" t="s">
        <v>91</v>
      </c>
      <c r="F1346" s="9"/>
      <c r="G1346" s="24" t="s">
        <v>36</v>
      </c>
      <c r="H1346" s="9"/>
      <c r="I1346" s="24" t="s">
        <v>98</v>
      </c>
      <c r="J1346" s="9"/>
      <c r="K1346" s="24" t="s">
        <v>3373</v>
      </c>
      <c r="L1346" s="9" t="s">
        <v>57</v>
      </c>
      <c r="M1346" s="24">
        <v>0</v>
      </c>
      <c r="N1346" s="24">
        <v>0</v>
      </c>
      <c r="O1346" s="24">
        <v>0</v>
      </c>
      <c r="P1346" s="9">
        <v>0</v>
      </c>
      <c r="Q1346" s="13" t="s">
        <v>4984</v>
      </c>
      <c r="R1346" s="13" t="s">
        <v>4983</v>
      </c>
      <c r="S1346" t="s">
        <v>59</v>
      </c>
      <c r="T1346" s="11" t="s">
        <v>60</v>
      </c>
      <c r="U1346" s="14"/>
      <c r="V1346" s="11" t="s">
        <v>32</v>
      </c>
      <c r="W1346" s="11" t="s">
        <v>36</v>
      </c>
      <c r="X1346" s="14"/>
      <c r="Y1346" s="11" t="s">
        <v>61</v>
      </c>
      <c r="Z1346" s="14"/>
      <c r="AA1346" s="13" t="s">
        <v>62</v>
      </c>
      <c r="AB1346" s="14"/>
      <c r="AC1346" s="11" t="s">
        <v>63</v>
      </c>
      <c r="AD1346" s="9" t="s">
        <v>64</v>
      </c>
      <c r="AE1346" s="24" t="s">
        <v>65</v>
      </c>
      <c r="AF1346" s="24" t="s">
        <v>3387</v>
      </c>
      <c r="AG1346" t="e" vm="754">
        <f t="shared" si="21"/>
        <v>#VALUE!</v>
      </c>
    </row>
    <row r="1347" spans="1:33" ht="57.6" hidden="1" x14ac:dyDescent="0.3">
      <c r="A1347" s="9" t="s">
        <v>32</v>
      </c>
      <c r="B1347" s="7" t="s">
        <v>3374</v>
      </c>
      <c r="C1347" s="23">
        <v>45402</v>
      </c>
      <c r="D1347" s="7" t="s">
        <v>34</v>
      </c>
      <c r="E1347" s="24" t="s">
        <v>35</v>
      </c>
      <c r="F1347" s="9"/>
      <c r="G1347" s="24" t="s">
        <v>157</v>
      </c>
      <c r="H1347" s="9"/>
      <c r="I1347" s="24" t="s">
        <v>157</v>
      </c>
      <c r="J1347" s="9"/>
      <c r="K1347" s="24" t="s">
        <v>3375</v>
      </c>
      <c r="L1347" s="9" t="s">
        <v>191</v>
      </c>
      <c r="M1347" s="24">
        <v>32</v>
      </c>
      <c r="N1347" s="24">
        <v>1</v>
      </c>
      <c r="O1347" s="24">
        <v>0</v>
      </c>
      <c r="P1347" s="9">
        <v>33</v>
      </c>
      <c r="Q1347" s="13" t="s">
        <v>4984</v>
      </c>
      <c r="R1347" s="13" t="s">
        <v>4983</v>
      </c>
      <c r="S1347" t="s">
        <v>59</v>
      </c>
      <c r="T1347" t="s">
        <v>192</v>
      </c>
      <c r="U1347" s="14"/>
      <c r="V1347" s="11" t="s">
        <v>32</v>
      </c>
      <c r="W1347" s="11" t="s">
        <v>157</v>
      </c>
      <c r="X1347" s="14"/>
      <c r="Y1347" s="11" t="s">
        <v>61</v>
      </c>
      <c r="Z1347" s="14"/>
      <c r="AA1347" s="13" t="s">
        <v>62</v>
      </c>
      <c r="AB1347" s="14"/>
      <c r="AC1347" s="11" t="s">
        <v>1157</v>
      </c>
      <c r="AD1347" s="11" t="s">
        <v>2325</v>
      </c>
      <c r="AE1347" s="24" t="s">
        <v>65</v>
      </c>
      <c r="AF1347" s="24" t="s">
        <v>3388</v>
      </c>
      <c r="AG1347" t="e" vm="755">
        <f t="shared" si="21"/>
        <v>#VALUE!</v>
      </c>
    </row>
    <row r="1348" spans="1:33" ht="57.6" hidden="1" x14ac:dyDescent="0.3">
      <c r="A1348" s="9" t="s">
        <v>32</v>
      </c>
      <c r="B1348" s="7" t="s">
        <v>4551</v>
      </c>
      <c r="C1348" s="23">
        <v>45402</v>
      </c>
      <c r="D1348" s="7" t="s">
        <v>34</v>
      </c>
      <c r="E1348" s="24" t="s">
        <v>91</v>
      </c>
      <c r="F1348" s="9"/>
      <c r="G1348" s="24" t="s">
        <v>4174</v>
      </c>
      <c r="H1348" s="9"/>
      <c r="I1348" s="24" t="s">
        <v>4175</v>
      </c>
      <c r="J1348" s="9"/>
      <c r="K1348" s="24" t="s">
        <v>4552</v>
      </c>
      <c r="L1348" s="9" t="s">
        <v>57</v>
      </c>
      <c r="M1348" s="24">
        <v>0</v>
      </c>
      <c r="N1348" s="24">
        <v>0</v>
      </c>
      <c r="O1348" s="24">
        <v>0</v>
      </c>
      <c r="P1348" s="9">
        <v>0</v>
      </c>
      <c r="Q1348" s="13" t="s">
        <v>4984</v>
      </c>
      <c r="R1348" s="13" t="s">
        <v>4983</v>
      </c>
      <c r="S1348" t="s">
        <v>59</v>
      </c>
      <c r="T1348" t="s">
        <v>4648</v>
      </c>
      <c r="U1348" s="14"/>
      <c r="V1348" s="14" t="s">
        <v>32</v>
      </c>
      <c r="W1348" s="11" t="s">
        <v>4174</v>
      </c>
      <c r="X1348" s="14"/>
      <c r="Y1348" s="6" t="s">
        <v>61</v>
      </c>
      <c r="Z1348" s="14"/>
      <c r="AA1348" s="13" t="s">
        <v>62</v>
      </c>
      <c r="AB1348" s="14"/>
      <c r="AC1348" s="11" t="s">
        <v>4646</v>
      </c>
      <c r="AD1348" s="6" t="s">
        <v>2325</v>
      </c>
      <c r="AE1348" s="24" t="s">
        <v>65</v>
      </c>
      <c r="AF1348" s="24" t="s">
        <v>4866</v>
      </c>
      <c r="AG1348" t="e" vm="756">
        <f t="shared" si="21"/>
        <v>#VALUE!</v>
      </c>
    </row>
    <row r="1349" spans="1:33" ht="57.6" hidden="1" x14ac:dyDescent="0.3">
      <c r="A1349" s="9" t="s">
        <v>32</v>
      </c>
      <c r="B1349" s="7" t="s">
        <v>4553</v>
      </c>
      <c r="C1349" s="23">
        <v>45402</v>
      </c>
      <c r="D1349" s="7" t="s">
        <v>34</v>
      </c>
      <c r="E1349" s="24" t="s">
        <v>35</v>
      </c>
      <c r="F1349" s="9"/>
      <c r="G1349" s="24" t="s">
        <v>4174</v>
      </c>
      <c r="H1349" s="9"/>
      <c r="I1349" s="24" t="s">
        <v>4175</v>
      </c>
      <c r="J1349" s="9"/>
      <c r="K1349" s="24" t="s">
        <v>4554</v>
      </c>
      <c r="L1349" s="9" t="s">
        <v>57</v>
      </c>
      <c r="M1349" s="24">
        <v>18</v>
      </c>
      <c r="N1349" s="24">
        <v>0</v>
      </c>
      <c r="O1349" s="24">
        <v>0</v>
      </c>
      <c r="P1349" s="9">
        <v>18</v>
      </c>
      <c r="Q1349" s="13" t="s">
        <v>4984</v>
      </c>
      <c r="R1349" s="13" t="s">
        <v>4983</v>
      </c>
      <c r="S1349" t="s">
        <v>59</v>
      </c>
      <c r="T1349" t="s">
        <v>4648</v>
      </c>
      <c r="U1349" s="14"/>
      <c r="V1349" s="14" t="s">
        <v>32</v>
      </c>
      <c r="W1349" s="11" t="s">
        <v>4174</v>
      </c>
      <c r="X1349" s="14"/>
      <c r="Y1349" s="6" t="s">
        <v>61</v>
      </c>
      <c r="Z1349" s="14"/>
      <c r="AA1349" s="13" t="s">
        <v>62</v>
      </c>
      <c r="AB1349" s="14"/>
      <c r="AC1349" s="11" t="s">
        <v>4646</v>
      </c>
      <c r="AD1349" s="6" t="s">
        <v>2325</v>
      </c>
      <c r="AE1349" s="24" t="s">
        <v>65</v>
      </c>
      <c r="AF1349" s="24" t="s">
        <v>4867</v>
      </c>
      <c r="AG1349" t="e" vm="757">
        <f t="shared" si="21"/>
        <v>#VALUE!</v>
      </c>
    </row>
    <row r="1350" spans="1:33" ht="57.6" hidden="1" x14ac:dyDescent="0.3">
      <c r="A1350" s="9" t="s">
        <v>32</v>
      </c>
      <c r="B1350" s="7" t="s">
        <v>4555</v>
      </c>
      <c r="C1350" s="23">
        <v>45402</v>
      </c>
      <c r="D1350" s="7" t="s">
        <v>34</v>
      </c>
      <c r="E1350" s="24" t="s">
        <v>44</v>
      </c>
      <c r="F1350" s="9"/>
      <c r="G1350" s="24" t="s">
        <v>4174</v>
      </c>
      <c r="H1350" s="9"/>
      <c r="I1350" s="24" t="s">
        <v>4175</v>
      </c>
      <c r="J1350" s="9"/>
      <c r="K1350" s="24" t="s">
        <v>4554</v>
      </c>
      <c r="L1350" s="9" t="s">
        <v>57</v>
      </c>
      <c r="M1350" s="24">
        <v>11</v>
      </c>
      <c r="N1350" s="24">
        <v>1</v>
      </c>
      <c r="O1350" s="24">
        <v>0</v>
      </c>
      <c r="P1350" s="9">
        <v>12</v>
      </c>
      <c r="Q1350" s="13" t="s">
        <v>4984</v>
      </c>
      <c r="R1350" s="13" t="s">
        <v>4983</v>
      </c>
      <c r="S1350" t="s">
        <v>59</v>
      </c>
      <c r="T1350" t="s">
        <v>4648</v>
      </c>
      <c r="U1350" s="14"/>
      <c r="V1350" s="14" t="s">
        <v>32</v>
      </c>
      <c r="W1350" s="11" t="s">
        <v>4174</v>
      </c>
      <c r="X1350" s="14"/>
      <c r="Y1350" s="6" t="s">
        <v>61</v>
      </c>
      <c r="Z1350" s="14"/>
      <c r="AA1350" s="13" t="s">
        <v>62</v>
      </c>
      <c r="AB1350" s="14"/>
      <c r="AC1350" s="11" t="s">
        <v>4646</v>
      </c>
      <c r="AD1350" s="6" t="s">
        <v>2325</v>
      </c>
      <c r="AE1350" s="24" t="s">
        <v>65</v>
      </c>
      <c r="AF1350" s="24" t="s">
        <v>4868</v>
      </c>
      <c r="AG1350" t="e" vm="758">
        <f t="shared" si="21"/>
        <v>#VALUE!</v>
      </c>
    </row>
    <row r="1351" spans="1:33" ht="57.6" hidden="1" x14ac:dyDescent="0.3">
      <c r="A1351" s="9" t="s">
        <v>32</v>
      </c>
      <c r="B1351" s="7" t="s">
        <v>3389</v>
      </c>
      <c r="C1351" s="23">
        <v>45402</v>
      </c>
      <c r="D1351" s="7" t="s">
        <v>34</v>
      </c>
      <c r="E1351" s="24" t="s">
        <v>44</v>
      </c>
      <c r="F1351" s="9"/>
      <c r="G1351" s="24" t="s">
        <v>40</v>
      </c>
      <c r="H1351" s="9"/>
      <c r="I1351" s="24" t="s">
        <v>45</v>
      </c>
      <c r="J1351" s="9"/>
      <c r="K1351" s="24" t="s">
        <v>3390</v>
      </c>
      <c r="L1351" s="9" t="s">
        <v>67</v>
      </c>
      <c r="M1351" s="24">
        <v>29</v>
      </c>
      <c r="N1351" s="24">
        <v>1</v>
      </c>
      <c r="O1351" s="24">
        <v>0</v>
      </c>
      <c r="P1351" s="9">
        <v>30</v>
      </c>
      <c r="Q1351" s="13" t="s">
        <v>4984</v>
      </c>
      <c r="R1351" s="13" t="s">
        <v>4983</v>
      </c>
      <c r="S1351" t="s">
        <v>59</v>
      </c>
      <c r="T1351" t="s">
        <v>68</v>
      </c>
      <c r="U1351" s="14"/>
      <c r="V1351" s="11" t="s">
        <v>32</v>
      </c>
      <c r="W1351" s="11" t="s">
        <v>40</v>
      </c>
      <c r="X1351" s="9"/>
      <c r="Y1351" s="11" t="s">
        <v>61</v>
      </c>
      <c r="Z1351" s="14"/>
      <c r="AA1351" s="13" t="s">
        <v>62</v>
      </c>
      <c r="AB1351" s="14"/>
      <c r="AC1351" s="11" t="s">
        <v>1157</v>
      </c>
      <c r="AD1351" s="11" t="s">
        <v>69</v>
      </c>
      <c r="AE1351" s="24" t="s">
        <v>65</v>
      </c>
      <c r="AF1351" s="24" t="s">
        <v>3399</v>
      </c>
      <c r="AG1351" t="e" vm="759">
        <f t="shared" si="21"/>
        <v>#VALUE!</v>
      </c>
    </row>
    <row r="1352" spans="1:33" ht="57.6" hidden="1" x14ac:dyDescent="0.3">
      <c r="A1352" s="9" t="s">
        <v>32</v>
      </c>
      <c r="B1352" s="7" t="s">
        <v>3391</v>
      </c>
      <c r="C1352" s="23">
        <v>45402</v>
      </c>
      <c r="D1352" s="7" t="s">
        <v>34</v>
      </c>
      <c r="E1352" s="24" t="s">
        <v>91</v>
      </c>
      <c r="F1352" s="9"/>
      <c r="G1352" s="17" t="s">
        <v>40</v>
      </c>
      <c r="H1352" s="9"/>
      <c r="I1352" s="24" t="s">
        <v>41</v>
      </c>
      <c r="J1352" s="9"/>
      <c r="K1352" s="24" t="s">
        <v>3392</v>
      </c>
      <c r="L1352" s="9" t="s">
        <v>67</v>
      </c>
      <c r="M1352" s="24">
        <v>0</v>
      </c>
      <c r="N1352" s="24">
        <v>0</v>
      </c>
      <c r="O1352" s="24">
        <v>0</v>
      </c>
      <c r="P1352" s="9">
        <v>0</v>
      </c>
      <c r="Q1352" s="13" t="s">
        <v>4984</v>
      </c>
      <c r="R1352" s="13" t="s">
        <v>4983</v>
      </c>
      <c r="S1352" t="s">
        <v>59</v>
      </c>
      <c r="T1352" t="s">
        <v>68</v>
      </c>
      <c r="U1352" s="14"/>
      <c r="V1352" s="11" t="s">
        <v>32</v>
      </c>
      <c r="W1352" s="11" t="s">
        <v>40</v>
      </c>
      <c r="X1352" s="14"/>
      <c r="Y1352" s="11" t="s">
        <v>61</v>
      </c>
      <c r="Z1352" s="14"/>
      <c r="AA1352" s="13" t="s">
        <v>62</v>
      </c>
      <c r="AB1352" s="14"/>
      <c r="AC1352" s="11" t="s">
        <v>1157</v>
      </c>
      <c r="AD1352" s="6" t="s">
        <v>69</v>
      </c>
      <c r="AE1352" s="24" t="s">
        <v>65</v>
      </c>
      <c r="AF1352" s="24" t="s">
        <v>3400</v>
      </c>
      <c r="AG1352" t="e" vm="760">
        <f t="shared" si="21"/>
        <v>#VALUE!</v>
      </c>
    </row>
    <row r="1353" spans="1:33" ht="57.6" hidden="1" x14ac:dyDescent="0.3">
      <c r="A1353" s="9" t="s">
        <v>32</v>
      </c>
      <c r="B1353" s="7" t="s">
        <v>3393</v>
      </c>
      <c r="C1353" s="23">
        <v>45402</v>
      </c>
      <c r="D1353" s="7" t="s">
        <v>34</v>
      </c>
      <c r="E1353" s="24" t="s">
        <v>91</v>
      </c>
      <c r="F1353" s="9"/>
      <c r="G1353" s="17" t="s">
        <v>40</v>
      </c>
      <c r="H1353" s="9"/>
      <c r="I1353" s="24" t="s">
        <v>41</v>
      </c>
      <c r="J1353" s="9"/>
      <c r="K1353" s="24" t="s">
        <v>3394</v>
      </c>
      <c r="L1353" s="9" t="s">
        <v>67</v>
      </c>
      <c r="M1353" s="24">
        <v>0</v>
      </c>
      <c r="N1353" s="24">
        <v>0</v>
      </c>
      <c r="O1353" s="24">
        <v>0</v>
      </c>
      <c r="P1353" s="9">
        <v>0</v>
      </c>
      <c r="Q1353" s="13" t="s">
        <v>4984</v>
      </c>
      <c r="R1353" s="13" t="s">
        <v>4983</v>
      </c>
      <c r="S1353" t="s">
        <v>59</v>
      </c>
      <c r="T1353" t="s">
        <v>68</v>
      </c>
      <c r="U1353" s="14"/>
      <c r="V1353" s="11" t="s">
        <v>32</v>
      </c>
      <c r="W1353" s="11" t="s">
        <v>40</v>
      </c>
      <c r="X1353" s="14"/>
      <c r="Y1353" s="11" t="s">
        <v>61</v>
      </c>
      <c r="Z1353" s="14"/>
      <c r="AA1353" s="13" t="s">
        <v>62</v>
      </c>
      <c r="AB1353" s="14"/>
      <c r="AC1353" s="11" t="s">
        <v>1157</v>
      </c>
      <c r="AD1353" s="6" t="s">
        <v>69</v>
      </c>
      <c r="AE1353" s="24" t="s">
        <v>65</v>
      </c>
      <c r="AF1353" s="24" t="s">
        <v>3400</v>
      </c>
      <c r="AG1353" t="e" vm="760">
        <f t="shared" si="21"/>
        <v>#VALUE!</v>
      </c>
    </row>
    <row r="1354" spans="1:33" ht="57.6" hidden="1" x14ac:dyDescent="0.3">
      <c r="A1354" s="9" t="s">
        <v>32</v>
      </c>
      <c r="B1354" s="7" t="s">
        <v>3395</v>
      </c>
      <c r="C1354" s="23">
        <v>45402</v>
      </c>
      <c r="D1354" s="7" t="s">
        <v>34</v>
      </c>
      <c r="E1354" s="24" t="s">
        <v>91</v>
      </c>
      <c r="F1354" s="9"/>
      <c r="G1354" s="17" t="s">
        <v>40</v>
      </c>
      <c r="H1354" s="9"/>
      <c r="I1354" s="24" t="s">
        <v>41</v>
      </c>
      <c r="J1354" s="9"/>
      <c r="K1354" s="24" t="s">
        <v>3396</v>
      </c>
      <c r="L1354" s="9" t="s">
        <v>67</v>
      </c>
      <c r="M1354" s="24">
        <v>0</v>
      </c>
      <c r="N1354" s="24">
        <v>0</v>
      </c>
      <c r="O1354" s="24">
        <v>0</v>
      </c>
      <c r="P1354" s="9">
        <v>0</v>
      </c>
      <c r="Q1354" s="13" t="s">
        <v>4984</v>
      </c>
      <c r="R1354" s="13" t="s">
        <v>4983</v>
      </c>
      <c r="S1354" t="s">
        <v>59</v>
      </c>
      <c r="T1354" t="s">
        <v>68</v>
      </c>
      <c r="U1354" s="14"/>
      <c r="V1354" s="11" t="s">
        <v>32</v>
      </c>
      <c r="W1354" s="11" t="s">
        <v>40</v>
      </c>
      <c r="X1354" s="14"/>
      <c r="Y1354" s="11" t="s">
        <v>61</v>
      </c>
      <c r="Z1354" s="14"/>
      <c r="AA1354" s="13" t="s">
        <v>62</v>
      </c>
      <c r="AB1354" s="14"/>
      <c r="AC1354" s="11" t="s">
        <v>1157</v>
      </c>
      <c r="AD1354" s="6" t="s">
        <v>69</v>
      </c>
      <c r="AE1354" s="24" t="s">
        <v>65</v>
      </c>
      <c r="AF1354" s="24" t="s">
        <v>3400</v>
      </c>
      <c r="AG1354" t="e" vm="760">
        <f t="shared" si="21"/>
        <v>#VALUE!</v>
      </c>
    </row>
    <row r="1355" spans="1:33" ht="57.6" hidden="1" x14ac:dyDescent="0.3">
      <c r="A1355" s="9" t="s">
        <v>32</v>
      </c>
      <c r="B1355" s="7" t="s">
        <v>3397</v>
      </c>
      <c r="C1355" s="23">
        <v>45402</v>
      </c>
      <c r="D1355" s="7" t="s">
        <v>34</v>
      </c>
      <c r="E1355" s="24" t="s">
        <v>35</v>
      </c>
      <c r="F1355" s="9"/>
      <c r="G1355" s="24" t="s">
        <v>40</v>
      </c>
      <c r="H1355" s="9"/>
      <c r="I1355" s="24" t="s">
        <v>41</v>
      </c>
      <c r="J1355" s="9"/>
      <c r="K1355" s="24" t="s">
        <v>3398</v>
      </c>
      <c r="L1355" s="9" t="s">
        <v>67</v>
      </c>
      <c r="M1355" s="24">
        <v>4</v>
      </c>
      <c r="N1355" s="24">
        <v>0</v>
      </c>
      <c r="O1355" s="24">
        <v>0</v>
      </c>
      <c r="P1355" s="9">
        <v>4</v>
      </c>
      <c r="Q1355" s="13" t="s">
        <v>4984</v>
      </c>
      <c r="R1355" s="13" t="s">
        <v>4983</v>
      </c>
      <c r="S1355" t="s">
        <v>59</v>
      </c>
      <c r="T1355" t="s">
        <v>68</v>
      </c>
      <c r="U1355" s="14"/>
      <c r="V1355" s="11" t="s">
        <v>32</v>
      </c>
      <c r="W1355" s="11" t="s">
        <v>40</v>
      </c>
      <c r="X1355" s="9"/>
      <c r="Y1355" s="11" t="s">
        <v>61</v>
      </c>
      <c r="Z1355" s="14"/>
      <c r="AA1355" s="13" t="s">
        <v>62</v>
      </c>
      <c r="AB1355" s="14"/>
      <c r="AC1355" s="11" t="s">
        <v>1157</v>
      </c>
      <c r="AD1355" s="11" t="s">
        <v>69</v>
      </c>
      <c r="AE1355" s="24" t="s">
        <v>65</v>
      </c>
      <c r="AF1355" s="24" t="s">
        <v>3401</v>
      </c>
      <c r="AG1355" t="e" vm="761">
        <f t="shared" si="21"/>
        <v>#VALUE!</v>
      </c>
    </row>
    <row r="1356" spans="1:33" ht="57.6" hidden="1" x14ac:dyDescent="0.3">
      <c r="A1356" s="9" t="s">
        <v>32</v>
      </c>
      <c r="B1356" s="7" t="s">
        <v>4556</v>
      </c>
      <c r="C1356" s="23">
        <v>45402</v>
      </c>
      <c r="D1356" s="7" t="s">
        <v>34</v>
      </c>
      <c r="E1356" s="24" t="s">
        <v>35</v>
      </c>
      <c r="F1356" s="9"/>
      <c r="G1356" s="24" t="s">
        <v>4170</v>
      </c>
      <c r="H1356" s="9"/>
      <c r="I1356" s="24" t="s">
        <v>4180</v>
      </c>
      <c r="J1356" s="9"/>
      <c r="K1356" s="24" t="s">
        <v>4557</v>
      </c>
      <c r="L1356" s="9" t="s">
        <v>57</v>
      </c>
      <c r="M1356" s="24">
        <v>8790</v>
      </c>
      <c r="N1356" s="24">
        <v>2</v>
      </c>
      <c r="O1356" s="24">
        <v>6</v>
      </c>
      <c r="P1356" s="9">
        <v>8798</v>
      </c>
      <c r="Q1356" s="13" t="s">
        <v>4984</v>
      </c>
      <c r="R1356" s="13" t="s">
        <v>4983</v>
      </c>
      <c r="S1356" t="s">
        <v>59</v>
      </c>
      <c r="T1356" s="11" t="s">
        <v>60</v>
      </c>
      <c r="U1356" s="14"/>
      <c r="V1356" s="11" t="s">
        <v>32</v>
      </c>
      <c r="W1356" s="11" t="s">
        <v>4645</v>
      </c>
      <c r="X1356" s="14"/>
      <c r="Y1356" s="11" t="s">
        <v>61</v>
      </c>
      <c r="Z1356" s="14"/>
      <c r="AA1356" s="13" t="s">
        <v>62</v>
      </c>
      <c r="AB1356" s="14"/>
      <c r="AC1356" s="11" t="s">
        <v>4646</v>
      </c>
      <c r="AD1356" s="9" t="s">
        <v>69</v>
      </c>
      <c r="AE1356" s="24" t="s">
        <v>72</v>
      </c>
      <c r="AF1356" s="24" t="s">
        <v>4869</v>
      </c>
      <c r="AG1356" t="e" vm="4">
        <f t="shared" ca="1" si="21"/>
        <v>#VALUE!</v>
      </c>
    </row>
    <row r="1357" spans="1:33" ht="57.6" hidden="1" x14ac:dyDescent="0.3">
      <c r="A1357" s="9" t="s">
        <v>32</v>
      </c>
      <c r="B1357" s="7" t="s">
        <v>4558</v>
      </c>
      <c r="C1357" s="23">
        <v>45402</v>
      </c>
      <c r="D1357" s="7" t="s">
        <v>34</v>
      </c>
      <c r="E1357" s="24" t="s">
        <v>44</v>
      </c>
      <c r="F1357" s="9"/>
      <c r="G1357" s="24" t="s">
        <v>4170</v>
      </c>
      <c r="H1357" s="9"/>
      <c r="I1357" s="24" t="s">
        <v>4171</v>
      </c>
      <c r="J1357" s="9"/>
      <c r="K1357" s="24" t="s">
        <v>4557</v>
      </c>
      <c r="L1357" s="9" t="s">
        <v>57</v>
      </c>
      <c r="M1357" s="24">
        <v>20</v>
      </c>
      <c r="N1357" s="24">
        <v>0</v>
      </c>
      <c r="O1357" s="24">
        <v>0</v>
      </c>
      <c r="P1357" s="9">
        <v>20</v>
      </c>
      <c r="Q1357" s="13" t="s">
        <v>4984</v>
      </c>
      <c r="R1357" s="13" t="s">
        <v>4983</v>
      </c>
      <c r="S1357" t="s">
        <v>59</v>
      </c>
      <c r="T1357" s="11" t="s">
        <v>60</v>
      </c>
      <c r="U1357" s="14"/>
      <c r="V1357" s="11" t="s">
        <v>32</v>
      </c>
      <c r="W1357" s="11" t="s">
        <v>4645</v>
      </c>
      <c r="X1357" s="14"/>
      <c r="Y1357" s="11" t="s">
        <v>61</v>
      </c>
      <c r="Z1357" s="14"/>
      <c r="AA1357" s="13" t="s">
        <v>62</v>
      </c>
      <c r="AB1357" s="14"/>
      <c r="AC1357" s="11" t="s">
        <v>4646</v>
      </c>
      <c r="AD1357" s="9" t="s">
        <v>69</v>
      </c>
      <c r="AE1357" s="24" t="s">
        <v>72</v>
      </c>
      <c r="AF1357" s="24" t="s">
        <v>4870</v>
      </c>
      <c r="AG1357" t="e" vm="4">
        <f t="shared" ca="1" si="21"/>
        <v>#VALUE!</v>
      </c>
    </row>
    <row r="1358" spans="1:33" ht="57.6" hidden="1" x14ac:dyDescent="0.3">
      <c r="A1358" s="9" t="s">
        <v>32</v>
      </c>
      <c r="B1358" s="7" t="s">
        <v>3402</v>
      </c>
      <c r="C1358" s="23">
        <v>45402</v>
      </c>
      <c r="D1358" s="7" t="s">
        <v>34</v>
      </c>
      <c r="E1358" s="24" t="s">
        <v>44</v>
      </c>
      <c r="F1358" s="9"/>
      <c r="G1358" s="24" t="s">
        <v>40</v>
      </c>
      <c r="H1358" s="9"/>
      <c r="I1358" s="24" t="s">
        <v>45</v>
      </c>
      <c r="J1358" s="9"/>
      <c r="K1358" s="24" t="s">
        <v>3403</v>
      </c>
      <c r="L1358" s="9" t="s">
        <v>67</v>
      </c>
      <c r="M1358" s="24">
        <v>73</v>
      </c>
      <c r="N1358" s="24">
        <v>8</v>
      </c>
      <c r="O1358" s="24">
        <v>0</v>
      </c>
      <c r="P1358" s="9">
        <v>81</v>
      </c>
      <c r="Q1358" s="13" t="s">
        <v>4984</v>
      </c>
      <c r="R1358" s="13" t="s">
        <v>4983</v>
      </c>
      <c r="S1358" t="s">
        <v>59</v>
      </c>
      <c r="T1358" t="s">
        <v>68</v>
      </c>
      <c r="U1358" s="14"/>
      <c r="V1358" s="11" t="s">
        <v>32</v>
      </c>
      <c r="W1358" s="11" t="s">
        <v>40</v>
      </c>
      <c r="X1358" s="9"/>
      <c r="Y1358" s="11" t="s">
        <v>61</v>
      </c>
      <c r="Z1358" s="14"/>
      <c r="AA1358" s="13" t="s">
        <v>62</v>
      </c>
      <c r="AB1358" s="14"/>
      <c r="AC1358" s="11" t="s">
        <v>1157</v>
      </c>
      <c r="AD1358" s="11" t="s">
        <v>69</v>
      </c>
      <c r="AE1358" s="24" t="s">
        <v>65</v>
      </c>
      <c r="AF1358" s="24" t="s">
        <v>3428</v>
      </c>
      <c r="AG1358" t="e" vm="762">
        <f t="shared" si="21"/>
        <v>#VALUE!</v>
      </c>
    </row>
    <row r="1359" spans="1:33" ht="57.6" hidden="1" x14ac:dyDescent="0.3">
      <c r="A1359" s="9" t="s">
        <v>32</v>
      </c>
      <c r="B1359" s="7" t="s">
        <v>3404</v>
      </c>
      <c r="C1359" s="23">
        <v>45402</v>
      </c>
      <c r="D1359" s="7" t="s">
        <v>34</v>
      </c>
      <c r="E1359" s="24" t="s">
        <v>91</v>
      </c>
      <c r="F1359" s="9"/>
      <c r="G1359" s="17" t="s">
        <v>40</v>
      </c>
      <c r="H1359" s="9"/>
      <c r="I1359" s="24" t="s">
        <v>41</v>
      </c>
      <c r="J1359" s="9"/>
      <c r="K1359" s="24" t="s">
        <v>3405</v>
      </c>
      <c r="L1359" s="9" t="s">
        <v>67</v>
      </c>
      <c r="M1359" s="24">
        <v>0</v>
      </c>
      <c r="N1359" s="24">
        <v>9</v>
      </c>
      <c r="O1359" s="24">
        <v>0</v>
      </c>
      <c r="P1359" s="9">
        <v>9</v>
      </c>
      <c r="Q1359" s="13" t="s">
        <v>4984</v>
      </c>
      <c r="R1359" s="13" t="s">
        <v>4983</v>
      </c>
      <c r="S1359" t="s">
        <v>59</v>
      </c>
      <c r="T1359" t="s">
        <v>68</v>
      </c>
      <c r="U1359" s="14"/>
      <c r="V1359" s="11" t="s">
        <v>32</v>
      </c>
      <c r="W1359" s="11" t="s">
        <v>40</v>
      </c>
      <c r="X1359" s="14"/>
      <c r="Y1359" s="11" t="s">
        <v>61</v>
      </c>
      <c r="Z1359" s="14"/>
      <c r="AA1359" s="13" t="s">
        <v>62</v>
      </c>
      <c r="AB1359" s="14"/>
      <c r="AC1359" s="11" t="s">
        <v>1157</v>
      </c>
      <c r="AD1359" s="6" t="s">
        <v>69</v>
      </c>
      <c r="AE1359" s="24" t="s">
        <v>65</v>
      </c>
      <c r="AF1359" s="24" t="s">
        <v>3429</v>
      </c>
      <c r="AG1359" t="e" vm="763">
        <f t="shared" si="21"/>
        <v>#VALUE!</v>
      </c>
    </row>
    <row r="1360" spans="1:33" ht="57.6" hidden="1" x14ac:dyDescent="0.3">
      <c r="A1360" s="9" t="s">
        <v>32</v>
      </c>
      <c r="B1360" s="7" t="s">
        <v>3406</v>
      </c>
      <c r="C1360" s="23">
        <v>45402</v>
      </c>
      <c r="D1360" s="7" t="s">
        <v>34</v>
      </c>
      <c r="E1360" s="24" t="s">
        <v>35</v>
      </c>
      <c r="F1360" s="9"/>
      <c r="G1360" s="24" t="s">
        <v>40</v>
      </c>
      <c r="H1360" s="9"/>
      <c r="I1360" s="24" t="s">
        <v>41</v>
      </c>
      <c r="J1360" s="9"/>
      <c r="K1360" s="24" t="s">
        <v>3407</v>
      </c>
      <c r="L1360" s="9" t="s">
        <v>67</v>
      </c>
      <c r="M1360" s="24">
        <v>16</v>
      </c>
      <c r="N1360" s="24">
        <v>8</v>
      </c>
      <c r="O1360" s="24">
        <v>0</v>
      </c>
      <c r="P1360" s="9">
        <v>24</v>
      </c>
      <c r="Q1360" s="13" t="s">
        <v>4984</v>
      </c>
      <c r="R1360" s="13" t="s">
        <v>4983</v>
      </c>
      <c r="S1360" t="s">
        <v>59</v>
      </c>
      <c r="T1360" t="s">
        <v>68</v>
      </c>
      <c r="U1360" s="14"/>
      <c r="V1360" s="11" t="s">
        <v>32</v>
      </c>
      <c r="W1360" s="11" t="s">
        <v>40</v>
      </c>
      <c r="X1360" s="9"/>
      <c r="Y1360" s="11" t="s">
        <v>61</v>
      </c>
      <c r="Z1360" s="14"/>
      <c r="AA1360" s="13" t="s">
        <v>62</v>
      </c>
      <c r="AB1360" s="14"/>
      <c r="AC1360" s="11" t="s">
        <v>1157</v>
      </c>
      <c r="AD1360" s="11" t="s">
        <v>69</v>
      </c>
      <c r="AE1360" s="24" t="s">
        <v>65</v>
      </c>
      <c r="AF1360" s="24" t="s">
        <v>3430</v>
      </c>
      <c r="AG1360" t="e" vm="764">
        <f t="shared" si="21"/>
        <v>#VALUE!</v>
      </c>
    </row>
    <row r="1361" spans="1:33" ht="57.6" hidden="1" x14ac:dyDescent="0.3">
      <c r="A1361" s="9" t="s">
        <v>32</v>
      </c>
      <c r="B1361" s="7" t="s">
        <v>3408</v>
      </c>
      <c r="C1361" s="23">
        <v>45402</v>
      </c>
      <c r="D1361" s="7" t="s">
        <v>34</v>
      </c>
      <c r="E1361" s="24" t="s">
        <v>44</v>
      </c>
      <c r="F1361" s="9"/>
      <c r="G1361" s="24" t="s">
        <v>40</v>
      </c>
      <c r="H1361" s="9"/>
      <c r="I1361" s="24" t="s">
        <v>45</v>
      </c>
      <c r="J1361" s="9"/>
      <c r="K1361" s="24" t="s">
        <v>3409</v>
      </c>
      <c r="L1361" s="9" t="s">
        <v>67</v>
      </c>
      <c r="M1361" s="24">
        <v>32</v>
      </c>
      <c r="N1361" s="24">
        <v>2</v>
      </c>
      <c r="O1361" s="24">
        <v>0</v>
      </c>
      <c r="P1361" s="9">
        <v>34</v>
      </c>
      <c r="Q1361" s="13" t="s">
        <v>4984</v>
      </c>
      <c r="R1361" s="13" t="s">
        <v>4983</v>
      </c>
      <c r="S1361" t="s">
        <v>59</v>
      </c>
      <c r="T1361" t="s">
        <v>68</v>
      </c>
      <c r="U1361" s="14"/>
      <c r="V1361" s="11" t="s">
        <v>32</v>
      </c>
      <c r="W1361" s="11" t="s">
        <v>40</v>
      </c>
      <c r="X1361" s="9"/>
      <c r="Y1361" s="11" t="s">
        <v>61</v>
      </c>
      <c r="Z1361" s="14"/>
      <c r="AA1361" s="13" t="s">
        <v>62</v>
      </c>
      <c r="AB1361" s="14"/>
      <c r="AC1361" s="11" t="s">
        <v>1157</v>
      </c>
      <c r="AD1361" s="11" t="s">
        <v>69</v>
      </c>
      <c r="AE1361" s="24" t="s">
        <v>65</v>
      </c>
      <c r="AF1361" s="24" t="s">
        <v>3431</v>
      </c>
      <c r="AG1361" t="e" vm="765">
        <f t="shared" si="21"/>
        <v>#VALUE!</v>
      </c>
    </row>
    <row r="1362" spans="1:33" ht="57.6" hidden="1" x14ac:dyDescent="0.3">
      <c r="A1362" s="9" t="s">
        <v>32</v>
      </c>
      <c r="B1362" s="7" t="s">
        <v>3410</v>
      </c>
      <c r="C1362" s="23">
        <v>45402</v>
      </c>
      <c r="D1362" s="7" t="s">
        <v>34</v>
      </c>
      <c r="E1362" s="24" t="s">
        <v>91</v>
      </c>
      <c r="F1362" s="9"/>
      <c r="G1362" s="17" t="s">
        <v>40</v>
      </c>
      <c r="H1362" s="9"/>
      <c r="I1362" s="24" t="s">
        <v>41</v>
      </c>
      <c r="J1362" s="9"/>
      <c r="K1362" s="24" t="s">
        <v>3411</v>
      </c>
      <c r="L1362" s="9" t="s">
        <v>67</v>
      </c>
      <c r="M1362" s="24">
        <v>0</v>
      </c>
      <c r="N1362" s="24">
        <v>0</v>
      </c>
      <c r="O1362" s="24">
        <v>0</v>
      </c>
      <c r="P1362" s="9">
        <v>0</v>
      </c>
      <c r="Q1362" s="13" t="s">
        <v>4984</v>
      </c>
      <c r="R1362" s="13" t="s">
        <v>4983</v>
      </c>
      <c r="S1362" t="s">
        <v>59</v>
      </c>
      <c r="T1362" t="s">
        <v>68</v>
      </c>
      <c r="U1362" s="14"/>
      <c r="V1362" s="11" t="s">
        <v>32</v>
      </c>
      <c r="W1362" s="11" t="s">
        <v>40</v>
      </c>
      <c r="X1362" s="14"/>
      <c r="Y1362" s="11" t="s">
        <v>61</v>
      </c>
      <c r="Z1362" s="14"/>
      <c r="AA1362" s="13" t="s">
        <v>62</v>
      </c>
      <c r="AB1362" s="14"/>
      <c r="AC1362" s="11" t="s">
        <v>1157</v>
      </c>
      <c r="AD1362" s="6" t="s">
        <v>69</v>
      </c>
      <c r="AE1362" s="24" t="s">
        <v>65</v>
      </c>
      <c r="AF1362" s="24" t="s">
        <v>3432</v>
      </c>
      <c r="AG1362" t="e" vm="766">
        <f t="shared" si="21"/>
        <v>#VALUE!</v>
      </c>
    </row>
    <row r="1363" spans="1:33" ht="57.6" hidden="1" x14ac:dyDescent="0.3">
      <c r="A1363" s="9" t="s">
        <v>32</v>
      </c>
      <c r="B1363" s="7" t="s">
        <v>3412</v>
      </c>
      <c r="C1363" s="23">
        <v>45402</v>
      </c>
      <c r="D1363" s="7" t="s">
        <v>34</v>
      </c>
      <c r="E1363" s="24" t="s">
        <v>35</v>
      </c>
      <c r="F1363" s="9"/>
      <c r="G1363" s="24" t="s">
        <v>40</v>
      </c>
      <c r="H1363" s="9"/>
      <c r="I1363" s="24" t="s">
        <v>41</v>
      </c>
      <c r="J1363" s="9"/>
      <c r="K1363" s="24" t="s">
        <v>3413</v>
      </c>
      <c r="L1363" s="9" t="s">
        <v>67</v>
      </c>
      <c r="M1363" s="24">
        <v>2</v>
      </c>
      <c r="N1363" s="24">
        <v>0</v>
      </c>
      <c r="O1363" s="24">
        <v>0</v>
      </c>
      <c r="P1363" s="9">
        <v>2</v>
      </c>
      <c r="Q1363" s="13" t="s">
        <v>4984</v>
      </c>
      <c r="R1363" s="13" t="s">
        <v>4983</v>
      </c>
      <c r="S1363" t="s">
        <v>59</v>
      </c>
      <c r="T1363" t="s">
        <v>68</v>
      </c>
      <c r="U1363" s="14"/>
      <c r="V1363" s="11" t="s">
        <v>32</v>
      </c>
      <c r="W1363" s="11" t="s">
        <v>40</v>
      </c>
      <c r="X1363" s="9"/>
      <c r="Y1363" s="11" t="s">
        <v>61</v>
      </c>
      <c r="Z1363" s="14"/>
      <c r="AA1363" s="13" t="s">
        <v>62</v>
      </c>
      <c r="AB1363" s="14"/>
      <c r="AC1363" s="11" t="s">
        <v>1157</v>
      </c>
      <c r="AD1363" s="11" t="s">
        <v>69</v>
      </c>
      <c r="AE1363" s="24" t="s">
        <v>65</v>
      </c>
      <c r="AF1363" s="24" t="s">
        <v>3433</v>
      </c>
      <c r="AG1363" t="e" vm="767">
        <f t="shared" si="21"/>
        <v>#VALUE!</v>
      </c>
    </row>
    <row r="1364" spans="1:33" ht="57.6" hidden="1" x14ac:dyDescent="0.3">
      <c r="A1364" s="9" t="s">
        <v>32</v>
      </c>
      <c r="B1364" s="7" t="s">
        <v>3414</v>
      </c>
      <c r="C1364" s="23">
        <v>45402</v>
      </c>
      <c r="D1364" s="7" t="s">
        <v>34</v>
      </c>
      <c r="E1364" s="24" t="s">
        <v>44</v>
      </c>
      <c r="F1364" s="9"/>
      <c r="G1364" s="24" t="s">
        <v>40</v>
      </c>
      <c r="H1364" s="9"/>
      <c r="I1364" s="24" t="s">
        <v>45</v>
      </c>
      <c r="J1364" s="9"/>
      <c r="K1364" s="24" t="s">
        <v>3415</v>
      </c>
      <c r="L1364" s="9" t="s">
        <v>67</v>
      </c>
      <c r="M1364" s="24">
        <v>55</v>
      </c>
      <c r="N1364" s="24">
        <v>2</v>
      </c>
      <c r="O1364" s="24">
        <v>0</v>
      </c>
      <c r="P1364" s="9">
        <v>57</v>
      </c>
      <c r="Q1364" s="13" t="s">
        <v>4984</v>
      </c>
      <c r="R1364" s="13" t="s">
        <v>4983</v>
      </c>
      <c r="S1364" t="s">
        <v>59</v>
      </c>
      <c r="T1364" t="s">
        <v>68</v>
      </c>
      <c r="U1364" s="14"/>
      <c r="V1364" s="11" t="s">
        <v>32</v>
      </c>
      <c r="W1364" s="11" t="s">
        <v>40</v>
      </c>
      <c r="X1364" s="9"/>
      <c r="Y1364" s="11" t="s">
        <v>61</v>
      </c>
      <c r="Z1364" s="14"/>
      <c r="AA1364" s="13" t="s">
        <v>62</v>
      </c>
      <c r="AB1364" s="14"/>
      <c r="AC1364" s="11" t="s">
        <v>1157</v>
      </c>
      <c r="AD1364" s="11" t="s">
        <v>69</v>
      </c>
      <c r="AE1364" s="24" t="s">
        <v>65</v>
      </c>
      <c r="AF1364" s="24" t="s">
        <v>3434</v>
      </c>
      <c r="AG1364" t="e" vm="768">
        <f t="shared" si="21"/>
        <v>#VALUE!</v>
      </c>
    </row>
    <row r="1365" spans="1:33" ht="57.6" hidden="1" x14ac:dyDescent="0.3">
      <c r="A1365" s="9" t="s">
        <v>32</v>
      </c>
      <c r="B1365" s="7" t="s">
        <v>3416</v>
      </c>
      <c r="C1365" s="23">
        <v>45402</v>
      </c>
      <c r="D1365" s="7" t="s">
        <v>34</v>
      </c>
      <c r="E1365" s="24" t="s">
        <v>91</v>
      </c>
      <c r="F1365" s="9"/>
      <c r="G1365" s="17" t="s">
        <v>40</v>
      </c>
      <c r="H1365" s="9"/>
      <c r="I1365" s="24" t="s">
        <v>41</v>
      </c>
      <c r="J1365" s="9"/>
      <c r="K1365" s="24" t="s">
        <v>3417</v>
      </c>
      <c r="L1365" s="9" t="s">
        <v>67</v>
      </c>
      <c r="M1365" s="24">
        <v>0</v>
      </c>
      <c r="N1365" s="24">
        <v>0</v>
      </c>
      <c r="O1365" s="24">
        <v>0</v>
      </c>
      <c r="P1365" s="9">
        <v>0</v>
      </c>
      <c r="Q1365" s="13" t="s">
        <v>4984</v>
      </c>
      <c r="R1365" s="13" t="s">
        <v>4983</v>
      </c>
      <c r="S1365" t="s">
        <v>59</v>
      </c>
      <c r="T1365" t="s">
        <v>68</v>
      </c>
      <c r="U1365" s="14"/>
      <c r="V1365" s="11" t="s">
        <v>32</v>
      </c>
      <c r="W1365" s="11" t="s">
        <v>40</v>
      </c>
      <c r="X1365" s="14"/>
      <c r="Y1365" s="11" t="s">
        <v>61</v>
      </c>
      <c r="Z1365" s="14"/>
      <c r="AA1365" s="13" t="s">
        <v>62</v>
      </c>
      <c r="AB1365" s="14"/>
      <c r="AC1365" s="11" t="s">
        <v>1157</v>
      </c>
      <c r="AD1365" s="6" t="s">
        <v>69</v>
      </c>
      <c r="AE1365" s="24" t="s">
        <v>65</v>
      </c>
      <c r="AF1365" s="24" t="s">
        <v>3435</v>
      </c>
      <c r="AG1365" t="e" vm="769">
        <f t="shared" si="21"/>
        <v>#VALUE!</v>
      </c>
    </row>
    <row r="1366" spans="1:33" ht="57.6" hidden="1" x14ac:dyDescent="0.3">
      <c r="A1366" s="9" t="s">
        <v>32</v>
      </c>
      <c r="B1366" s="7" t="s">
        <v>3418</v>
      </c>
      <c r="C1366" s="23">
        <v>45402</v>
      </c>
      <c r="D1366" s="7" t="s">
        <v>34</v>
      </c>
      <c r="E1366" s="24" t="s">
        <v>35</v>
      </c>
      <c r="F1366" s="9"/>
      <c r="G1366" s="24" t="s">
        <v>40</v>
      </c>
      <c r="H1366" s="9"/>
      <c r="I1366" s="24" t="s">
        <v>41</v>
      </c>
      <c r="J1366" s="9"/>
      <c r="K1366" s="24" t="s">
        <v>3419</v>
      </c>
      <c r="L1366" s="9" t="s">
        <v>67</v>
      </c>
      <c r="M1366" s="24">
        <v>13</v>
      </c>
      <c r="N1366" s="24">
        <v>3</v>
      </c>
      <c r="O1366" s="24">
        <v>0</v>
      </c>
      <c r="P1366" s="9">
        <v>16</v>
      </c>
      <c r="Q1366" s="13" t="s">
        <v>4984</v>
      </c>
      <c r="R1366" s="13" t="s">
        <v>4983</v>
      </c>
      <c r="S1366" t="s">
        <v>59</v>
      </c>
      <c r="T1366" t="s">
        <v>68</v>
      </c>
      <c r="U1366" s="14"/>
      <c r="V1366" s="11" t="s">
        <v>32</v>
      </c>
      <c r="W1366" s="11" t="s">
        <v>40</v>
      </c>
      <c r="X1366" s="9"/>
      <c r="Y1366" s="11" t="s">
        <v>61</v>
      </c>
      <c r="Z1366" s="14"/>
      <c r="AA1366" s="13" t="s">
        <v>62</v>
      </c>
      <c r="AB1366" s="14"/>
      <c r="AC1366" s="11" t="s">
        <v>1157</v>
      </c>
      <c r="AD1366" s="11" t="s">
        <v>69</v>
      </c>
      <c r="AE1366" s="24" t="s">
        <v>65</v>
      </c>
      <c r="AF1366" s="24" t="s">
        <v>3436</v>
      </c>
      <c r="AG1366" t="e" vm="770">
        <f t="shared" si="21"/>
        <v>#VALUE!</v>
      </c>
    </row>
    <row r="1367" spans="1:33" ht="57.6" hidden="1" x14ac:dyDescent="0.3">
      <c r="A1367" s="9" t="s">
        <v>32</v>
      </c>
      <c r="B1367" s="7" t="s">
        <v>3420</v>
      </c>
      <c r="C1367" s="23">
        <v>45402</v>
      </c>
      <c r="D1367" s="7" t="s">
        <v>34</v>
      </c>
      <c r="E1367" s="24" t="s">
        <v>91</v>
      </c>
      <c r="F1367" s="9"/>
      <c r="G1367" s="17" t="s">
        <v>40</v>
      </c>
      <c r="H1367" s="9"/>
      <c r="I1367" s="24" t="s">
        <v>41</v>
      </c>
      <c r="J1367" s="9"/>
      <c r="K1367" s="24" t="s">
        <v>3421</v>
      </c>
      <c r="L1367" s="9" t="s">
        <v>67</v>
      </c>
      <c r="M1367" s="24">
        <v>1</v>
      </c>
      <c r="N1367" s="24">
        <v>0</v>
      </c>
      <c r="O1367" s="24">
        <v>1</v>
      </c>
      <c r="P1367" s="9">
        <v>2</v>
      </c>
      <c r="Q1367" s="13" t="s">
        <v>4984</v>
      </c>
      <c r="R1367" s="13" t="s">
        <v>4983</v>
      </c>
      <c r="S1367" t="s">
        <v>59</v>
      </c>
      <c r="T1367" t="s">
        <v>68</v>
      </c>
      <c r="U1367" s="14"/>
      <c r="V1367" s="11" t="s">
        <v>32</v>
      </c>
      <c r="W1367" s="11" t="s">
        <v>40</v>
      </c>
      <c r="X1367" s="14"/>
      <c r="Y1367" s="11" t="s">
        <v>61</v>
      </c>
      <c r="Z1367" s="14"/>
      <c r="AA1367" s="13" t="s">
        <v>62</v>
      </c>
      <c r="AB1367" s="14"/>
      <c r="AC1367" s="11" t="s">
        <v>1157</v>
      </c>
      <c r="AD1367" s="6" t="s">
        <v>69</v>
      </c>
      <c r="AE1367" s="24" t="s">
        <v>65</v>
      </c>
      <c r="AF1367" s="24" t="s">
        <v>3437</v>
      </c>
      <c r="AG1367" t="e" vm="771">
        <f t="shared" si="21"/>
        <v>#VALUE!</v>
      </c>
    </row>
    <row r="1368" spans="1:33" ht="57.6" hidden="1" x14ac:dyDescent="0.3">
      <c r="A1368" s="9" t="s">
        <v>32</v>
      </c>
      <c r="B1368" s="7" t="s">
        <v>3422</v>
      </c>
      <c r="C1368" s="23">
        <v>45402</v>
      </c>
      <c r="D1368" s="7" t="s">
        <v>34</v>
      </c>
      <c r="E1368" s="24" t="s">
        <v>35</v>
      </c>
      <c r="F1368" s="9"/>
      <c r="G1368" s="24" t="s">
        <v>40</v>
      </c>
      <c r="H1368" s="9"/>
      <c r="I1368" s="24" t="s">
        <v>41</v>
      </c>
      <c r="J1368" s="9"/>
      <c r="K1368" s="24" t="s">
        <v>3423</v>
      </c>
      <c r="L1368" s="9" t="s">
        <v>67</v>
      </c>
      <c r="M1368" s="24">
        <v>7</v>
      </c>
      <c r="N1368" s="24">
        <v>0</v>
      </c>
      <c r="O1368" s="24">
        <v>1</v>
      </c>
      <c r="P1368" s="9">
        <v>8</v>
      </c>
      <c r="Q1368" s="13" t="s">
        <v>4984</v>
      </c>
      <c r="R1368" s="13" t="s">
        <v>4983</v>
      </c>
      <c r="S1368" t="s">
        <v>59</v>
      </c>
      <c r="T1368" t="s">
        <v>68</v>
      </c>
      <c r="U1368" s="14"/>
      <c r="V1368" s="11" t="s">
        <v>32</v>
      </c>
      <c r="W1368" s="11" t="s">
        <v>40</v>
      </c>
      <c r="X1368" s="9"/>
      <c r="Y1368" s="11" t="s">
        <v>61</v>
      </c>
      <c r="Z1368" s="14"/>
      <c r="AA1368" s="13" t="s">
        <v>62</v>
      </c>
      <c r="AB1368" s="14"/>
      <c r="AC1368" s="11" t="s">
        <v>1157</v>
      </c>
      <c r="AD1368" s="11" t="s">
        <v>69</v>
      </c>
      <c r="AE1368" s="24" t="s">
        <v>65</v>
      </c>
      <c r="AF1368" s="24" t="s">
        <v>3438</v>
      </c>
      <c r="AG1368" t="e" vm="772">
        <f t="shared" si="21"/>
        <v>#VALUE!</v>
      </c>
    </row>
    <row r="1369" spans="1:33" ht="57.6" hidden="1" x14ac:dyDescent="0.3">
      <c r="A1369" s="9" t="s">
        <v>32</v>
      </c>
      <c r="B1369" s="7" t="s">
        <v>3424</v>
      </c>
      <c r="C1369" s="23">
        <v>45402</v>
      </c>
      <c r="D1369" s="7" t="s">
        <v>34</v>
      </c>
      <c r="E1369" s="24" t="s">
        <v>44</v>
      </c>
      <c r="F1369" s="9"/>
      <c r="G1369" s="24" t="s">
        <v>40</v>
      </c>
      <c r="H1369" s="9"/>
      <c r="I1369" s="24" t="s">
        <v>45</v>
      </c>
      <c r="J1369" s="9"/>
      <c r="K1369" s="24" t="s">
        <v>3425</v>
      </c>
      <c r="L1369" s="9" t="s">
        <v>67</v>
      </c>
      <c r="M1369" s="24">
        <v>31</v>
      </c>
      <c r="N1369" s="24">
        <v>0</v>
      </c>
      <c r="O1369" s="24">
        <v>0</v>
      </c>
      <c r="P1369" s="9">
        <v>31</v>
      </c>
      <c r="Q1369" s="13" t="s">
        <v>4984</v>
      </c>
      <c r="R1369" s="13" t="s">
        <v>4983</v>
      </c>
      <c r="S1369" t="s">
        <v>59</v>
      </c>
      <c r="T1369" t="s">
        <v>68</v>
      </c>
      <c r="U1369" s="14"/>
      <c r="V1369" s="11" t="s">
        <v>32</v>
      </c>
      <c r="W1369" s="11" t="s">
        <v>40</v>
      </c>
      <c r="X1369" s="9"/>
      <c r="Y1369" s="11" t="s">
        <v>61</v>
      </c>
      <c r="Z1369" s="14"/>
      <c r="AA1369" s="13" t="s">
        <v>62</v>
      </c>
      <c r="AB1369" s="14"/>
      <c r="AC1369" s="11" t="s">
        <v>1157</v>
      </c>
      <c r="AD1369" s="11" t="s">
        <v>69</v>
      </c>
      <c r="AE1369" s="24" t="s">
        <v>65</v>
      </c>
      <c r="AF1369" s="24" t="s">
        <v>3439</v>
      </c>
      <c r="AG1369" t="e" vm="773">
        <f t="shared" si="21"/>
        <v>#VALUE!</v>
      </c>
    </row>
    <row r="1370" spans="1:33" ht="57.6" hidden="1" x14ac:dyDescent="0.3">
      <c r="A1370" s="9" t="s">
        <v>32</v>
      </c>
      <c r="B1370" s="7" t="s">
        <v>3426</v>
      </c>
      <c r="C1370" s="23">
        <v>45402</v>
      </c>
      <c r="D1370" s="7" t="s">
        <v>34</v>
      </c>
      <c r="E1370" s="24" t="s">
        <v>605</v>
      </c>
      <c r="F1370" s="9"/>
      <c r="G1370" s="24" t="s">
        <v>1624</v>
      </c>
      <c r="H1370" s="9"/>
      <c r="I1370" s="17" t="s">
        <v>1624</v>
      </c>
      <c r="J1370" s="9"/>
      <c r="K1370" s="24" t="s">
        <v>3427</v>
      </c>
      <c r="L1370" s="9" t="s">
        <v>191</v>
      </c>
      <c r="M1370" s="24">
        <v>142</v>
      </c>
      <c r="N1370" s="24">
        <v>1</v>
      </c>
      <c r="O1370" s="24">
        <v>0</v>
      </c>
      <c r="P1370" s="9">
        <v>143</v>
      </c>
      <c r="Q1370" s="13" t="s">
        <v>4984</v>
      </c>
      <c r="R1370" s="13" t="s">
        <v>4983</v>
      </c>
      <c r="S1370" t="s">
        <v>59</v>
      </c>
      <c r="T1370" t="s">
        <v>192</v>
      </c>
      <c r="U1370" s="14"/>
      <c r="V1370" s="14" t="s">
        <v>32</v>
      </c>
      <c r="W1370" s="11" t="s">
        <v>1678</v>
      </c>
      <c r="X1370" s="14"/>
      <c r="Y1370" s="11" t="s">
        <v>61</v>
      </c>
      <c r="Z1370" s="14"/>
      <c r="AA1370" s="13" t="s">
        <v>62</v>
      </c>
      <c r="AB1370" s="14"/>
      <c r="AC1370" s="11" t="s">
        <v>1157</v>
      </c>
      <c r="AD1370" s="11" t="s">
        <v>69</v>
      </c>
      <c r="AE1370" s="24" t="s">
        <v>72</v>
      </c>
      <c r="AF1370" s="24" t="s">
        <v>3440</v>
      </c>
      <c r="AG1370" t="e" vm="4">
        <f t="shared" ca="1" si="21"/>
        <v>#VALUE!</v>
      </c>
    </row>
    <row r="1371" spans="1:33" ht="57.6" hidden="1" x14ac:dyDescent="0.3">
      <c r="A1371" s="9" t="s">
        <v>32</v>
      </c>
      <c r="B1371" s="7" t="s">
        <v>4559</v>
      </c>
      <c r="C1371" s="23">
        <v>45403</v>
      </c>
      <c r="D1371" s="7" t="s">
        <v>34</v>
      </c>
      <c r="E1371" s="24" t="s">
        <v>91</v>
      </c>
      <c r="F1371" s="9"/>
      <c r="G1371" s="24" t="s">
        <v>4174</v>
      </c>
      <c r="H1371" s="9"/>
      <c r="I1371" s="24" t="s">
        <v>4175</v>
      </c>
      <c r="J1371" s="9"/>
      <c r="K1371" s="24" t="s">
        <v>4560</v>
      </c>
      <c r="L1371" s="9" t="s">
        <v>57</v>
      </c>
      <c r="M1371" s="24">
        <v>0</v>
      </c>
      <c r="N1371" s="24">
        <v>0</v>
      </c>
      <c r="O1371" s="24">
        <v>0</v>
      </c>
      <c r="P1371" s="9">
        <v>0</v>
      </c>
      <c r="Q1371" s="13" t="s">
        <v>4984</v>
      </c>
      <c r="R1371" s="13" t="s">
        <v>4983</v>
      </c>
      <c r="S1371" t="s">
        <v>59</v>
      </c>
      <c r="T1371" t="s">
        <v>4648</v>
      </c>
      <c r="U1371" s="14"/>
      <c r="V1371" s="14" t="s">
        <v>32</v>
      </c>
      <c r="W1371" s="11" t="s">
        <v>4174</v>
      </c>
      <c r="X1371" s="14"/>
      <c r="Y1371" s="6" t="s">
        <v>61</v>
      </c>
      <c r="Z1371" s="14"/>
      <c r="AA1371" s="13" t="s">
        <v>62</v>
      </c>
      <c r="AB1371" s="14"/>
      <c r="AC1371" s="11" t="s">
        <v>4646</v>
      </c>
      <c r="AD1371" s="6" t="s">
        <v>1696</v>
      </c>
      <c r="AE1371" s="24" t="s">
        <v>65</v>
      </c>
      <c r="AF1371" s="24" t="s">
        <v>4871</v>
      </c>
      <c r="AG1371" t="e" vm="774">
        <f t="shared" si="21"/>
        <v>#VALUE!</v>
      </c>
    </row>
    <row r="1372" spans="1:33" ht="57.6" hidden="1" x14ac:dyDescent="0.3">
      <c r="A1372" s="9" t="s">
        <v>32</v>
      </c>
      <c r="B1372" s="7" t="s">
        <v>4561</v>
      </c>
      <c r="C1372" s="23">
        <v>45403</v>
      </c>
      <c r="D1372" s="7" t="s">
        <v>34</v>
      </c>
      <c r="E1372" s="24" t="s">
        <v>35</v>
      </c>
      <c r="F1372" s="9"/>
      <c r="G1372" s="24" t="s">
        <v>4174</v>
      </c>
      <c r="H1372" s="9"/>
      <c r="I1372" s="24" t="s">
        <v>4175</v>
      </c>
      <c r="J1372" s="9"/>
      <c r="K1372" s="24" t="s">
        <v>4562</v>
      </c>
      <c r="L1372" s="9" t="s">
        <v>57</v>
      </c>
      <c r="M1372" s="24">
        <v>15</v>
      </c>
      <c r="N1372" s="24">
        <v>1</v>
      </c>
      <c r="O1372" s="24">
        <v>0</v>
      </c>
      <c r="P1372" s="9">
        <v>16</v>
      </c>
      <c r="Q1372" s="13" t="s">
        <v>4984</v>
      </c>
      <c r="R1372" s="13" t="s">
        <v>4983</v>
      </c>
      <c r="S1372" t="s">
        <v>59</v>
      </c>
      <c r="T1372" t="s">
        <v>4648</v>
      </c>
      <c r="U1372" s="14"/>
      <c r="V1372" s="14" t="s">
        <v>32</v>
      </c>
      <c r="W1372" s="11" t="s">
        <v>4174</v>
      </c>
      <c r="X1372" s="14"/>
      <c r="Y1372" s="6" t="s">
        <v>61</v>
      </c>
      <c r="Z1372" s="14"/>
      <c r="AA1372" s="13" t="s">
        <v>62</v>
      </c>
      <c r="AB1372" s="14"/>
      <c r="AC1372" s="11" t="s">
        <v>4646</v>
      </c>
      <c r="AD1372" s="6" t="s">
        <v>1696</v>
      </c>
      <c r="AE1372" s="24" t="s">
        <v>65</v>
      </c>
      <c r="AF1372" s="24" t="s">
        <v>4872</v>
      </c>
      <c r="AG1372" t="e" vm="775">
        <f t="shared" si="21"/>
        <v>#VALUE!</v>
      </c>
    </row>
    <row r="1373" spans="1:33" ht="57.6" hidden="1" x14ac:dyDescent="0.3">
      <c r="A1373" s="9" t="s">
        <v>32</v>
      </c>
      <c r="B1373" s="7" t="s">
        <v>4563</v>
      </c>
      <c r="C1373" s="23">
        <v>45403</v>
      </c>
      <c r="D1373" s="7" t="s">
        <v>34</v>
      </c>
      <c r="E1373" s="24" t="s">
        <v>44</v>
      </c>
      <c r="F1373" s="9"/>
      <c r="G1373" s="24" t="s">
        <v>4174</v>
      </c>
      <c r="H1373" s="9"/>
      <c r="I1373" s="24" t="s">
        <v>4175</v>
      </c>
      <c r="J1373" s="9"/>
      <c r="K1373" s="24" t="s">
        <v>4562</v>
      </c>
      <c r="L1373" s="9" t="s">
        <v>57</v>
      </c>
      <c r="M1373" s="24">
        <v>12</v>
      </c>
      <c r="N1373" s="24">
        <v>1</v>
      </c>
      <c r="O1373" s="24">
        <v>0</v>
      </c>
      <c r="P1373" s="9">
        <v>13</v>
      </c>
      <c r="Q1373" s="13" t="s">
        <v>4984</v>
      </c>
      <c r="R1373" s="13" t="s">
        <v>4983</v>
      </c>
      <c r="S1373" t="s">
        <v>59</v>
      </c>
      <c r="T1373" t="s">
        <v>4648</v>
      </c>
      <c r="U1373" s="14"/>
      <c r="V1373" s="14" t="s">
        <v>32</v>
      </c>
      <c r="W1373" s="11" t="s">
        <v>4174</v>
      </c>
      <c r="X1373" s="14"/>
      <c r="Y1373" s="6" t="s">
        <v>61</v>
      </c>
      <c r="Z1373" s="14"/>
      <c r="AA1373" s="13" t="s">
        <v>62</v>
      </c>
      <c r="AB1373" s="14"/>
      <c r="AC1373" s="11" t="s">
        <v>4646</v>
      </c>
      <c r="AD1373" s="6" t="s">
        <v>1696</v>
      </c>
      <c r="AE1373" s="24" t="s">
        <v>65</v>
      </c>
      <c r="AF1373" s="24" t="s">
        <v>4873</v>
      </c>
      <c r="AG1373" t="e" vm="776">
        <f t="shared" si="21"/>
        <v>#VALUE!</v>
      </c>
    </row>
    <row r="1374" spans="1:33" ht="57.6" hidden="1" x14ac:dyDescent="0.3">
      <c r="A1374" s="9" t="s">
        <v>32</v>
      </c>
      <c r="B1374" s="7" t="s">
        <v>3441</v>
      </c>
      <c r="C1374" s="23">
        <v>45403</v>
      </c>
      <c r="D1374" s="7" t="s">
        <v>34</v>
      </c>
      <c r="E1374" s="24" t="s">
        <v>44</v>
      </c>
      <c r="F1374" s="9"/>
      <c r="G1374" s="24" t="s">
        <v>962</v>
      </c>
      <c r="H1374" s="9"/>
      <c r="I1374" s="24" t="s">
        <v>963</v>
      </c>
      <c r="J1374" s="9"/>
      <c r="K1374" s="24" t="s">
        <v>3442</v>
      </c>
      <c r="L1374" s="9" t="s">
        <v>67</v>
      </c>
      <c r="M1374" s="24">
        <v>9</v>
      </c>
      <c r="N1374" s="24">
        <v>0</v>
      </c>
      <c r="O1374" s="24">
        <v>0</v>
      </c>
      <c r="P1374" s="9">
        <v>9</v>
      </c>
      <c r="Q1374" s="13" t="s">
        <v>4984</v>
      </c>
      <c r="R1374" s="13" t="s">
        <v>4983</v>
      </c>
      <c r="S1374" s="13" t="s">
        <v>967</v>
      </c>
      <c r="T1374" t="s">
        <v>68</v>
      </c>
      <c r="U1374" s="14"/>
      <c r="V1374" s="11" t="s">
        <v>32</v>
      </c>
      <c r="W1374" s="11" t="s">
        <v>962</v>
      </c>
      <c r="X1374" s="14"/>
      <c r="Y1374" s="11" t="s">
        <v>61</v>
      </c>
      <c r="Z1374" s="14"/>
      <c r="AA1374" s="13" t="s">
        <v>62</v>
      </c>
      <c r="AB1374" s="14"/>
      <c r="AC1374" s="11" t="s">
        <v>1157</v>
      </c>
      <c r="AD1374" s="11" t="s">
        <v>2325</v>
      </c>
      <c r="AE1374" s="24" t="s">
        <v>72</v>
      </c>
      <c r="AF1374" s="24" t="s">
        <v>3460</v>
      </c>
      <c r="AG1374" t="e" vm="4">
        <f t="shared" ca="1" si="21"/>
        <v>#VALUE!</v>
      </c>
    </row>
    <row r="1375" spans="1:33" ht="57.6" hidden="1" x14ac:dyDescent="0.3">
      <c r="A1375" s="9" t="s">
        <v>32</v>
      </c>
      <c r="B1375" s="7" t="s">
        <v>3443</v>
      </c>
      <c r="C1375" s="23">
        <v>45403</v>
      </c>
      <c r="D1375" s="7" t="s">
        <v>34</v>
      </c>
      <c r="E1375" s="24" t="s">
        <v>91</v>
      </c>
      <c r="F1375" s="9"/>
      <c r="G1375" s="17" t="s">
        <v>40</v>
      </c>
      <c r="H1375" s="9"/>
      <c r="I1375" s="24" t="s">
        <v>41</v>
      </c>
      <c r="J1375" s="9"/>
      <c r="K1375" s="24" t="s">
        <v>3444</v>
      </c>
      <c r="L1375" s="9" t="s">
        <v>67</v>
      </c>
      <c r="M1375" s="24">
        <v>0</v>
      </c>
      <c r="N1375" s="24">
        <v>1</v>
      </c>
      <c r="O1375" s="24">
        <v>0</v>
      </c>
      <c r="P1375" s="9">
        <v>1</v>
      </c>
      <c r="Q1375" s="13" t="s">
        <v>4984</v>
      </c>
      <c r="R1375" s="13" t="s">
        <v>4983</v>
      </c>
      <c r="S1375" t="s">
        <v>59</v>
      </c>
      <c r="T1375" t="s">
        <v>68</v>
      </c>
      <c r="U1375" s="14"/>
      <c r="V1375" s="11" t="s">
        <v>32</v>
      </c>
      <c r="W1375" s="11" t="s">
        <v>40</v>
      </c>
      <c r="X1375" s="14"/>
      <c r="Y1375" s="11" t="s">
        <v>61</v>
      </c>
      <c r="Z1375" s="14"/>
      <c r="AA1375" s="13" t="s">
        <v>62</v>
      </c>
      <c r="AB1375" s="14"/>
      <c r="AC1375" s="11" t="s">
        <v>1157</v>
      </c>
      <c r="AD1375" s="6" t="s">
        <v>69</v>
      </c>
      <c r="AE1375" s="24" t="s">
        <v>72</v>
      </c>
      <c r="AF1375" s="24" t="s">
        <v>3461</v>
      </c>
      <c r="AG1375" t="e" vm="4">
        <f t="shared" ca="1" si="21"/>
        <v>#VALUE!</v>
      </c>
    </row>
    <row r="1376" spans="1:33" ht="57.6" hidden="1" x14ac:dyDescent="0.3">
      <c r="A1376" s="9" t="s">
        <v>32</v>
      </c>
      <c r="B1376" s="7" t="s">
        <v>3445</v>
      </c>
      <c r="C1376" s="23">
        <v>45403</v>
      </c>
      <c r="D1376" s="7" t="s">
        <v>34</v>
      </c>
      <c r="E1376" s="24" t="s">
        <v>35</v>
      </c>
      <c r="F1376" s="9"/>
      <c r="G1376" s="24" t="s">
        <v>40</v>
      </c>
      <c r="H1376" s="9"/>
      <c r="I1376" s="24" t="s">
        <v>41</v>
      </c>
      <c r="J1376" s="9"/>
      <c r="K1376" s="24" t="s">
        <v>3446</v>
      </c>
      <c r="L1376" s="9" t="s">
        <v>67</v>
      </c>
      <c r="M1376" s="24">
        <v>15</v>
      </c>
      <c r="N1376" s="24">
        <v>0</v>
      </c>
      <c r="O1376" s="24">
        <v>1</v>
      </c>
      <c r="P1376" s="9">
        <v>16</v>
      </c>
      <c r="Q1376" s="13" t="s">
        <v>4984</v>
      </c>
      <c r="R1376" s="13" t="s">
        <v>4983</v>
      </c>
      <c r="S1376" t="s">
        <v>59</v>
      </c>
      <c r="T1376" t="s">
        <v>68</v>
      </c>
      <c r="U1376" s="14"/>
      <c r="V1376" s="11" t="s">
        <v>32</v>
      </c>
      <c r="W1376" s="11" t="s">
        <v>40</v>
      </c>
      <c r="X1376" s="9"/>
      <c r="Y1376" s="11" t="s">
        <v>61</v>
      </c>
      <c r="Z1376" s="14"/>
      <c r="AA1376" s="13" t="s">
        <v>62</v>
      </c>
      <c r="AB1376" s="14"/>
      <c r="AC1376" s="11" t="s">
        <v>1157</v>
      </c>
      <c r="AD1376" s="11" t="s">
        <v>69</v>
      </c>
      <c r="AE1376" s="24" t="s">
        <v>72</v>
      </c>
      <c r="AF1376" s="24" t="s">
        <v>3462</v>
      </c>
      <c r="AG1376" t="e" vm="4">
        <f t="shared" ca="1" si="21"/>
        <v>#VALUE!</v>
      </c>
    </row>
    <row r="1377" spans="1:33" ht="57.6" hidden="1" x14ac:dyDescent="0.3">
      <c r="A1377" s="9" t="s">
        <v>32</v>
      </c>
      <c r="B1377" s="7" t="s">
        <v>3447</v>
      </c>
      <c r="C1377" s="23">
        <v>45403</v>
      </c>
      <c r="D1377" s="7" t="s">
        <v>34</v>
      </c>
      <c r="E1377" s="24" t="s">
        <v>44</v>
      </c>
      <c r="F1377" s="9"/>
      <c r="G1377" s="24" t="s">
        <v>40</v>
      </c>
      <c r="H1377" s="9"/>
      <c r="I1377" s="24" t="s">
        <v>45</v>
      </c>
      <c r="J1377" s="9"/>
      <c r="K1377" s="24" t="s">
        <v>3448</v>
      </c>
      <c r="L1377" s="9" t="s">
        <v>67</v>
      </c>
      <c r="M1377" s="24">
        <v>51</v>
      </c>
      <c r="N1377" s="24">
        <v>3</v>
      </c>
      <c r="O1377" s="24">
        <v>0</v>
      </c>
      <c r="P1377" s="9">
        <v>54</v>
      </c>
      <c r="Q1377" s="13" t="s">
        <v>4984</v>
      </c>
      <c r="R1377" s="13" t="s">
        <v>4983</v>
      </c>
      <c r="S1377" t="s">
        <v>59</v>
      </c>
      <c r="T1377" t="s">
        <v>68</v>
      </c>
      <c r="U1377" s="14"/>
      <c r="V1377" s="11" t="s">
        <v>32</v>
      </c>
      <c r="W1377" s="11" t="s">
        <v>40</v>
      </c>
      <c r="X1377" s="9"/>
      <c r="Y1377" s="11" t="s">
        <v>61</v>
      </c>
      <c r="Z1377" s="14"/>
      <c r="AA1377" s="13" t="s">
        <v>62</v>
      </c>
      <c r="AB1377" s="14"/>
      <c r="AC1377" s="11" t="s">
        <v>1157</v>
      </c>
      <c r="AD1377" s="11" t="s">
        <v>69</v>
      </c>
      <c r="AE1377" s="24" t="s">
        <v>72</v>
      </c>
      <c r="AF1377" s="24" t="s">
        <v>3463</v>
      </c>
      <c r="AG1377" t="e" vm="4">
        <f t="shared" ca="1" si="21"/>
        <v>#VALUE!</v>
      </c>
    </row>
    <row r="1378" spans="1:33" ht="57.6" hidden="1" x14ac:dyDescent="0.3">
      <c r="A1378" s="9" t="s">
        <v>32</v>
      </c>
      <c r="B1378" s="7" t="s">
        <v>3449</v>
      </c>
      <c r="C1378" s="23">
        <v>45403</v>
      </c>
      <c r="D1378" s="7" t="s">
        <v>34</v>
      </c>
      <c r="E1378" s="24" t="s">
        <v>35</v>
      </c>
      <c r="F1378" s="9"/>
      <c r="G1378" s="24" t="s">
        <v>119</v>
      </c>
      <c r="H1378" s="9"/>
      <c r="I1378" s="24" t="s">
        <v>120</v>
      </c>
      <c r="J1378" s="9"/>
      <c r="K1378" s="24" t="s">
        <v>3450</v>
      </c>
      <c r="L1378" s="13" t="s">
        <v>57</v>
      </c>
      <c r="M1378" s="24">
        <v>6</v>
      </c>
      <c r="N1378" s="24">
        <v>0</v>
      </c>
      <c r="O1378" s="24">
        <v>1</v>
      </c>
      <c r="P1378" s="9">
        <v>7</v>
      </c>
      <c r="Q1378" s="13" t="s">
        <v>4984</v>
      </c>
      <c r="R1378" s="13" t="s">
        <v>4983</v>
      </c>
      <c r="S1378" t="s">
        <v>59</v>
      </c>
      <c r="T1378" s="11" t="s">
        <v>60</v>
      </c>
      <c r="U1378" s="9"/>
      <c r="V1378" s="11" t="s">
        <v>32</v>
      </c>
      <c r="W1378" s="11" t="s">
        <v>186</v>
      </c>
      <c r="X1378" s="14"/>
      <c r="Y1378" s="11" t="s">
        <v>61</v>
      </c>
      <c r="Z1378" s="14"/>
      <c r="AA1378" s="13" t="s">
        <v>62</v>
      </c>
      <c r="AB1378" s="14"/>
      <c r="AC1378" s="11" t="s">
        <v>1157</v>
      </c>
      <c r="AD1378" s="9" t="s">
        <v>1696</v>
      </c>
      <c r="AE1378" s="24" t="s">
        <v>65</v>
      </c>
      <c r="AF1378" s="24" t="s">
        <v>3464</v>
      </c>
      <c r="AG1378" t="e" vm="777">
        <f t="shared" si="21"/>
        <v>#VALUE!</v>
      </c>
    </row>
    <row r="1379" spans="1:33" ht="57.6" hidden="1" x14ac:dyDescent="0.3">
      <c r="A1379" s="9" t="s">
        <v>32</v>
      </c>
      <c r="B1379" s="7" t="s">
        <v>3451</v>
      </c>
      <c r="C1379" s="23">
        <v>45403</v>
      </c>
      <c r="D1379" s="7" t="s">
        <v>34</v>
      </c>
      <c r="E1379" s="24" t="s">
        <v>44</v>
      </c>
      <c r="F1379" s="9"/>
      <c r="G1379" s="24" t="s">
        <v>119</v>
      </c>
      <c r="H1379" s="9"/>
      <c r="I1379" s="24" t="s">
        <v>147</v>
      </c>
      <c r="J1379" s="9"/>
      <c r="K1379" s="24" t="s">
        <v>3450</v>
      </c>
      <c r="L1379" s="13" t="s">
        <v>57</v>
      </c>
      <c r="M1379" s="24">
        <v>20</v>
      </c>
      <c r="N1379" s="24">
        <v>0</v>
      </c>
      <c r="O1379" s="24">
        <v>0</v>
      </c>
      <c r="P1379" s="9">
        <v>20</v>
      </c>
      <c r="Q1379" s="13" t="s">
        <v>4984</v>
      </c>
      <c r="R1379" s="13" t="s">
        <v>4983</v>
      </c>
      <c r="S1379" t="s">
        <v>59</v>
      </c>
      <c r="T1379" s="11" t="s">
        <v>60</v>
      </c>
      <c r="U1379" s="9"/>
      <c r="V1379" s="11" t="s">
        <v>32</v>
      </c>
      <c r="W1379" s="11" t="s">
        <v>186</v>
      </c>
      <c r="X1379" s="14"/>
      <c r="Y1379" s="11" t="s">
        <v>61</v>
      </c>
      <c r="Z1379" s="14"/>
      <c r="AA1379" s="13" t="s">
        <v>62</v>
      </c>
      <c r="AB1379" s="14"/>
      <c r="AC1379" s="11" t="s">
        <v>1157</v>
      </c>
      <c r="AD1379" s="9" t="s">
        <v>1696</v>
      </c>
      <c r="AE1379" s="24" t="s">
        <v>65</v>
      </c>
      <c r="AF1379" s="24" t="s">
        <v>3465</v>
      </c>
      <c r="AG1379" t="e" vm="778">
        <f t="shared" si="21"/>
        <v>#VALUE!</v>
      </c>
    </row>
    <row r="1380" spans="1:33" ht="57.6" hidden="1" x14ac:dyDescent="0.3">
      <c r="A1380" s="9" t="s">
        <v>32</v>
      </c>
      <c r="B1380" s="7" t="s">
        <v>3452</v>
      </c>
      <c r="C1380" s="23">
        <v>45403</v>
      </c>
      <c r="D1380" s="7" t="s">
        <v>34</v>
      </c>
      <c r="E1380" s="24" t="s">
        <v>91</v>
      </c>
      <c r="F1380" s="9"/>
      <c r="G1380" s="24" t="s">
        <v>119</v>
      </c>
      <c r="H1380" s="9"/>
      <c r="I1380" s="24" t="s">
        <v>181</v>
      </c>
      <c r="J1380" s="9"/>
      <c r="K1380" s="24" t="s">
        <v>3453</v>
      </c>
      <c r="L1380" s="13" t="s">
        <v>57</v>
      </c>
      <c r="M1380" s="24">
        <v>0</v>
      </c>
      <c r="N1380" s="24">
        <v>0</v>
      </c>
      <c r="O1380" s="24">
        <v>0</v>
      </c>
      <c r="P1380" s="9">
        <v>0</v>
      </c>
      <c r="Q1380" s="13" t="s">
        <v>4984</v>
      </c>
      <c r="R1380" s="13" t="s">
        <v>4983</v>
      </c>
      <c r="S1380" t="s">
        <v>59</v>
      </c>
      <c r="T1380" s="11" t="s">
        <v>60</v>
      </c>
      <c r="U1380" s="9"/>
      <c r="V1380" s="11" t="s">
        <v>32</v>
      </c>
      <c r="W1380" s="11" t="s">
        <v>186</v>
      </c>
      <c r="X1380" s="14"/>
      <c r="Y1380" s="11" t="s">
        <v>61</v>
      </c>
      <c r="Z1380" s="14"/>
      <c r="AA1380" s="13" t="s">
        <v>62</v>
      </c>
      <c r="AB1380" s="14"/>
      <c r="AC1380" s="11" t="s">
        <v>1157</v>
      </c>
      <c r="AD1380" s="9" t="s">
        <v>1696</v>
      </c>
      <c r="AE1380" s="24" t="s">
        <v>65</v>
      </c>
      <c r="AF1380" s="24" t="s">
        <v>3466</v>
      </c>
      <c r="AG1380" t="e" vm="779">
        <f t="shared" si="21"/>
        <v>#VALUE!</v>
      </c>
    </row>
    <row r="1381" spans="1:33" ht="57.6" hidden="1" x14ac:dyDescent="0.3">
      <c r="A1381" s="9" t="s">
        <v>32</v>
      </c>
      <c r="B1381" s="7" t="s">
        <v>3454</v>
      </c>
      <c r="C1381" s="23">
        <v>45403</v>
      </c>
      <c r="D1381" s="7" t="s">
        <v>34</v>
      </c>
      <c r="E1381" s="24" t="s">
        <v>91</v>
      </c>
      <c r="F1381" s="9"/>
      <c r="G1381" s="17" t="s">
        <v>40</v>
      </c>
      <c r="H1381" s="9"/>
      <c r="I1381" s="24" t="s">
        <v>41</v>
      </c>
      <c r="J1381" s="9"/>
      <c r="K1381" s="24" t="s">
        <v>3455</v>
      </c>
      <c r="L1381" s="9" t="s">
        <v>67</v>
      </c>
      <c r="M1381" s="24">
        <v>0</v>
      </c>
      <c r="N1381" s="24">
        <v>0</v>
      </c>
      <c r="O1381" s="24">
        <v>0</v>
      </c>
      <c r="P1381" s="9">
        <v>0</v>
      </c>
      <c r="Q1381" s="13" t="s">
        <v>4984</v>
      </c>
      <c r="R1381" s="13" t="s">
        <v>4983</v>
      </c>
      <c r="S1381" t="s">
        <v>59</v>
      </c>
      <c r="T1381" t="s">
        <v>68</v>
      </c>
      <c r="U1381" s="14"/>
      <c r="V1381" s="11" t="s">
        <v>32</v>
      </c>
      <c r="W1381" s="11" t="s">
        <v>40</v>
      </c>
      <c r="X1381" s="14"/>
      <c r="Y1381" s="11" t="s">
        <v>61</v>
      </c>
      <c r="Z1381" s="14"/>
      <c r="AA1381" s="13" t="s">
        <v>62</v>
      </c>
      <c r="AB1381" s="14"/>
      <c r="AC1381" s="11" t="s">
        <v>1157</v>
      </c>
      <c r="AD1381" s="6" t="s">
        <v>69</v>
      </c>
      <c r="AE1381" s="24" t="s">
        <v>65</v>
      </c>
      <c r="AF1381" s="24" t="s">
        <v>3467</v>
      </c>
      <c r="AG1381" t="e" vm="780">
        <f t="shared" si="21"/>
        <v>#VALUE!</v>
      </c>
    </row>
    <row r="1382" spans="1:33" ht="57.6" hidden="1" x14ac:dyDescent="0.3">
      <c r="A1382" s="9" t="s">
        <v>32</v>
      </c>
      <c r="B1382" s="7" t="s">
        <v>3456</v>
      </c>
      <c r="C1382" s="23">
        <v>45403</v>
      </c>
      <c r="D1382" s="7" t="s">
        <v>34</v>
      </c>
      <c r="E1382" s="24" t="s">
        <v>35</v>
      </c>
      <c r="F1382" s="9"/>
      <c r="G1382" s="24" t="s">
        <v>40</v>
      </c>
      <c r="H1382" s="9"/>
      <c r="I1382" s="24" t="s">
        <v>41</v>
      </c>
      <c r="J1382" s="9"/>
      <c r="K1382" s="24" t="s">
        <v>3457</v>
      </c>
      <c r="L1382" s="9" t="s">
        <v>67</v>
      </c>
      <c r="M1382" s="24">
        <v>5</v>
      </c>
      <c r="N1382" s="24">
        <v>0</v>
      </c>
      <c r="O1382" s="24">
        <v>0</v>
      </c>
      <c r="P1382" s="9">
        <v>5</v>
      </c>
      <c r="Q1382" s="13" t="s">
        <v>4984</v>
      </c>
      <c r="R1382" s="13" t="s">
        <v>4983</v>
      </c>
      <c r="S1382" t="s">
        <v>59</v>
      </c>
      <c r="T1382" t="s">
        <v>68</v>
      </c>
      <c r="U1382" s="14"/>
      <c r="V1382" s="11" t="s">
        <v>32</v>
      </c>
      <c r="W1382" s="11" t="s">
        <v>40</v>
      </c>
      <c r="X1382" s="9"/>
      <c r="Y1382" s="11" t="s">
        <v>61</v>
      </c>
      <c r="Z1382" s="14"/>
      <c r="AA1382" s="13" t="s">
        <v>62</v>
      </c>
      <c r="AB1382" s="14"/>
      <c r="AC1382" s="11" t="s">
        <v>1157</v>
      </c>
      <c r="AD1382" s="11" t="s">
        <v>69</v>
      </c>
      <c r="AE1382" s="24" t="s">
        <v>65</v>
      </c>
      <c r="AF1382" s="24" t="s">
        <v>3468</v>
      </c>
      <c r="AG1382" t="e" vm="781">
        <f t="shared" si="21"/>
        <v>#VALUE!</v>
      </c>
    </row>
    <row r="1383" spans="1:33" ht="57.6" hidden="1" x14ac:dyDescent="0.3">
      <c r="A1383" s="9" t="s">
        <v>32</v>
      </c>
      <c r="B1383" s="7" t="s">
        <v>3458</v>
      </c>
      <c r="C1383" s="23">
        <v>45403</v>
      </c>
      <c r="D1383" s="7" t="s">
        <v>34</v>
      </c>
      <c r="E1383" s="24" t="s">
        <v>44</v>
      </c>
      <c r="F1383" s="9"/>
      <c r="G1383" s="24" t="s">
        <v>40</v>
      </c>
      <c r="H1383" s="9"/>
      <c r="I1383" s="24" t="s">
        <v>45</v>
      </c>
      <c r="J1383" s="9"/>
      <c r="K1383" s="24" t="s">
        <v>3459</v>
      </c>
      <c r="L1383" s="9" t="s">
        <v>67</v>
      </c>
      <c r="M1383" s="24">
        <v>43</v>
      </c>
      <c r="N1383" s="24">
        <v>2</v>
      </c>
      <c r="O1383" s="24">
        <v>0</v>
      </c>
      <c r="P1383" s="9">
        <v>45</v>
      </c>
      <c r="Q1383" s="13" t="s">
        <v>4984</v>
      </c>
      <c r="R1383" s="13" t="s">
        <v>4983</v>
      </c>
      <c r="S1383" t="s">
        <v>59</v>
      </c>
      <c r="T1383" t="s">
        <v>68</v>
      </c>
      <c r="U1383" s="14"/>
      <c r="V1383" s="11" t="s">
        <v>32</v>
      </c>
      <c r="W1383" s="11" t="s">
        <v>40</v>
      </c>
      <c r="X1383" s="9"/>
      <c r="Y1383" s="11" t="s">
        <v>61</v>
      </c>
      <c r="Z1383" s="14"/>
      <c r="AA1383" s="13" t="s">
        <v>62</v>
      </c>
      <c r="AB1383" s="14"/>
      <c r="AC1383" s="11" t="s">
        <v>1157</v>
      </c>
      <c r="AD1383" s="11" t="s">
        <v>69</v>
      </c>
      <c r="AE1383" s="24" t="s">
        <v>65</v>
      </c>
      <c r="AF1383" s="24" t="s">
        <v>3469</v>
      </c>
      <c r="AG1383" t="e" vm="782">
        <f t="shared" si="21"/>
        <v>#VALUE!</v>
      </c>
    </row>
    <row r="1384" spans="1:33" ht="57.6" hidden="1" x14ac:dyDescent="0.3">
      <c r="A1384" s="9" t="s">
        <v>32</v>
      </c>
      <c r="B1384" s="7" t="s">
        <v>4564</v>
      </c>
      <c r="C1384" s="23">
        <v>45403</v>
      </c>
      <c r="D1384" s="7" t="s">
        <v>34</v>
      </c>
      <c r="E1384" s="24" t="s">
        <v>44</v>
      </c>
      <c r="F1384" s="9"/>
      <c r="G1384" s="24" t="s">
        <v>4212</v>
      </c>
      <c r="H1384" s="9"/>
      <c r="I1384" s="24" t="s">
        <v>4213</v>
      </c>
      <c r="J1384" s="9"/>
      <c r="K1384" s="24" t="s">
        <v>3471</v>
      </c>
      <c r="L1384" s="9" t="s">
        <v>67</v>
      </c>
      <c r="M1384" s="24">
        <v>35</v>
      </c>
      <c r="N1384" s="24">
        <v>0</v>
      </c>
      <c r="O1384" s="24">
        <v>0</v>
      </c>
      <c r="P1384" s="9">
        <v>35</v>
      </c>
      <c r="Q1384" s="13" t="s">
        <v>4984</v>
      </c>
      <c r="R1384" s="13" t="s">
        <v>4983</v>
      </c>
      <c r="S1384" t="s">
        <v>59</v>
      </c>
      <c r="T1384" t="s">
        <v>68</v>
      </c>
      <c r="U1384" s="14"/>
      <c r="V1384" s="11" t="s">
        <v>32</v>
      </c>
      <c r="W1384" t="s">
        <v>4212</v>
      </c>
      <c r="X1384" s="14"/>
      <c r="Y1384" s="11" t="s">
        <v>61</v>
      </c>
      <c r="Z1384" s="14"/>
      <c r="AA1384" s="13" t="s">
        <v>62</v>
      </c>
      <c r="AB1384" s="14"/>
      <c r="AC1384" s="11" t="s">
        <v>1157</v>
      </c>
      <c r="AD1384" s="6" t="s">
        <v>1696</v>
      </c>
      <c r="AE1384" s="24" t="s">
        <v>65</v>
      </c>
      <c r="AF1384" s="24" t="s">
        <v>4874</v>
      </c>
      <c r="AG1384" t="e" vm="783">
        <f t="shared" si="21"/>
        <v>#VALUE!</v>
      </c>
    </row>
    <row r="1385" spans="1:33" ht="57.6" hidden="1" x14ac:dyDescent="0.3">
      <c r="A1385" s="9" t="s">
        <v>32</v>
      </c>
      <c r="B1385" s="7" t="s">
        <v>4565</v>
      </c>
      <c r="C1385" s="23">
        <v>45403</v>
      </c>
      <c r="D1385" s="7" t="s">
        <v>34</v>
      </c>
      <c r="E1385" s="24" t="s">
        <v>35</v>
      </c>
      <c r="F1385" s="9"/>
      <c r="G1385" s="24" t="s">
        <v>4212</v>
      </c>
      <c r="H1385" s="9"/>
      <c r="I1385" s="24" t="s">
        <v>4232</v>
      </c>
      <c r="J1385" s="9"/>
      <c r="K1385" s="24" t="s">
        <v>3471</v>
      </c>
      <c r="L1385" s="9" t="s">
        <v>67</v>
      </c>
      <c r="M1385" s="24">
        <v>23</v>
      </c>
      <c r="N1385" s="24">
        <v>0</v>
      </c>
      <c r="O1385" s="24">
        <v>1</v>
      </c>
      <c r="P1385" s="9">
        <v>24</v>
      </c>
      <c r="Q1385" s="13" t="s">
        <v>4984</v>
      </c>
      <c r="R1385" s="13" t="s">
        <v>4983</v>
      </c>
      <c r="S1385" t="s">
        <v>59</v>
      </c>
      <c r="T1385" t="s">
        <v>68</v>
      </c>
      <c r="U1385" s="14"/>
      <c r="V1385" s="11" t="s">
        <v>32</v>
      </c>
      <c r="W1385" t="s">
        <v>4212</v>
      </c>
      <c r="X1385" s="14"/>
      <c r="Y1385" s="11" t="s">
        <v>61</v>
      </c>
      <c r="Z1385" s="14"/>
      <c r="AA1385" s="13" t="s">
        <v>62</v>
      </c>
      <c r="AB1385" s="14"/>
      <c r="AC1385" s="11" t="s">
        <v>1157</v>
      </c>
      <c r="AD1385" s="6" t="s">
        <v>1696</v>
      </c>
      <c r="AE1385" s="24" t="s">
        <v>65</v>
      </c>
      <c r="AF1385" s="24" t="s">
        <v>4875</v>
      </c>
      <c r="AG1385" t="e" vm="784">
        <f t="shared" si="21"/>
        <v>#VALUE!</v>
      </c>
    </row>
    <row r="1386" spans="1:33" ht="57.6" hidden="1" x14ac:dyDescent="0.3">
      <c r="A1386" s="9" t="s">
        <v>32</v>
      </c>
      <c r="B1386" s="7" t="s">
        <v>3470</v>
      </c>
      <c r="C1386" s="23">
        <v>45403</v>
      </c>
      <c r="D1386" s="7" t="s">
        <v>34</v>
      </c>
      <c r="E1386" s="24" t="s">
        <v>44</v>
      </c>
      <c r="F1386" s="9"/>
      <c r="G1386" s="24" t="s">
        <v>744</v>
      </c>
      <c r="H1386" s="9"/>
      <c r="I1386" s="24" t="s">
        <v>745</v>
      </c>
      <c r="J1386" s="9"/>
      <c r="K1386" s="24" t="s">
        <v>3471</v>
      </c>
      <c r="L1386" s="9" t="s">
        <v>67</v>
      </c>
      <c r="M1386" s="24">
        <v>3</v>
      </c>
      <c r="N1386" s="24">
        <v>0</v>
      </c>
      <c r="O1386" s="24">
        <v>0</v>
      </c>
      <c r="P1386" s="9">
        <v>3</v>
      </c>
      <c r="Q1386" s="13" t="s">
        <v>4984</v>
      </c>
      <c r="R1386" s="13" t="s">
        <v>4983</v>
      </c>
      <c r="S1386" t="s">
        <v>59</v>
      </c>
      <c r="T1386" t="s">
        <v>68</v>
      </c>
      <c r="U1386" s="14"/>
      <c r="V1386" s="11" t="s">
        <v>32</v>
      </c>
      <c r="W1386" s="11" t="s">
        <v>744</v>
      </c>
      <c r="X1386" s="14"/>
      <c r="Y1386" s="11" t="s">
        <v>61</v>
      </c>
      <c r="Z1386" s="14"/>
      <c r="AA1386" s="13" t="s">
        <v>62</v>
      </c>
      <c r="AB1386" s="14"/>
      <c r="AC1386" s="11" t="s">
        <v>1157</v>
      </c>
      <c r="AD1386" s="6" t="s">
        <v>1696</v>
      </c>
      <c r="AE1386" s="24" t="s">
        <v>65</v>
      </c>
      <c r="AF1386" s="24" t="s">
        <v>3488</v>
      </c>
      <c r="AG1386" t="e" vm="785">
        <f t="shared" si="21"/>
        <v>#VALUE!</v>
      </c>
    </row>
    <row r="1387" spans="1:33" ht="57.6" hidden="1" x14ac:dyDescent="0.3">
      <c r="A1387" s="9" t="s">
        <v>32</v>
      </c>
      <c r="B1387" s="7" t="s">
        <v>3472</v>
      </c>
      <c r="C1387" s="23">
        <v>45403</v>
      </c>
      <c r="D1387" s="7" t="s">
        <v>34</v>
      </c>
      <c r="E1387" s="24" t="s">
        <v>44</v>
      </c>
      <c r="F1387" s="9"/>
      <c r="G1387" s="24" t="s">
        <v>40</v>
      </c>
      <c r="H1387" s="9"/>
      <c r="I1387" s="24" t="s">
        <v>45</v>
      </c>
      <c r="J1387" s="9"/>
      <c r="K1387" s="24" t="s">
        <v>3473</v>
      </c>
      <c r="L1387" s="9" t="s">
        <v>67</v>
      </c>
      <c r="M1387" s="24">
        <v>17</v>
      </c>
      <c r="N1387" s="24">
        <v>0</v>
      </c>
      <c r="O1387" s="24">
        <v>0</v>
      </c>
      <c r="P1387" s="9">
        <v>17</v>
      </c>
      <c r="Q1387" s="13" t="s">
        <v>4984</v>
      </c>
      <c r="R1387" s="13" t="s">
        <v>4983</v>
      </c>
      <c r="S1387" t="s">
        <v>59</v>
      </c>
      <c r="T1387" t="s">
        <v>68</v>
      </c>
      <c r="U1387" s="14"/>
      <c r="V1387" s="11" t="s">
        <v>32</v>
      </c>
      <c r="W1387" s="11" t="s">
        <v>40</v>
      </c>
      <c r="X1387" s="9"/>
      <c r="Y1387" s="11" t="s">
        <v>61</v>
      </c>
      <c r="Z1387" s="14"/>
      <c r="AA1387" s="13" t="s">
        <v>62</v>
      </c>
      <c r="AB1387" s="14"/>
      <c r="AC1387" s="11" t="s">
        <v>1157</v>
      </c>
      <c r="AD1387" s="11" t="s">
        <v>69</v>
      </c>
      <c r="AE1387" s="24" t="s">
        <v>72</v>
      </c>
      <c r="AF1387" s="24" t="s">
        <v>3489</v>
      </c>
      <c r="AG1387" t="e" vm="4">
        <f t="shared" ca="1" si="21"/>
        <v>#VALUE!</v>
      </c>
    </row>
    <row r="1388" spans="1:33" ht="57.6" hidden="1" x14ac:dyDescent="0.3">
      <c r="A1388" s="9" t="s">
        <v>32</v>
      </c>
      <c r="B1388" s="7" t="s">
        <v>3474</v>
      </c>
      <c r="C1388" s="23">
        <v>45403</v>
      </c>
      <c r="D1388" s="7" t="s">
        <v>34</v>
      </c>
      <c r="E1388" s="24" t="s">
        <v>35</v>
      </c>
      <c r="F1388" s="9"/>
      <c r="G1388" s="24" t="s">
        <v>40</v>
      </c>
      <c r="H1388" s="9"/>
      <c r="I1388" s="24" t="s">
        <v>41</v>
      </c>
      <c r="J1388" s="9"/>
      <c r="K1388" s="24" t="s">
        <v>3475</v>
      </c>
      <c r="L1388" s="9" t="s">
        <v>67</v>
      </c>
      <c r="M1388" s="24">
        <v>9</v>
      </c>
      <c r="N1388" s="24">
        <v>0</v>
      </c>
      <c r="O1388" s="24">
        <v>0</v>
      </c>
      <c r="P1388" s="9">
        <v>9</v>
      </c>
      <c r="Q1388" s="13" t="s">
        <v>4984</v>
      </c>
      <c r="R1388" s="13" t="s">
        <v>4983</v>
      </c>
      <c r="S1388" t="s">
        <v>59</v>
      </c>
      <c r="T1388" t="s">
        <v>68</v>
      </c>
      <c r="U1388" s="14"/>
      <c r="V1388" s="11" t="s">
        <v>32</v>
      </c>
      <c r="W1388" s="11" t="s">
        <v>40</v>
      </c>
      <c r="X1388" s="9"/>
      <c r="Y1388" s="11" t="s">
        <v>61</v>
      </c>
      <c r="Z1388" s="14"/>
      <c r="AA1388" s="13" t="s">
        <v>62</v>
      </c>
      <c r="AB1388" s="14"/>
      <c r="AC1388" s="11" t="s">
        <v>1157</v>
      </c>
      <c r="AD1388" s="11" t="s">
        <v>69</v>
      </c>
      <c r="AE1388" s="24" t="s">
        <v>72</v>
      </c>
      <c r="AF1388" s="24" t="s">
        <v>3490</v>
      </c>
      <c r="AG1388" t="e" vm="4">
        <f t="shared" ca="1" si="21"/>
        <v>#VALUE!</v>
      </c>
    </row>
    <row r="1389" spans="1:33" ht="57.6" hidden="1" x14ac:dyDescent="0.3">
      <c r="A1389" s="9" t="s">
        <v>32</v>
      </c>
      <c r="B1389" s="7" t="s">
        <v>3476</v>
      </c>
      <c r="C1389" s="23">
        <v>45403</v>
      </c>
      <c r="D1389" s="7" t="s">
        <v>34</v>
      </c>
      <c r="E1389" s="24" t="s">
        <v>91</v>
      </c>
      <c r="F1389" s="9"/>
      <c r="G1389" s="17" t="s">
        <v>40</v>
      </c>
      <c r="H1389" s="9"/>
      <c r="I1389" s="24" t="s">
        <v>41</v>
      </c>
      <c r="J1389" s="9"/>
      <c r="K1389" s="24" t="s">
        <v>3477</v>
      </c>
      <c r="L1389" s="9" t="s">
        <v>67</v>
      </c>
      <c r="M1389" s="24">
        <v>0</v>
      </c>
      <c r="N1389" s="24">
        <v>0</v>
      </c>
      <c r="O1389" s="24">
        <v>0</v>
      </c>
      <c r="P1389" s="9">
        <v>0</v>
      </c>
      <c r="Q1389" s="13" t="s">
        <v>4984</v>
      </c>
      <c r="R1389" s="13" t="s">
        <v>4983</v>
      </c>
      <c r="S1389" t="s">
        <v>59</v>
      </c>
      <c r="T1389" t="s">
        <v>68</v>
      </c>
      <c r="U1389" s="14"/>
      <c r="V1389" s="11" t="s">
        <v>32</v>
      </c>
      <c r="W1389" s="11" t="s">
        <v>40</v>
      </c>
      <c r="X1389" s="14"/>
      <c r="Y1389" s="11" t="s">
        <v>61</v>
      </c>
      <c r="Z1389" s="14"/>
      <c r="AA1389" s="13" t="s">
        <v>62</v>
      </c>
      <c r="AB1389" s="14"/>
      <c r="AC1389" s="11" t="s">
        <v>1157</v>
      </c>
      <c r="AD1389" s="6" t="s">
        <v>69</v>
      </c>
      <c r="AE1389" s="24" t="s">
        <v>72</v>
      </c>
      <c r="AF1389" s="24" t="s">
        <v>3491</v>
      </c>
      <c r="AG1389" t="e" vm="4">
        <f t="shared" ca="1" si="21"/>
        <v>#VALUE!</v>
      </c>
    </row>
    <row r="1390" spans="1:33" ht="57.6" hidden="1" x14ac:dyDescent="0.3">
      <c r="A1390" s="9" t="s">
        <v>32</v>
      </c>
      <c r="B1390" s="7" t="s">
        <v>3478</v>
      </c>
      <c r="C1390" s="23">
        <v>45403</v>
      </c>
      <c r="D1390" s="7" t="s">
        <v>34</v>
      </c>
      <c r="E1390" s="24" t="s">
        <v>91</v>
      </c>
      <c r="F1390" s="9"/>
      <c r="G1390" s="17" t="s">
        <v>40</v>
      </c>
      <c r="H1390" s="9"/>
      <c r="I1390" s="24" t="s">
        <v>41</v>
      </c>
      <c r="J1390" s="9"/>
      <c r="K1390" s="24" t="s">
        <v>3479</v>
      </c>
      <c r="L1390" s="9" t="s">
        <v>67</v>
      </c>
      <c r="M1390" s="24">
        <v>0</v>
      </c>
      <c r="N1390" s="24">
        <v>0</v>
      </c>
      <c r="O1390" s="24">
        <v>0</v>
      </c>
      <c r="P1390" s="9">
        <v>0</v>
      </c>
      <c r="Q1390" s="13" t="s">
        <v>4984</v>
      </c>
      <c r="R1390" s="13" t="s">
        <v>4983</v>
      </c>
      <c r="S1390" t="s">
        <v>59</v>
      </c>
      <c r="T1390" t="s">
        <v>68</v>
      </c>
      <c r="U1390" s="14"/>
      <c r="V1390" s="11" t="s">
        <v>32</v>
      </c>
      <c r="W1390" s="11" t="s">
        <v>40</v>
      </c>
      <c r="X1390" s="14"/>
      <c r="Y1390" s="11" t="s">
        <v>61</v>
      </c>
      <c r="Z1390" s="14"/>
      <c r="AA1390" s="13" t="s">
        <v>62</v>
      </c>
      <c r="AB1390" s="14"/>
      <c r="AC1390" s="11" t="s">
        <v>1157</v>
      </c>
      <c r="AD1390" s="6" t="s">
        <v>69</v>
      </c>
      <c r="AE1390" s="24" t="s">
        <v>72</v>
      </c>
      <c r="AF1390" s="24" t="s">
        <v>3492</v>
      </c>
      <c r="AG1390" t="e" vm="4">
        <f t="shared" ca="1" si="21"/>
        <v>#VALUE!</v>
      </c>
    </row>
    <row r="1391" spans="1:33" ht="57.6" hidden="1" x14ac:dyDescent="0.3">
      <c r="A1391" s="9" t="s">
        <v>32</v>
      </c>
      <c r="B1391" s="7" t="s">
        <v>3480</v>
      </c>
      <c r="C1391" s="23">
        <v>45403</v>
      </c>
      <c r="D1391" s="7" t="s">
        <v>34</v>
      </c>
      <c r="E1391" s="24" t="s">
        <v>44</v>
      </c>
      <c r="F1391" s="9"/>
      <c r="G1391" s="24" t="s">
        <v>127</v>
      </c>
      <c r="H1391" s="9"/>
      <c r="I1391" s="24" t="s">
        <v>128</v>
      </c>
      <c r="J1391" s="9"/>
      <c r="K1391" s="24" t="s">
        <v>3481</v>
      </c>
      <c r="L1391" s="9" t="s">
        <v>191</v>
      </c>
      <c r="M1391" s="24">
        <v>3566</v>
      </c>
      <c r="N1391" s="24">
        <v>8</v>
      </c>
      <c r="O1391" s="24">
        <v>0</v>
      </c>
      <c r="P1391" s="9">
        <v>3574</v>
      </c>
      <c r="Q1391" s="13" t="s">
        <v>4984</v>
      </c>
      <c r="R1391" s="13" t="s">
        <v>4983</v>
      </c>
      <c r="S1391" t="s">
        <v>59</v>
      </c>
      <c r="T1391" t="s">
        <v>192</v>
      </c>
      <c r="U1391" s="14"/>
      <c r="V1391" s="11" t="s">
        <v>32</v>
      </c>
      <c r="W1391" s="11" t="s">
        <v>193</v>
      </c>
      <c r="X1391" s="14"/>
      <c r="Y1391" s="11" t="s">
        <v>61</v>
      </c>
      <c r="Z1391" s="14"/>
      <c r="AA1391" s="13" t="s">
        <v>62</v>
      </c>
      <c r="AB1391" s="14"/>
      <c r="AC1391" s="11" t="s">
        <v>1157</v>
      </c>
      <c r="AD1391" s="9" t="s">
        <v>698</v>
      </c>
      <c r="AE1391" s="24" t="s">
        <v>72</v>
      </c>
      <c r="AF1391" s="24" t="s">
        <v>71</v>
      </c>
      <c r="AG1391" t="e" vm="2">
        <f t="shared" si="21"/>
        <v>#VALUE!</v>
      </c>
    </row>
    <row r="1392" spans="1:33" ht="57.6" hidden="1" x14ac:dyDescent="0.3">
      <c r="A1392" s="9" t="s">
        <v>32</v>
      </c>
      <c r="B1392" s="7" t="s">
        <v>3482</v>
      </c>
      <c r="C1392" s="23">
        <v>45404</v>
      </c>
      <c r="D1392" s="7" t="s">
        <v>34</v>
      </c>
      <c r="E1392" s="24" t="s">
        <v>44</v>
      </c>
      <c r="F1392" s="9"/>
      <c r="G1392" s="24" t="s">
        <v>40</v>
      </c>
      <c r="H1392" s="9"/>
      <c r="I1392" s="24" t="s">
        <v>45</v>
      </c>
      <c r="J1392" s="9"/>
      <c r="K1392" s="24" t="s">
        <v>3483</v>
      </c>
      <c r="L1392" s="9" t="s">
        <v>67</v>
      </c>
      <c r="M1392" s="24">
        <v>26</v>
      </c>
      <c r="N1392" s="24">
        <v>0</v>
      </c>
      <c r="O1392" s="24">
        <v>0</v>
      </c>
      <c r="P1392" s="9">
        <v>26</v>
      </c>
      <c r="Q1392" s="13" t="s">
        <v>4984</v>
      </c>
      <c r="R1392" s="13" t="s">
        <v>4983</v>
      </c>
      <c r="S1392" t="s">
        <v>59</v>
      </c>
      <c r="T1392" t="s">
        <v>68</v>
      </c>
      <c r="U1392" s="14"/>
      <c r="V1392" s="11" t="s">
        <v>32</v>
      </c>
      <c r="W1392" s="11" t="s">
        <v>40</v>
      </c>
      <c r="X1392" s="9"/>
      <c r="Y1392" s="11" t="s">
        <v>61</v>
      </c>
      <c r="Z1392" s="14"/>
      <c r="AA1392" s="13" t="s">
        <v>62</v>
      </c>
      <c r="AB1392" s="14"/>
      <c r="AC1392" s="11" t="s">
        <v>1157</v>
      </c>
      <c r="AD1392" s="11" t="s">
        <v>69</v>
      </c>
      <c r="AE1392" s="24" t="s">
        <v>65</v>
      </c>
      <c r="AF1392" s="24" t="s">
        <v>3493</v>
      </c>
      <c r="AG1392" t="e" vm="786">
        <f t="shared" si="21"/>
        <v>#VALUE!</v>
      </c>
    </row>
    <row r="1393" spans="1:33" ht="57.6" hidden="1" x14ac:dyDescent="0.3">
      <c r="A1393" s="9" t="s">
        <v>32</v>
      </c>
      <c r="B1393" s="7" t="s">
        <v>3484</v>
      </c>
      <c r="C1393" s="23">
        <v>45404</v>
      </c>
      <c r="D1393" s="7" t="s">
        <v>34</v>
      </c>
      <c r="E1393" s="24" t="s">
        <v>91</v>
      </c>
      <c r="F1393" s="9"/>
      <c r="G1393" s="17" t="s">
        <v>40</v>
      </c>
      <c r="H1393" s="9"/>
      <c r="I1393" s="24" t="s">
        <v>41</v>
      </c>
      <c r="J1393" s="9"/>
      <c r="K1393" s="24" t="s">
        <v>3485</v>
      </c>
      <c r="L1393" s="9" t="s">
        <v>67</v>
      </c>
      <c r="M1393" s="24">
        <v>0</v>
      </c>
      <c r="N1393" s="24">
        <v>0</v>
      </c>
      <c r="O1393" s="24">
        <v>0</v>
      </c>
      <c r="P1393" s="9">
        <v>0</v>
      </c>
      <c r="Q1393" s="13" t="s">
        <v>4984</v>
      </c>
      <c r="R1393" s="13" t="s">
        <v>4983</v>
      </c>
      <c r="S1393" t="s">
        <v>59</v>
      </c>
      <c r="T1393" t="s">
        <v>68</v>
      </c>
      <c r="U1393" s="14"/>
      <c r="V1393" s="11" t="s">
        <v>32</v>
      </c>
      <c r="W1393" s="11" t="s">
        <v>40</v>
      </c>
      <c r="X1393" s="14"/>
      <c r="Y1393" s="11" t="s">
        <v>61</v>
      </c>
      <c r="Z1393" s="14"/>
      <c r="AA1393" s="13" t="s">
        <v>62</v>
      </c>
      <c r="AB1393" s="14"/>
      <c r="AC1393" s="11" t="s">
        <v>1157</v>
      </c>
      <c r="AD1393" s="6" t="s">
        <v>69</v>
      </c>
      <c r="AE1393" s="24" t="s">
        <v>65</v>
      </c>
      <c r="AF1393" s="24" t="s">
        <v>3494</v>
      </c>
      <c r="AG1393" t="e" vm="787">
        <f t="shared" si="21"/>
        <v>#VALUE!</v>
      </c>
    </row>
    <row r="1394" spans="1:33" ht="57.6" hidden="1" x14ac:dyDescent="0.3">
      <c r="A1394" s="9" t="s">
        <v>32</v>
      </c>
      <c r="B1394" s="7" t="s">
        <v>3486</v>
      </c>
      <c r="C1394" s="23">
        <v>45404</v>
      </c>
      <c r="D1394" s="7" t="s">
        <v>34</v>
      </c>
      <c r="E1394" s="24" t="s">
        <v>35</v>
      </c>
      <c r="F1394" s="9"/>
      <c r="G1394" s="24" t="s">
        <v>40</v>
      </c>
      <c r="H1394" s="9"/>
      <c r="I1394" s="24" t="s">
        <v>41</v>
      </c>
      <c r="J1394" s="9"/>
      <c r="K1394" s="24" t="s">
        <v>3487</v>
      </c>
      <c r="L1394" s="9" t="s">
        <v>67</v>
      </c>
      <c r="M1394" s="24">
        <v>8</v>
      </c>
      <c r="N1394" s="24">
        <v>0</v>
      </c>
      <c r="O1394" s="24">
        <v>0</v>
      </c>
      <c r="P1394" s="9">
        <v>8</v>
      </c>
      <c r="Q1394" s="13" t="s">
        <v>4984</v>
      </c>
      <c r="R1394" s="13" t="s">
        <v>4983</v>
      </c>
      <c r="S1394" t="s">
        <v>59</v>
      </c>
      <c r="T1394" t="s">
        <v>68</v>
      </c>
      <c r="U1394" s="14"/>
      <c r="V1394" s="11" t="s">
        <v>32</v>
      </c>
      <c r="W1394" s="11" t="s">
        <v>40</v>
      </c>
      <c r="X1394" s="9"/>
      <c r="Y1394" s="11" t="s">
        <v>61</v>
      </c>
      <c r="Z1394" s="14"/>
      <c r="AA1394" s="13" t="s">
        <v>62</v>
      </c>
      <c r="AB1394" s="14"/>
      <c r="AC1394" s="11" t="s">
        <v>1157</v>
      </c>
      <c r="AD1394" s="11" t="s">
        <v>69</v>
      </c>
      <c r="AE1394" s="24" t="s">
        <v>65</v>
      </c>
      <c r="AF1394" s="24" t="s">
        <v>3495</v>
      </c>
      <c r="AG1394" t="e" vm="788">
        <f t="shared" si="21"/>
        <v>#VALUE!</v>
      </c>
    </row>
    <row r="1395" spans="1:33" ht="57.6" hidden="1" x14ac:dyDescent="0.3">
      <c r="A1395" s="9" t="s">
        <v>32</v>
      </c>
      <c r="B1395" s="7" t="s">
        <v>4566</v>
      </c>
      <c r="C1395" s="23">
        <v>45404</v>
      </c>
      <c r="D1395" s="7" t="s">
        <v>34</v>
      </c>
      <c r="E1395" s="24" t="s">
        <v>44</v>
      </c>
      <c r="F1395" s="9"/>
      <c r="G1395" s="24" t="s">
        <v>4170</v>
      </c>
      <c r="H1395" s="9"/>
      <c r="I1395" s="24" t="s">
        <v>4171</v>
      </c>
      <c r="J1395" s="9"/>
      <c r="K1395" s="24" t="s">
        <v>4567</v>
      </c>
      <c r="L1395" s="9" t="s">
        <v>57</v>
      </c>
      <c r="M1395" s="24">
        <v>10</v>
      </c>
      <c r="N1395" s="24">
        <v>0</v>
      </c>
      <c r="O1395" s="24">
        <v>0</v>
      </c>
      <c r="P1395" s="9">
        <v>10</v>
      </c>
      <c r="Q1395" s="13" t="s">
        <v>4984</v>
      </c>
      <c r="R1395" s="13" t="s">
        <v>4983</v>
      </c>
      <c r="S1395" t="s">
        <v>59</v>
      </c>
      <c r="T1395" s="11" t="s">
        <v>60</v>
      </c>
      <c r="U1395" s="14"/>
      <c r="V1395" s="11" t="s">
        <v>32</v>
      </c>
      <c r="W1395" s="11" t="s">
        <v>4645</v>
      </c>
      <c r="X1395" s="14"/>
      <c r="Y1395" s="11" t="s">
        <v>61</v>
      </c>
      <c r="Z1395" s="14"/>
      <c r="AA1395" s="13" t="s">
        <v>62</v>
      </c>
      <c r="AB1395" s="14"/>
      <c r="AC1395" s="11" t="s">
        <v>4646</v>
      </c>
      <c r="AD1395" s="9" t="s">
        <v>698</v>
      </c>
      <c r="AE1395" s="24" t="s">
        <v>72</v>
      </c>
      <c r="AF1395" s="24" t="s">
        <v>4876</v>
      </c>
      <c r="AG1395" t="e" vm="4">
        <f t="shared" ca="1" si="21"/>
        <v>#VALUE!</v>
      </c>
    </row>
    <row r="1396" spans="1:33" ht="57.6" hidden="1" x14ac:dyDescent="0.3">
      <c r="A1396" s="9" t="s">
        <v>32</v>
      </c>
      <c r="B1396" s="7" t="s">
        <v>4568</v>
      </c>
      <c r="C1396" s="23">
        <v>45404</v>
      </c>
      <c r="D1396" s="7" t="s">
        <v>34</v>
      </c>
      <c r="E1396" s="24" t="s">
        <v>35</v>
      </c>
      <c r="F1396" s="9"/>
      <c r="G1396" s="24" t="s">
        <v>4170</v>
      </c>
      <c r="H1396" s="9"/>
      <c r="I1396" s="24" t="s">
        <v>4180</v>
      </c>
      <c r="J1396" s="9"/>
      <c r="K1396" s="24" t="s">
        <v>4567</v>
      </c>
      <c r="L1396" s="9" t="s">
        <v>57</v>
      </c>
      <c r="M1396" s="24">
        <v>1094</v>
      </c>
      <c r="N1396" s="24">
        <v>1</v>
      </c>
      <c r="O1396" s="24">
        <v>3</v>
      </c>
      <c r="P1396" s="9">
        <v>1098</v>
      </c>
      <c r="Q1396" s="13" t="s">
        <v>4984</v>
      </c>
      <c r="R1396" s="13" t="s">
        <v>4983</v>
      </c>
      <c r="S1396" t="s">
        <v>59</v>
      </c>
      <c r="T1396" s="11" t="s">
        <v>60</v>
      </c>
      <c r="U1396" s="14"/>
      <c r="V1396" s="11" t="s">
        <v>32</v>
      </c>
      <c r="W1396" s="11" t="s">
        <v>4645</v>
      </c>
      <c r="X1396" s="14"/>
      <c r="Y1396" s="11" t="s">
        <v>61</v>
      </c>
      <c r="Z1396" s="14"/>
      <c r="AA1396" s="13" t="s">
        <v>62</v>
      </c>
      <c r="AB1396" s="14"/>
      <c r="AC1396" s="11" t="s">
        <v>4646</v>
      </c>
      <c r="AD1396" s="9" t="s">
        <v>698</v>
      </c>
      <c r="AE1396" s="24" t="s">
        <v>72</v>
      </c>
      <c r="AF1396" s="24" t="s">
        <v>4877</v>
      </c>
      <c r="AG1396" t="e" vm="4">
        <f t="shared" ca="1" si="21"/>
        <v>#VALUE!</v>
      </c>
    </row>
    <row r="1397" spans="1:33" ht="57.6" hidden="1" x14ac:dyDescent="0.3">
      <c r="A1397" s="9" t="s">
        <v>32</v>
      </c>
      <c r="B1397" s="7" t="s">
        <v>3496</v>
      </c>
      <c r="C1397" s="23">
        <v>45404</v>
      </c>
      <c r="D1397" s="7" t="s">
        <v>34</v>
      </c>
      <c r="E1397" s="24" t="s">
        <v>605</v>
      </c>
      <c r="F1397" s="9"/>
      <c r="G1397" s="24" t="s">
        <v>157</v>
      </c>
      <c r="H1397" s="9"/>
      <c r="I1397" s="17" t="s">
        <v>157</v>
      </c>
      <c r="J1397" s="9"/>
      <c r="K1397" s="24" t="s">
        <v>3497</v>
      </c>
      <c r="L1397" s="9" t="s">
        <v>191</v>
      </c>
      <c r="M1397" s="24">
        <v>2</v>
      </c>
      <c r="N1397" s="24">
        <v>0</v>
      </c>
      <c r="O1397" s="24">
        <v>0</v>
      </c>
      <c r="P1397" s="9">
        <v>2</v>
      </c>
      <c r="Q1397" s="13" t="s">
        <v>4984</v>
      </c>
      <c r="R1397" s="13" t="s">
        <v>4983</v>
      </c>
      <c r="S1397" t="s">
        <v>59</v>
      </c>
      <c r="T1397" t="s">
        <v>192</v>
      </c>
      <c r="U1397" s="14"/>
      <c r="V1397" s="11" t="s">
        <v>32</v>
      </c>
      <c r="W1397" s="11" t="s">
        <v>157</v>
      </c>
      <c r="X1397" s="14"/>
      <c r="Y1397" s="11" t="s">
        <v>61</v>
      </c>
      <c r="Z1397" s="14"/>
      <c r="AA1397" s="13" t="s">
        <v>62</v>
      </c>
      <c r="AB1397" s="14"/>
      <c r="AC1397" s="11" t="s">
        <v>1157</v>
      </c>
      <c r="AD1397" s="11" t="s">
        <v>2325</v>
      </c>
      <c r="AE1397" s="24" t="s">
        <v>72</v>
      </c>
      <c r="AF1397" s="24" t="s">
        <v>3512</v>
      </c>
      <c r="AG1397" t="e" vm="4">
        <f t="shared" ca="1" si="21"/>
        <v>#VALUE!</v>
      </c>
    </row>
    <row r="1398" spans="1:33" ht="57.6" hidden="1" x14ac:dyDescent="0.3">
      <c r="A1398" s="9" t="s">
        <v>32</v>
      </c>
      <c r="B1398" s="7" t="s">
        <v>3498</v>
      </c>
      <c r="C1398" s="23">
        <v>45404</v>
      </c>
      <c r="D1398" s="7" t="s">
        <v>34</v>
      </c>
      <c r="E1398" s="24" t="s">
        <v>605</v>
      </c>
      <c r="F1398" s="9"/>
      <c r="G1398" s="24" t="s">
        <v>157</v>
      </c>
      <c r="H1398" s="9"/>
      <c r="I1398" s="17" t="s">
        <v>157</v>
      </c>
      <c r="J1398" s="9"/>
      <c r="K1398" s="24" t="s">
        <v>3497</v>
      </c>
      <c r="L1398" s="9" t="s">
        <v>191</v>
      </c>
      <c r="M1398" s="24">
        <v>3</v>
      </c>
      <c r="N1398" s="24">
        <v>0</v>
      </c>
      <c r="O1398" s="24">
        <v>0</v>
      </c>
      <c r="P1398" s="9">
        <v>3</v>
      </c>
      <c r="Q1398" s="13" t="s">
        <v>4984</v>
      </c>
      <c r="R1398" s="13" t="s">
        <v>4983</v>
      </c>
      <c r="S1398" t="s">
        <v>59</v>
      </c>
      <c r="T1398" t="s">
        <v>192</v>
      </c>
      <c r="U1398" s="14"/>
      <c r="V1398" s="11" t="s">
        <v>32</v>
      </c>
      <c r="W1398" s="11" t="s">
        <v>157</v>
      </c>
      <c r="X1398" s="14"/>
      <c r="Y1398" s="11" t="s">
        <v>61</v>
      </c>
      <c r="Z1398" s="14"/>
      <c r="AA1398" s="13" t="s">
        <v>62</v>
      </c>
      <c r="AB1398" s="14"/>
      <c r="AC1398" s="11" t="s">
        <v>1157</v>
      </c>
      <c r="AD1398" s="11" t="s">
        <v>2325</v>
      </c>
      <c r="AE1398" s="24" t="s">
        <v>72</v>
      </c>
      <c r="AF1398" s="24" t="s">
        <v>3513</v>
      </c>
      <c r="AG1398" t="e" vm="4">
        <f t="shared" ca="1" si="21"/>
        <v>#VALUE!</v>
      </c>
    </row>
    <row r="1399" spans="1:33" ht="57.6" hidden="1" x14ac:dyDescent="0.3">
      <c r="A1399" s="9" t="s">
        <v>32</v>
      </c>
      <c r="B1399" s="7" t="s">
        <v>3499</v>
      </c>
      <c r="C1399" s="23">
        <v>45404</v>
      </c>
      <c r="D1399" s="7" t="s">
        <v>34</v>
      </c>
      <c r="E1399" s="24" t="s">
        <v>605</v>
      </c>
      <c r="F1399" s="9"/>
      <c r="G1399" s="24" t="s">
        <v>157</v>
      </c>
      <c r="H1399" s="9"/>
      <c r="I1399" s="17" t="s">
        <v>157</v>
      </c>
      <c r="J1399" s="9"/>
      <c r="K1399" s="24" t="s">
        <v>3497</v>
      </c>
      <c r="L1399" s="9" t="s">
        <v>191</v>
      </c>
      <c r="M1399" s="24">
        <v>4</v>
      </c>
      <c r="N1399" s="24">
        <v>0</v>
      </c>
      <c r="O1399" s="24">
        <v>0</v>
      </c>
      <c r="P1399" s="9">
        <v>4</v>
      </c>
      <c r="Q1399" s="13" t="s">
        <v>4984</v>
      </c>
      <c r="R1399" s="13" t="s">
        <v>4983</v>
      </c>
      <c r="S1399" t="s">
        <v>59</v>
      </c>
      <c r="T1399" t="s">
        <v>192</v>
      </c>
      <c r="U1399" s="14"/>
      <c r="V1399" s="11" t="s">
        <v>32</v>
      </c>
      <c r="W1399" s="11" t="s">
        <v>157</v>
      </c>
      <c r="X1399" s="14"/>
      <c r="Y1399" s="11" t="s">
        <v>61</v>
      </c>
      <c r="Z1399" s="14"/>
      <c r="AA1399" s="13" t="s">
        <v>62</v>
      </c>
      <c r="AB1399" s="14"/>
      <c r="AC1399" s="11" t="s">
        <v>1157</v>
      </c>
      <c r="AD1399" s="11" t="s">
        <v>2325</v>
      </c>
      <c r="AE1399" s="24" t="s">
        <v>72</v>
      </c>
      <c r="AF1399" s="24" t="s">
        <v>3514</v>
      </c>
      <c r="AG1399" t="e" vm="4">
        <f t="shared" ca="1" si="21"/>
        <v>#VALUE!</v>
      </c>
    </row>
    <row r="1400" spans="1:33" ht="57.6" hidden="1" x14ac:dyDescent="0.3">
      <c r="A1400" s="9" t="s">
        <v>32</v>
      </c>
      <c r="B1400" s="7" t="s">
        <v>3500</v>
      </c>
      <c r="C1400" s="23">
        <v>45404</v>
      </c>
      <c r="D1400" s="7" t="s">
        <v>34</v>
      </c>
      <c r="E1400" s="24" t="s">
        <v>44</v>
      </c>
      <c r="F1400" s="9"/>
      <c r="G1400" s="24" t="s">
        <v>40</v>
      </c>
      <c r="H1400" s="9"/>
      <c r="I1400" s="24" t="s">
        <v>45</v>
      </c>
      <c r="J1400" s="9"/>
      <c r="K1400" s="24" t="s">
        <v>3501</v>
      </c>
      <c r="L1400" s="9" t="s">
        <v>67</v>
      </c>
      <c r="M1400" s="24">
        <v>84</v>
      </c>
      <c r="N1400" s="24">
        <v>1</v>
      </c>
      <c r="O1400" s="24">
        <v>0</v>
      </c>
      <c r="P1400" s="9">
        <v>85</v>
      </c>
      <c r="Q1400" s="13" t="s">
        <v>4984</v>
      </c>
      <c r="R1400" s="13" t="s">
        <v>4983</v>
      </c>
      <c r="S1400" t="s">
        <v>59</v>
      </c>
      <c r="T1400" t="s">
        <v>68</v>
      </c>
      <c r="U1400" s="14"/>
      <c r="V1400" s="11" t="s">
        <v>32</v>
      </c>
      <c r="W1400" s="11" t="s">
        <v>40</v>
      </c>
      <c r="X1400" s="9"/>
      <c r="Y1400" s="11" t="s">
        <v>61</v>
      </c>
      <c r="Z1400" s="14"/>
      <c r="AA1400" s="13" t="s">
        <v>62</v>
      </c>
      <c r="AB1400" s="14"/>
      <c r="AC1400" s="11" t="s">
        <v>1157</v>
      </c>
      <c r="AD1400" s="11" t="s">
        <v>69</v>
      </c>
      <c r="AE1400" s="24" t="s">
        <v>72</v>
      </c>
      <c r="AF1400" s="24" t="s">
        <v>3515</v>
      </c>
      <c r="AG1400" t="e" vm="4">
        <f t="shared" ca="1" si="21"/>
        <v>#VALUE!</v>
      </c>
    </row>
    <row r="1401" spans="1:33" ht="57.6" hidden="1" x14ac:dyDescent="0.3">
      <c r="A1401" s="9" t="s">
        <v>32</v>
      </c>
      <c r="B1401" s="7" t="s">
        <v>3502</v>
      </c>
      <c r="C1401" s="23">
        <v>45404</v>
      </c>
      <c r="D1401" s="7" t="s">
        <v>34</v>
      </c>
      <c r="E1401" s="24" t="s">
        <v>91</v>
      </c>
      <c r="F1401" s="9"/>
      <c r="G1401" s="17" t="s">
        <v>40</v>
      </c>
      <c r="H1401" s="9"/>
      <c r="I1401" s="24" t="s">
        <v>41</v>
      </c>
      <c r="J1401" s="9"/>
      <c r="K1401" s="24" t="s">
        <v>3503</v>
      </c>
      <c r="L1401" s="9" t="s">
        <v>67</v>
      </c>
      <c r="M1401" s="24">
        <v>0</v>
      </c>
      <c r="N1401" s="24">
        <v>0</v>
      </c>
      <c r="O1401" s="24">
        <v>0</v>
      </c>
      <c r="P1401" s="9">
        <v>0</v>
      </c>
      <c r="Q1401" s="13" t="s">
        <v>4984</v>
      </c>
      <c r="R1401" s="13" t="s">
        <v>4983</v>
      </c>
      <c r="S1401" t="s">
        <v>59</v>
      </c>
      <c r="T1401" t="s">
        <v>68</v>
      </c>
      <c r="U1401" s="14"/>
      <c r="V1401" s="11" t="s">
        <v>32</v>
      </c>
      <c r="W1401" s="11" t="s">
        <v>40</v>
      </c>
      <c r="X1401" s="14"/>
      <c r="Y1401" s="11" t="s">
        <v>61</v>
      </c>
      <c r="Z1401" s="14"/>
      <c r="AA1401" s="13" t="s">
        <v>62</v>
      </c>
      <c r="AB1401" s="14"/>
      <c r="AC1401" s="11" t="s">
        <v>1157</v>
      </c>
      <c r="AD1401" s="6" t="s">
        <v>69</v>
      </c>
      <c r="AE1401" s="24" t="s">
        <v>72</v>
      </c>
      <c r="AF1401" s="24" t="s">
        <v>3516</v>
      </c>
      <c r="AG1401" t="e" vm="4">
        <f t="shared" ca="1" si="21"/>
        <v>#VALUE!</v>
      </c>
    </row>
    <row r="1402" spans="1:33" ht="57.6" hidden="1" x14ac:dyDescent="0.3">
      <c r="A1402" s="9" t="s">
        <v>32</v>
      </c>
      <c r="B1402" s="7" t="s">
        <v>3504</v>
      </c>
      <c r="C1402" s="23">
        <v>45404</v>
      </c>
      <c r="D1402" s="7" t="s">
        <v>34</v>
      </c>
      <c r="E1402" s="24" t="s">
        <v>91</v>
      </c>
      <c r="F1402" s="9"/>
      <c r="G1402" s="17" t="s">
        <v>40</v>
      </c>
      <c r="H1402" s="9"/>
      <c r="I1402" s="24" t="s">
        <v>41</v>
      </c>
      <c r="J1402" s="9"/>
      <c r="K1402" s="24" t="s">
        <v>3505</v>
      </c>
      <c r="L1402" s="9" t="s">
        <v>67</v>
      </c>
      <c r="M1402" s="24">
        <v>0</v>
      </c>
      <c r="N1402" s="24">
        <v>0</v>
      </c>
      <c r="O1402" s="24">
        <v>0</v>
      </c>
      <c r="P1402" s="9">
        <v>0</v>
      </c>
      <c r="Q1402" s="13" t="s">
        <v>4984</v>
      </c>
      <c r="R1402" s="13" t="s">
        <v>4983</v>
      </c>
      <c r="S1402" t="s">
        <v>59</v>
      </c>
      <c r="T1402" t="s">
        <v>68</v>
      </c>
      <c r="U1402" s="14"/>
      <c r="V1402" s="11" t="s">
        <v>32</v>
      </c>
      <c r="W1402" s="11" t="s">
        <v>40</v>
      </c>
      <c r="X1402" s="14"/>
      <c r="Y1402" s="11" t="s">
        <v>61</v>
      </c>
      <c r="Z1402" s="14"/>
      <c r="AA1402" s="13" t="s">
        <v>62</v>
      </c>
      <c r="AB1402" s="14"/>
      <c r="AC1402" s="11" t="s">
        <v>1157</v>
      </c>
      <c r="AD1402" s="6" t="s">
        <v>69</v>
      </c>
      <c r="AE1402" s="24" t="s">
        <v>72</v>
      </c>
      <c r="AF1402" s="24" t="s">
        <v>3516</v>
      </c>
      <c r="AG1402" t="e" vm="4">
        <f t="shared" ca="1" si="21"/>
        <v>#VALUE!</v>
      </c>
    </row>
    <row r="1403" spans="1:33" ht="57.6" hidden="1" x14ac:dyDescent="0.3">
      <c r="A1403" s="9" t="s">
        <v>32</v>
      </c>
      <c r="B1403" s="7" t="s">
        <v>3506</v>
      </c>
      <c r="C1403" s="23">
        <v>45404</v>
      </c>
      <c r="D1403" s="7" t="s">
        <v>34</v>
      </c>
      <c r="E1403" s="24" t="s">
        <v>91</v>
      </c>
      <c r="F1403" s="9"/>
      <c r="G1403" s="17" t="s">
        <v>40</v>
      </c>
      <c r="H1403" s="9"/>
      <c r="I1403" s="24" t="s">
        <v>41</v>
      </c>
      <c r="J1403" s="9"/>
      <c r="K1403" s="24" t="s">
        <v>3507</v>
      </c>
      <c r="L1403" s="9" t="s">
        <v>67</v>
      </c>
      <c r="M1403" s="24">
        <v>0</v>
      </c>
      <c r="N1403" s="24">
        <v>0</v>
      </c>
      <c r="O1403" s="24">
        <v>0</v>
      </c>
      <c r="P1403" s="9">
        <v>0</v>
      </c>
      <c r="Q1403" s="13" t="s">
        <v>4984</v>
      </c>
      <c r="R1403" s="13" t="s">
        <v>4983</v>
      </c>
      <c r="S1403" t="s">
        <v>59</v>
      </c>
      <c r="T1403" t="s">
        <v>68</v>
      </c>
      <c r="U1403" s="14"/>
      <c r="V1403" s="11" t="s">
        <v>32</v>
      </c>
      <c r="W1403" s="11" t="s">
        <v>40</v>
      </c>
      <c r="X1403" s="14"/>
      <c r="Y1403" s="11" t="s">
        <v>61</v>
      </c>
      <c r="Z1403" s="14"/>
      <c r="AA1403" s="13" t="s">
        <v>62</v>
      </c>
      <c r="AB1403" s="14"/>
      <c r="AC1403" s="11" t="s">
        <v>1157</v>
      </c>
      <c r="AD1403" s="6" t="s">
        <v>69</v>
      </c>
      <c r="AE1403" s="24" t="s">
        <v>72</v>
      </c>
      <c r="AF1403" s="24" t="s">
        <v>3516</v>
      </c>
      <c r="AG1403" t="e" vm="4">
        <f t="shared" ca="1" si="21"/>
        <v>#VALUE!</v>
      </c>
    </row>
    <row r="1404" spans="1:33" ht="57.6" hidden="1" x14ac:dyDescent="0.3">
      <c r="A1404" s="9" t="s">
        <v>32</v>
      </c>
      <c r="B1404" s="7" t="s">
        <v>3508</v>
      </c>
      <c r="C1404" s="23">
        <v>45404</v>
      </c>
      <c r="D1404" s="7" t="s">
        <v>34</v>
      </c>
      <c r="E1404" s="24" t="s">
        <v>91</v>
      </c>
      <c r="F1404" s="9"/>
      <c r="G1404" s="17" t="s">
        <v>40</v>
      </c>
      <c r="H1404" s="9"/>
      <c r="I1404" s="24" t="s">
        <v>41</v>
      </c>
      <c r="J1404" s="9"/>
      <c r="K1404" s="24" t="s">
        <v>3509</v>
      </c>
      <c r="L1404" s="9" t="s">
        <v>67</v>
      </c>
      <c r="M1404" s="24">
        <v>0</v>
      </c>
      <c r="N1404" s="24">
        <v>0</v>
      </c>
      <c r="O1404" s="24">
        <v>0</v>
      </c>
      <c r="P1404" s="9">
        <v>0</v>
      </c>
      <c r="Q1404" s="13" t="s">
        <v>4984</v>
      </c>
      <c r="R1404" s="13" t="s">
        <v>4983</v>
      </c>
      <c r="S1404" t="s">
        <v>59</v>
      </c>
      <c r="T1404" t="s">
        <v>68</v>
      </c>
      <c r="U1404" s="14"/>
      <c r="V1404" s="11" t="s">
        <v>32</v>
      </c>
      <c r="W1404" s="11" t="s">
        <v>40</v>
      </c>
      <c r="X1404" s="14"/>
      <c r="Y1404" s="11" t="s">
        <v>61</v>
      </c>
      <c r="Z1404" s="14"/>
      <c r="AA1404" s="13" t="s">
        <v>62</v>
      </c>
      <c r="AB1404" s="14"/>
      <c r="AC1404" s="11" t="s">
        <v>1157</v>
      </c>
      <c r="AD1404" s="6" t="s">
        <v>69</v>
      </c>
      <c r="AE1404" s="24" t="s">
        <v>72</v>
      </c>
      <c r="AF1404" s="24" t="s">
        <v>3516</v>
      </c>
      <c r="AG1404" t="e" vm="4">
        <f t="shared" ref="AG1404:AG1465" ca="1" si="22">_xlfn.IMAGE(AF1404)</f>
        <v>#VALUE!</v>
      </c>
    </row>
    <row r="1405" spans="1:33" ht="57.6" hidden="1" x14ac:dyDescent="0.3">
      <c r="A1405" s="9" t="s">
        <v>32</v>
      </c>
      <c r="B1405" s="7" t="s">
        <v>3510</v>
      </c>
      <c r="C1405" s="23">
        <v>45404</v>
      </c>
      <c r="D1405" s="7" t="s">
        <v>34</v>
      </c>
      <c r="E1405" s="24" t="s">
        <v>91</v>
      </c>
      <c r="F1405" s="9"/>
      <c r="G1405" s="17" t="s">
        <v>40</v>
      </c>
      <c r="H1405" s="9"/>
      <c r="I1405" s="24" t="s">
        <v>41</v>
      </c>
      <c r="J1405" s="9"/>
      <c r="K1405" s="24" t="s">
        <v>3511</v>
      </c>
      <c r="L1405" s="9" t="s">
        <v>67</v>
      </c>
      <c r="M1405" s="24">
        <v>0</v>
      </c>
      <c r="N1405" s="24">
        <v>0</v>
      </c>
      <c r="O1405" s="24">
        <v>0</v>
      </c>
      <c r="P1405" s="9">
        <v>0</v>
      </c>
      <c r="Q1405" s="13" t="s">
        <v>4984</v>
      </c>
      <c r="R1405" s="13" t="s">
        <v>4983</v>
      </c>
      <c r="S1405" t="s">
        <v>59</v>
      </c>
      <c r="T1405" t="s">
        <v>68</v>
      </c>
      <c r="U1405" s="14"/>
      <c r="V1405" s="11" t="s">
        <v>32</v>
      </c>
      <c r="W1405" s="11" t="s">
        <v>40</v>
      </c>
      <c r="X1405" s="14"/>
      <c r="Y1405" s="11" t="s">
        <v>61</v>
      </c>
      <c r="Z1405" s="14"/>
      <c r="AA1405" s="13" t="s">
        <v>62</v>
      </c>
      <c r="AB1405" s="14"/>
      <c r="AC1405" s="11" t="s">
        <v>1157</v>
      </c>
      <c r="AD1405" s="6" t="s">
        <v>69</v>
      </c>
      <c r="AE1405" s="24" t="s">
        <v>72</v>
      </c>
      <c r="AF1405" s="24" t="s">
        <v>3516</v>
      </c>
      <c r="AG1405" t="e" vm="4">
        <f t="shared" ca="1" si="22"/>
        <v>#VALUE!</v>
      </c>
    </row>
    <row r="1406" spans="1:33" ht="72" hidden="1" x14ac:dyDescent="0.3">
      <c r="A1406" s="9" t="s">
        <v>32</v>
      </c>
      <c r="B1406" s="7" t="s">
        <v>4569</v>
      </c>
      <c r="C1406" s="23">
        <v>45404</v>
      </c>
      <c r="D1406" s="7" t="s">
        <v>34</v>
      </c>
      <c r="E1406" s="24" t="s">
        <v>35</v>
      </c>
      <c r="F1406" s="9"/>
      <c r="G1406" s="34" t="s">
        <v>4320</v>
      </c>
      <c r="H1406" s="9"/>
      <c r="I1406" s="24" t="s">
        <v>4321</v>
      </c>
      <c r="J1406" s="9"/>
      <c r="K1406" s="24" t="s">
        <v>4570</v>
      </c>
      <c r="L1406" s="13" t="s">
        <v>67</v>
      </c>
      <c r="M1406" s="24">
        <v>1</v>
      </c>
      <c r="N1406" s="24">
        <v>0</v>
      </c>
      <c r="O1406" s="24">
        <v>0</v>
      </c>
      <c r="P1406" s="9">
        <v>1</v>
      </c>
      <c r="Q1406" s="62" t="s">
        <v>4982</v>
      </c>
      <c r="R1406" s="13" t="s">
        <v>4653</v>
      </c>
      <c r="S1406" t="s">
        <v>4744</v>
      </c>
      <c r="T1406" s="21" t="s">
        <v>2748</v>
      </c>
      <c r="U1406" s="9"/>
      <c r="V1406" s="11" t="s">
        <v>32</v>
      </c>
      <c r="W1406" s="11" t="s">
        <v>2748</v>
      </c>
      <c r="X1406" s="9"/>
      <c r="Y1406" s="9" t="s">
        <v>61</v>
      </c>
      <c r="Z1406" s="9"/>
      <c r="AA1406" s="13" t="s">
        <v>62</v>
      </c>
      <c r="AB1406" s="9"/>
      <c r="AC1406" s="11" t="s">
        <v>4659</v>
      </c>
      <c r="AD1406" s="11" t="s">
        <v>698</v>
      </c>
      <c r="AE1406" s="24" t="s">
        <v>65</v>
      </c>
      <c r="AF1406" s="24" t="s">
        <v>4878</v>
      </c>
      <c r="AG1406" t="e" vm="789">
        <f t="shared" si="22"/>
        <v>#VALUE!</v>
      </c>
    </row>
    <row r="1407" spans="1:33" ht="57.6" hidden="1" x14ac:dyDescent="0.3">
      <c r="A1407" s="9" t="s">
        <v>32</v>
      </c>
      <c r="B1407" s="7" t="s">
        <v>3517</v>
      </c>
      <c r="C1407" s="23">
        <v>45404</v>
      </c>
      <c r="D1407" s="7" t="s">
        <v>34</v>
      </c>
      <c r="E1407" s="24" t="s">
        <v>44</v>
      </c>
      <c r="F1407" s="9"/>
      <c r="G1407" s="24" t="s">
        <v>40</v>
      </c>
      <c r="H1407" s="9"/>
      <c r="I1407" s="24" t="s">
        <v>45</v>
      </c>
      <c r="J1407" s="9"/>
      <c r="K1407" s="24" t="s">
        <v>3518</v>
      </c>
      <c r="L1407" s="9" t="s">
        <v>67</v>
      </c>
      <c r="M1407" s="24">
        <v>21</v>
      </c>
      <c r="N1407" s="24">
        <v>1</v>
      </c>
      <c r="O1407" s="24">
        <v>0</v>
      </c>
      <c r="P1407" s="9">
        <v>22</v>
      </c>
      <c r="Q1407" s="13" t="s">
        <v>4984</v>
      </c>
      <c r="R1407" s="13" t="s">
        <v>4983</v>
      </c>
      <c r="S1407" t="s">
        <v>59</v>
      </c>
      <c r="T1407" t="s">
        <v>68</v>
      </c>
      <c r="U1407" s="14"/>
      <c r="V1407" s="11" t="s">
        <v>32</v>
      </c>
      <c r="W1407" s="11" t="s">
        <v>40</v>
      </c>
      <c r="X1407" s="9"/>
      <c r="Y1407" s="11" t="s">
        <v>61</v>
      </c>
      <c r="Z1407" s="14"/>
      <c r="AA1407" s="13" t="s">
        <v>62</v>
      </c>
      <c r="AB1407" s="14"/>
      <c r="AC1407" s="11" t="s">
        <v>1157</v>
      </c>
      <c r="AD1407" s="11" t="s">
        <v>69</v>
      </c>
      <c r="AE1407" s="24" t="s">
        <v>72</v>
      </c>
      <c r="AF1407" s="24" t="s">
        <v>3542</v>
      </c>
      <c r="AG1407" t="e" vm="4">
        <f t="shared" ca="1" si="22"/>
        <v>#VALUE!</v>
      </c>
    </row>
    <row r="1408" spans="1:33" ht="57.6" hidden="1" x14ac:dyDescent="0.3">
      <c r="A1408" s="9" t="s">
        <v>32</v>
      </c>
      <c r="B1408" s="7" t="s">
        <v>3519</v>
      </c>
      <c r="C1408" s="23">
        <v>45404</v>
      </c>
      <c r="D1408" s="7" t="s">
        <v>34</v>
      </c>
      <c r="E1408" s="24" t="s">
        <v>91</v>
      </c>
      <c r="F1408" s="9"/>
      <c r="G1408" s="17" t="s">
        <v>40</v>
      </c>
      <c r="H1408" s="9"/>
      <c r="I1408" s="24" t="s">
        <v>41</v>
      </c>
      <c r="J1408" s="9"/>
      <c r="K1408" s="24" t="s">
        <v>3520</v>
      </c>
      <c r="L1408" s="9" t="s">
        <v>67</v>
      </c>
      <c r="M1408" s="24">
        <v>4</v>
      </c>
      <c r="N1408" s="24">
        <v>0</v>
      </c>
      <c r="O1408" s="24">
        <v>2</v>
      </c>
      <c r="P1408" s="9">
        <v>6</v>
      </c>
      <c r="Q1408" s="13" t="s">
        <v>4984</v>
      </c>
      <c r="R1408" s="13" t="s">
        <v>4983</v>
      </c>
      <c r="S1408" t="s">
        <v>59</v>
      </c>
      <c r="T1408" t="s">
        <v>68</v>
      </c>
      <c r="U1408" s="14"/>
      <c r="V1408" s="11" t="s">
        <v>32</v>
      </c>
      <c r="W1408" s="11" t="s">
        <v>40</v>
      </c>
      <c r="X1408" s="14"/>
      <c r="Y1408" s="11" t="s">
        <v>61</v>
      </c>
      <c r="Z1408" s="14"/>
      <c r="AA1408" s="13" t="s">
        <v>62</v>
      </c>
      <c r="AB1408" s="14"/>
      <c r="AC1408" s="11" t="s">
        <v>1157</v>
      </c>
      <c r="AD1408" s="6" t="s">
        <v>69</v>
      </c>
      <c r="AE1408" s="24" t="s">
        <v>72</v>
      </c>
      <c r="AF1408" s="24" t="s">
        <v>3543</v>
      </c>
      <c r="AG1408" t="e" vm="4">
        <f t="shared" ca="1" si="22"/>
        <v>#VALUE!</v>
      </c>
    </row>
    <row r="1409" spans="1:33" ht="57.6" hidden="1" x14ac:dyDescent="0.3">
      <c r="A1409" s="9" t="s">
        <v>32</v>
      </c>
      <c r="B1409" s="7" t="s">
        <v>3521</v>
      </c>
      <c r="C1409" s="23">
        <v>45404</v>
      </c>
      <c r="D1409" s="7" t="s">
        <v>34</v>
      </c>
      <c r="E1409" s="24" t="s">
        <v>35</v>
      </c>
      <c r="F1409" s="9"/>
      <c r="G1409" s="24" t="s">
        <v>40</v>
      </c>
      <c r="H1409" s="9"/>
      <c r="I1409" s="24" t="s">
        <v>41</v>
      </c>
      <c r="J1409" s="9"/>
      <c r="K1409" s="24" t="s">
        <v>3522</v>
      </c>
      <c r="L1409" s="9" t="s">
        <v>67</v>
      </c>
      <c r="M1409" s="24">
        <v>7</v>
      </c>
      <c r="N1409" s="24">
        <v>0</v>
      </c>
      <c r="O1409" s="24">
        <v>0</v>
      </c>
      <c r="P1409" s="9">
        <v>7</v>
      </c>
      <c r="Q1409" s="13" t="s">
        <v>4984</v>
      </c>
      <c r="R1409" s="13" t="s">
        <v>4983</v>
      </c>
      <c r="S1409" t="s">
        <v>59</v>
      </c>
      <c r="T1409" t="s">
        <v>68</v>
      </c>
      <c r="U1409" s="14"/>
      <c r="V1409" s="11" t="s">
        <v>32</v>
      </c>
      <c r="W1409" s="11" t="s">
        <v>40</v>
      </c>
      <c r="X1409" s="9"/>
      <c r="Y1409" s="11" t="s">
        <v>61</v>
      </c>
      <c r="Z1409" s="14"/>
      <c r="AA1409" s="13" t="s">
        <v>62</v>
      </c>
      <c r="AB1409" s="14"/>
      <c r="AC1409" s="11" t="s">
        <v>1157</v>
      </c>
      <c r="AD1409" s="11" t="s">
        <v>69</v>
      </c>
      <c r="AE1409" s="24" t="s">
        <v>72</v>
      </c>
      <c r="AF1409" s="24" t="s">
        <v>3544</v>
      </c>
      <c r="AG1409" t="e" vm="4">
        <f t="shared" ca="1" si="22"/>
        <v>#VALUE!</v>
      </c>
    </row>
    <row r="1410" spans="1:33" ht="57.6" hidden="1" x14ac:dyDescent="0.3">
      <c r="A1410" s="9" t="s">
        <v>32</v>
      </c>
      <c r="B1410" s="7" t="s">
        <v>3523</v>
      </c>
      <c r="C1410" s="23">
        <v>45404</v>
      </c>
      <c r="D1410" s="7" t="s">
        <v>34</v>
      </c>
      <c r="E1410" s="24" t="s">
        <v>605</v>
      </c>
      <c r="F1410" s="9"/>
      <c r="G1410" s="24" t="s">
        <v>157</v>
      </c>
      <c r="H1410" s="9"/>
      <c r="I1410" s="17" t="s">
        <v>157</v>
      </c>
      <c r="J1410" s="9"/>
      <c r="K1410" s="24" t="s">
        <v>3497</v>
      </c>
      <c r="L1410" s="9" t="s">
        <v>191</v>
      </c>
      <c r="M1410" s="24">
        <v>3</v>
      </c>
      <c r="N1410" s="24">
        <v>0</v>
      </c>
      <c r="O1410" s="24">
        <v>0</v>
      </c>
      <c r="P1410" s="9">
        <v>3</v>
      </c>
      <c r="Q1410" s="13" t="s">
        <v>4984</v>
      </c>
      <c r="R1410" s="13" t="s">
        <v>4983</v>
      </c>
      <c r="S1410" t="s">
        <v>59</v>
      </c>
      <c r="T1410" t="s">
        <v>192</v>
      </c>
      <c r="U1410" s="14"/>
      <c r="V1410" s="11" t="s">
        <v>32</v>
      </c>
      <c r="W1410" s="11" t="s">
        <v>157</v>
      </c>
      <c r="X1410" s="14"/>
      <c r="Y1410" s="11" t="s">
        <v>61</v>
      </c>
      <c r="Z1410" s="14"/>
      <c r="AA1410" s="13" t="s">
        <v>62</v>
      </c>
      <c r="AB1410" s="14"/>
      <c r="AC1410" s="11" t="s">
        <v>1157</v>
      </c>
      <c r="AD1410" s="11" t="s">
        <v>2325</v>
      </c>
      <c r="AE1410" s="24" t="s">
        <v>72</v>
      </c>
      <c r="AF1410" s="24" t="s">
        <v>3545</v>
      </c>
      <c r="AG1410" t="e" vm="4">
        <f t="shared" ca="1" si="22"/>
        <v>#VALUE!</v>
      </c>
    </row>
    <row r="1411" spans="1:33" ht="57.6" hidden="1" x14ac:dyDescent="0.3">
      <c r="A1411" s="9" t="s">
        <v>32</v>
      </c>
      <c r="B1411" s="7" t="s">
        <v>3524</v>
      </c>
      <c r="C1411" s="23">
        <v>45404</v>
      </c>
      <c r="D1411" s="7" t="s">
        <v>34</v>
      </c>
      <c r="E1411" s="24" t="s">
        <v>44</v>
      </c>
      <c r="F1411" s="9"/>
      <c r="G1411" s="24" t="s">
        <v>40</v>
      </c>
      <c r="H1411" s="9"/>
      <c r="I1411" s="24" t="s">
        <v>45</v>
      </c>
      <c r="J1411" s="9"/>
      <c r="K1411" s="24" t="s">
        <v>3525</v>
      </c>
      <c r="L1411" s="9" t="s">
        <v>67</v>
      </c>
      <c r="M1411" s="24">
        <v>62</v>
      </c>
      <c r="N1411" s="24">
        <v>0</v>
      </c>
      <c r="O1411" s="24">
        <v>0</v>
      </c>
      <c r="P1411" s="9">
        <v>62</v>
      </c>
      <c r="Q1411" s="13" t="s">
        <v>4984</v>
      </c>
      <c r="R1411" s="13" t="s">
        <v>4983</v>
      </c>
      <c r="S1411" t="s">
        <v>59</v>
      </c>
      <c r="T1411" t="s">
        <v>68</v>
      </c>
      <c r="U1411" s="14"/>
      <c r="V1411" s="11" t="s">
        <v>32</v>
      </c>
      <c r="W1411" s="11" t="s">
        <v>40</v>
      </c>
      <c r="X1411" s="9"/>
      <c r="Y1411" s="11" t="s">
        <v>61</v>
      </c>
      <c r="Z1411" s="14"/>
      <c r="AA1411" s="13" t="s">
        <v>62</v>
      </c>
      <c r="AB1411" s="14"/>
      <c r="AC1411" s="11" t="s">
        <v>1157</v>
      </c>
      <c r="AD1411" s="11" t="s">
        <v>69</v>
      </c>
      <c r="AE1411" s="24" t="s">
        <v>72</v>
      </c>
      <c r="AF1411" s="24" t="s">
        <v>3546</v>
      </c>
      <c r="AG1411" t="e" vm="4">
        <f t="shared" ca="1" si="22"/>
        <v>#VALUE!</v>
      </c>
    </row>
    <row r="1412" spans="1:33" ht="57.6" hidden="1" x14ac:dyDescent="0.3">
      <c r="A1412" s="9" t="s">
        <v>32</v>
      </c>
      <c r="B1412" s="7" t="s">
        <v>3526</v>
      </c>
      <c r="C1412" s="23">
        <v>45404</v>
      </c>
      <c r="D1412" s="7" t="s">
        <v>34</v>
      </c>
      <c r="E1412" s="24" t="s">
        <v>35</v>
      </c>
      <c r="F1412" s="9"/>
      <c r="G1412" s="24" t="s">
        <v>40</v>
      </c>
      <c r="H1412" s="9"/>
      <c r="I1412" s="24" t="s">
        <v>41</v>
      </c>
      <c r="J1412" s="9"/>
      <c r="K1412" s="24" t="s">
        <v>3525</v>
      </c>
      <c r="L1412" s="9" t="s">
        <v>67</v>
      </c>
      <c r="M1412" s="24">
        <v>171</v>
      </c>
      <c r="N1412" s="24">
        <v>1</v>
      </c>
      <c r="O1412" s="24">
        <v>11</v>
      </c>
      <c r="P1412" s="9">
        <v>183</v>
      </c>
      <c r="Q1412" s="13" t="s">
        <v>4984</v>
      </c>
      <c r="R1412" s="13" t="s">
        <v>4983</v>
      </c>
      <c r="S1412" t="s">
        <v>59</v>
      </c>
      <c r="T1412" t="s">
        <v>68</v>
      </c>
      <c r="U1412" s="14"/>
      <c r="V1412" s="11" t="s">
        <v>32</v>
      </c>
      <c r="W1412" s="11" t="s">
        <v>40</v>
      </c>
      <c r="X1412" s="9"/>
      <c r="Y1412" s="11" t="s">
        <v>61</v>
      </c>
      <c r="Z1412" s="14"/>
      <c r="AA1412" s="13" t="s">
        <v>62</v>
      </c>
      <c r="AB1412" s="14"/>
      <c r="AC1412" s="11" t="s">
        <v>1157</v>
      </c>
      <c r="AD1412" s="11" t="s">
        <v>69</v>
      </c>
      <c r="AE1412" s="24" t="s">
        <v>72</v>
      </c>
      <c r="AF1412" s="24" t="s">
        <v>3547</v>
      </c>
      <c r="AG1412" t="e" vm="4">
        <f t="shared" ca="1" si="22"/>
        <v>#VALUE!</v>
      </c>
    </row>
    <row r="1413" spans="1:33" ht="57.6" hidden="1" x14ac:dyDescent="0.3">
      <c r="A1413" s="9" t="s">
        <v>32</v>
      </c>
      <c r="B1413" s="7" t="s">
        <v>3527</v>
      </c>
      <c r="C1413" s="23">
        <v>45404</v>
      </c>
      <c r="D1413" s="7" t="s">
        <v>34</v>
      </c>
      <c r="E1413" s="24" t="s">
        <v>91</v>
      </c>
      <c r="F1413" s="9"/>
      <c r="G1413" s="17" t="s">
        <v>40</v>
      </c>
      <c r="H1413" s="9"/>
      <c r="I1413" s="24" t="s">
        <v>41</v>
      </c>
      <c r="J1413" s="9"/>
      <c r="K1413" s="24" t="s">
        <v>3528</v>
      </c>
      <c r="L1413" s="9" t="s">
        <v>67</v>
      </c>
      <c r="M1413" s="24">
        <v>0</v>
      </c>
      <c r="N1413" s="24">
        <v>0</v>
      </c>
      <c r="O1413" s="24">
        <v>0</v>
      </c>
      <c r="P1413" s="9">
        <v>0</v>
      </c>
      <c r="Q1413" s="13" t="s">
        <v>4984</v>
      </c>
      <c r="R1413" s="13" t="s">
        <v>4983</v>
      </c>
      <c r="S1413" t="s">
        <v>59</v>
      </c>
      <c r="T1413" t="s">
        <v>68</v>
      </c>
      <c r="U1413" s="14"/>
      <c r="V1413" s="11" t="s">
        <v>32</v>
      </c>
      <c r="W1413" s="11" t="s">
        <v>40</v>
      </c>
      <c r="X1413" s="14"/>
      <c r="Y1413" s="11" t="s">
        <v>61</v>
      </c>
      <c r="Z1413" s="14"/>
      <c r="AA1413" s="13" t="s">
        <v>62</v>
      </c>
      <c r="AB1413" s="14"/>
      <c r="AC1413" s="11" t="s">
        <v>1157</v>
      </c>
      <c r="AD1413" s="6" t="s">
        <v>69</v>
      </c>
      <c r="AE1413" s="24" t="s">
        <v>72</v>
      </c>
      <c r="AF1413" s="24" t="s">
        <v>3548</v>
      </c>
      <c r="AG1413" t="e" vm="4">
        <f t="shared" ca="1" si="22"/>
        <v>#VALUE!</v>
      </c>
    </row>
    <row r="1414" spans="1:33" ht="57.6" hidden="1" x14ac:dyDescent="0.3">
      <c r="A1414" s="9" t="s">
        <v>32</v>
      </c>
      <c r="B1414" s="7" t="s">
        <v>3529</v>
      </c>
      <c r="C1414" s="23">
        <v>45404</v>
      </c>
      <c r="D1414" s="7" t="s">
        <v>34</v>
      </c>
      <c r="E1414" s="24" t="s">
        <v>35</v>
      </c>
      <c r="F1414" s="9"/>
      <c r="G1414" s="24" t="s">
        <v>36</v>
      </c>
      <c r="H1414" s="9"/>
      <c r="I1414" s="24" t="s">
        <v>37</v>
      </c>
      <c r="J1414" s="9"/>
      <c r="K1414" s="24" t="s">
        <v>3530</v>
      </c>
      <c r="L1414" s="9" t="s">
        <v>57</v>
      </c>
      <c r="M1414" s="24">
        <v>8895</v>
      </c>
      <c r="N1414" s="24">
        <v>2</v>
      </c>
      <c r="O1414" s="24">
        <v>0</v>
      </c>
      <c r="P1414" s="9">
        <v>8897</v>
      </c>
      <c r="Q1414" s="13" t="s">
        <v>4984</v>
      </c>
      <c r="R1414" s="13" t="s">
        <v>4983</v>
      </c>
      <c r="S1414" t="s">
        <v>59</v>
      </c>
      <c r="T1414" s="11" t="s">
        <v>60</v>
      </c>
      <c r="U1414" s="14"/>
      <c r="V1414" s="11" t="s">
        <v>32</v>
      </c>
      <c r="W1414" s="11" t="s">
        <v>36</v>
      </c>
      <c r="X1414" s="14"/>
      <c r="Y1414" s="11" t="s">
        <v>61</v>
      </c>
      <c r="Z1414" s="14"/>
      <c r="AA1414" s="13" t="s">
        <v>62</v>
      </c>
      <c r="AB1414" s="14"/>
      <c r="AC1414" s="11" t="s">
        <v>1157</v>
      </c>
      <c r="AD1414" s="11" t="s">
        <v>64</v>
      </c>
      <c r="AE1414" s="24" t="s">
        <v>65</v>
      </c>
      <c r="AF1414" s="24" t="s">
        <v>3549</v>
      </c>
      <c r="AG1414" t="e" vm="790">
        <f t="shared" si="22"/>
        <v>#VALUE!</v>
      </c>
    </row>
    <row r="1415" spans="1:33" ht="57.6" hidden="1" x14ac:dyDescent="0.3">
      <c r="A1415" s="9" t="s">
        <v>32</v>
      </c>
      <c r="B1415" s="7" t="s">
        <v>3531</v>
      </c>
      <c r="C1415" s="23">
        <v>45404</v>
      </c>
      <c r="D1415" s="7" t="s">
        <v>34</v>
      </c>
      <c r="E1415" s="24" t="s">
        <v>44</v>
      </c>
      <c r="F1415" s="9"/>
      <c r="G1415" s="24" t="s">
        <v>36</v>
      </c>
      <c r="H1415" s="9"/>
      <c r="I1415" s="24" t="s">
        <v>79</v>
      </c>
      <c r="J1415" s="9"/>
      <c r="K1415" s="24" t="s">
        <v>3530</v>
      </c>
      <c r="L1415" s="9" t="s">
        <v>57</v>
      </c>
      <c r="M1415" s="24">
        <v>29</v>
      </c>
      <c r="N1415" s="24">
        <v>2</v>
      </c>
      <c r="O1415" s="24">
        <v>0</v>
      </c>
      <c r="P1415" s="9">
        <v>31</v>
      </c>
      <c r="Q1415" s="13" t="s">
        <v>4984</v>
      </c>
      <c r="R1415" s="13" t="s">
        <v>4983</v>
      </c>
      <c r="S1415" t="s">
        <v>59</v>
      </c>
      <c r="T1415" s="11" t="s">
        <v>60</v>
      </c>
      <c r="U1415" s="14"/>
      <c r="V1415" s="11" t="s">
        <v>32</v>
      </c>
      <c r="W1415" s="11" t="s">
        <v>36</v>
      </c>
      <c r="X1415" s="14"/>
      <c r="Y1415" s="11" t="s">
        <v>61</v>
      </c>
      <c r="Z1415" s="14"/>
      <c r="AA1415" s="13" t="s">
        <v>62</v>
      </c>
      <c r="AB1415" s="14"/>
      <c r="AC1415" s="11" t="s">
        <v>1157</v>
      </c>
      <c r="AD1415" s="11" t="s">
        <v>64</v>
      </c>
      <c r="AE1415" s="24" t="s">
        <v>65</v>
      </c>
      <c r="AF1415" s="24" t="s">
        <v>3550</v>
      </c>
      <c r="AG1415" t="e" vm="791">
        <f t="shared" si="22"/>
        <v>#VALUE!</v>
      </c>
    </row>
    <row r="1416" spans="1:33" ht="57.6" hidden="1" x14ac:dyDescent="0.3">
      <c r="A1416" s="9" t="s">
        <v>32</v>
      </c>
      <c r="B1416" s="7" t="s">
        <v>3532</v>
      </c>
      <c r="C1416" s="23">
        <v>45404</v>
      </c>
      <c r="D1416" s="7" t="s">
        <v>34</v>
      </c>
      <c r="E1416" s="24" t="s">
        <v>91</v>
      </c>
      <c r="F1416" s="9"/>
      <c r="G1416" s="24" t="s">
        <v>36</v>
      </c>
      <c r="H1416" s="9"/>
      <c r="I1416" s="24" t="s">
        <v>98</v>
      </c>
      <c r="J1416" s="9"/>
      <c r="K1416" s="24" t="s">
        <v>3533</v>
      </c>
      <c r="L1416" s="9" t="s">
        <v>57</v>
      </c>
      <c r="M1416" s="24">
        <v>0</v>
      </c>
      <c r="N1416" s="24">
        <v>0</v>
      </c>
      <c r="O1416" s="24">
        <v>0</v>
      </c>
      <c r="P1416" s="9">
        <v>0</v>
      </c>
      <c r="Q1416" s="13" t="s">
        <v>4984</v>
      </c>
      <c r="R1416" s="13" t="s">
        <v>4983</v>
      </c>
      <c r="S1416" t="s">
        <v>59</v>
      </c>
      <c r="T1416" s="11" t="s">
        <v>60</v>
      </c>
      <c r="U1416" s="14"/>
      <c r="V1416" s="11" t="s">
        <v>32</v>
      </c>
      <c r="W1416" s="11" t="s">
        <v>36</v>
      </c>
      <c r="X1416" s="14"/>
      <c r="Y1416" s="11" t="s">
        <v>61</v>
      </c>
      <c r="Z1416" s="14"/>
      <c r="AA1416" s="13" t="s">
        <v>62</v>
      </c>
      <c r="AB1416" s="14"/>
      <c r="AC1416" s="11" t="s">
        <v>63</v>
      </c>
      <c r="AD1416" s="9" t="s">
        <v>64</v>
      </c>
      <c r="AE1416" s="24" t="s">
        <v>65</v>
      </c>
      <c r="AF1416" s="24" t="s">
        <v>3551</v>
      </c>
      <c r="AG1416" t="e" vm="792">
        <f t="shared" si="22"/>
        <v>#VALUE!</v>
      </c>
    </row>
    <row r="1417" spans="1:33" ht="57.6" hidden="1" x14ac:dyDescent="0.3">
      <c r="A1417" s="9" t="s">
        <v>32</v>
      </c>
      <c r="B1417" s="7" t="s">
        <v>3534</v>
      </c>
      <c r="C1417" s="23">
        <v>45404</v>
      </c>
      <c r="D1417" s="7" t="s">
        <v>34</v>
      </c>
      <c r="E1417" s="24" t="s">
        <v>44</v>
      </c>
      <c r="F1417" s="9"/>
      <c r="G1417" s="24" t="s">
        <v>127</v>
      </c>
      <c r="H1417" s="9"/>
      <c r="I1417" s="24" t="s">
        <v>128</v>
      </c>
      <c r="J1417" s="9"/>
      <c r="K1417" s="24" t="s">
        <v>3535</v>
      </c>
      <c r="L1417" s="9" t="s">
        <v>191</v>
      </c>
      <c r="M1417" s="24">
        <v>70</v>
      </c>
      <c r="N1417" s="24">
        <v>13</v>
      </c>
      <c r="O1417" s="24">
        <v>0</v>
      </c>
      <c r="P1417" s="9">
        <v>83</v>
      </c>
      <c r="Q1417" s="13" t="s">
        <v>4984</v>
      </c>
      <c r="R1417" s="13" t="s">
        <v>4983</v>
      </c>
      <c r="S1417" t="s">
        <v>59</v>
      </c>
      <c r="T1417" t="s">
        <v>192</v>
      </c>
      <c r="U1417" s="14"/>
      <c r="V1417" s="11" t="s">
        <v>32</v>
      </c>
      <c r="W1417" s="11" t="s">
        <v>193</v>
      </c>
      <c r="X1417" s="14"/>
      <c r="Y1417" s="11" t="s">
        <v>61</v>
      </c>
      <c r="Z1417" s="14"/>
      <c r="AA1417" s="13" t="s">
        <v>62</v>
      </c>
      <c r="AB1417" s="14"/>
      <c r="AC1417" s="11" t="s">
        <v>1157</v>
      </c>
      <c r="AD1417" s="9" t="s">
        <v>698</v>
      </c>
      <c r="AE1417" s="24" t="s">
        <v>65</v>
      </c>
      <c r="AF1417" s="24" t="s">
        <v>3552</v>
      </c>
      <c r="AG1417" t="e" vm="793">
        <f t="shared" si="22"/>
        <v>#VALUE!</v>
      </c>
    </row>
    <row r="1418" spans="1:33" ht="57.6" hidden="1" x14ac:dyDescent="0.3">
      <c r="A1418" s="9" t="s">
        <v>32</v>
      </c>
      <c r="B1418" s="7" t="s">
        <v>3536</v>
      </c>
      <c r="C1418" s="23">
        <v>45404</v>
      </c>
      <c r="D1418" s="7" t="s">
        <v>34</v>
      </c>
      <c r="E1418" s="24" t="s">
        <v>35</v>
      </c>
      <c r="F1418" s="9"/>
      <c r="G1418" s="24" t="s">
        <v>127</v>
      </c>
      <c r="H1418" s="9"/>
      <c r="I1418" s="24" t="s">
        <v>164</v>
      </c>
      <c r="J1418" s="9"/>
      <c r="K1418" s="24" t="s">
        <v>3535</v>
      </c>
      <c r="L1418" s="9" t="s">
        <v>191</v>
      </c>
      <c r="M1418" s="24">
        <v>10</v>
      </c>
      <c r="N1418" s="24">
        <v>0</v>
      </c>
      <c r="O1418" s="24">
        <v>0</v>
      </c>
      <c r="P1418" s="9">
        <v>10</v>
      </c>
      <c r="Q1418" s="13" t="s">
        <v>4984</v>
      </c>
      <c r="R1418" s="13" t="s">
        <v>4983</v>
      </c>
      <c r="S1418" t="s">
        <v>59</v>
      </c>
      <c r="T1418" t="s">
        <v>192</v>
      </c>
      <c r="U1418" s="14"/>
      <c r="V1418" s="11" t="s">
        <v>32</v>
      </c>
      <c r="W1418" s="11" t="s">
        <v>193</v>
      </c>
      <c r="X1418" s="14"/>
      <c r="Y1418" s="11" t="s">
        <v>61</v>
      </c>
      <c r="Z1418" s="14"/>
      <c r="AA1418" s="13" t="s">
        <v>62</v>
      </c>
      <c r="AB1418" s="14"/>
      <c r="AC1418" s="11" t="s">
        <v>1157</v>
      </c>
      <c r="AD1418" s="9" t="s">
        <v>698</v>
      </c>
      <c r="AE1418" s="24" t="s">
        <v>65</v>
      </c>
      <c r="AF1418" s="24" t="s">
        <v>3553</v>
      </c>
      <c r="AG1418" t="e" vm="794">
        <f t="shared" si="22"/>
        <v>#VALUE!</v>
      </c>
    </row>
    <row r="1419" spans="1:33" ht="57.6" hidden="1" x14ac:dyDescent="0.3">
      <c r="A1419" s="9" t="s">
        <v>32</v>
      </c>
      <c r="B1419" s="7" t="s">
        <v>3537</v>
      </c>
      <c r="C1419" s="23">
        <v>45404</v>
      </c>
      <c r="D1419" s="7" t="s">
        <v>34</v>
      </c>
      <c r="E1419" s="24" t="s">
        <v>44</v>
      </c>
      <c r="F1419" s="9"/>
      <c r="G1419" s="24" t="s">
        <v>40</v>
      </c>
      <c r="H1419" s="9"/>
      <c r="I1419" s="24" t="s">
        <v>45</v>
      </c>
      <c r="J1419" s="9"/>
      <c r="K1419" s="24" t="s">
        <v>3538</v>
      </c>
      <c r="L1419" s="9" t="s">
        <v>67</v>
      </c>
      <c r="M1419" s="24">
        <v>78</v>
      </c>
      <c r="N1419" s="24">
        <v>0</v>
      </c>
      <c r="O1419" s="24">
        <v>0</v>
      </c>
      <c r="P1419" s="9">
        <v>78</v>
      </c>
      <c r="Q1419" s="13" t="s">
        <v>4984</v>
      </c>
      <c r="R1419" s="13" t="s">
        <v>4983</v>
      </c>
      <c r="S1419" t="s">
        <v>59</v>
      </c>
      <c r="T1419" t="s">
        <v>68</v>
      </c>
      <c r="U1419" s="14"/>
      <c r="V1419" s="11" t="s">
        <v>32</v>
      </c>
      <c r="W1419" s="11" t="s">
        <v>40</v>
      </c>
      <c r="X1419" s="9"/>
      <c r="Y1419" s="11" t="s">
        <v>61</v>
      </c>
      <c r="Z1419" s="14"/>
      <c r="AA1419" s="13" t="s">
        <v>62</v>
      </c>
      <c r="AB1419" s="14"/>
      <c r="AC1419" s="11" t="s">
        <v>1157</v>
      </c>
      <c r="AD1419" s="11" t="s">
        <v>69</v>
      </c>
      <c r="AE1419" s="24" t="s">
        <v>72</v>
      </c>
      <c r="AF1419" s="24" t="s">
        <v>3554</v>
      </c>
      <c r="AG1419" t="e" vm="4">
        <f t="shared" ca="1" si="22"/>
        <v>#VALUE!</v>
      </c>
    </row>
    <row r="1420" spans="1:33" ht="57.6" hidden="1" x14ac:dyDescent="0.3">
      <c r="A1420" s="9" t="s">
        <v>32</v>
      </c>
      <c r="B1420" s="7" t="s">
        <v>3539</v>
      </c>
      <c r="C1420" s="23">
        <v>45404</v>
      </c>
      <c r="D1420" s="7" t="s">
        <v>34</v>
      </c>
      <c r="E1420" s="24" t="s">
        <v>35</v>
      </c>
      <c r="F1420" s="9"/>
      <c r="G1420" s="24" t="s">
        <v>40</v>
      </c>
      <c r="H1420" s="9"/>
      <c r="I1420" s="24" t="s">
        <v>41</v>
      </c>
      <c r="J1420" s="9"/>
      <c r="K1420" s="24" t="s">
        <v>3538</v>
      </c>
      <c r="L1420" s="9" t="s">
        <v>67</v>
      </c>
      <c r="M1420" s="24">
        <v>13</v>
      </c>
      <c r="N1420" s="24">
        <v>0</v>
      </c>
      <c r="O1420" s="24">
        <v>3</v>
      </c>
      <c r="P1420" s="9">
        <v>16</v>
      </c>
      <c r="Q1420" s="13" t="s">
        <v>4984</v>
      </c>
      <c r="R1420" s="13" t="s">
        <v>4983</v>
      </c>
      <c r="S1420" t="s">
        <v>59</v>
      </c>
      <c r="T1420" t="s">
        <v>68</v>
      </c>
      <c r="U1420" s="14"/>
      <c r="V1420" s="11" t="s">
        <v>32</v>
      </c>
      <c r="W1420" s="11" t="s">
        <v>40</v>
      </c>
      <c r="X1420" s="9"/>
      <c r="Y1420" s="11" t="s">
        <v>61</v>
      </c>
      <c r="Z1420" s="14"/>
      <c r="AA1420" s="13" t="s">
        <v>62</v>
      </c>
      <c r="AB1420" s="14"/>
      <c r="AC1420" s="11" t="s">
        <v>1157</v>
      </c>
      <c r="AD1420" s="11" t="s">
        <v>69</v>
      </c>
      <c r="AE1420" s="24" t="s">
        <v>72</v>
      </c>
      <c r="AF1420" s="24" t="s">
        <v>3555</v>
      </c>
      <c r="AG1420" t="e" vm="4">
        <f t="shared" ca="1" si="22"/>
        <v>#VALUE!</v>
      </c>
    </row>
    <row r="1421" spans="1:33" ht="57.6" hidden="1" x14ac:dyDescent="0.3">
      <c r="A1421" s="9" t="s">
        <v>32</v>
      </c>
      <c r="B1421" s="7" t="s">
        <v>3540</v>
      </c>
      <c r="C1421" s="23">
        <v>45404</v>
      </c>
      <c r="D1421" s="7" t="s">
        <v>34</v>
      </c>
      <c r="E1421" s="24" t="s">
        <v>91</v>
      </c>
      <c r="F1421" s="9"/>
      <c r="G1421" s="17" t="s">
        <v>40</v>
      </c>
      <c r="H1421" s="9"/>
      <c r="I1421" s="24" t="s">
        <v>41</v>
      </c>
      <c r="J1421" s="9"/>
      <c r="K1421" s="24" t="s">
        <v>3541</v>
      </c>
      <c r="L1421" s="9" t="s">
        <v>67</v>
      </c>
      <c r="M1421" s="24">
        <v>0</v>
      </c>
      <c r="N1421" s="24">
        <v>0</v>
      </c>
      <c r="O1421" s="24">
        <v>0</v>
      </c>
      <c r="P1421" s="9">
        <v>0</v>
      </c>
      <c r="Q1421" s="13" t="s">
        <v>4984</v>
      </c>
      <c r="R1421" s="13" t="s">
        <v>4983</v>
      </c>
      <c r="S1421" t="s">
        <v>59</v>
      </c>
      <c r="T1421" t="s">
        <v>68</v>
      </c>
      <c r="U1421" s="14"/>
      <c r="V1421" s="11" t="s">
        <v>32</v>
      </c>
      <c r="W1421" s="11" t="s">
        <v>40</v>
      </c>
      <c r="X1421" s="14"/>
      <c r="Y1421" s="11" t="s">
        <v>61</v>
      </c>
      <c r="Z1421" s="14"/>
      <c r="AA1421" s="13" t="s">
        <v>62</v>
      </c>
      <c r="AB1421" s="14"/>
      <c r="AC1421" s="11" t="s">
        <v>1157</v>
      </c>
      <c r="AD1421" s="6" t="s">
        <v>69</v>
      </c>
      <c r="AE1421" s="24" t="s">
        <v>72</v>
      </c>
      <c r="AF1421" s="24" t="s">
        <v>3556</v>
      </c>
      <c r="AG1421" t="e" vm="4">
        <f t="shared" ca="1" si="22"/>
        <v>#VALUE!</v>
      </c>
    </row>
    <row r="1422" spans="1:33" ht="57.6" hidden="1" x14ac:dyDescent="0.3">
      <c r="A1422" s="9" t="s">
        <v>32</v>
      </c>
      <c r="B1422" s="7" t="s">
        <v>4575</v>
      </c>
      <c r="C1422" s="23">
        <v>45405</v>
      </c>
      <c r="D1422" s="7" t="s">
        <v>34</v>
      </c>
      <c r="E1422" s="24" t="s">
        <v>44</v>
      </c>
      <c r="F1422" s="9"/>
      <c r="G1422" s="24" t="s">
        <v>4212</v>
      </c>
      <c r="H1422" s="9"/>
      <c r="I1422" s="24" t="s">
        <v>4213</v>
      </c>
      <c r="J1422" s="9"/>
      <c r="K1422" s="24" t="s">
        <v>3558</v>
      </c>
      <c r="L1422" s="9" t="s">
        <v>67</v>
      </c>
      <c r="M1422" s="24">
        <v>61</v>
      </c>
      <c r="N1422" s="24">
        <v>0</v>
      </c>
      <c r="O1422" s="24">
        <v>0</v>
      </c>
      <c r="P1422" s="9">
        <v>61</v>
      </c>
      <c r="Q1422" s="13" t="s">
        <v>4984</v>
      </c>
      <c r="R1422" s="13" t="s">
        <v>4983</v>
      </c>
      <c r="S1422" t="s">
        <v>59</v>
      </c>
      <c r="T1422" t="s">
        <v>68</v>
      </c>
      <c r="U1422" s="14"/>
      <c r="V1422" s="11" t="s">
        <v>32</v>
      </c>
      <c r="W1422" t="s">
        <v>4212</v>
      </c>
      <c r="X1422" s="14"/>
      <c r="Y1422" s="11" t="s">
        <v>61</v>
      </c>
      <c r="Z1422" s="14"/>
      <c r="AA1422" s="13" t="s">
        <v>62</v>
      </c>
      <c r="AB1422" s="14"/>
      <c r="AC1422" s="11" t="s">
        <v>1157</v>
      </c>
      <c r="AD1422" s="6" t="s">
        <v>1696</v>
      </c>
      <c r="AE1422" s="24" t="s">
        <v>65</v>
      </c>
      <c r="AF1422" s="24" t="s">
        <v>4880</v>
      </c>
      <c r="AG1422" t="e" vm="795">
        <f t="shared" si="22"/>
        <v>#VALUE!</v>
      </c>
    </row>
    <row r="1423" spans="1:33" ht="57.6" hidden="1" x14ac:dyDescent="0.3">
      <c r="A1423" s="9" t="s">
        <v>32</v>
      </c>
      <c r="B1423" s="7" t="s">
        <v>4576</v>
      </c>
      <c r="C1423" s="23">
        <v>45405</v>
      </c>
      <c r="D1423" s="7" t="s">
        <v>34</v>
      </c>
      <c r="E1423" s="24" t="s">
        <v>35</v>
      </c>
      <c r="F1423" s="9"/>
      <c r="G1423" s="24" t="s">
        <v>4212</v>
      </c>
      <c r="H1423" s="9"/>
      <c r="I1423" s="24" t="s">
        <v>4232</v>
      </c>
      <c r="J1423" s="9"/>
      <c r="K1423" s="24" t="s">
        <v>3558</v>
      </c>
      <c r="L1423" s="9" t="s">
        <v>67</v>
      </c>
      <c r="M1423" s="24">
        <v>56</v>
      </c>
      <c r="N1423" s="24">
        <v>14</v>
      </c>
      <c r="O1423" s="24">
        <v>2</v>
      </c>
      <c r="P1423" s="9">
        <v>72</v>
      </c>
      <c r="Q1423" s="13" t="s">
        <v>4984</v>
      </c>
      <c r="R1423" s="13" t="s">
        <v>4983</v>
      </c>
      <c r="S1423" t="s">
        <v>59</v>
      </c>
      <c r="T1423" t="s">
        <v>68</v>
      </c>
      <c r="U1423" s="14"/>
      <c r="V1423" s="11" t="s">
        <v>32</v>
      </c>
      <c r="W1423" t="s">
        <v>4212</v>
      </c>
      <c r="X1423" s="14"/>
      <c r="Y1423" s="11" t="s">
        <v>61</v>
      </c>
      <c r="Z1423" s="14"/>
      <c r="AA1423" s="13" t="s">
        <v>62</v>
      </c>
      <c r="AB1423" s="14"/>
      <c r="AC1423" s="11" t="s">
        <v>1157</v>
      </c>
      <c r="AD1423" s="6" t="s">
        <v>1696</v>
      </c>
      <c r="AE1423" s="24" t="s">
        <v>65</v>
      </c>
      <c r="AF1423" s="24" t="s">
        <v>4881</v>
      </c>
      <c r="AG1423" t="e" vm="796">
        <f t="shared" si="22"/>
        <v>#VALUE!</v>
      </c>
    </row>
    <row r="1424" spans="1:33" ht="57.6" hidden="1" x14ac:dyDescent="0.3">
      <c r="A1424" s="9" t="s">
        <v>32</v>
      </c>
      <c r="B1424" s="7" t="s">
        <v>3557</v>
      </c>
      <c r="C1424" s="23">
        <v>45405</v>
      </c>
      <c r="D1424" s="7" t="s">
        <v>34</v>
      </c>
      <c r="E1424" s="24" t="s">
        <v>44</v>
      </c>
      <c r="F1424" s="9"/>
      <c r="G1424" s="24" t="s">
        <v>744</v>
      </c>
      <c r="H1424" s="9"/>
      <c r="I1424" s="24" t="s">
        <v>745</v>
      </c>
      <c r="J1424" s="9"/>
      <c r="K1424" s="24" t="s">
        <v>3558</v>
      </c>
      <c r="L1424" s="9" t="s">
        <v>67</v>
      </c>
      <c r="M1424" s="24">
        <v>4</v>
      </c>
      <c r="N1424" s="24">
        <v>1</v>
      </c>
      <c r="O1424" s="24">
        <v>0</v>
      </c>
      <c r="P1424" s="9">
        <v>5</v>
      </c>
      <c r="Q1424" s="13" t="s">
        <v>4984</v>
      </c>
      <c r="R1424" s="13" t="s">
        <v>4983</v>
      </c>
      <c r="S1424" t="s">
        <v>59</v>
      </c>
      <c r="T1424" t="s">
        <v>68</v>
      </c>
      <c r="U1424" s="14"/>
      <c r="V1424" s="11" t="s">
        <v>32</v>
      </c>
      <c r="W1424" s="11" t="s">
        <v>744</v>
      </c>
      <c r="X1424" s="14"/>
      <c r="Y1424" s="11" t="s">
        <v>61</v>
      </c>
      <c r="Z1424" s="14"/>
      <c r="AA1424" s="13" t="s">
        <v>62</v>
      </c>
      <c r="AB1424" s="14"/>
      <c r="AC1424" s="11" t="s">
        <v>1157</v>
      </c>
      <c r="AD1424" s="6" t="s">
        <v>1696</v>
      </c>
      <c r="AE1424" s="24" t="s">
        <v>65</v>
      </c>
      <c r="AF1424" s="24" t="s">
        <v>3559</v>
      </c>
      <c r="AG1424" t="e" vm="797">
        <f t="shared" si="22"/>
        <v>#VALUE!</v>
      </c>
    </row>
    <row r="1425" spans="1:33" ht="57.6" hidden="1" x14ac:dyDescent="0.3">
      <c r="A1425" s="9" t="s">
        <v>32</v>
      </c>
      <c r="B1425" s="7" t="s">
        <v>4577</v>
      </c>
      <c r="C1425" s="23">
        <v>45405</v>
      </c>
      <c r="D1425" s="7" t="s">
        <v>34</v>
      </c>
      <c r="E1425" s="24" t="s">
        <v>91</v>
      </c>
      <c r="F1425" s="9"/>
      <c r="G1425" s="24" t="s">
        <v>4174</v>
      </c>
      <c r="H1425" s="9"/>
      <c r="I1425" s="24" t="s">
        <v>4175</v>
      </c>
      <c r="J1425" s="9"/>
      <c r="K1425" s="24" t="s">
        <v>4578</v>
      </c>
      <c r="L1425" s="9" t="s">
        <v>57</v>
      </c>
      <c r="M1425" s="24">
        <v>0</v>
      </c>
      <c r="N1425" s="24">
        <v>0</v>
      </c>
      <c r="O1425" s="24">
        <v>0</v>
      </c>
      <c r="P1425" s="9">
        <v>0</v>
      </c>
      <c r="Q1425" s="13" t="s">
        <v>4984</v>
      </c>
      <c r="R1425" s="13" t="s">
        <v>4983</v>
      </c>
      <c r="S1425" t="s">
        <v>59</v>
      </c>
      <c r="T1425" t="s">
        <v>4648</v>
      </c>
      <c r="U1425" s="14"/>
      <c r="V1425" s="14" t="s">
        <v>32</v>
      </c>
      <c r="W1425" s="11" t="s">
        <v>4174</v>
      </c>
      <c r="X1425" s="14"/>
      <c r="Y1425" s="6" t="s">
        <v>61</v>
      </c>
      <c r="Z1425" s="14"/>
      <c r="AA1425" s="13" t="s">
        <v>62</v>
      </c>
      <c r="AB1425" s="14"/>
      <c r="AC1425" s="11" t="s">
        <v>4646</v>
      </c>
      <c r="AD1425" s="6" t="s">
        <v>1696</v>
      </c>
      <c r="AE1425" s="24" t="s">
        <v>65</v>
      </c>
      <c r="AF1425" s="24" t="s">
        <v>4882</v>
      </c>
      <c r="AG1425" t="e" vm="798">
        <f t="shared" si="22"/>
        <v>#VALUE!</v>
      </c>
    </row>
    <row r="1426" spans="1:33" ht="57.6" hidden="1" x14ac:dyDescent="0.3">
      <c r="A1426" s="9" t="s">
        <v>32</v>
      </c>
      <c r="B1426" s="7" t="s">
        <v>4579</v>
      </c>
      <c r="C1426" s="23">
        <v>45405</v>
      </c>
      <c r="D1426" s="7" t="s">
        <v>34</v>
      </c>
      <c r="E1426" s="24" t="s">
        <v>35</v>
      </c>
      <c r="F1426" s="9"/>
      <c r="G1426" s="24" t="s">
        <v>4174</v>
      </c>
      <c r="H1426" s="9"/>
      <c r="I1426" s="24" t="s">
        <v>4175</v>
      </c>
      <c r="J1426" s="9"/>
      <c r="K1426" s="24" t="s">
        <v>4580</v>
      </c>
      <c r="L1426" s="9" t="s">
        <v>57</v>
      </c>
      <c r="M1426" s="24">
        <v>22</v>
      </c>
      <c r="N1426" s="24">
        <v>3</v>
      </c>
      <c r="O1426" s="24">
        <v>4</v>
      </c>
      <c r="P1426" s="9">
        <v>29</v>
      </c>
      <c r="Q1426" s="13" t="s">
        <v>4984</v>
      </c>
      <c r="R1426" s="13" t="s">
        <v>4983</v>
      </c>
      <c r="S1426" t="s">
        <v>59</v>
      </c>
      <c r="T1426" t="s">
        <v>4648</v>
      </c>
      <c r="U1426" s="14"/>
      <c r="V1426" s="14" t="s">
        <v>32</v>
      </c>
      <c r="W1426" s="11" t="s">
        <v>4174</v>
      </c>
      <c r="X1426" s="14"/>
      <c r="Y1426" s="6" t="s">
        <v>61</v>
      </c>
      <c r="Z1426" s="14"/>
      <c r="AA1426" s="13" t="s">
        <v>62</v>
      </c>
      <c r="AB1426" s="14"/>
      <c r="AC1426" s="11" t="s">
        <v>4646</v>
      </c>
      <c r="AD1426" s="6" t="s">
        <v>1696</v>
      </c>
      <c r="AE1426" s="24" t="s">
        <v>65</v>
      </c>
      <c r="AF1426" s="24" t="s">
        <v>4883</v>
      </c>
      <c r="AG1426" t="e" vm="799">
        <f t="shared" si="22"/>
        <v>#VALUE!</v>
      </c>
    </row>
    <row r="1427" spans="1:33" ht="57.6" hidden="1" x14ac:dyDescent="0.3">
      <c r="A1427" s="9" t="s">
        <v>32</v>
      </c>
      <c r="B1427" s="7" t="s">
        <v>4581</v>
      </c>
      <c r="C1427" s="23">
        <v>45405</v>
      </c>
      <c r="D1427" s="7" t="s">
        <v>34</v>
      </c>
      <c r="E1427" s="24" t="s">
        <v>44</v>
      </c>
      <c r="F1427" s="9"/>
      <c r="G1427" s="24" t="s">
        <v>4174</v>
      </c>
      <c r="H1427" s="9"/>
      <c r="I1427" s="24" t="s">
        <v>4175</v>
      </c>
      <c r="J1427" s="9"/>
      <c r="K1427" s="24" t="s">
        <v>4580</v>
      </c>
      <c r="L1427" s="9" t="s">
        <v>57</v>
      </c>
      <c r="M1427" s="24">
        <v>22</v>
      </c>
      <c r="N1427" s="24">
        <v>0</v>
      </c>
      <c r="O1427" s="24">
        <v>0</v>
      </c>
      <c r="P1427" s="9">
        <v>22</v>
      </c>
      <c r="Q1427" s="13" t="s">
        <v>4984</v>
      </c>
      <c r="R1427" s="13" t="s">
        <v>4983</v>
      </c>
      <c r="S1427" t="s">
        <v>59</v>
      </c>
      <c r="T1427" t="s">
        <v>4648</v>
      </c>
      <c r="U1427" s="14"/>
      <c r="V1427" s="14" t="s">
        <v>32</v>
      </c>
      <c r="W1427" s="11" t="s">
        <v>4174</v>
      </c>
      <c r="X1427" s="14"/>
      <c r="Y1427" s="6" t="s">
        <v>61</v>
      </c>
      <c r="Z1427" s="14"/>
      <c r="AA1427" s="13" t="s">
        <v>62</v>
      </c>
      <c r="AB1427" s="14"/>
      <c r="AC1427" s="11" t="s">
        <v>4646</v>
      </c>
      <c r="AD1427" s="6" t="s">
        <v>1696</v>
      </c>
      <c r="AE1427" s="24" t="s">
        <v>65</v>
      </c>
      <c r="AF1427" s="24" t="s">
        <v>4884</v>
      </c>
      <c r="AG1427" t="e" vm="800">
        <f t="shared" si="22"/>
        <v>#VALUE!</v>
      </c>
    </row>
    <row r="1428" spans="1:33" ht="57.6" hidden="1" x14ac:dyDescent="0.3">
      <c r="A1428" s="9" t="s">
        <v>32</v>
      </c>
      <c r="B1428" s="7" t="s">
        <v>3560</v>
      </c>
      <c r="C1428" s="23">
        <v>45405</v>
      </c>
      <c r="D1428" s="7" t="s">
        <v>34</v>
      </c>
      <c r="E1428" s="24" t="s">
        <v>44</v>
      </c>
      <c r="F1428" s="9"/>
      <c r="G1428" s="24" t="s">
        <v>962</v>
      </c>
      <c r="H1428" s="9"/>
      <c r="I1428" s="24" t="s">
        <v>963</v>
      </c>
      <c r="J1428" s="9"/>
      <c r="K1428" s="24" t="s">
        <v>3561</v>
      </c>
      <c r="L1428" s="9" t="s">
        <v>67</v>
      </c>
      <c r="M1428" s="24">
        <v>15</v>
      </c>
      <c r="N1428" s="24">
        <v>0</v>
      </c>
      <c r="O1428" s="24">
        <v>0</v>
      </c>
      <c r="P1428" s="9">
        <v>15</v>
      </c>
      <c r="Q1428" s="13" t="s">
        <v>4984</v>
      </c>
      <c r="R1428" s="13" t="s">
        <v>4983</v>
      </c>
      <c r="S1428" s="13" t="s">
        <v>967</v>
      </c>
      <c r="T1428" t="s">
        <v>68</v>
      </c>
      <c r="U1428" s="14"/>
      <c r="V1428" s="11" t="s">
        <v>32</v>
      </c>
      <c r="W1428" s="11" t="s">
        <v>962</v>
      </c>
      <c r="X1428" s="14"/>
      <c r="Y1428" s="11" t="s">
        <v>61</v>
      </c>
      <c r="Z1428" s="14"/>
      <c r="AA1428" s="13" t="s">
        <v>62</v>
      </c>
      <c r="AB1428" s="14"/>
      <c r="AC1428" s="11" t="s">
        <v>1157</v>
      </c>
      <c r="AD1428" s="11" t="s">
        <v>1696</v>
      </c>
      <c r="AE1428" s="24" t="s">
        <v>72</v>
      </c>
      <c r="AF1428" s="24" t="s">
        <v>71</v>
      </c>
      <c r="AG1428" t="e" vm="2">
        <f t="shared" si="22"/>
        <v>#VALUE!</v>
      </c>
    </row>
    <row r="1429" spans="1:33" ht="57.6" hidden="1" x14ac:dyDescent="0.3">
      <c r="A1429" s="9" t="s">
        <v>32</v>
      </c>
      <c r="B1429" s="7" t="s">
        <v>3562</v>
      </c>
      <c r="C1429" s="23">
        <v>45405</v>
      </c>
      <c r="D1429" s="7" t="s">
        <v>34</v>
      </c>
      <c r="E1429" s="24" t="s">
        <v>605</v>
      </c>
      <c r="F1429" s="9"/>
      <c r="G1429" s="24" t="s">
        <v>127</v>
      </c>
      <c r="H1429" s="9"/>
      <c r="I1429" s="24" t="s">
        <v>606</v>
      </c>
      <c r="J1429" s="9"/>
      <c r="K1429" s="24" t="s">
        <v>3563</v>
      </c>
      <c r="L1429" s="9" t="s">
        <v>191</v>
      </c>
      <c r="M1429" s="24">
        <v>2</v>
      </c>
      <c r="N1429" s="24">
        <v>0</v>
      </c>
      <c r="O1429" s="24">
        <v>0</v>
      </c>
      <c r="P1429" s="9">
        <v>2</v>
      </c>
      <c r="Q1429" s="13" t="s">
        <v>4984</v>
      </c>
      <c r="R1429" s="13" t="s">
        <v>4983</v>
      </c>
      <c r="S1429" t="s">
        <v>59</v>
      </c>
      <c r="T1429" t="s">
        <v>192</v>
      </c>
      <c r="U1429" s="14"/>
      <c r="V1429" s="11" t="s">
        <v>32</v>
      </c>
      <c r="W1429" s="11" t="s">
        <v>193</v>
      </c>
      <c r="X1429" s="14"/>
      <c r="Y1429" s="11" t="s">
        <v>61</v>
      </c>
      <c r="Z1429" s="14"/>
      <c r="AA1429" s="13" t="s">
        <v>62</v>
      </c>
      <c r="AB1429" s="14"/>
      <c r="AC1429" s="11" t="s">
        <v>1157</v>
      </c>
      <c r="AD1429" s="9" t="s">
        <v>2325</v>
      </c>
      <c r="AE1429" s="24" t="s">
        <v>72</v>
      </c>
      <c r="AF1429" s="24" t="s">
        <v>3577</v>
      </c>
      <c r="AG1429" t="e" vm="4">
        <f t="shared" ca="1" si="22"/>
        <v>#VALUE!</v>
      </c>
    </row>
    <row r="1430" spans="1:33" ht="57.6" hidden="1" x14ac:dyDescent="0.3">
      <c r="A1430" s="9" t="s">
        <v>32</v>
      </c>
      <c r="B1430" s="7" t="s">
        <v>3564</v>
      </c>
      <c r="C1430" s="23">
        <v>45405</v>
      </c>
      <c r="D1430" s="7" t="s">
        <v>34</v>
      </c>
      <c r="E1430" s="24" t="s">
        <v>605</v>
      </c>
      <c r="F1430" s="9"/>
      <c r="G1430" s="24" t="s">
        <v>127</v>
      </c>
      <c r="H1430" s="9"/>
      <c r="I1430" s="24" t="s">
        <v>606</v>
      </c>
      <c r="J1430" s="9"/>
      <c r="K1430" s="24" t="s">
        <v>3565</v>
      </c>
      <c r="L1430" s="9" t="s">
        <v>191</v>
      </c>
      <c r="M1430" s="24">
        <v>3</v>
      </c>
      <c r="N1430" s="24">
        <v>0</v>
      </c>
      <c r="O1430" s="24">
        <v>0</v>
      </c>
      <c r="P1430" s="9">
        <v>3</v>
      </c>
      <c r="Q1430" s="13" t="s">
        <v>4984</v>
      </c>
      <c r="R1430" s="13" t="s">
        <v>4983</v>
      </c>
      <c r="S1430" t="s">
        <v>59</v>
      </c>
      <c r="T1430" t="s">
        <v>192</v>
      </c>
      <c r="U1430" s="14"/>
      <c r="V1430" s="11" t="s">
        <v>32</v>
      </c>
      <c r="W1430" s="11" t="s">
        <v>193</v>
      </c>
      <c r="X1430" s="14"/>
      <c r="Y1430" s="11" t="s">
        <v>61</v>
      </c>
      <c r="Z1430" s="14"/>
      <c r="AA1430" s="13" t="s">
        <v>62</v>
      </c>
      <c r="AB1430" s="14"/>
      <c r="AC1430" s="11" t="s">
        <v>1157</v>
      </c>
      <c r="AD1430" s="9" t="s">
        <v>2325</v>
      </c>
      <c r="AE1430" s="24" t="s">
        <v>72</v>
      </c>
      <c r="AF1430" s="24" t="s">
        <v>3578</v>
      </c>
      <c r="AG1430" t="e" vm="4">
        <f t="shared" ca="1" si="22"/>
        <v>#VALUE!</v>
      </c>
    </row>
    <row r="1431" spans="1:33" ht="57.6" hidden="1" x14ac:dyDescent="0.3">
      <c r="A1431" s="9" t="s">
        <v>32</v>
      </c>
      <c r="B1431" s="7" t="s">
        <v>3566</v>
      </c>
      <c r="C1431" s="23">
        <v>45405</v>
      </c>
      <c r="D1431" s="7" t="s">
        <v>34</v>
      </c>
      <c r="E1431" s="24" t="s">
        <v>605</v>
      </c>
      <c r="F1431" s="9"/>
      <c r="G1431" s="24" t="s">
        <v>127</v>
      </c>
      <c r="H1431" s="9"/>
      <c r="I1431" s="24" t="s">
        <v>606</v>
      </c>
      <c r="J1431" s="9"/>
      <c r="K1431" s="24" t="s">
        <v>3567</v>
      </c>
      <c r="L1431" s="9" t="s">
        <v>191</v>
      </c>
      <c r="M1431" s="24">
        <v>5</v>
      </c>
      <c r="N1431" s="24">
        <v>0</v>
      </c>
      <c r="O1431" s="24">
        <v>0</v>
      </c>
      <c r="P1431" s="9">
        <v>5</v>
      </c>
      <c r="Q1431" s="13" t="s">
        <v>4984</v>
      </c>
      <c r="R1431" s="13" t="s">
        <v>4983</v>
      </c>
      <c r="S1431" t="s">
        <v>59</v>
      </c>
      <c r="T1431" t="s">
        <v>192</v>
      </c>
      <c r="U1431" s="14"/>
      <c r="V1431" s="11" t="s">
        <v>32</v>
      </c>
      <c r="W1431" s="11" t="s">
        <v>193</v>
      </c>
      <c r="X1431" s="14"/>
      <c r="Y1431" s="11" t="s">
        <v>61</v>
      </c>
      <c r="Z1431" s="14"/>
      <c r="AA1431" s="13" t="s">
        <v>62</v>
      </c>
      <c r="AB1431" s="14"/>
      <c r="AC1431" s="11" t="s">
        <v>1157</v>
      </c>
      <c r="AD1431" s="9" t="s">
        <v>2325</v>
      </c>
      <c r="AE1431" s="24" t="s">
        <v>72</v>
      </c>
      <c r="AF1431" s="24" t="s">
        <v>3579</v>
      </c>
      <c r="AG1431" t="e" vm="4">
        <f t="shared" ca="1" si="22"/>
        <v>#VALUE!</v>
      </c>
    </row>
    <row r="1432" spans="1:33" ht="57.6" hidden="1" x14ac:dyDescent="0.3">
      <c r="A1432" s="9" t="s">
        <v>32</v>
      </c>
      <c r="B1432" s="7" t="s">
        <v>3568</v>
      </c>
      <c r="C1432" s="23">
        <v>45405</v>
      </c>
      <c r="D1432" s="7" t="s">
        <v>34</v>
      </c>
      <c r="E1432" s="24" t="s">
        <v>91</v>
      </c>
      <c r="F1432" s="9"/>
      <c r="G1432" s="24" t="s">
        <v>36</v>
      </c>
      <c r="H1432" s="9"/>
      <c r="I1432" s="24" t="s">
        <v>98</v>
      </c>
      <c r="J1432" s="9"/>
      <c r="K1432" s="24" t="s">
        <v>3569</v>
      </c>
      <c r="L1432" s="9" t="s">
        <v>57</v>
      </c>
      <c r="M1432" s="24">
        <v>0</v>
      </c>
      <c r="N1432" s="24">
        <v>0</v>
      </c>
      <c r="O1432" s="24">
        <v>0</v>
      </c>
      <c r="P1432" s="9">
        <v>0</v>
      </c>
      <c r="Q1432" s="13" t="s">
        <v>4984</v>
      </c>
      <c r="R1432" s="13" t="s">
        <v>4983</v>
      </c>
      <c r="S1432" t="s">
        <v>59</v>
      </c>
      <c r="T1432" s="11" t="s">
        <v>60</v>
      </c>
      <c r="U1432" s="14"/>
      <c r="V1432" s="11" t="s">
        <v>32</v>
      </c>
      <c r="W1432" s="11" t="s">
        <v>36</v>
      </c>
      <c r="X1432" s="14"/>
      <c r="Y1432" s="11" t="s">
        <v>61</v>
      </c>
      <c r="Z1432" s="14"/>
      <c r="AA1432" s="13" t="s">
        <v>62</v>
      </c>
      <c r="AB1432" s="14"/>
      <c r="AC1432" s="11" t="s">
        <v>63</v>
      </c>
      <c r="AD1432" s="9" t="s">
        <v>64</v>
      </c>
      <c r="AE1432" s="24" t="s">
        <v>65</v>
      </c>
      <c r="AF1432" s="24" t="s">
        <v>3580</v>
      </c>
      <c r="AG1432" t="e" vm="801">
        <f t="shared" si="22"/>
        <v>#VALUE!</v>
      </c>
    </row>
    <row r="1433" spans="1:33" ht="57.6" hidden="1" x14ac:dyDescent="0.3">
      <c r="A1433" s="9" t="s">
        <v>32</v>
      </c>
      <c r="B1433" s="7" t="s">
        <v>3570</v>
      </c>
      <c r="C1433" s="23">
        <v>45405</v>
      </c>
      <c r="D1433" s="7" t="s">
        <v>34</v>
      </c>
      <c r="E1433" s="24" t="s">
        <v>35</v>
      </c>
      <c r="F1433" s="9"/>
      <c r="G1433" s="24" t="s">
        <v>36</v>
      </c>
      <c r="H1433" s="9"/>
      <c r="I1433" s="24" t="s">
        <v>37</v>
      </c>
      <c r="J1433" s="9"/>
      <c r="K1433" s="24" t="s">
        <v>3571</v>
      </c>
      <c r="L1433" s="9" t="s">
        <v>57</v>
      </c>
      <c r="M1433" s="24">
        <v>7191</v>
      </c>
      <c r="N1433" s="24">
        <v>6</v>
      </c>
      <c r="O1433" s="24">
        <v>0</v>
      </c>
      <c r="P1433" s="9">
        <v>7197</v>
      </c>
      <c r="Q1433" s="13" t="s">
        <v>4984</v>
      </c>
      <c r="R1433" s="13" t="s">
        <v>4983</v>
      </c>
      <c r="S1433" t="s">
        <v>59</v>
      </c>
      <c r="T1433" s="11" t="s">
        <v>60</v>
      </c>
      <c r="U1433" s="14"/>
      <c r="V1433" s="11" t="s">
        <v>32</v>
      </c>
      <c r="W1433" s="11" t="s">
        <v>36</v>
      </c>
      <c r="X1433" s="14"/>
      <c r="Y1433" s="11" t="s">
        <v>61</v>
      </c>
      <c r="Z1433" s="14"/>
      <c r="AA1433" s="13" t="s">
        <v>62</v>
      </c>
      <c r="AB1433" s="14"/>
      <c r="AC1433" s="11" t="s">
        <v>1157</v>
      </c>
      <c r="AD1433" s="11" t="s">
        <v>64</v>
      </c>
      <c r="AE1433" s="24" t="s">
        <v>65</v>
      </c>
      <c r="AF1433" s="24" t="s">
        <v>3581</v>
      </c>
      <c r="AG1433" t="e" vm="802">
        <f t="shared" si="22"/>
        <v>#VALUE!</v>
      </c>
    </row>
    <row r="1434" spans="1:33" ht="57.6" hidden="1" x14ac:dyDescent="0.3">
      <c r="A1434" s="9" t="s">
        <v>32</v>
      </c>
      <c r="B1434" s="7" t="s">
        <v>3572</v>
      </c>
      <c r="C1434" s="23">
        <v>45405</v>
      </c>
      <c r="D1434" s="7" t="s">
        <v>34</v>
      </c>
      <c r="E1434" s="24" t="s">
        <v>44</v>
      </c>
      <c r="F1434" s="9"/>
      <c r="G1434" s="24" t="s">
        <v>36</v>
      </c>
      <c r="H1434" s="9"/>
      <c r="I1434" s="24" t="s">
        <v>79</v>
      </c>
      <c r="J1434" s="9"/>
      <c r="K1434" s="24" t="s">
        <v>3571</v>
      </c>
      <c r="L1434" s="9" t="s">
        <v>57</v>
      </c>
      <c r="M1434" s="24">
        <v>14</v>
      </c>
      <c r="N1434" s="24">
        <v>0</v>
      </c>
      <c r="O1434" s="24">
        <v>0</v>
      </c>
      <c r="P1434" s="9">
        <v>14</v>
      </c>
      <c r="Q1434" s="13" t="s">
        <v>4984</v>
      </c>
      <c r="R1434" s="13" t="s">
        <v>4983</v>
      </c>
      <c r="S1434" t="s">
        <v>59</v>
      </c>
      <c r="T1434" s="11" t="s">
        <v>60</v>
      </c>
      <c r="U1434" s="14"/>
      <c r="V1434" s="11" t="s">
        <v>32</v>
      </c>
      <c r="W1434" s="11" t="s">
        <v>36</v>
      </c>
      <c r="X1434" s="14"/>
      <c r="Y1434" s="11" t="s">
        <v>61</v>
      </c>
      <c r="Z1434" s="14"/>
      <c r="AA1434" s="13" t="s">
        <v>62</v>
      </c>
      <c r="AB1434" s="14"/>
      <c r="AC1434" s="11" t="s">
        <v>1157</v>
      </c>
      <c r="AD1434" s="11" t="s">
        <v>64</v>
      </c>
      <c r="AE1434" s="24" t="s">
        <v>65</v>
      </c>
      <c r="AF1434" s="24" t="s">
        <v>3582</v>
      </c>
      <c r="AG1434" t="e" vm="803">
        <f t="shared" si="22"/>
        <v>#VALUE!</v>
      </c>
    </row>
    <row r="1435" spans="1:33" ht="57.6" hidden="1" x14ac:dyDescent="0.3">
      <c r="A1435" s="9" t="s">
        <v>32</v>
      </c>
      <c r="B1435" s="7" t="s">
        <v>3573</v>
      </c>
      <c r="C1435" s="23">
        <v>45405</v>
      </c>
      <c r="D1435" s="7" t="s">
        <v>34</v>
      </c>
      <c r="E1435" s="24" t="s">
        <v>44</v>
      </c>
      <c r="F1435" s="9"/>
      <c r="G1435" s="24" t="s">
        <v>40</v>
      </c>
      <c r="H1435" s="9"/>
      <c r="I1435" s="24" t="s">
        <v>45</v>
      </c>
      <c r="J1435" s="9"/>
      <c r="K1435" s="24" t="s">
        <v>3574</v>
      </c>
      <c r="L1435" s="9" t="s">
        <v>67</v>
      </c>
      <c r="M1435" s="24">
        <v>22</v>
      </c>
      <c r="N1435" s="24">
        <v>0</v>
      </c>
      <c r="O1435" s="24">
        <v>0</v>
      </c>
      <c r="P1435" s="9">
        <v>22</v>
      </c>
      <c r="Q1435" s="13" t="s">
        <v>4984</v>
      </c>
      <c r="R1435" s="13" t="s">
        <v>4983</v>
      </c>
      <c r="S1435" t="s">
        <v>59</v>
      </c>
      <c r="T1435" t="s">
        <v>68</v>
      </c>
      <c r="U1435" s="14"/>
      <c r="V1435" s="11" t="s">
        <v>32</v>
      </c>
      <c r="W1435" s="11" t="s">
        <v>40</v>
      </c>
      <c r="X1435" s="9"/>
      <c r="Y1435" s="11" t="s">
        <v>61</v>
      </c>
      <c r="Z1435" s="14"/>
      <c r="AA1435" s="13" t="s">
        <v>62</v>
      </c>
      <c r="AB1435" s="14"/>
      <c r="AC1435" s="11" t="s">
        <v>1157</v>
      </c>
      <c r="AD1435" s="11" t="s">
        <v>69</v>
      </c>
      <c r="AE1435" s="24" t="s">
        <v>72</v>
      </c>
      <c r="AF1435" s="24" t="s">
        <v>3583</v>
      </c>
      <c r="AG1435" t="e" vm="4">
        <f t="shared" ca="1" si="22"/>
        <v>#VALUE!</v>
      </c>
    </row>
    <row r="1436" spans="1:33" ht="57.6" hidden="1" x14ac:dyDescent="0.3">
      <c r="A1436" s="9" t="s">
        <v>32</v>
      </c>
      <c r="B1436" s="7" t="s">
        <v>3575</v>
      </c>
      <c r="C1436" s="23">
        <v>45405</v>
      </c>
      <c r="D1436" s="7" t="s">
        <v>34</v>
      </c>
      <c r="E1436" s="24" t="s">
        <v>91</v>
      </c>
      <c r="F1436" s="9"/>
      <c r="G1436" s="17" t="s">
        <v>40</v>
      </c>
      <c r="H1436" s="9"/>
      <c r="I1436" s="24" t="s">
        <v>41</v>
      </c>
      <c r="J1436" s="9"/>
      <c r="K1436" s="24" t="s">
        <v>3576</v>
      </c>
      <c r="L1436" s="9" t="s">
        <v>67</v>
      </c>
      <c r="M1436" s="24">
        <v>0</v>
      </c>
      <c r="N1436" s="24">
        <v>0</v>
      </c>
      <c r="O1436" s="24">
        <v>0</v>
      </c>
      <c r="P1436" s="9">
        <v>0</v>
      </c>
      <c r="Q1436" s="13" t="s">
        <v>4984</v>
      </c>
      <c r="R1436" s="13" t="s">
        <v>4983</v>
      </c>
      <c r="S1436" t="s">
        <v>59</v>
      </c>
      <c r="T1436" t="s">
        <v>68</v>
      </c>
      <c r="U1436" s="14"/>
      <c r="V1436" s="11" t="s">
        <v>32</v>
      </c>
      <c r="W1436" s="11" t="s">
        <v>40</v>
      </c>
      <c r="X1436" s="14"/>
      <c r="Y1436" s="11" t="s">
        <v>61</v>
      </c>
      <c r="Z1436" s="14"/>
      <c r="AA1436" s="13" t="s">
        <v>62</v>
      </c>
      <c r="AB1436" s="14"/>
      <c r="AC1436" s="11" t="s">
        <v>1157</v>
      </c>
      <c r="AD1436" s="6" t="s">
        <v>69</v>
      </c>
      <c r="AE1436" s="24" t="s">
        <v>72</v>
      </c>
      <c r="AF1436" s="24" t="s">
        <v>3584</v>
      </c>
      <c r="AG1436" t="e" vm="4">
        <f t="shared" ca="1" si="22"/>
        <v>#VALUE!</v>
      </c>
    </row>
    <row r="1437" spans="1:33" ht="57.6" hidden="1" x14ac:dyDescent="0.3">
      <c r="A1437" s="9" t="s">
        <v>32</v>
      </c>
      <c r="B1437" s="7" t="s">
        <v>4586</v>
      </c>
      <c r="C1437" s="23">
        <v>45405</v>
      </c>
      <c r="D1437" s="7" t="s">
        <v>34</v>
      </c>
      <c r="E1437" s="24" t="s">
        <v>44</v>
      </c>
      <c r="F1437" s="9"/>
      <c r="G1437" s="24" t="s">
        <v>4540</v>
      </c>
      <c r="H1437" s="9"/>
      <c r="I1437" s="24" t="s">
        <v>4182</v>
      </c>
      <c r="J1437" s="9"/>
      <c r="K1437" s="24" t="s">
        <v>4587</v>
      </c>
      <c r="L1437" s="9" t="s">
        <v>61</v>
      </c>
      <c r="M1437" s="24">
        <v>6</v>
      </c>
      <c r="N1437" s="24">
        <v>0</v>
      </c>
      <c r="O1437" s="24">
        <v>0</v>
      </c>
      <c r="P1437" s="9">
        <v>6</v>
      </c>
      <c r="Q1437" s="35" t="s">
        <v>4981</v>
      </c>
      <c r="R1437" s="13" t="s">
        <v>4653</v>
      </c>
      <c r="S1437" s="21" t="s">
        <v>4654</v>
      </c>
      <c r="T1437" s="13" t="s">
        <v>4710</v>
      </c>
      <c r="U1437" s="25"/>
      <c r="V1437" s="6" t="s">
        <v>4656</v>
      </c>
      <c r="W1437" s="13" t="s">
        <v>4711</v>
      </c>
      <c r="X1437" s="14"/>
      <c r="Y1437" s="7" t="s">
        <v>4182</v>
      </c>
      <c r="Z1437" s="14"/>
      <c r="AA1437" s="13" t="s">
        <v>4658</v>
      </c>
      <c r="AB1437" s="14"/>
      <c r="AC1437" s="11" t="s">
        <v>4659</v>
      </c>
      <c r="AD1437" s="11" t="s">
        <v>64</v>
      </c>
      <c r="AE1437" s="24" t="s">
        <v>72</v>
      </c>
      <c r="AF1437" s="24" t="s">
        <v>4886</v>
      </c>
      <c r="AG1437" t="e" vm="4">
        <f t="shared" ca="1" si="22"/>
        <v>#VALUE!</v>
      </c>
    </row>
    <row r="1438" spans="1:33" ht="72" hidden="1" x14ac:dyDescent="0.3">
      <c r="A1438" s="9" t="s">
        <v>32</v>
      </c>
      <c r="B1438" s="7" t="s">
        <v>4588</v>
      </c>
      <c r="C1438" s="23">
        <v>45405</v>
      </c>
      <c r="D1438" s="7" t="s">
        <v>34</v>
      </c>
      <c r="E1438" s="24" t="s">
        <v>44</v>
      </c>
      <c r="F1438" s="9"/>
      <c r="G1438" s="24" t="s">
        <v>4540</v>
      </c>
      <c r="H1438" s="9"/>
      <c r="I1438" s="24" t="s">
        <v>4182</v>
      </c>
      <c r="J1438" s="9"/>
      <c r="K1438" s="24" t="s">
        <v>4589</v>
      </c>
      <c r="L1438" s="9" t="s">
        <v>61</v>
      </c>
      <c r="M1438" s="24">
        <v>3</v>
      </c>
      <c r="N1438" s="24">
        <v>0</v>
      </c>
      <c r="O1438" s="24">
        <v>0</v>
      </c>
      <c r="P1438" s="9">
        <v>3</v>
      </c>
      <c r="Q1438" s="35" t="s">
        <v>4981</v>
      </c>
      <c r="R1438" s="13" t="s">
        <v>4653</v>
      </c>
      <c r="S1438" s="21" t="s">
        <v>4654</v>
      </c>
      <c r="T1438" s="11" t="s">
        <v>4655</v>
      </c>
      <c r="U1438" s="14"/>
      <c r="V1438" s="6" t="s">
        <v>4656</v>
      </c>
      <c r="W1438" s="11" t="s">
        <v>4657</v>
      </c>
      <c r="X1438" s="14"/>
      <c r="Y1438" s="7" t="s">
        <v>4182</v>
      </c>
      <c r="Z1438" s="14"/>
      <c r="AA1438" s="13" t="s">
        <v>4658</v>
      </c>
      <c r="AB1438" s="9"/>
      <c r="AC1438" s="11" t="s">
        <v>4659</v>
      </c>
      <c r="AD1438" s="11" t="s">
        <v>64</v>
      </c>
      <c r="AE1438" s="24" t="s">
        <v>72</v>
      </c>
      <c r="AF1438" s="24" t="s">
        <v>4887</v>
      </c>
      <c r="AG1438" t="e" vm="4">
        <f t="shared" ca="1" si="22"/>
        <v>#VALUE!</v>
      </c>
    </row>
    <row r="1439" spans="1:33" ht="57.6" hidden="1" x14ac:dyDescent="0.3">
      <c r="A1439" s="9" t="s">
        <v>32</v>
      </c>
      <c r="B1439" s="7" t="s">
        <v>4590</v>
      </c>
      <c r="C1439" s="23">
        <v>45405</v>
      </c>
      <c r="D1439" s="7" t="s">
        <v>34</v>
      </c>
      <c r="E1439" s="24" t="s">
        <v>44</v>
      </c>
      <c r="F1439" s="9"/>
      <c r="G1439" s="24" t="s">
        <v>4540</v>
      </c>
      <c r="H1439" s="9"/>
      <c r="I1439" s="24" t="s">
        <v>4182</v>
      </c>
      <c r="J1439" s="9"/>
      <c r="K1439" s="24" t="s">
        <v>4545</v>
      </c>
      <c r="L1439" s="9" t="s">
        <v>61</v>
      </c>
      <c r="M1439" s="24">
        <v>1</v>
      </c>
      <c r="N1439" s="24">
        <v>0</v>
      </c>
      <c r="O1439" s="24">
        <v>0</v>
      </c>
      <c r="P1439" s="9">
        <v>1</v>
      </c>
      <c r="Q1439" s="35" t="s">
        <v>4981</v>
      </c>
      <c r="R1439" s="13" t="s">
        <v>4653</v>
      </c>
      <c r="S1439" s="21" t="s">
        <v>4654</v>
      </c>
      <c r="T1439" s="39" t="s">
        <v>4706</v>
      </c>
      <c r="U1439" s="14"/>
      <c r="V1439" s="25" t="s">
        <v>4656</v>
      </c>
      <c r="W1439" s="11" t="s">
        <v>4707</v>
      </c>
      <c r="X1439" s="14"/>
      <c r="Y1439" s="7" t="s">
        <v>4182</v>
      </c>
      <c r="Z1439" s="14"/>
      <c r="AA1439" s="13" t="s">
        <v>4658</v>
      </c>
      <c r="AB1439" s="9"/>
      <c r="AC1439" s="11" t="s">
        <v>4659</v>
      </c>
      <c r="AD1439" s="11" t="s">
        <v>64</v>
      </c>
      <c r="AE1439" s="24" t="s">
        <v>72</v>
      </c>
      <c r="AF1439" s="24" t="s">
        <v>4888</v>
      </c>
      <c r="AG1439" t="e" vm="4">
        <f t="shared" ca="1" si="22"/>
        <v>#VALUE!</v>
      </c>
    </row>
    <row r="1440" spans="1:33" ht="57.6" hidden="1" x14ac:dyDescent="0.3">
      <c r="A1440" s="9" t="s">
        <v>32</v>
      </c>
      <c r="B1440" s="7" t="s">
        <v>4591</v>
      </c>
      <c r="C1440" s="23">
        <v>45405</v>
      </c>
      <c r="D1440" s="7" t="s">
        <v>34</v>
      </c>
      <c r="E1440" s="24" t="s">
        <v>44</v>
      </c>
      <c r="F1440" s="9"/>
      <c r="G1440" s="24" t="s">
        <v>4540</v>
      </c>
      <c r="H1440" s="9"/>
      <c r="I1440" s="24" t="s">
        <v>4182</v>
      </c>
      <c r="J1440" s="9"/>
      <c r="K1440" s="24" t="s">
        <v>4587</v>
      </c>
      <c r="L1440" s="9" t="s">
        <v>61</v>
      </c>
      <c r="M1440" s="24">
        <v>2</v>
      </c>
      <c r="N1440" s="24">
        <v>0</v>
      </c>
      <c r="O1440" s="24">
        <v>0</v>
      </c>
      <c r="P1440" s="9">
        <v>2</v>
      </c>
      <c r="Q1440" s="35" t="s">
        <v>4981</v>
      </c>
      <c r="R1440" s="13" t="s">
        <v>4653</v>
      </c>
      <c r="S1440" s="21" t="s">
        <v>4654</v>
      </c>
      <c r="T1440" s="13" t="s">
        <v>4710</v>
      </c>
      <c r="U1440" s="25"/>
      <c r="V1440" s="6" t="s">
        <v>4656</v>
      </c>
      <c r="W1440" s="13" t="s">
        <v>4711</v>
      </c>
      <c r="X1440" s="14"/>
      <c r="Y1440" s="7" t="s">
        <v>4182</v>
      </c>
      <c r="Z1440" s="14"/>
      <c r="AA1440" s="13" t="s">
        <v>4658</v>
      </c>
      <c r="AB1440" s="9"/>
      <c r="AC1440" s="11" t="s">
        <v>4659</v>
      </c>
      <c r="AD1440" s="11" t="s">
        <v>64</v>
      </c>
      <c r="AE1440" s="24" t="s">
        <v>72</v>
      </c>
      <c r="AF1440" s="24" t="s">
        <v>4889</v>
      </c>
      <c r="AG1440" t="e" vm="4">
        <f t="shared" ca="1" si="22"/>
        <v>#VALUE!</v>
      </c>
    </row>
    <row r="1441" spans="1:33" ht="57.6" hidden="1" x14ac:dyDescent="0.3">
      <c r="A1441" s="9" t="s">
        <v>32</v>
      </c>
      <c r="B1441" s="7" t="s">
        <v>4592</v>
      </c>
      <c r="C1441" s="23">
        <v>45405</v>
      </c>
      <c r="D1441" s="7" t="s">
        <v>34</v>
      </c>
      <c r="E1441" s="24" t="s">
        <v>44</v>
      </c>
      <c r="F1441" s="9"/>
      <c r="G1441" s="24" t="s">
        <v>4540</v>
      </c>
      <c r="H1441" s="9"/>
      <c r="I1441" s="24" t="s">
        <v>4182</v>
      </c>
      <c r="J1441" s="9"/>
      <c r="K1441" s="24" t="s">
        <v>4593</v>
      </c>
      <c r="L1441" s="9" t="s">
        <v>61</v>
      </c>
      <c r="M1441" s="24">
        <v>2</v>
      </c>
      <c r="N1441" s="24">
        <v>0</v>
      </c>
      <c r="O1441" s="24">
        <v>0</v>
      </c>
      <c r="P1441" s="9">
        <v>2</v>
      </c>
      <c r="Q1441" s="35" t="s">
        <v>4981</v>
      </c>
      <c r="R1441" s="13" t="s">
        <v>4653</v>
      </c>
      <c r="S1441" s="21" t="s">
        <v>4654</v>
      </c>
      <c r="T1441" s="46" t="s">
        <v>4890</v>
      </c>
      <c r="U1441" s="25"/>
      <c r="V1441" s="25" t="s">
        <v>4656</v>
      </c>
      <c r="W1441" s="13" t="s">
        <v>4891</v>
      </c>
      <c r="X1441" s="14"/>
      <c r="Y1441" s="7" t="s">
        <v>4182</v>
      </c>
      <c r="Z1441" s="14"/>
      <c r="AA1441" s="13" t="s">
        <v>4658</v>
      </c>
      <c r="AB1441" s="14"/>
      <c r="AC1441" s="11" t="s">
        <v>4659</v>
      </c>
      <c r="AD1441" s="11" t="s">
        <v>64</v>
      </c>
      <c r="AE1441" s="24" t="s">
        <v>72</v>
      </c>
      <c r="AF1441" s="24" t="s">
        <v>4892</v>
      </c>
      <c r="AG1441" t="e" vm="4">
        <f t="shared" ca="1" si="22"/>
        <v>#VALUE!</v>
      </c>
    </row>
    <row r="1442" spans="1:33" ht="57.6" hidden="1" x14ac:dyDescent="0.3">
      <c r="A1442" s="9" t="s">
        <v>32</v>
      </c>
      <c r="B1442" s="7" t="s">
        <v>3585</v>
      </c>
      <c r="C1442" s="23">
        <v>45405</v>
      </c>
      <c r="D1442" s="7" t="s">
        <v>34</v>
      </c>
      <c r="E1442" s="24" t="s">
        <v>44</v>
      </c>
      <c r="F1442" s="9"/>
      <c r="G1442" s="24" t="s">
        <v>40</v>
      </c>
      <c r="H1442" s="9"/>
      <c r="I1442" s="24" t="s">
        <v>45</v>
      </c>
      <c r="J1442" s="9"/>
      <c r="K1442" s="24" t="s">
        <v>3574</v>
      </c>
      <c r="L1442" s="9" t="s">
        <v>67</v>
      </c>
      <c r="M1442" s="24">
        <v>58</v>
      </c>
      <c r="N1442" s="24">
        <v>0</v>
      </c>
      <c r="O1442" s="24">
        <v>0</v>
      </c>
      <c r="P1442" s="9">
        <v>58</v>
      </c>
      <c r="Q1442" s="13" t="s">
        <v>4984</v>
      </c>
      <c r="R1442" s="13" t="s">
        <v>4983</v>
      </c>
      <c r="S1442" t="s">
        <v>59</v>
      </c>
      <c r="T1442" t="s">
        <v>68</v>
      </c>
      <c r="U1442" s="14"/>
      <c r="V1442" s="11" t="s">
        <v>32</v>
      </c>
      <c r="W1442" s="11" t="s">
        <v>40</v>
      </c>
      <c r="X1442" s="9"/>
      <c r="Y1442" s="11" t="s">
        <v>61</v>
      </c>
      <c r="Z1442" s="14"/>
      <c r="AA1442" s="13" t="s">
        <v>62</v>
      </c>
      <c r="AB1442" s="14"/>
      <c r="AC1442" s="11" t="s">
        <v>1157</v>
      </c>
      <c r="AD1442" s="11" t="s">
        <v>69</v>
      </c>
      <c r="AE1442" s="24" t="s">
        <v>72</v>
      </c>
      <c r="AF1442" s="24" t="s">
        <v>3622</v>
      </c>
      <c r="AG1442" t="e" vm="4">
        <f t="shared" ca="1" si="22"/>
        <v>#VALUE!</v>
      </c>
    </row>
    <row r="1443" spans="1:33" ht="57.6" hidden="1" x14ac:dyDescent="0.3">
      <c r="A1443" s="9" t="s">
        <v>32</v>
      </c>
      <c r="B1443" s="7" t="s">
        <v>3586</v>
      </c>
      <c r="C1443" s="23">
        <v>45405</v>
      </c>
      <c r="D1443" s="7" t="s">
        <v>34</v>
      </c>
      <c r="E1443" s="24" t="s">
        <v>91</v>
      </c>
      <c r="F1443" s="9"/>
      <c r="G1443" s="17" t="s">
        <v>40</v>
      </c>
      <c r="H1443" s="9"/>
      <c r="I1443" s="24" t="s">
        <v>41</v>
      </c>
      <c r="J1443" s="9"/>
      <c r="K1443" s="24" t="s">
        <v>3587</v>
      </c>
      <c r="L1443" s="9" t="s">
        <v>67</v>
      </c>
      <c r="M1443" s="24">
        <v>0</v>
      </c>
      <c r="N1443" s="24">
        <v>0</v>
      </c>
      <c r="O1443" s="24">
        <v>0</v>
      </c>
      <c r="P1443" s="9">
        <v>0</v>
      </c>
      <c r="Q1443" s="13" t="s">
        <v>4984</v>
      </c>
      <c r="R1443" s="13" t="s">
        <v>4983</v>
      </c>
      <c r="S1443" t="s">
        <v>59</v>
      </c>
      <c r="T1443" t="s">
        <v>68</v>
      </c>
      <c r="U1443" s="14"/>
      <c r="V1443" s="11" t="s">
        <v>32</v>
      </c>
      <c r="W1443" s="11" t="s">
        <v>40</v>
      </c>
      <c r="X1443" s="14"/>
      <c r="Y1443" s="11" t="s">
        <v>61</v>
      </c>
      <c r="Z1443" s="14"/>
      <c r="AA1443" s="13" t="s">
        <v>62</v>
      </c>
      <c r="AB1443" s="14"/>
      <c r="AC1443" s="11" t="s">
        <v>1157</v>
      </c>
      <c r="AD1443" s="6" t="s">
        <v>69</v>
      </c>
      <c r="AE1443" s="24" t="s">
        <v>72</v>
      </c>
      <c r="AF1443" s="24" t="s">
        <v>3623</v>
      </c>
      <c r="AG1443" t="e" vm="4">
        <f t="shared" ca="1" si="22"/>
        <v>#VALUE!</v>
      </c>
    </row>
    <row r="1444" spans="1:33" ht="57.6" hidden="1" x14ac:dyDescent="0.3">
      <c r="A1444" s="9" t="s">
        <v>32</v>
      </c>
      <c r="B1444" s="7" t="s">
        <v>3588</v>
      </c>
      <c r="C1444" s="23">
        <v>45405</v>
      </c>
      <c r="D1444" s="7" t="s">
        <v>34</v>
      </c>
      <c r="E1444" s="24" t="s">
        <v>35</v>
      </c>
      <c r="F1444" s="9"/>
      <c r="G1444" s="24" t="s">
        <v>40</v>
      </c>
      <c r="H1444" s="9"/>
      <c r="I1444" s="24" t="s">
        <v>41</v>
      </c>
      <c r="J1444" s="9"/>
      <c r="K1444" s="24" t="s">
        <v>3574</v>
      </c>
      <c r="L1444" s="9" t="s">
        <v>67</v>
      </c>
      <c r="M1444" s="24">
        <v>982</v>
      </c>
      <c r="N1444" s="24">
        <v>7</v>
      </c>
      <c r="O1444" s="24">
        <v>36</v>
      </c>
      <c r="P1444" s="9">
        <v>1025</v>
      </c>
      <c r="Q1444" s="13" t="s">
        <v>4984</v>
      </c>
      <c r="R1444" s="13" t="s">
        <v>4983</v>
      </c>
      <c r="S1444" t="s">
        <v>59</v>
      </c>
      <c r="T1444" t="s">
        <v>68</v>
      </c>
      <c r="U1444" s="14"/>
      <c r="V1444" s="11" t="s">
        <v>32</v>
      </c>
      <c r="W1444" s="11" t="s">
        <v>40</v>
      </c>
      <c r="X1444" s="9"/>
      <c r="Y1444" s="11" t="s">
        <v>61</v>
      </c>
      <c r="Z1444" s="14"/>
      <c r="AA1444" s="13" t="s">
        <v>62</v>
      </c>
      <c r="AB1444" s="14"/>
      <c r="AC1444" s="11" t="s">
        <v>1157</v>
      </c>
      <c r="AD1444" s="11" t="s">
        <v>69</v>
      </c>
      <c r="AE1444" s="24" t="s">
        <v>72</v>
      </c>
      <c r="AF1444" s="24" t="s">
        <v>3624</v>
      </c>
      <c r="AG1444" t="e" vm="4">
        <f t="shared" ca="1" si="22"/>
        <v>#VALUE!</v>
      </c>
    </row>
    <row r="1445" spans="1:33" ht="57.6" hidden="1" x14ac:dyDescent="0.3">
      <c r="A1445" s="9" t="s">
        <v>32</v>
      </c>
      <c r="B1445" s="7" t="s">
        <v>3589</v>
      </c>
      <c r="C1445" s="23">
        <v>45405</v>
      </c>
      <c r="D1445" s="7" t="s">
        <v>34</v>
      </c>
      <c r="E1445" s="24" t="s">
        <v>44</v>
      </c>
      <c r="F1445" s="9"/>
      <c r="G1445" s="24" t="s">
        <v>40</v>
      </c>
      <c r="H1445" s="9"/>
      <c r="I1445" s="24" t="s">
        <v>45</v>
      </c>
      <c r="J1445" s="9"/>
      <c r="K1445" s="24" t="s">
        <v>3590</v>
      </c>
      <c r="L1445" s="9" t="s">
        <v>67</v>
      </c>
      <c r="M1445" s="24">
        <v>30</v>
      </c>
      <c r="N1445" s="24">
        <v>0</v>
      </c>
      <c r="O1445" s="24">
        <v>0</v>
      </c>
      <c r="P1445" s="9">
        <v>30</v>
      </c>
      <c r="Q1445" s="13" t="s">
        <v>4984</v>
      </c>
      <c r="R1445" s="13" t="s">
        <v>4983</v>
      </c>
      <c r="S1445" t="s">
        <v>59</v>
      </c>
      <c r="T1445" t="s">
        <v>68</v>
      </c>
      <c r="U1445" s="14"/>
      <c r="V1445" s="11" t="s">
        <v>32</v>
      </c>
      <c r="W1445" s="11" t="s">
        <v>40</v>
      </c>
      <c r="X1445" s="9"/>
      <c r="Y1445" s="11" t="s">
        <v>61</v>
      </c>
      <c r="Z1445" s="14"/>
      <c r="AA1445" s="13" t="s">
        <v>62</v>
      </c>
      <c r="AB1445" s="14"/>
      <c r="AC1445" s="11" t="s">
        <v>1157</v>
      </c>
      <c r="AD1445" s="11" t="s">
        <v>69</v>
      </c>
      <c r="AE1445" s="24" t="s">
        <v>72</v>
      </c>
      <c r="AF1445" s="24" t="s">
        <v>3625</v>
      </c>
      <c r="AG1445" t="e" vm="4">
        <f t="shared" ca="1" si="22"/>
        <v>#VALUE!</v>
      </c>
    </row>
    <row r="1446" spans="1:33" ht="57.6" hidden="1" x14ac:dyDescent="0.3">
      <c r="A1446" s="9" t="s">
        <v>32</v>
      </c>
      <c r="B1446" s="7" t="s">
        <v>3591</v>
      </c>
      <c r="C1446" s="23">
        <v>45405</v>
      </c>
      <c r="D1446" s="7" t="s">
        <v>34</v>
      </c>
      <c r="E1446" s="24" t="s">
        <v>91</v>
      </c>
      <c r="F1446" s="9"/>
      <c r="G1446" s="17" t="s">
        <v>40</v>
      </c>
      <c r="H1446" s="9"/>
      <c r="I1446" s="24" t="s">
        <v>41</v>
      </c>
      <c r="J1446" s="9"/>
      <c r="K1446" s="24" t="s">
        <v>3592</v>
      </c>
      <c r="L1446" s="9" t="s">
        <v>67</v>
      </c>
      <c r="M1446" s="24">
        <v>0</v>
      </c>
      <c r="N1446" s="24">
        <v>0</v>
      </c>
      <c r="O1446" s="24">
        <v>0</v>
      </c>
      <c r="P1446" s="9">
        <v>0</v>
      </c>
      <c r="Q1446" s="13" t="s">
        <v>4984</v>
      </c>
      <c r="R1446" s="13" t="s">
        <v>4983</v>
      </c>
      <c r="S1446" t="s">
        <v>59</v>
      </c>
      <c r="T1446" t="s">
        <v>68</v>
      </c>
      <c r="U1446" s="14"/>
      <c r="V1446" s="11" t="s">
        <v>32</v>
      </c>
      <c r="W1446" s="11" t="s">
        <v>40</v>
      </c>
      <c r="X1446" s="14"/>
      <c r="Y1446" s="11" t="s">
        <v>61</v>
      </c>
      <c r="Z1446" s="14"/>
      <c r="AA1446" s="13" t="s">
        <v>62</v>
      </c>
      <c r="AB1446" s="14"/>
      <c r="AC1446" s="11" t="s">
        <v>1157</v>
      </c>
      <c r="AD1446" s="6" t="s">
        <v>69</v>
      </c>
      <c r="AE1446" s="24" t="s">
        <v>72</v>
      </c>
      <c r="AF1446" s="24" t="s">
        <v>3626</v>
      </c>
      <c r="AG1446" t="e" vm="4">
        <f t="shared" ca="1" si="22"/>
        <v>#VALUE!</v>
      </c>
    </row>
    <row r="1447" spans="1:33" ht="57.6" hidden="1" x14ac:dyDescent="0.3">
      <c r="A1447" s="9" t="s">
        <v>32</v>
      </c>
      <c r="B1447" s="7" t="s">
        <v>3593</v>
      </c>
      <c r="C1447" s="23">
        <v>45405</v>
      </c>
      <c r="D1447" s="7" t="s">
        <v>34</v>
      </c>
      <c r="E1447" s="24" t="s">
        <v>35</v>
      </c>
      <c r="F1447" s="9"/>
      <c r="G1447" s="24" t="s">
        <v>40</v>
      </c>
      <c r="H1447" s="9"/>
      <c r="I1447" s="24" t="s">
        <v>41</v>
      </c>
      <c r="J1447" s="9"/>
      <c r="K1447" s="24" t="s">
        <v>3590</v>
      </c>
      <c r="L1447" s="9" t="s">
        <v>67</v>
      </c>
      <c r="M1447" s="24">
        <v>6</v>
      </c>
      <c r="N1447" s="24">
        <v>0</v>
      </c>
      <c r="O1447" s="24">
        <v>0</v>
      </c>
      <c r="P1447" s="9">
        <v>6</v>
      </c>
      <c r="Q1447" s="13" t="s">
        <v>4984</v>
      </c>
      <c r="R1447" s="13" t="s">
        <v>4983</v>
      </c>
      <c r="S1447" t="s">
        <v>59</v>
      </c>
      <c r="T1447" t="s">
        <v>68</v>
      </c>
      <c r="U1447" s="14"/>
      <c r="V1447" s="11" t="s">
        <v>32</v>
      </c>
      <c r="W1447" s="11" t="s">
        <v>40</v>
      </c>
      <c r="X1447" s="9"/>
      <c r="Y1447" s="11" t="s">
        <v>61</v>
      </c>
      <c r="Z1447" s="14"/>
      <c r="AA1447" s="13" t="s">
        <v>62</v>
      </c>
      <c r="AB1447" s="14"/>
      <c r="AC1447" s="11" t="s">
        <v>1157</v>
      </c>
      <c r="AD1447" s="11" t="s">
        <v>69</v>
      </c>
      <c r="AE1447" s="24" t="s">
        <v>72</v>
      </c>
      <c r="AF1447" s="24" t="s">
        <v>3627</v>
      </c>
      <c r="AG1447" t="e" vm="4">
        <f t="shared" ca="1" si="22"/>
        <v>#VALUE!</v>
      </c>
    </row>
    <row r="1448" spans="1:33" ht="57.6" hidden="1" x14ac:dyDescent="0.3">
      <c r="A1448" s="9" t="s">
        <v>32</v>
      </c>
      <c r="B1448" s="7" t="s">
        <v>3594</v>
      </c>
      <c r="C1448" s="23">
        <v>45405</v>
      </c>
      <c r="D1448" s="7" t="s">
        <v>34</v>
      </c>
      <c r="E1448" s="24" t="s">
        <v>44</v>
      </c>
      <c r="F1448" s="9"/>
      <c r="G1448" s="24" t="s">
        <v>119</v>
      </c>
      <c r="H1448" s="9"/>
      <c r="I1448" s="24" t="s">
        <v>147</v>
      </c>
      <c r="J1448" s="9"/>
      <c r="K1448" s="24" t="s">
        <v>3595</v>
      </c>
      <c r="L1448" s="13" t="s">
        <v>57</v>
      </c>
      <c r="M1448" s="24">
        <v>8</v>
      </c>
      <c r="N1448" s="24">
        <v>0</v>
      </c>
      <c r="O1448" s="24">
        <v>0</v>
      </c>
      <c r="P1448" s="9">
        <v>8</v>
      </c>
      <c r="Q1448" s="13" t="s">
        <v>4984</v>
      </c>
      <c r="R1448" s="13" t="s">
        <v>4983</v>
      </c>
      <c r="S1448" t="s">
        <v>59</v>
      </c>
      <c r="T1448" s="11" t="s">
        <v>60</v>
      </c>
      <c r="U1448" s="9"/>
      <c r="V1448" s="11" t="s">
        <v>32</v>
      </c>
      <c r="W1448" s="11" t="s">
        <v>186</v>
      </c>
      <c r="X1448" s="14"/>
      <c r="Y1448" s="11" t="s">
        <v>61</v>
      </c>
      <c r="Z1448" s="14"/>
      <c r="AA1448" s="13" t="s">
        <v>62</v>
      </c>
      <c r="AB1448" s="14"/>
      <c r="AC1448" s="11" t="s">
        <v>1157</v>
      </c>
      <c r="AD1448" s="9" t="s">
        <v>2325</v>
      </c>
      <c r="AE1448" s="24" t="s">
        <v>72</v>
      </c>
      <c r="AF1448" s="24" t="s">
        <v>3628</v>
      </c>
      <c r="AG1448" t="e" vm="4">
        <f t="shared" ca="1" si="22"/>
        <v>#VALUE!</v>
      </c>
    </row>
    <row r="1449" spans="1:33" ht="57.6" hidden="1" x14ac:dyDescent="0.3">
      <c r="A1449" s="9" t="s">
        <v>32</v>
      </c>
      <c r="B1449" s="7" t="s">
        <v>3596</v>
      </c>
      <c r="C1449" s="23">
        <v>45405</v>
      </c>
      <c r="D1449" s="7" t="s">
        <v>34</v>
      </c>
      <c r="E1449" s="24" t="s">
        <v>35</v>
      </c>
      <c r="F1449" s="9"/>
      <c r="G1449" s="24" t="s">
        <v>119</v>
      </c>
      <c r="H1449" s="9"/>
      <c r="I1449" s="24" t="s">
        <v>120</v>
      </c>
      <c r="J1449" s="9"/>
      <c r="K1449" s="24" t="s">
        <v>3595</v>
      </c>
      <c r="L1449" s="13" t="s">
        <v>57</v>
      </c>
      <c r="M1449" s="24">
        <v>10</v>
      </c>
      <c r="N1449" s="24">
        <v>0</v>
      </c>
      <c r="O1449" s="24">
        <v>4</v>
      </c>
      <c r="P1449" s="9">
        <v>14</v>
      </c>
      <c r="Q1449" s="13" t="s">
        <v>4984</v>
      </c>
      <c r="R1449" s="13" t="s">
        <v>4983</v>
      </c>
      <c r="S1449" t="s">
        <v>59</v>
      </c>
      <c r="T1449" s="11" t="s">
        <v>60</v>
      </c>
      <c r="U1449" s="9"/>
      <c r="V1449" s="11" t="s">
        <v>32</v>
      </c>
      <c r="W1449" s="11" t="s">
        <v>186</v>
      </c>
      <c r="X1449" s="14"/>
      <c r="Y1449" s="11" t="s">
        <v>61</v>
      </c>
      <c r="Z1449" s="14"/>
      <c r="AA1449" s="13" t="s">
        <v>62</v>
      </c>
      <c r="AB1449" s="14"/>
      <c r="AC1449" s="11" t="s">
        <v>1157</v>
      </c>
      <c r="AD1449" s="9" t="s">
        <v>2325</v>
      </c>
      <c r="AE1449" s="24" t="s">
        <v>72</v>
      </c>
      <c r="AF1449" s="24" t="s">
        <v>3629</v>
      </c>
      <c r="AG1449" t="e" vm="4">
        <f t="shared" ca="1" si="22"/>
        <v>#VALUE!</v>
      </c>
    </row>
    <row r="1450" spans="1:33" ht="57.6" hidden="1" x14ac:dyDescent="0.3">
      <c r="A1450" s="9" t="s">
        <v>32</v>
      </c>
      <c r="B1450" s="7" t="s">
        <v>3597</v>
      </c>
      <c r="C1450" s="23">
        <v>45405</v>
      </c>
      <c r="D1450" s="7" t="s">
        <v>34</v>
      </c>
      <c r="E1450" s="24" t="s">
        <v>44</v>
      </c>
      <c r="F1450" s="9"/>
      <c r="G1450" s="24" t="s">
        <v>40</v>
      </c>
      <c r="H1450" s="9"/>
      <c r="I1450" s="24" t="s">
        <v>45</v>
      </c>
      <c r="J1450" s="9"/>
      <c r="K1450" s="24" t="s">
        <v>3598</v>
      </c>
      <c r="L1450" s="9" t="s">
        <v>67</v>
      </c>
      <c r="M1450" s="24">
        <v>51</v>
      </c>
      <c r="N1450" s="24">
        <v>0</v>
      </c>
      <c r="O1450" s="24">
        <v>0</v>
      </c>
      <c r="P1450" s="9">
        <v>51</v>
      </c>
      <c r="Q1450" s="13" t="s">
        <v>4984</v>
      </c>
      <c r="R1450" s="13" t="s">
        <v>4983</v>
      </c>
      <c r="S1450" t="s">
        <v>59</v>
      </c>
      <c r="T1450" t="s">
        <v>68</v>
      </c>
      <c r="U1450" s="14"/>
      <c r="V1450" s="11" t="s">
        <v>32</v>
      </c>
      <c r="W1450" s="11" t="s">
        <v>40</v>
      </c>
      <c r="X1450" s="9"/>
      <c r="Y1450" s="11" t="s">
        <v>61</v>
      </c>
      <c r="Z1450" s="14"/>
      <c r="AA1450" s="13" t="s">
        <v>62</v>
      </c>
      <c r="AB1450" s="14"/>
      <c r="AC1450" s="11" t="s">
        <v>1157</v>
      </c>
      <c r="AD1450" s="11" t="s">
        <v>69</v>
      </c>
      <c r="AE1450" s="24" t="s">
        <v>65</v>
      </c>
      <c r="AF1450" s="24" t="s">
        <v>3630</v>
      </c>
      <c r="AG1450" t="e" vm="804">
        <f t="shared" si="22"/>
        <v>#VALUE!</v>
      </c>
    </row>
    <row r="1451" spans="1:33" ht="57.6" hidden="1" x14ac:dyDescent="0.3">
      <c r="A1451" s="9" t="s">
        <v>32</v>
      </c>
      <c r="B1451" s="7" t="s">
        <v>3599</v>
      </c>
      <c r="C1451" s="23">
        <v>45405</v>
      </c>
      <c r="D1451" s="7" t="s">
        <v>34</v>
      </c>
      <c r="E1451" s="24" t="s">
        <v>91</v>
      </c>
      <c r="F1451" s="9"/>
      <c r="G1451" s="17" t="s">
        <v>40</v>
      </c>
      <c r="H1451" s="9"/>
      <c r="I1451" s="24" t="s">
        <v>41</v>
      </c>
      <c r="J1451" s="9"/>
      <c r="K1451" s="24" t="s">
        <v>3600</v>
      </c>
      <c r="L1451" s="9" t="s">
        <v>67</v>
      </c>
      <c r="M1451" s="24">
        <v>0</v>
      </c>
      <c r="N1451" s="24">
        <v>0</v>
      </c>
      <c r="O1451" s="24">
        <v>0</v>
      </c>
      <c r="P1451" s="9">
        <v>0</v>
      </c>
      <c r="Q1451" s="13" t="s">
        <v>4984</v>
      </c>
      <c r="R1451" s="13" t="s">
        <v>4983</v>
      </c>
      <c r="S1451" t="s">
        <v>59</v>
      </c>
      <c r="T1451" t="s">
        <v>68</v>
      </c>
      <c r="U1451" s="14"/>
      <c r="V1451" s="11" t="s">
        <v>32</v>
      </c>
      <c r="W1451" s="11" t="s">
        <v>40</v>
      </c>
      <c r="X1451" s="14"/>
      <c r="Y1451" s="11" t="s">
        <v>61</v>
      </c>
      <c r="Z1451" s="14"/>
      <c r="AA1451" s="13" t="s">
        <v>62</v>
      </c>
      <c r="AB1451" s="14"/>
      <c r="AC1451" s="11" t="s">
        <v>1157</v>
      </c>
      <c r="AD1451" s="6" t="s">
        <v>69</v>
      </c>
      <c r="AE1451" s="24" t="s">
        <v>65</v>
      </c>
      <c r="AF1451" s="24" t="s">
        <v>3631</v>
      </c>
      <c r="AG1451" t="e" vm="805">
        <f t="shared" si="22"/>
        <v>#VALUE!</v>
      </c>
    </row>
    <row r="1452" spans="1:33" ht="57.6" hidden="1" x14ac:dyDescent="0.3">
      <c r="A1452" s="9" t="s">
        <v>32</v>
      </c>
      <c r="B1452" s="7" t="s">
        <v>3601</v>
      </c>
      <c r="C1452" s="23">
        <v>45405</v>
      </c>
      <c r="D1452" s="7" t="s">
        <v>34</v>
      </c>
      <c r="E1452" s="24" t="s">
        <v>35</v>
      </c>
      <c r="F1452" s="9"/>
      <c r="G1452" s="24" t="s">
        <v>40</v>
      </c>
      <c r="H1452" s="9"/>
      <c r="I1452" s="24" t="s">
        <v>41</v>
      </c>
      <c r="J1452" s="9"/>
      <c r="K1452" s="24" t="s">
        <v>3602</v>
      </c>
      <c r="L1452" s="9" t="s">
        <v>67</v>
      </c>
      <c r="M1452" s="24">
        <v>8</v>
      </c>
      <c r="N1452" s="24">
        <v>0</v>
      </c>
      <c r="O1452" s="24">
        <v>0</v>
      </c>
      <c r="P1452" s="9">
        <v>8</v>
      </c>
      <c r="Q1452" s="13" t="s">
        <v>4984</v>
      </c>
      <c r="R1452" s="13" t="s">
        <v>4983</v>
      </c>
      <c r="S1452" t="s">
        <v>59</v>
      </c>
      <c r="T1452" t="s">
        <v>68</v>
      </c>
      <c r="U1452" s="14"/>
      <c r="V1452" s="11" t="s">
        <v>32</v>
      </c>
      <c r="W1452" s="11" t="s">
        <v>40</v>
      </c>
      <c r="X1452" s="9"/>
      <c r="Y1452" s="11" t="s">
        <v>61</v>
      </c>
      <c r="Z1452" s="14"/>
      <c r="AA1452" s="13" t="s">
        <v>62</v>
      </c>
      <c r="AB1452" s="14"/>
      <c r="AC1452" s="11" t="s">
        <v>1157</v>
      </c>
      <c r="AD1452" s="11" t="s">
        <v>69</v>
      </c>
      <c r="AE1452" s="24" t="s">
        <v>65</v>
      </c>
      <c r="AF1452" s="24" t="s">
        <v>3632</v>
      </c>
      <c r="AG1452" t="e" vm="806">
        <f t="shared" si="22"/>
        <v>#VALUE!</v>
      </c>
    </row>
    <row r="1453" spans="1:33" ht="57.6" hidden="1" x14ac:dyDescent="0.3">
      <c r="A1453" s="9" t="s">
        <v>32</v>
      </c>
      <c r="B1453" s="7" t="s">
        <v>3603</v>
      </c>
      <c r="C1453" s="23">
        <v>45405</v>
      </c>
      <c r="D1453" s="7" t="s">
        <v>34</v>
      </c>
      <c r="E1453" s="24" t="s">
        <v>44</v>
      </c>
      <c r="F1453" s="9"/>
      <c r="G1453" s="24" t="s">
        <v>40</v>
      </c>
      <c r="H1453" s="9"/>
      <c r="I1453" s="24" t="s">
        <v>45</v>
      </c>
      <c r="J1453" s="9"/>
      <c r="K1453" s="24" t="s">
        <v>3604</v>
      </c>
      <c r="L1453" s="9" t="s">
        <v>67</v>
      </c>
      <c r="M1453" s="24">
        <v>57</v>
      </c>
      <c r="N1453" s="24">
        <v>0</v>
      </c>
      <c r="O1453" s="24">
        <v>0</v>
      </c>
      <c r="P1453" s="9">
        <v>57</v>
      </c>
      <c r="Q1453" s="13" t="s">
        <v>4984</v>
      </c>
      <c r="R1453" s="13" t="s">
        <v>4983</v>
      </c>
      <c r="S1453" t="s">
        <v>59</v>
      </c>
      <c r="T1453" t="s">
        <v>68</v>
      </c>
      <c r="U1453" s="14"/>
      <c r="V1453" s="11" t="s">
        <v>32</v>
      </c>
      <c r="W1453" s="11" t="s">
        <v>40</v>
      </c>
      <c r="X1453" s="9"/>
      <c r="Y1453" s="11" t="s">
        <v>61</v>
      </c>
      <c r="Z1453" s="14"/>
      <c r="AA1453" s="13" t="s">
        <v>62</v>
      </c>
      <c r="AB1453" s="14"/>
      <c r="AC1453" s="11" t="s">
        <v>1157</v>
      </c>
      <c r="AD1453" s="11" t="s">
        <v>69</v>
      </c>
      <c r="AE1453" s="24" t="s">
        <v>65</v>
      </c>
      <c r="AF1453" s="24" t="s">
        <v>3633</v>
      </c>
      <c r="AG1453" t="e" vm="807">
        <f t="shared" si="22"/>
        <v>#VALUE!</v>
      </c>
    </row>
    <row r="1454" spans="1:33" ht="57.6" hidden="1" x14ac:dyDescent="0.3">
      <c r="A1454" s="9" t="s">
        <v>32</v>
      </c>
      <c r="B1454" s="7" t="s">
        <v>3605</v>
      </c>
      <c r="C1454" s="23">
        <v>45405</v>
      </c>
      <c r="D1454" s="7" t="s">
        <v>34</v>
      </c>
      <c r="E1454" s="24" t="s">
        <v>35</v>
      </c>
      <c r="F1454" s="9"/>
      <c r="G1454" s="24" t="s">
        <v>40</v>
      </c>
      <c r="H1454" s="9"/>
      <c r="I1454" s="24" t="s">
        <v>41</v>
      </c>
      <c r="J1454" s="9"/>
      <c r="K1454" s="24" t="s">
        <v>3606</v>
      </c>
      <c r="L1454" s="9" t="s">
        <v>67</v>
      </c>
      <c r="M1454" s="24">
        <v>7</v>
      </c>
      <c r="N1454" s="24">
        <v>0</v>
      </c>
      <c r="O1454" s="24">
        <v>0</v>
      </c>
      <c r="P1454" s="9">
        <v>7</v>
      </c>
      <c r="Q1454" s="13" t="s">
        <v>4984</v>
      </c>
      <c r="R1454" s="13" t="s">
        <v>4983</v>
      </c>
      <c r="S1454" t="s">
        <v>59</v>
      </c>
      <c r="T1454" t="s">
        <v>68</v>
      </c>
      <c r="U1454" s="14"/>
      <c r="V1454" s="11" t="s">
        <v>32</v>
      </c>
      <c r="W1454" s="11" t="s">
        <v>40</v>
      </c>
      <c r="X1454" s="9"/>
      <c r="Y1454" s="11" t="s">
        <v>61</v>
      </c>
      <c r="Z1454" s="14"/>
      <c r="AA1454" s="13" t="s">
        <v>62</v>
      </c>
      <c r="AB1454" s="14"/>
      <c r="AC1454" s="11" t="s">
        <v>1157</v>
      </c>
      <c r="AD1454" s="11" t="s">
        <v>69</v>
      </c>
      <c r="AE1454" s="24" t="s">
        <v>65</v>
      </c>
      <c r="AF1454" s="24" t="s">
        <v>3634</v>
      </c>
      <c r="AG1454" t="e" vm="808">
        <f t="shared" si="22"/>
        <v>#VALUE!</v>
      </c>
    </row>
    <row r="1455" spans="1:33" ht="57.6" hidden="1" x14ac:dyDescent="0.3">
      <c r="A1455" s="9" t="s">
        <v>32</v>
      </c>
      <c r="B1455" s="7" t="s">
        <v>3607</v>
      </c>
      <c r="C1455" s="23">
        <v>45405</v>
      </c>
      <c r="D1455" s="7" t="s">
        <v>34</v>
      </c>
      <c r="E1455" s="24" t="s">
        <v>91</v>
      </c>
      <c r="F1455" s="9"/>
      <c r="G1455" s="17" t="s">
        <v>40</v>
      </c>
      <c r="H1455" s="9"/>
      <c r="I1455" s="24" t="s">
        <v>41</v>
      </c>
      <c r="J1455" s="9"/>
      <c r="K1455" s="24" t="s">
        <v>3608</v>
      </c>
      <c r="L1455" s="9" t="s">
        <v>67</v>
      </c>
      <c r="M1455" s="24">
        <v>0</v>
      </c>
      <c r="N1455" s="24">
        <v>0</v>
      </c>
      <c r="O1455" s="24">
        <v>0</v>
      </c>
      <c r="P1455" s="9">
        <v>0</v>
      </c>
      <c r="Q1455" s="13" t="s">
        <v>4984</v>
      </c>
      <c r="R1455" s="13" t="s">
        <v>4983</v>
      </c>
      <c r="S1455" t="s">
        <v>59</v>
      </c>
      <c r="T1455" t="s">
        <v>68</v>
      </c>
      <c r="U1455" s="14"/>
      <c r="V1455" s="11" t="s">
        <v>32</v>
      </c>
      <c r="W1455" s="11" t="s">
        <v>40</v>
      </c>
      <c r="X1455" s="14"/>
      <c r="Y1455" s="11" t="s">
        <v>61</v>
      </c>
      <c r="Z1455" s="14"/>
      <c r="AA1455" s="13" t="s">
        <v>62</v>
      </c>
      <c r="AB1455" s="14"/>
      <c r="AC1455" s="11" t="s">
        <v>1157</v>
      </c>
      <c r="AD1455" s="6" t="s">
        <v>69</v>
      </c>
      <c r="AE1455" s="24" t="s">
        <v>65</v>
      </c>
      <c r="AF1455" s="24" t="s">
        <v>3635</v>
      </c>
      <c r="AG1455" t="e" vm="809">
        <f t="shared" si="22"/>
        <v>#VALUE!</v>
      </c>
    </row>
    <row r="1456" spans="1:33" ht="57.6" hidden="1" x14ac:dyDescent="0.3">
      <c r="A1456" s="9" t="s">
        <v>32</v>
      </c>
      <c r="B1456" s="7" t="s">
        <v>3609</v>
      </c>
      <c r="C1456" s="23">
        <v>45405</v>
      </c>
      <c r="D1456" s="7" t="s">
        <v>34</v>
      </c>
      <c r="E1456" s="24" t="s">
        <v>91</v>
      </c>
      <c r="F1456" s="9"/>
      <c r="G1456" s="17" t="s">
        <v>40</v>
      </c>
      <c r="H1456" s="9"/>
      <c r="I1456" s="24" t="s">
        <v>41</v>
      </c>
      <c r="J1456" s="9"/>
      <c r="K1456" s="24" t="s">
        <v>3610</v>
      </c>
      <c r="L1456" s="9" t="s">
        <v>67</v>
      </c>
      <c r="M1456" s="24">
        <v>0</v>
      </c>
      <c r="N1456" s="24">
        <v>0</v>
      </c>
      <c r="O1456" s="24">
        <v>0</v>
      </c>
      <c r="P1456" s="9">
        <v>0</v>
      </c>
      <c r="Q1456" s="13" t="s">
        <v>4984</v>
      </c>
      <c r="R1456" s="13" t="s">
        <v>4983</v>
      </c>
      <c r="S1456" t="s">
        <v>59</v>
      </c>
      <c r="T1456" t="s">
        <v>68</v>
      </c>
      <c r="U1456" s="14"/>
      <c r="V1456" s="11" t="s">
        <v>32</v>
      </c>
      <c r="W1456" s="11" t="s">
        <v>40</v>
      </c>
      <c r="X1456" s="14"/>
      <c r="Y1456" s="11" t="s">
        <v>61</v>
      </c>
      <c r="Z1456" s="14"/>
      <c r="AA1456" s="13" t="s">
        <v>62</v>
      </c>
      <c r="AB1456" s="14"/>
      <c r="AC1456" s="11" t="s">
        <v>1157</v>
      </c>
      <c r="AD1456" s="6" t="s">
        <v>69</v>
      </c>
      <c r="AE1456" s="24" t="s">
        <v>65</v>
      </c>
      <c r="AF1456" s="24" t="s">
        <v>3635</v>
      </c>
      <c r="AG1456" t="e" vm="809">
        <f t="shared" si="22"/>
        <v>#VALUE!</v>
      </c>
    </row>
    <row r="1457" spans="1:33" ht="57.6" hidden="1" x14ac:dyDescent="0.3">
      <c r="A1457" s="9" t="s">
        <v>32</v>
      </c>
      <c r="B1457" s="7" t="s">
        <v>3611</v>
      </c>
      <c r="C1457" s="23">
        <v>45405</v>
      </c>
      <c r="D1457" s="7" t="s">
        <v>34</v>
      </c>
      <c r="E1457" s="24" t="s">
        <v>91</v>
      </c>
      <c r="F1457" s="9"/>
      <c r="G1457" s="17" t="s">
        <v>40</v>
      </c>
      <c r="H1457" s="9"/>
      <c r="I1457" s="24" t="s">
        <v>41</v>
      </c>
      <c r="J1457" s="9"/>
      <c r="K1457" s="24" t="s">
        <v>3612</v>
      </c>
      <c r="L1457" s="9" t="s">
        <v>67</v>
      </c>
      <c r="M1457" s="24">
        <v>0</v>
      </c>
      <c r="N1457" s="24">
        <v>0</v>
      </c>
      <c r="O1457" s="24">
        <v>0</v>
      </c>
      <c r="P1457" s="9">
        <v>0</v>
      </c>
      <c r="Q1457" s="13" t="s">
        <v>4984</v>
      </c>
      <c r="R1457" s="13" t="s">
        <v>4983</v>
      </c>
      <c r="S1457" t="s">
        <v>59</v>
      </c>
      <c r="T1457" t="s">
        <v>68</v>
      </c>
      <c r="U1457" s="14"/>
      <c r="V1457" s="11" t="s">
        <v>32</v>
      </c>
      <c r="W1457" s="11" t="s">
        <v>40</v>
      </c>
      <c r="X1457" s="14"/>
      <c r="Y1457" s="11" t="s">
        <v>61</v>
      </c>
      <c r="Z1457" s="14"/>
      <c r="AA1457" s="13" t="s">
        <v>62</v>
      </c>
      <c r="AB1457" s="14"/>
      <c r="AC1457" s="11" t="s">
        <v>1157</v>
      </c>
      <c r="AD1457" s="6" t="s">
        <v>69</v>
      </c>
      <c r="AE1457" s="24" t="s">
        <v>65</v>
      </c>
      <c r="AF1457" s="24" t="s">
        <v>3636</v>
      </c>
      <c r="AG1457" t="e" vm="810">
        <f t="shared" si="22"/>
        <v>#VALUE!</v>
      </c>
    </row>
    <row r="1458" spans="1:33" ht="57.6" hidden="1" x14ac:dyDescent="0.3">
      <c r="A1458" s="9" t="s">
        <v>32</v>
      </c>
      <c r="B1458" s="7" t="s">
        <v>3613</v>
      </c>
      <c r="C1458" s="23">
        <v>45405</v>
      </c>
      <c r="D1458" s="7" t="s">
        <v>34</v>
      </c>
      <c r="E1458" s="24" t="s">
        <v>35</v>
      </c>
      <c r="F1458" s="9"/>
      <c r="G1458" s="24" t="s">
        <v>40</v>
      </c>
      <c r="H1458" s="9"/>
      <c r="I1458" s="24" t="s">
        <v>41</v>
      </c>
      <c r="J1458" s="9"/>
      <c r="K1458" s="24" t="s">
        <v>3614</v>
      </c>
      <c r="L1458" s="9" t="s">
        <v>67</v>
      </c>
      <c r="M1458" s="24">
        <v>12</v>
      </c>
      <c r="N1458" s="24">
        <v>0</v>
      </c>
      <c r="O1458" s="24">
        <v>0</v>
      </c>
      <c r="P1458" s="9">
        <v>12</v>
      </c>
      <c r="Q1458" s="13" t="s">
        <v>4984</v>
      </c>
      <c r="R1458" s="13" t="s">
        <v>4983</v>
      </c>
      <c r="S1458" t="s">
        <v>59</v>
      </c>
      <c r="T1458" t="s">
        <v>68</v>
      </c>
      <c r="U1458" s="14"/>
      <c r="V1458" s="11" t="s">
        <v>32</v>
      </c>
      <c r="W1458" s="11" t="s">
        <v>40</v>
      </c>
      <c r="X1458" s="9"/>
      <c r="Y1458" s="11" t="s">
        <v>61</v>
      </c>
      <c r="Z1458" s="14"/>
      <c r="AA1458" s="13" t="s">
        <v>62</v>
      </c>
      <c r="AB1458" s="14"/>
      <c r="AC1458" s="11" t="s">
        <v>1157</v>
      </c>
      <c r="AD1458" s="11" t="s">
        <v>69</v>
      </c>
      <c r="AE1458" s="24" t="s">
        <v>65</v>
      </c>
      <c r="AF1458" s="24" t="s">
        <v>3637</v>
      </c>
      <c r="AG1458" t="e" vm="811">
        <f t="shared" si="22"/>
        <v>#VALUE!</v>
      </c>
    </row>
    <row r="1459" spans="1:33" ht="57.6" hidden="1" x14ac:dyDescent="0.3">
      <c r="A1459" s="9" t="s">
        <v>32</v>
      </c>
      <c r="B1459" s="7" t="s">
        <v>3615</v>
      </c>
      <c r="C1459" s="23">
        <v>45405</v>
      </c>
      <c r="D1459" s="7" t="s">
        <v>34</v>
      </c>
      <c r="E1459" s="24" t="s">
        <v>91</v>
      </c>
      <c r="F1459" s="9"/>
      <c r="G1459" s="17" t="s">
        <v>40</v>
      </c>
      <c r="H1459" s="9"/>
      <c r="I1459" s="24" t="s">
        <v>41</v>
      </c>
      <c r="J1459" s="9"/>
      <c r="K1459" s="24" t="s">
        <v>3616</v>
      </c>
      <c r="L1459" s="9" t="s">
        <v>67</v>
      </c>
      <c r="M1459" s="24">
        <v>0</v>
      </c>
      <c r="N1459" s="24">
        <v>0</v>
      </c>
      <c r="O1459" s="24">
        <v>0</v>
      </c>
      <c r="P1459" s="9">
        <v>0</v>
      </c>
      <c r="Q1459" s="13" t="s">
        <v>4984</v>
      </c>
      <c r="R1459" s="13" t="s">
        <v>4983</v>
      </c>
      <c r="S1459" t="s">
        <v>59</v>
      </c>
      <c r="T1459" t="s">
        <v>68</v>
      </c>
      <c r="U1459" s="14"/>
      <c r="V1459" s="11" t="s">
        <v>32</v>
      </c>
      <c r="W1459" s="11" t="s">
        <v>40</v>
      </c>
      <c r="X1459" s="14"/>
      <c r="Y1459" s="11" t="s">
        <v>61</v>
      </c>
      <c r="Z1459" s="14"/>
      <c r="AA1459" s="13" t="s">
        <v>62</v>
      </c>
      <c r="AB1459" s="14"/>
      <c r="AC1459" s="11" t="s">
        <v>1157</v>
      </c>
      <c r="AD1459" s="6" t="s">
        <v>69</v>
      </c>
      <c r="AE1459" s="24" t="s">
        <v>65</v>
      </c>
      <c r="AF1459" s="24" t="s">
        <v>3636</v>
      </c>
      <c r="AG1459" t="e" vm="810">
        <f t="shared" si="22"/>
        <v>#VALUE!</v>
      </c>
    </row>
    <row r="1460" spans="1:33" ht="57.6" hidden="1" x14ac:dyDescent="0.3">
      <c r="A1460" s="9" t="s">
        <v>32</v>
      </c>
      <c r="B1460" s="7" t="s">
        <v>3617</v>
      </c>
      <c r="C1460" s="23">
        <v>45406</v>
      </c>
      <c r="D1460" s="7" t="s">
        <v>34</v>
      </c>
      <c r="E1460" s="24" t="s">
        <v>44</v>
      </c>
      <c r="F1460" s="9"/>
      <c r="G1460" s="24" t="s">
        <v>40</v>
      </c>
      <c r="H1460" s="9"/>
      <c r="I1460" s="24" t="s">
        <v>45</v>
      </c>
      <c r="J1460" s="9"/>
      <c r="K1460" s="24" t="s">
        <v>3618</v>
      </c>
      <c r="L1460" s="9" t="s">
        <v>67</v>
      </c>
      <c r="M1460" s="24">
        <v>114</v>
      </c>
      <c r="N1460" s="24">
        <v>1</v>
      </c>
      <c r="O1460" s="24">
        <v>0</v>
      </c>
      <c r="P1460" s="9">
        <v>115</v>
      </c>
      <c r="Q1460" s="13" t="s">
        <v>4984</v>
      </c>
      <c r="R1460" s="13" t="s">
        <v>4983</v>
      </c>
      <c r="S1460" t="s">
        <v>59</v>
      </c>
      <c r="T1460" t="s">
        <v>68</v>
      </c>
      <c r="U1460" s="14"/>
      <c r="V1460" s="11" t="s">
        <v>32</v>
      </c>
      <c r="W1460" s="11" t="s">
        <v>40</v>
      </c>
      <c r="X1460" s="9"/>
      <c r="Y1460" s="11" t="s">
        <v>61</v>
      </c>
      <c r="Z1460" s="14"/>
      <c r="AA1460" s="13" t="s">
        <v>62</v>
      </c>
      <c r="AB1460" s="14"/>
      <c r="AC1460" s="11" t="s">
        <v>1157</v>
      </c>
      <c r="AD1460" s="11" t="s">
        <v>69</v>
      </c>
      <c r="AE1460" s="24" t="s">
        <v>72</v>
      </c>
      <c r="AF1460" s="24" t="s">
        <v>3638</v>
      </c>
      <c r="AG1460" t="e" vm="4">
        <f t="shared" ca="1" si="22"/>
        <v>#VALUE!</v>
      </c>
    </row>
    <row r="1461" spans="1:33" ht="57.6" hidden="1" x14ac:dyDescent="0.3">
      <c r="A1461" s="9" t="s">
        <v>32</v>
      </c>
      <c r="B1461" s="7" t="s">
        <v>3619</v>
      </c>
      <c r="C1461" s="23">
        <v>45406</v>
      </c>
      <c r="D1461" s="7" t="s">
        <v>34</v>
      </c>
      <c r="E1461" s="24" t="s">
        <v>91</v>
      </c>
      <c r="F1461" s="9"/>
      <c r="G1461" s="17" t="s">
        <v>40</v>
      </c>
      <c r="H1461" s="9"/>
      <c r="I1461" s="24" t="s">
        <v>41</v>
      </c>
      <c r="J1461" s="9"/>
      <c r="K1461" s="24" t="s">
        <v>3620</v>
      </c>
      <c r="L1461" s="9" t="s">
        <v>67</v>
      </c>
      <c r="M1461" s="24">
        <v>0</v>
      </c>
      <c r="N1461" s="24">
        <v>0</v>
      </c>
      <c r="O1461" s="24">
        <v>0</v>
      </c>
      <c r="P1461" s="9">
        <v>0</v>
      </c>
      <c r="Q1461" s="13" t="s">
        <v>4984</v>
      </c>
      <c r="R1461" s="13" t="s">
        <v>4983</v>
      </c>
      <c r="S1461" t="s">
        <v>59</v>
      </c>
      <c r="T1461" t="s">
        <v>68</v>
      </c>
      <c r="U1461" s="14"/>
      <c r="V1461" s="11" t="s">
        <v>32</v>
      </c>
      <c r="W1461" s="11" t="s">
        <v>40</v>
      </c>
      <c r="X1461" s="14"/>
      <c r="Y1461" s="11" t="s">
        <v>61</v>
      </c>
      <c r="Z1461" s="14"/>
      <c r="AA1461" s="13" t="s">
        <v>62</v>
      </c>
      <c r="AB1461" s="14"/>
      <c r="AC1461" s="11" t="s">
        <v>1157</v>
      </c>
      <c r="AD1461" s="6" t="s">
        <v>69</v>
      </c>
      <c r="AE1461" s="24" t="s">
        <v>72</v>
      </c>
      <c r="AF1461" s="24" t="s">
        <v>3639</v>
      </c>
      <c r="AG1461" t="e" vm="4">
        <f t="shared" ca="1" si="22"/>
        <v>#VALUE!</v>
      </c>
    </row>
    <row r="1462" spans="1:33" ht="57.6" hidden="1" x14ac:dyDescent="0.3">
      <c r="A1462" s="9" t="s">
        <v>32</v>
      </c>
      <c r="B1462" s="7" t="s">
        <v>3621</v>
      </c>
      <c r="C1462" s="23">
        <v>45406</v>
      </c>
      <c r="D1462" s="7" t="s">
        <v>34</v>
      </c>
      <c r="E1462" s="24" t="s">
        <v>35</v>
      </c>
      <c r="F1462" s="9"/>
      <c r="G1462" s="24" t="s">
        <v>40</v>
      </c>
      <c r="H1462" s="9"/>
      <c r="I1462" s="24" t="s">
        <v>41</v>
      </c>
      <c r="J1462" s="9"/>
      <c r="K1462" s="24" t="s">
        <v>3618</v>
      </c>
      <c r="L1462" s="9" t="s">
        <v>67</v>
      </c>
      <c r="M1462" s="24">
        <v>183</v>
      </c>
      <c r="N1462" s="24">
        <v>2</v>
      </c>
      <c r="O1462" s="24">
        <v>7</v>
      </c>
      <c r="P1462" s="9">
        <v>192</v>
      </c>
      <c r="Q1462" s="13" t="s">
        <v>4984</v>
      </c>
      <c r="R1462" s="13" t="s">
        <v>4983</v>
      </c>
      <c r="S1462" t="s">
        <v>59</v>
      </c>
      <c r="T1462" t="s">
        <v>68</v>
      </c>
      <c r="U1462" s="14"/>
      <c r="V1462" s="11" t="s">
        <v>32</v>
      </c>
      <c r="W1462" s="11" t="s">
        <v>40</v>
      </c>
      <c r="X1462" s="9"/>
      <c r="Y1462" s="11" t="s">
        <v>61</v>
      </c>
      <c r="Z1462" s="14"/>
      <c r="AA1462" s="13" t="s">
        <v>62</v>
      </c>
      <c r="AB1462" s="14"/>
      <c r="AC1462" s="11" t="s">
        <v>1157</v>
      </c>
      <c r="AD1462" s="11" t="s">
        <v>69</v>
      </c>
      <c r="AE1462" s="24" t="s">
        <v>72</v>
      </c>
      <c r="AF1462" s="24" t="s">
        <v>3640</v>
      </c>
      <c r="AG1462" t="e" vm="4">
        <f t="shared" ca="1" si="22"/>
        <v>#VALUE!</v>
      </c>
    </row>
    <row r="1463" spans="1:33" ht="57.6" hidden="1" x14ac:dyDescent="0.3">
      <c r="A1463" s="9" t="s">
        <v>32</v>
      </c>
      <c r="B1463" s="7" t="s">
        <v>4594</v>
      </c>
      <c r="C1463" s="23">
        <v>45406</v>
      </c>
      <c r="D1463" s="7" t="s">
        <v>34</v>
      </c>
      <c r="E1463" s="24" t="s">
        <v>35</v>
      </c>
      <c r="F1463" s="9"/>
      <c r="G1463" s="24" t="s">
        <v>4170</v>
      </c>
      <c r="H1463" s="9"/>
      <c r="I1463" s="24" t="s">
        <v>4180</v>
      </c>
      <c r="J1463" s="9"/>
      <c r="K1463" s="24" t="s">
        <v>4595</v>
      </c>
      <c r="L1463" s="9" t="s">
        <v>57</v>
      </c>
      <c r="M1463" s="24">
        <v>3539</v>
      </c>
      <c r="N1463" s="24">
        <v>14</v>
      </c>
      <c r="O1463" s="24">
        <v>2</v>
      </c>
      <c r="P1463" s="9">
        <v>3555</v>
      </c>
      <c r="Q1463" s="13" t="s">
        <v>4984</v>
      </c>
      <c r="R1463" s="13" t="s">
        <v>4983</v>
      </c>
      <c r="S1463" t="s">
        <v>59</v>
      </c>
      <c r="T1463" s="11" t="s">
        <v>60</v>
      </c>
      <c r="U1463" s="14"/>
      <c r="V1463" s="11" t="s">
        <v>32</v>
      </c>
      <c r="W1463" s="11" t="s">
        <v>4645</v>
      </c>
      <c r="X1463" s="14"/>
      <c r="Y1463" s="11" t="s">
        <v>61</v>
      </c>
      <c r="Z1463" s="14"/>
      <c r="AA1463" s="13" t="s">
        <v>62</v>
      </c>
      <c r="AB1463" s="14"/>
      <c r="AC1463" s="11" t="s">
        <v>4646</v>
      </c>
      <c r="AD1463" s="9" t="s">
        <v>69</v>
      </c>
      <c r="AE1463" s="24" t="s">
        <v>72</v>
      </c>
      <c r="AF1463" s="24" t="s">
        <v>4893</v>
      </c>
      <c r="AG1463" t="e" vm="4">
        <f t="shared" ca="1" si="22"/>
        <v>#VALUE!</v>
      </c>
    </row>
    <row r="1464" spans="1:33" ht="57.6" hidden="1" x14ac:dyDescent="0.3">
      <c r="A1464" s="9" t="s">
        <v>32</v>
      </c>
      <c r="B1464" s="7" t="s">
        <v>4596</v>
      </c>
      <c r="C1464" s="23">
        <v>45406</v>
      </c>
      <c r="D1464" s="7" t="s">
        <v>34</v>
      </c>
      <c r="E1464" s="24" t="s">
        <v>44</v>
      </c>
      <c r="F1464" s="9"/>
      <c r="G1464" s="24" t="s">
        <v>4170</v>
      </c>
      <c r="H1464" s="9"/>
      <c r="I1464" s="24" t="s">
        <v>4171</v>
      </c>
      <c r="J1464" s="9"/>
      <c r="K1464" s="24" t="s">
        <v>4595</v>
      </c>
      <c r="L1464" s="9" t="s">
        <v>57</v>
      </c>
      <c r="M1464" s="24">
        <v>20</v>
      </c>
      <c r="N1464" s="24">
        <v>0</v>
      </c>
      <c r="O1464" s="24">
        <v>0</v>
      </c>
      <c r="P1464" s="9">
        <v>20</v>
      </c>
      <c r="Q1464" s="13" t="s">
        <v>4984</v>
      </c>
      <c r="R1464" s="13" t="s">
        <v>4983</v>
      </c>
      <c r="S1464" t="s">
        <v>59</v>
      </c>
      <c r="T1464" s="11" t="s">
        <v>60</v>
      </c>
      <c r="U1464" s="14"/>
      <c r="V1464" s="11" t="s">
        <v>32</v>
      </c>
      <c r="W1464" s="11" t="s">
        <v>4645</v>
      </c>
      <c r="X1464" s="14"/>
      <c r="Y1464" s="11" t="s">
        <v>61</v>
      </c>
      <c r="Z1464" s="14"/>
      <c r="AA1464" s="13" t="s">
        <v>62</v>
      </c>
      <c r="AB1464" s="14"/>
      <c r="AC1464" s="11" t="s">
        <v>4646</v>
      </c>
      <c r="AD1464" s="9" t="s">
        <v>69</v>
      </c>
      <c r="AE1464" s="24" t="s">
        <v>72</v>
      </c>
      <c r="AF1464" s="24" t="s">
        <v>4894</v>
      </c>
      <c r="AG1464" t="e" vm="4">
        <f t="shared" ca="1" si="22"/>
        <v>#VALUE!</v>
      </c>
    </row>
    <row r="1465" spans="1:33" ht="57.6" hidden="1" x14ac:dyDescent="0.3">
      <c r="A1465" s="9" t="s">
        <v>32</v>
      </c>
      <c r="B1465" s="7" t="s">
        <v>3641</v>
      </c>
      <c r="C1465" s="23">
        <v>45406</v>
      </c>
      <c r="D1465" s="7" t="s">
        <v>34</v>
      </c>
      <c r="E1465" s="24" t="s">
        <v>35</v>
      </c>
      <c r="F1465" s="9"/>
      <c r="G1465" s="24" t="s">
        <v>36</v>
      </c>
      <c r="H1465" s="9"/>
      <c r="I1465" s="24" t="s">
        <v>37</v>
      </c>
      <c r="J1465" s="9"/>
      <c r="K1465" s="24" t="s">
        <v>71</v>
      </c>
      <c r="L1465" s="9" t="s">
        <v>57</v>
      </c>
      <c r="M1465" s="24">
        <v>22</v>
      </c>
      <c r="N1465" s="24">
        <v>1</v>
      </c>
      <c r="O1465" s="24">
        <v>2</v>
      </c>
      <c r="P1465" s="9">
        <v>25</v>
      </c>
      <c r="Q1465" s="13" t="s">
        <v>4984</v>
      </c>
      <c r="R1465" s="13" t="s">
        <v>4983</v>
      </c>
      <c r="S1465" t="s">
        <v>59</v>
      </c>
      <c r="T1465" s="11" t="s">
        <v>60</v>
      </c>
      <c r="U1465" s="14"/>
      <c r="V1465" s="11" t="s">
        <v>32</v>
      </c>
      <c r="W1465" s="11" t="s">
        <v>36</v>
      </c>
      <c r="X1465" s="14"/>
      <c r="Y1465" s="11" t="s">
        <v>61</v>
      </c>
      <c r="Z1465" s="14"/>
      <c r="AA1465" s="13" t="s">
        <v>62</v>
      </c>
      <c r="AB1465" s="14"/>
      <c r="AC1465" s="11" t="s">
        <v>1157</v>
      </c>
      <c r="AD1465" s="9" t="s">
        <v>69</v>
      </c>
      <c r="AE1465" s="24" t="s">
        <v>65</v>
      </c>
      <c r="AF1465" s="24" t="s">
        <v>3659</v>
      </c>
      <c r="AG1465" t="e" vm="812">
        <f t="shared" si="22"/>
        <v>#VALUE!</v>
      </c>
    </row>
    <row r="1466" spans="1:33" ht="57.6" hidden="1" x14ac:dyDescent="0.3">
      <c r="A1466" s="9" t="s">
        <v>32</v>
      </c>
      <c r="B1466" s="7" t="s">
        <v>3642</v>
      </c>
      <c r="C1466" s="23">
        <v>45406</v>
      </c>
      <c r="D1466" s="7" t="s">
        <v>34</v>
      </c>
      <c r="E1466" s="24" t="s">
        <v>605</v>
      </c>
      <c r="F1466" s="9"/>
      <c r="G1466" s="24" t="s">
        <v>3643</v>
      </c>
      <c r="H1466" s="9"/>
      <c r="I1466" s="24" t="s">
        <v>3644</v>
      </c>
      <c r="J1466" s="9"/>
      <c r="K1466" s="24" t="s">
        <v>3645</v>
      </c>
      <c r="L1466" s="13" t="s">
        <v>191</v>
      </c>
      <c r="M1466" s="24">
        <v>1</v>
      </c>
      <c r="N1466" s="24">
        <v>0</v>
      </c>
      <c r="O1466" s="24">
        <v>0</v>
      </c>
      <c r="P1466" s="9">
        <v>1</v>
      </c>
      <c r="Q1466" s="13" t="s">
        <v>4984</v>
      </c>
      <c r="R1466" s="13" t="s">
        <v>4983</v>
      </c>
      <c r="S1466" t="s">
        <v>59</v>
      </c>
      <c r="T1466" t="s">
        <v>192</v>
      </c>
      <c r="U1466" s="14"/>
      <c r="V1466" s="11" t="s">
        <v>32</v>
      </c>
      <c r="W1466" s="11" t="s">
        <v>346</v>
      </c>
      <c r="X1466" s="14"/>
      <c r="Y1466" s="11" t="s">
        <v>61</v>
      </c>
      <c r="Z1466" s="14"/>
      <c r="AA1466" s="13" t="s">
        <v>62</v>
      </c>
      <c r="AB1466" s="14"/>
      <c r="AC1466" s="11" t="s">
        <v>1157</v>
      </c>
      <c r="AD1466" s="9" t="s">
        <v>2325</v>
      </c>
      <c r="AE1466" s="24" t="s">
        <v>72</v>
      </c>
      <c r="AF1466" s="24" t="s">
        <v>3660</v>
      </c>
      <c r="AG1466" t="e" vm="4">
        <f t="shared" ref="AG1466:AG1528" ca="1" si="23">_xlfn.IMAGE(AF1466)</f>
        <v>#VALUE!</v>
      </c>
    </row>
    <row r="1467" spans="1:33" ht="57.6" hidden="1" x14ac:dyDescent="0.3">
      <c r="A1467" s="9" t="s">
        <v>32</v>
      </c>
      <c r="B1467" s="7" t="s">
        <v>3646</v>
      </c>
      <c r="C1467" s="23">
        <v>45406</v>
      </c>
      <c r="D1467" s="7" t="s">
        <v>34</v>
      </c>
      <c r="E1467" s="24" t="s">
        <v>44</v>
      </c>
      <c r="F1467" s="9"/>
      <c r="G1467" s="24" t="s">
        <v>127</v>
      </c>
      <c r="H1467" s="9"/>
      <c r="I1467" s="24" t="s">
        <v>128</v>
      </c>
      <c r="J1467" s="9"/>
      <c r="K1467" s="24" t="s">
        <v>3647</v>
      </c>
      <c r="L1467" s="9" t="s">
        <v>191</v>
      </c>
      <c r="M1467" s="24">
        <v>169</v>
      </c>
      <c r="N1467" s="24">
        <v>34</v>
      </c>
      <c r="O1467" s="24">
        <v>0</v>
      </c>
      <c r="P1467" s="9">
        <v>203</v>
      </c>
      <c r="Q1467" s="13" t="s">
        <v>4984</v>
      </c>
      <c r="R1467" s="13" t="s">
        <v>4983</v>
      </c>
      <c r="S1467" t="s">
        <v>59</v>
      </c>
      <c r="T1467" t="s">
        <v>192</v>
      </c>
      <c r="U1467" s="14"/>
      <c r="V1467" s="11" t="s">
        <v>32</v>
      </c>
      <c r="W1467" s="11" t="s">
        <v>193</v>
      </c>
      <c r="X1467" s="14"/>
      <c r="Y1467" s="11" t="s">
        <v>61</v>
      </c>
      <c r="Z1467" s="14"/>
      <c r="AA1467" s="13" t="s">
        <v>62</v>
      </c>
      <c r="AB1467" s="14"/>
      <c r="AC1467" s="11" t="s">
        <v>1157</v>
      </c>
      <c r="AD1467" s="9" t="s">
        <v>69</v>
      </c>
      <c r="AE1467" s="24" t="s">
        <v>65</v>
      </c>
      <c r="AF1467" s="24" t="s">
        <v>3661</v>
      </c>
      <c r="AG1467" t="e" vm="813">
        <f t="shared" si="23"/>
        <v>#VALUE!</v>
      </c>
    </row>
    <row r="1468" spans="1:33" ht="57.6" hidden="1" x14ac:dyDescent="0.3">
      <c r="A1468" s="9" t="s">
        <v>32</v>
      </c>
      <c r="B1468" s="7" t="s">
        <v>3648</v>
      </c>
      <c r="C1468" s="23">
        <v>45406</v>
      </c>
      <c r="D1468" s="7" t="s">
        <v>34</v>
      </c>
      <c r="E1468" s="24" t="s">
        <v>35</v>
      </c>
      <c r="F1468" s="9"/>
      <c r="G1468" s="24" t="s">
        <v>127</v>
      </c>
      <c r="H1468" s="9"/>
      <c r="I1468" s="24" t="s">
        <v>164</v>
      </c>
      <c r="J1468" s="9"/>
      <c r="K1468" s="24" t="s">
        <v>3649</v>
      </c>
      <c r="L1468" s="9" t="s">
        <v>191</v>
      </c>
      <c r="M1468" s="24">
        <v>18</v>
      </c>
      <c r="N1468" s="24">
        <v>4</v>
      </c>
      <c r="O1468" s="24">
        <v>0</v>
      </c>
      <c r="P1468" s="9">
        <v>22</v>
      </c>
      <c r="Q1468" s="13" t="s">
        <v>4984</v>
      </c>
      <c r="R1468" s="13" t="s">
        <v>4983</v>
      </c>
      <c r="S1468" t="s">
        <v>59</v>
      </c>
      <c r="T1468" t="s">
        <v>192</v>
      </c>
      <c r="U1468" s="14"/>
      <c r="V1468" s="11" t="s">
        <v>32</v>
      </c>
      <c r="W1468" s="11" t="s">
        <v>193</v>
      </c>
      <c r="X1468" s="14"/>
      <c r="Y1468" s="11" t="s">
        <v>61</v>
      </c>
      <c r="Z1468" s="14"/>
      <c r="AA1468" s="13" t="s">
        <v>62</v>
      </c>
      <c r="AB1468" s="14"/>
      <c r="AC1468" s="11" t="s">
        <v>1157</v>
      </c>
      <c r="AD1468" s="9" t="s">
        <v>69</v>
      </c>
      <c r="AE1468" s="24" t="s">
        <v>65</v>
      </c>
      <c r="AF1468" s="24" t="s">
        <v>3662</v>
      </c>
      <c r="AG1468" t="e" vm="814">
        <f t="shared" si="23"/>
        <v>#VALUE!</v>
      </c>
    </row>
    <row r="1469" spans="1:33" ht="57.6" hidden="1" x14ac:dyDescent="0.3">
      <c r="A1469" s="9" t="s">
        <v>32</v>
      </c>
      <c r="B1469" s="7" t="s">
        <v>3650</v>
      </c>
      <c r="C1469" s="23">
        <v>45406</v>
      </c>
      <c r="D1469" s="7" t="s">
        <v>34</v>
      </c>
      <c r="E1469" s="24" t="s">
        <v>35</v>
      </c>
      <c r="F1469" s="9"/>
      <c r="G1469" s="24" t="s">
        <v>40</v>
      </c>
      <c r="H1469" s="9"/>
      <c r="I1469" s="24" t="s">
        <v>41</v>
      </c>
      <c r="J1469" s="9"/>
      <c r="K1469" s="24" t="s">
        <v>3651</v>
      </c>
      <c r="L1469" s="9" t="s">
        <v>67</v>
      </c>
      <c r="M1469" s="24">
        <v>8</v>
      </c>
      <c r="N1469" s="24">
        <v>0</v>
      </c>
      <c r="O1469" s="24">
        <v>1</v>
      </c>
      <c r="P1469" s="9">
        <v>9</v>
      </c>
      <c r="Q1469" s="13" t="s">
        <v>4984</v>
      </c>
      <c r="R1469" s="13" t="s">
        <v>4983</v>
      </c>
      <c r="S1469" t="s">
        <v>59</v>
      </c>
      <c r="T1469" t="s">
        <v>68</v>
      </c>
      <c r="U1469" s="14"/>
      <c r="V1469" s="11" t="s">
        <v>32</v>
      </c>
      <c r="W1469" s="11" t="s">
        <v>40</v>
      </c>
      <c r="X1469" s="9"/>
      <c r="Y1469" s="11" t="s">
        <v>61</v>
      </c>
      <c r="Z1469" s="14"/>
      <c r="AA1469" s="13" t="s">
        <v>62</v>
      </c>
      <c r="AB1469" s="14"/>
      <c r="AC1469" s="11" t="s">
        <v>1157</v>
      </c>
      <c r="AD1469" s="11" t="s">
        <v>69</v>
      </c>
      <c r="AE1469" s="24" t="s">
        <v>72</v>
      </c>
      <c r="AF1469" s="24" t="s">
        <v>3663</v>
      </c>
      <c r="AG1469" t="e" vm="4">
        <f t="shared" ca="1" si="23"/>
        <v>#VALUE!</v>
      </c>
    </row>
    <row r="1470" spans="1:33" ht="57.6" hidden="1" x14ac:dyDescent="0.3">
      <c r="A1470" s="9" t="s">
        <v>32</v>
      </c>
      <c r="B1470" s="7" t="s">
        <v>3652</v>
      </c>
      <c r="C1470" s="23">
        <v>45406</v>
      </c>
      <c r="D1470" s="7" t="s">
        <v>34</v>
      </c>
      <c r="E1470" s="24" t="s">
        <v>605</v>
      </c>
      <c r="F1470" s="9"/>
      <c r="G1470" s="24" t="s">
        <v>3643</v>
      </c>
      <c r="H1470" s="9"/>
      <c r="I1470" s="24" t="s">
        <v>3644</v>
      </c>
      <c r="J1470" s="9"/>
      <c r="K1470" s="24" t="s">
        <v>3653</v>
      </c>
      <c r="L1470" s="13" t="s">
        <v>191</v>
      </c>
      <c r="M1470" s="24">
        <v>0</v>
      </c>
      <c r="N1470" s="24">
        <v>0</v>
      </c>
      <c r="O1470" s="24">
        <v>0</v>
      </c>
      <c r="P1470" s="9">
        <v>0</v>
      </c>
      <c r="Q1470" s="13" t="s">
        <v>4984</v>
      </c>
      <c r="R1470" s="13" t="s">
        <v>4983</v>
      </c>
      <c r="S1470" t="s">
        <v>59</v>
      </c>
      <c r="T1470" t="s">
        <v>192</v>
      </c>
      <c r="U1470" s="14"/>
      <c r="V1470" s="11" t="s">
        <v>32</v>
      </c>
      <c r="W1470" s="11" t="s">
        <v>346</v>
      </c>
      <c r="X1470" s="14"/>
      <c r="Y1470" s="11" t="s">
        <v>61</v>
      </c>
      <c r="Z1470" s="14"/>
      <c r="AA1470" s="13" t="s">
        <v>62</v>
      </c>
      <c r="AB1470" s="14"/>
      <c r="AC1470" s="11" t="s">
        <v>1157</v>
      </c>
      <c r="AD1470" s="9" t="s">
        <v>2325</v>
      </c>
      <c r="AE1470" s="24" t="s">
        <v>72</v>
      </c>
      <c r="AF1470" s="24" t="s">
        <v>3664</v>
      </c>
      <c r="AG1470" t="e" vm="4">
        <f t="shared" ca="1" si="23"/>
        <v>#VALUE!</v>
      </c>
    </row>
    <row r="1471" spans="1:33" ht="57.6" hidden="1" x14ac:dyDescent="0.3">
      <c r="A1471" s="9" t="s">
        <v>32</v>
      </c>
      <c r="B1471" s="7" t="s">
        <v>3654</v>
      </c>
      <c r="C1471" s="23">
        <v>45406</v>
      </c>
      <c r="D1471" s="7" t="s">
        <v>34</v>
      </c>
      <c r="E1471" s="24" t="s">
        <v>44</v>
      </c>
      <c r="F1471" s="9"/>
      <c r="G1471" s="24" t="s">
        <v>40</v>
      </c>
      <c r="H1471" s="9"/>
      <c r="I1471" s="24" t="s">
        <v>45</v>
      </c>
      <c r="J1471" s="9"/>
      <c r="K1471" s="24" t="s">
        <v>3651</v>
      </c>
      <c r="L1471" s="9" t="s">
        <v>67</v>
      </c>
      <c r="M1471" s="24">
        <v>63</v>
      </c>
      <c r="N1471" s="24">
        <v>0</v>
      </c>
      <c r="O1471" s="24">
        <v>0</v>
      </c>
      <c r="P1471" s="9">
        <v>63</v>
      </c>
      <c r="Q1471" s="13" t="s">
        <v>4984</v>
      </c>
      <c r="R1471" s="13" t="s">
        <v>4983</v>
      </c>
      <c r="S1471" t="s">
        <v>59</v>
      </c>
      <c r="T1471" t="s">
        <v>68</v>
      </c>
      <c r="U1471" s="14"/>
      <c r="V1471" s="11" t="s">
        <v>32</v>
      </c>
      <c r="W1471" s="11" t="s">
        <v>40</v>
      </c>
      <c r="X1471" s="9"/>
      <c r="Y1471" s="11" t="s">
        <v>61</v>
      </c>
      <c r="Z1471" s="14"/>
      <c r="AA1471" s="13" t="s">
        <v>62</v>
      </c>
      <c r="AB1471" s="14"/>
      <c r="AC1471" s="11" t="s">
        <v>1157</v>
      </c>
      <c r="AD1471" s="11" t="s">
        <v>69</v>
      </c>
      <c r="AE1471" s="24" t="s">
        <v>72</v>
      </c>
      <c r="AF1471" s="24" t="s">
        <v>71</v>
      </c>
      <c r="AG1471" t="e" vm="2">
        <f t="shared" si="23"/>
        <v>#VALUE!</v>
      </c>
    </row>
    <row r="1472" spans="1:33" ht="57.6" hidden="1" x14ac:dyDescent="0.3">
      <c r="A1472" s="9" t="s">
        <v>32</v>
      </c>
      <c r="B1472" s="7" t="s">
        <v>3655</v>
      </c>
      <c r="C1472" s="23">
        <v>45406</v>
      </c>
      <c r="D1472" s="7" t="s">
        <v>34</v>
      </c>
      <c r="E1472" s="24" t="s">
        <v>91</v>
      </c>
      <c r="F1472" s="9"/>
      <c r="G1472" s="17" t="s">
        <v>40</v>
      </c>
      <c r="H1472" s="9"/>
      <c r="I1472" s="24" t="s">
        <v>41</v>
      </c>
      <c r="J1472" s="9"/>
      <c r="K1472" s="24" t="s">
        <v>3656</v>
      </c>
      <c r="L1472" s="9" t="s">
        <v>67</v>
      </c>
      <c r="M1472" s="24">
        <v>0</v>
      </c>
      <c r="N1472" s="24">
        <v>0</v>
      </c>
      <c r="O1472" s="24">
        <v>0</v>
      </c>
      <c r="P1472" s="9">
        <v>0</v>
      </c>
      <c r="Q1472" s="13" t="s">
        <v>4984</v>
      </c>
      <c r="R1472" s="13" t="s">
        <v>4983</v>
      </c>
      <c r="S1472" t="s">
        <v>59</v>
      </c>
      <c r="T1472" t="s">
        <v>68</v>
      </c>
      <c r="U1472" s="14"/>
      <c r="V1472" s="11" t="s">
        <v>32</v>
      </c>
      <c r="W1472" s="11" t="s">
        <v>40</v>
      </c>
      <c r="X1472" s="14"/>
      <c r="Y1472" s="11" t="s">
        <v>61</v>
      </c>
      <c r="Z1472" s="14"/>
      <c r="AA1472" s="13" t="s">
        <v>62</v>
      </c>
      <c r="AB1472" s="14"/>
      <c r="AC1472" s="11" t="s">
        <v>1157</v>
      </c>
      <c r="AD1472" s="6" t="s">
        <v>69</v>
      </c>
      <c r="AE1472" s="24" t="s">
        <v>72</v>
      </c>
      <c r="AF1472" s="24" t="s">
        <v>3665</v>
      </c>
      <c r="AG1472" t="e" vm="4">
        <f t="shared" ca="1" si="23"/>
        <v>#VALUE!</v>
      </c>
    </row>
    <row r="1473" spans="1:33" ht="57.6" hidden="1" x14ac:dyDescent="0.3">
      <c r="A1473" s="9" t="s">
        <v>32</v>
      </c>
      <c r="B1473" s="7" t="s">
        <v>3657</v>
      </c>
      <c r="C1473" s="23">
        <v>45406</v>
      </c>
      <c r="D1473" s="7" t="s">
        <v>34</v>
      </c>
      <c r="E1473" s="24" t="s">
        <v>91</v>
      </c>
      <c r="F1473" s="9"/>
      <c r="G1473" s="24" t="s">
        <v>304</v>
      </c>
      <c r="H1473" s="9"/>
      <c r="I1473" s="24" t="s">
        <v>2378</v>
      </c>
      <c r="J1473" s="9"/>
      <c r="K1473" s="24" t="s">
        <v>3658</v>
      </c>
      <c r="L1473" s="9" t="s">
        <v>191</v>
      </c>
      <c r="M1473" s="24">
        <v>0</v>
      </c>
      <c r="N1473" s="24">
        <v>0</v>
      </c>
      <c r="O1473" s="24">
        <v>0</v>
      </c>
      <c r="P1473" s="9">
        <v>0</v>
      </c>
      <c r="Q1473" s="13" t="s">
        <v>4984</v>
      </c>
      <c r="R1473" s="13" t="s">
        <v>4983</v>
      </c>
      <c r="S1473" t="s">
        <v>59</v>
      </c>
      <c r="T1473" t="s">
        <v>192</v>
      </c>
      <c r="U1473" s="14"/>
      <c r="V1473" s="11" t="s">
        <v>32</v>
      </c>
      <c r="W1473" s="11" t="s">
        <v>304</v>
      </c>
      <c r="X1473" s="14"/>
      <c r="Y1473" s="11" t="s">
        <v>61</v>
      </c>
      <c r="Z1473" s="14"/>
      <c r="AA1473" s="13" t="s">
        <v>62</v>
      </c>
      <c r="AB1473" s="14"/>
      <c r="AC1473" s="11" t="s">
        <v>1157</v>
      </c>
      <c r="AD1473" s="9" t="s">
        <v>69</v>
      </c>
      <c r="AE1473" s="24" t="s">
        <v>70</v>
      </c>
      <c r="AF1473" s="24" t="s">
        <v>71</v>
      </c>
      <c r="AG1473" t="e" vm="2">
        <f t="shared" si="23"/>
        <v>#VALUE!</v>
      </c>
    </row>
    <row r="1474" spans="1:33" ht="57.6" hidden="1" x14ac:dyDescent="0.3">
      <c r="A1474" s="9" t="s">
        <v>32</v>
      </c>
      <c r="B1474" s="7" t="s">
        <v>4597</v>
      </c>
      <c r="C1474" s="23">
        <v>45406</v>
      </c>
      <c r="D1474" s="7" t="s">
        <v>34</v>
      </c>
      <c r="E1474" s="24" t="s">
        <v>44</v>
      </c>
      <c r="F1474" s="9"/>
      <c r="G1474" s="24" t="s">
        <v>2907</v>
      </c>
      <c r="H1474" s="9"/>
      <c r="I1474" s="24" t="s">
        <v>4197</v>
      </c>
      <c r="J1474" s="9"/>
      <c r="K1474" s="24" t="s">
        <v>4598</v>
      </c>
      <c r="L1474" s="9" t="s">
        <v>191</v>
      </c>
      <c r="M1474" s="24">
        <v>30</v>
      </c>
      <c r="N1474" s="24">
        <v>0</v>
      </c>
      <c r="O1474" s="24">
        <v>0</v>
      </c>
      <c r="P1474" s="9">
        <v>30</v>
      </c>
      <c r="Q1474" s="13" t="s">
        <v>4984</v>
      </c>
      <c r="R1474" s="13" t="s">
        <v>4983</v>
      </c>
      <c r="S1474" t="s">
        <v>59</v>
      </c>
      <c r="T1474" t="s">
        <v>192</v>
      </c>
      <c r="U1474" s="9"/>
      <c r="V1474" s="14" t="s">
        <v>32</v>
      </c>
      <c r="W1474" s="11" t="s">
        <v>2907</v>
      </c>
      <c r="X1474" s="14"/>
      <c r="Y1474" s="11" t="s">
        <v>61</v>
      </c>
      <c r="Z1474" s="25"/>
      <c r="AA1474" s="13" t="s">
        <v>62</v>
      </c>
      <c r="AB1474" s="14"/>
      <c r="AC1474" s="11" t="s">
        <v>1157</v>
      </c>
      <c r="AD1474" s="11" t="s">
        <v>1696</v>
      </c>
      <c r="AE1474" s="24" t="s">
        <v>72</v>
      </c>
      <c r="AF1474" s="24" t="s">
        <v>4895</v>
      </c>
      <c r="AG1474" t="e" vm="4">
        <f t="shared" ca="1" si="23"/>
        <v>#VALUE!</v>
      </c>
    </row>
    <row r="1475" spans="1:33" ht="62.4" hidden="1" x14ac:dyDescent="0.3">
      <c r="A1475" s="9" t="s">
        <v>32</v>
      </c>
      <c r="B1475" s="7" t="s">
        <v>3666</v>
      </c>
      <c r="C1475" s="23">
        <v>45406</v>
      </c>
      <c r="D1475" s="7" t="s">
        <v>34</v>
      </c>
      <c r="E1475" s="24" t="s">
        <v>35</v>
      </c>
      <c r="F1475" s="9"/>
      <c r="G1475" s="24" t="s">
        <v>351</v>
      </c>
      <c r="H1475" s="9"/>
      <c r="I1475" s="24" t="s">
        <v>352</v>
      </c>
      <c r="J1475" s="9"/>
      <c r="K1475" s="24" t="s">
        <v>3667</v>
      </c>
      <c r="L1475" s="9" t="s">
        <v>191</v>
      </c>
      <c r="M1475" s="24">
        <v>1</v>
      </c>
      <c r="N1475" s="24">
        <v>1</v>
      </c>
      <c r="O1475" s="24">
        <v>0</v>
      </c>
      <c r="P1475" s="9">
        <v>2</v>
      </c>
      <c r="Q1475" s="13" t="s">
        <v>4984</v>
      </c>
      <c r="R1475" s="13" t="s">
        <v>4983</v>
      </c>
      <c r="S1475" t="s">
        <v>59</v>
      </c>
      <c r="T1475" t="s">
        <v>192</v>
      </c>
      <c r="U1475" s="14"/>
      <c r="V1475" s="11" t="s">
        <v>32</v>
      </c>
      <c r="W1475" s="17" t="s">
        <v>351</v>
      </c>
      <c r="X1475" s="14"/>
      <c r="Y1475" s="11" t="s">
        <v>61</v>
      </c>
      <c r="Z1475" s="14"/>
      <c r="AA1475" s="13" t="s">
        <v>62</v>
      </c>
      <c r="AB1475" s="14"/>
      <c r="AC1475" s="11" t="s">
        <v>1157</v>
      </c>
      <c r="AD1475" s="11" t="s">
        <v>69</v>
      </c>
      <c r="AE1475" s="24" t="s">
        <v>65</v>
      </c>
      <c r="AF1475" s="24" t="s">
        <v>3691</v>
      </c>
      <c r="AG1475" t="e" vm="815">
        <f t="shared" si="23"/>
        <v>#VALUE!</v>
      </c>
    </row>
    <row r="1476" spans="1:33" ht="57.6" hidden="1" x14ac:dyDescent="0.3">
      <c r="A1476" s="9" t="s">
        <v>32</v>
      </c>
      <c r="B1476" s="7" t="s">
        <v>3668</v>
      </c>
      <c r="C1476" s="23">
        <v>45406</v>
      </c>
      <c r="D1476" s="7" t="s">
        <v>34</v>
      </c>
      <c r="E1476" s="24" t="s">
        <v>91</v>
      </c>
      <c r="F1476" s="9"/>
      <c r="G1476" s="17" t="s">
        <v>40</v>
      </c>
      <c r="H1476" s="9"/>
      <c r="I1476" s="24" t="s">
        <v>41</v>
      </c>
      <c r="J1476" s="9"/>
      <c r="K1476" s="24" t="s">
        <v>3669</v>
      </c>
      <c r="L1476" s="9" t="s">
        <v>67</v>
      </c>
      <c r="M1476" s="24">
        <v>0</v>
      </c>
      <c r="N1476" s="24">
        <v>0</v>
      </c>
      <c r="O1476" s="24">
        <v>0</v>
      </c>
      <c r="P1476" s="9">
        <v>0</v>
      </c>
      <c r="Q1476" s="13" t="s">
        <v>4984</v>
      </c>
      <c r="R1476" s="13" t="s">
        <v>4983</v>
      </c>
      <c r="S1476" t="s">
        <v>59</v>
      </c>
      <c r="T1476" t="s">
        <v>68</v>
      </c>
      <c r="U1476" s="14"/>
      <c r="V1476" s="11" t="s">
        <v>32</v>
      </c>
      <c r="W1476" s="11" t="s">
        <v>40</v>
      </c>
      <c r="X1476" s="14"/>
      <c r="Y1476" s="11" t="s">
        <v>61</v>
      </c>
      <c r="Z1476" s="14"/>
      <c r="AA1476" s="13" t="s">
        <v>62</v>
      </c>
      <c r="AB1476" s="14"/>
      <c r="AC1476" s="11" t="s">
        <v>1157</v>
      </c>
      <c r="AD1476" s="6" t="s">
        <v>69</v>
      </c>
      <c r="AE1476" s="24" t="s">
        <v>65</v>
      </c>
      <c r="AF1476" s="24" t="s">
        <v>3692</v>
      </c>
      <c r="AG1476" t="e" vm="816">
        <f t="shared" si="23"/>
        <v>#VALUE!</v>
      </c>
    </row>
    <row r="1477" spans="1:33" ht="57.6" hidden="1" x14ac:dyDescent="0.3">
      <c r="A1477" s="9" t="s">
        <v>32</v>
      </c>
      <c r="B1477" s="7" t="s">
        <v>3670</v>
      </c>
      <c r="C1477" s="23">
        <v>45406</v>
      </c>
      <c r="D1477" s="7" t="s">
        <v>34</v>
      </c>
      <c r="E1477" s="24" t="s">
        <v>35</v>
      </c>
      <c r="F1477" s="9"/>
      <c r="G1477" s="24" t="s">
        <v>40</v>
      </c>
      <c r="H1477" s="9"/>
      <c r="I1477" s="24" t="s">
        <v>41</v>
      </c>
      <c r="J1477" s="9"/>
      <c r="K1477" s="24" t="s">
        <v>3671</v>
      </c>
      <c r="L1477" s="9" t="s">
        <v>67</v>
      </c>
      <c r="M1477" s="24">
        <v>2</v>
      </c>
      <c r="N1477" s="24">
        <v>0</v>
      </c>
      <c r="O1477" s="24">
        <v>0</v>
      </c>
      <c r="P1477" s="9">
        <v>2</v>
      </c>
      <c r="Q1477" s="13" t="s">
        <v>4984</v>
      </c>
      <c r="R1477" s="13" t="s">
        <v>4983</v>
      </c>
      <c r="S1477" t="s">
        <v>59</v>
      </c>
      <c r="T1477" t="s">
        <v>68</v>
      </c>
      <c r="U1477" s="14"/>
      <c r="V1477" s="11" t="s">
        <v>32</v>
      </c>
      <c r="W1477" s="11" t="s">
        <v>40</v>
      </c>
      <c r="X1477" s="9"/>
      <c r="Y1477" s="11" t="s">
        <v>61</v>
      </c>
      <c r="Z1477" s="14"/>
      <c r="AA1477" s="13" t="s">
        <v>62</v>
      </c>
      <c r="AB1477" s="14"/>
      <c r="AC1477" s="11" t="s">
        <v>1157</v>
      </c>
      <c r="AD1477" s="11" t="s">
        <v>69</v>
      </c>
      <c r="AE1477" s="24" t="s">
        <v>65</v>
      </c>
      <c r="AF1477" s="24" t="s">
        <v>3693</v>
      </c>
      <c r="AG1477" t="e" vm="817">
        <f t="shared" si="23"/>
        <v>#VALUE!</v>
      </c>
    </row>
    <row r="1478" spans="1:33" ht="57.6" hidden="1" x14ac:dyDescent="0.3">
      <c r="A1478" s="9" t="s">
        <v>32</v>
      </c>
      <c r="B1478" s="7" t="s">
        <v>3672</v>
      </c>
      <c r="C1478" s="23">
        <v>45406</v>
      </c>
      <c r="D1478" s="7" t="s">
        <v>34</v>
      </c>
      <c r="E1478" s="24" t="s">
        <v>44</v>
      </c>
      <c r="F1478" s="9"/>
      <c r="G1478" s="24" t="s">
        <v>40</v>
      </c>
      <c r="H1478" s="9"/>
      <c r="I1478" s="24" t="s">
        <v>45</v>
      </c>
      <c r="J1478" s="9"/>
      <c r="K1478" s="24" t="s">
        <v>3673</v>
      </c>
      <c r="L1478" s="9" t="s">
        <v>67</v>
      </c>
      <c r="M1478" s="24">
        <v>75</v>
      </c>
      <c r="N1478" s="24">
        <v>2</v>
      </c>
      <c r="O1478" s="24">
        <v>0</v>
      </c>
      <c r="P1478" s="9">
        <v>77</v>
      </c>
      <c r="Q1478" s="13" t="s">
        <v>4984</v>
      </c>
      <c r="R1478" s="13" t="s">
        <v>4983</v>
      </c>
      <c r="S1478" t="s">
        <v>59</v>
      </c>
      <c r="T1478" t="s">
        <v>68</v>
      </c>
      <c r="U1478" s="14"/>
      <c r="V1478" s="11" t="s">
        <v>32</v>
      </c>
      <c r="W1478" s="11" t="s">
        <v>40</v>
      </c>
      <c r="X1478" s="9"/>
      <c r="Y1478" s="11" t="s">
        <v>61</v>
      </c>
      <c r="Z1478" s="14"/>
      <c r="AA1478" s="13" t="s">
        <v>62</v>
      </c>
      <c r="AB1478" s="14"/>
      <c r="AC1478" s="11" t="s">
        <v>1157</v>
      </c>
      <c r="AD1478" s="11" t="s">
        <v>69</v>
      </c>
      <c r="AE1478" s="24" t="s">
        <v>65</v>
      </c>
      <c r="AF1478" s="24" t="s">
        <v>3694</v>
      </c>
      <c r="AG1478" t="e" vm="818">
        <f t="shared" si="23"/>
        <v>#VALUE!</v>
      </c>
    </row>
    <row r="1479" spans="1:33" ht="57.6" hidden="1" x14ac:dyDescent="0.3">
      <c r="A1479" s="9" t="s">
        <v>32</v>
      </c>
      <c r="B1479" s="7" t="s">
        <v>3674</v>
      </c>
      <c r="C1479" s="23">
        <v>45406</v>
      </c>
      <c r="D1479" s="7" t="s">
        <v>34</v>
      </c>
      <c r="E1479" s="24" t="s">
        <v>35</v>
      </c>
      <c r="F1479" s="9"/>
      <c r="G1479" s="24" t="s">
        <v>40</v>
      </c>
      <c r="H1479" s="9"/>
      <c r="I1479" s="24" t="s">
        <v>41</v>
      </c>
      <c r="J1479" s="9"/>
      <c r="K1479" s="24" t="s">
        <v>3673</v>
      </c>
      <c r="L1479" s="9" t="s">
        <v>67</v>
      </c>
      <c r="M1479" s="24">
        <v>7</v>
      </c>
      <c r="N1479" s="24">
        <v>0</v>
      </c>
      <c r="O1479" s="24">
        <v>0</v>
      </c>
      <c r="P1479" s="9">
        <v>7</v>
      </c>
      <c r="Q1479" s="13" t="s">
        <v>4984</v>
      </c>
      <c r="R1479" s="13" t="s">
        <v>4983</v>
      </c>
      <c r="S1479" t="s">
        <v>59</v>
      </c>
      <c r="T1479" t="s">
        <v>68</v>
      </c>
      <c r="U1479" s="14"/>
      <c r="V1479" s="11" t="s">
        <v>32</v>
      </c>
      <c r="W1479" s="11" t="s">
        <v>40</v>
      </c>
      <c r="X1479" s="9"/>
      <c r="Y1479" s="11" t="s">
        <v>61</v>
      </c>
      <c r="Z1479" s="14"/>
      <c r="AA1479" s="13" t="s">
        <v>62</v>
      </c>
      <c r="AB1479" s="14"/>
      <c r="AC1479" s="11" t="s">
        <v>1157</v>
      </c>
      <c r="AD1479" s="11" t="s">
        <v>69</v>
      </c>
      <c r="AE1479" s="24" t="s">
        <v>65</v>
      </c>
      <c r="AF1479" s="24" t="s">
        <v>3695</v>
      </c>
      <c r="AG1479" t="e" vm="819">
        <f t="shared" si="23"/>
        <v>#VALUE!</v>
      </c>
    </row>
    <row r="1480" spans="1:33" ht="57.6" hidden="1" x14ac:dyDescent="0.3">
      <c r="A1480" s="9" t="s">
        <v>32</v>
      </c>
      <c r="B1480" s="7" t="s">
        <v>3675</v>
      </c>
      <c r="C1480" s="23">
        <v>45406</v>
      </c>
      <c r="D1480" s="7" t="s">
        <v>34</v>
      </c>
      <c r="E1480" s="24" t="s">
        <v>91</v>
      </c>
      <c r="F1480" s="9"/>
      <c r="G1480" s="17" t="s">
        <v>40</v>
      </c>
      <c r="H1480" s="9"/>
      <c r="I1480" s="24" t="s">
        <v>41</v>
      </c>
      <c r="J1480" s="9"/>
      <c r="K1480" s="24" t="s">
        <v>3676</v>
      </c>
      <c r="L1480" s="9" t="s">
        <v>67</v>
      </c>
      <c r="M1480" s="24">
        <v>0</v>
      </c>
      <c r="N1480" s="24">
        <v>0</v>
      </c>
      <c r="O1480" s="24">
        <v>0</v>
      </c>
      <c r="P1480" s="9">
        <v>0</v>
      </c>
      <c r="Q1480" s="13" t="s">
        <v>4984</v>
      </c>
      <c r="R1480" s="13" t="s">
        <v>4983</v>
      </c>
      <c r="S1480" t="s">
        <v>59</v>
      </c>
      <c r="T1480" t="s">
        <v>68</v>
      </c>
      <c r="U1480" s="14"/>
      <c r="V1480" s="11" t="s">
        <v>32</v>
      </c>
      <c r="W1480" s="11" t="s">
        <v>40</v>
      </c>
      <c r="X1480" s="14"/>
      <c r="Y1480" s="11" t="s">
        <v>61</v>
      </c>
      <c r="Z1480" s="14"/>
      <c r="AA1480" s="13" t="s">
        <v>62</v>
      </c>
      <c r="AB1480" s="14"/>
      <c r="AC1480" s="11" t="s">
        <v>1157</v>
      </c>
      <c r="AD1480" s="6" t="s">
        <v>69</v>
      </c>
      <c r="AE1480" s="24" t="s">
        <v>70</v>
      </c>
      <c r="AF1480" s="24" t="s">
        <v>71</v>
      </c>
      <c r="AG1480" t="e" vm="2">
        <f t="shared" si="23"/>
        <v>#VALUE!</v>
      </c>
    </row>
    <row r="1481" spans="1:33" ht="57.6" hidden="1" x14ac:dyDescent="0.3">
      <c r="A1481" s="9" t="s">
        <v>32</v>
      </c>
      <c r="B1481" s="7" t="s">
        <v>3677</v>
      </c>
      <c r="C1481" s="23">
        <v>45406</v>
      </c>
      <c r="D1481" s="7" t="s">
        <v>34</v>
      </c>
      <c r="E1481" s="24" t="s">
        <v>35</v>
      </c>
      <c r="F1481" s="9"/>
      <c r="G1481" s="24" t="s">
        <v>119</v>
      </c>
      <c r="H1481" s="9"/>
      <c r="I1481" s="24" t="s">
        <v>120</v>
      </c>
      <c r="J1481" s="9"/>
      <c r="K1481" s="24" t="s">
        <v>3678</v>
      </c>
      <c r="L1481" s="13" t="s">
        <v>57</v>
      </c>
      <c r="M1481" s="24">
        <v>6576</v>
      </c>
      <c r="N1481" s="24">
        <v>16</v>
      </c>
      <c r="O1481" s="24">
        <v>3</v>
      </c>
      <c r="P1481" s="9">
        <v>6595</v>
      </c>
      <c r="Q1481" s="13" t="s">
        <v>4984</v>
      </c>
      <c r="R1481" s="13" t="s">
        <v>4983</v>
      </c>
      <c r="S1481" t="s">
        <v>59</v>
      </c>
      <c r="T1481" s="11" t="s">
        <v>60</v>
      </c>
      <c r="U1481" s="9"/>
      <c r="V1481" s="11" t="s">
        <v>32</v>
      </c>
      <c r="W1481" s="11" t="s">
        <v>186</v>
      </c>
      <c r="X1481" s="14"/>
      <c r="Y1481" s="11" t="s">
        <v>61</v>
      </c>
      <c r="Z1481" s="14"/>
      <c r="AA1481" s="13" t="s">
        <v>62</v>
      </c>
      <c r="AB1481" s="14"/>
      <c r="AC1481" s="11" t="s">
        <v>1157</v>
      </c>
      <c r="AD1481" s="9" t="s">
        <v>69</v>
      </c>
      <c r="AE1481" s="24" t="s">
        <v>65</v>
      </c>
      <c r="AF1481" s="24" t="s">
        <v>3696</v>
      </c>
      <c r="AG1481" t="e" vm="820">
        <f t="shared" si="23"/>
        <v>#VALUE!</v>
      </c>
    </row>
    <row r="1482" spans="1:33" ht="57.6" hidden="1" x14ac:dyDescent="0.3">
      <c r="A1482" s="9" t="s">
        <v>32</v>
      </c>
      <c r="B1482" s="7" t="s">
        <v>3679</v>
      </c>
      <c r="C1482" s="23">
        <v>45406</v>
      </c>
      <c r="D1482" s="7" t="s">
        <v>34</v>
      </c>
      <c r="E1482" s="24" t="s">
        <v>44</v>
      </c>
      <c r="F1482" s="9"/>
      <c r="G1482" s="24" t="s">
        <v>119</v>
      </c>
      <c r="H1482" s="9"/>
      <c r="I1482" s="24" t="s">
        <v>147</v>
      </c>
      <c r="J1482" s="9"/>
      <c r="K1482" s="24" t="s">
        <v>3678</v>
      </c>
      <c r="L1482" s="13" t="s">
        <v>57</v>
      </c>
      <c r="M1482" s="24">
        <v>9</v>
      </c>
      <c r="N1482" s="24">
        <v>0</v>
      </c>
      <c r="O1482" s="24">
        <v>0</v>
      </c>
      <c r="P1482" s="9">
        <v>9</v>
      </c>
      <c r="Q1482" s="13" t="s">
        <v>4984</v>
      </c>
      <c r="R1482" s="13" t="s">
        <v>4983</v>
      </c>
      <c r="S1482" t="s">
        <v>59</v>
      </c>
      <c r="T1482" s="11" t="s">
        <v>60</v>
      </c>
      <c r="U1482" s="9"/>
      <c r="V1482" s="11" t="s">
        <v>32</v>
      </c>
      <c r="W1482" s="11" t="s">
        <v>186</v>
      </c>
      <c r="X1482" s="14"/>
      <c r="Y1482" s="11" t="s">
        <v>61</v>
      </c>
      <c r="Z1482" s="14"/>
      <c r="AA1482" s="13" t="s">
        <v>62</v>
      </c>
      <c r="AB1482" s="14"/>
      <c r="AC1482" s="11" t="s">
        <v>1157</v>
      </c>
      <c r="AD1482" s="9" t="s">
        <v>69</v>
      </c>
      <c r="AE1482" s="24" t="s">
        <v>65</v>
      </c>
      <c r="AF1482" s="24" t="s">
        <v>3697</v>
      </c>
      <c r="AG1482" t="e" vm="821">
        <f t="shared" si="23"/>
        <v>#VALUE!</v>
      </c>
    </row>
    <row r="1483" spans="1:33" ht="57.6" hidden="1" x14ac:dyDescent="0.3">
      <c r="A1483" s="9" t="s">
        <v>32</v>
      </c>
      <c r="B1483" s="7" t="s">
        <v>3680</v>
      </c>
      <c r="C1483" s="23">
        <v>45406</v>
      </c>
      <c r="D1483" s="7" t="s">
        <v>34</v>
      </c>
      <c r="E1483" s="24" t="s">
        <v>91</v>
      </c>
      <c r="F1483" s="9"/>
      <c r="G1483" s="24" t="s">
        <v>119</v>
      </c>
      <c r="H1483" s="9"/>
      <c r="I1483" s="24" t="s">
        <v>181</v>
      </c>
      <c r="J1483" s="9"/>
      <c r="K1483" s="24" t="s">
        <v>3681</v>
      </c>
      <c r="L1483" s="13" t="s">
        <v>57</v>
      </c>
      <c r="M1483" s="24">
        <v>0</v>
      </c>
      <c r="N1483" s="24">
        <v>0</v>
      </c>
      <c r="O1483" s="24">
        <v>0</v>
      </c>
      <c r="P1483" s="9">
        <v>0</v>
      </c>
      <c r="Q1483" s="13" t="s">
        <v>4984</v>
      </c>
      <c r="R1483" s="13" t="s">
        <v>4983</v>
      </c>
      <c r="S1483" t="s">
        <v>59</v>
      </c>
      <c r="T1483" s="11" t="s">
        <v>60</v>
      </c>
      <c r="U1483" s="9"/>
      <c r="V1483" s="11" t="s">
        <v>32</v>
      </c>
      <c r="W1483" s="11" t="s">
        <v>186</v>
      </c>
      <c r="X1483" s="14"/>
      <c r="Y1483" s="11" t="s">
        <v>61</v>
      </c>
      <c r="Z1483" s="14"/>
      <c r="AA1483" s="13" t="s">
        <v>62</v>
      </c>
      <c r="AB1483" s="14"/>
      <c r="AC1483" s="11" t="s">
        <v>1157</v>
      </c>
      <c r="AD1483" s="9" t="s">
        <v>69</v>
      </c>
      <c r="AE1483" s="24" t="s">
        <v>70</v>
      </c>
      <c r="AF1483" s="24" t="s">
        <v>71</v>
      </c>
      <c r="AG1483" t="e" vm="2">
        <f t="shared" si="23"/>
        <v>#VALUE!</v>
      </c>
    </row>
    <row r="1484" spans="1:33" ht="57.6" hidden="1" x14ac:dyDescent="0.3">
      <c r="A1484" s="9" t="s">
        <v>32</v>
      </c>
      <c r="B1484" s="7" t="s">
        <v>3682</v>
      </c>
      <c r="C1484" s="23">
        <v>45406</v>
      </c>
      <c r="D1484" s="7" t="s">
        <v>34</v>
      </c>
      <c r="E1484" s="24" t="s">
        <v>91</v>
      </c>
      <c r="F1484" s="9"/>
      <c r="G1484" s="17" t="s">
        <v>40</v>
      </c>
      <c r="H1484" s="9"/>
      <c r="I1484" s="24" t="s">
        <v>41</v>
      </c>
      <c r="J1484" s="9"/>
      <c r="K1484" s="24" t="s">
        <v>3683</v>
      </c>
      <c r="L1484" s="9" t="s">
        <v>67</v>
      </c>
      <c r="M1484" s="24">
        <v>0</v>
      </c>
      <c r="N1484" s="24">
        <v>0</v>
      </c>
      <c r="O1484" s="24">
        <v>0</v>
      </c>
      <c r="P1484" s="9">
        <v>0</v>
      </c>
      <c r="Q1484" s="13" t="s">
        <v>4984</v>
      </c>
      <c r="R1484" s="13" t="s">
        <v>4983</v>
      </c>
      <c r="S1484" t="s">
        <v>59</v>
      </c>
      <c r="T1484" t="s">
        <v>68</v>
      </c>
      <c r="U1484" s="14"/>
      <c r="V1484" s="11" t="s">
        <v>32</v>
      </c>
      <c r="W1484" s="11" t="s">
        <v>40</v>
      </c>
      <c r="X1484" s="14"/>
      <c r="Y1484" s="11" t="s">
        <v>61</v>
      </c>
      <c r="Z1484" s="14"/>
      <c r="AA1484" s="13" t="s">
        <v>62</v>
      </c>
      <c r="AB1484" s="14"/>
      <c r="AC1484" s="11" t="s">
        <v>1157</v>
      </c>
      <c r="AD1484" s="6" t="s">
        <v>69</v>
      </c>
      <c r="AE1484" s="24" t="s">
        <v>65</v>
      </c>
      <c r="AF1484" s="24" t="s">
        <v>3698</v>
      </c>
      <c r="AG1484" t="e" vm="822">
        <f t="shared" si="23"/>
        <v>#VALUE!</v>
      </c>
    </row>
    <row r="1485" spans="1:33" ht="57.6" hidden="1" x14ac:dyDescent="0.3">
      <c r="A1485" s="9" t="s">
        <v>32</v>
      </c>
      <c r="B1485" s="7" t="s">
        <v>3684</v>
      </c>
      <c r="C1485" s="23">
        <v>45406</v>
      </c>
      <c r="D1485" s="7" t="s">
        <v>34</v>
      </c>
      <c r="E1485" s="24" t="s">
        <v>35</v>
      </c>
      <c r="F1485" s="9"/>
      <c r="G1485" s="24" t="s">
        <v>40</v>
      </c>
      <c r="H1485" s="9"/>
      <c r="I1485" s="24" t="s">
        <v>41</v>
      </c>
      <c r="J1485" s="9"/>
      <c r="K1485" s="24" t="s">
        <v>3685</v>
      </c>
      <c r="L1485" s="9" t="s">
        <v>67</v>
      </c>
      <c r="M1485" s="24">
        <v>18</v>
      </c>
      <c r="N1485" s="24">
        <v>0</v>
      </c>
      <c r="O1485" s="24">
        <v>1</v>
      </c>
      <c r="P1485" s="9">
        <v>19</v>
      </c>
      <c r="Q1485" s="13" t="s">
        <v>4984</v>
      </c>
      <c r="R1485" s="13" t="s">
        <v>4983</v>
      </c>
      <c r="S1485" t="s">
        <v>59</v>
      </c>
      <c r="T1485" t="s">
        <v>68</v>
      </c>
      <c r="U1485" s="14"/>
      <c r="V1485" s="11" t="s">
        <v>32</v>
      </c>
      <c r="W1485" s="11" t="s">
        <v>40</v>
      </c>
      <c r="X1485" s="9"/>
      <c r="Y1485" s="11" t="s">
        <v>61</v>
      </c>
      <c r="Z1485" s="14"/>
      <c r="AA1485" s="13" t="s">
        <v>62</v>
      </c>
      <c r="AB1485" s="14"/>
      <c r="AC1485" s="11" t="s">
        <v>1157</v>
      </c>
      <c r="AD1485" s="11" t="s">
        <v>69</v>
      </c>
      <c r="AE1485" s="24" t="s">
        <v>65</v>
      </c>
      <c r="AF1485" s="24" t="s">
        <v>3699</v>
      </c>
      <c r="AG1485" t="e" vm="823">
        <f t="shared" si="23"/>
        <v>#VALUE!</v>
      </c>
    </row>
    <row r="1486" spans="1:33" ht="57.6" hidden="1" x14ac:dyDescent="0.3">
      <c r="A1486" s="9" t="s">
        <v>32</v>
      </c>
      <c r="B1486" s="7" t="s">
        <v>3686</v>
      </c>
      <c r="C1486" s="23">
        <v>45406</v>
      </c>
      <c r="D1486" s="7" t="s">
        <v>34</v>
      </c>
      <c r="E1486" s="24" t="s">
        <v>44</v>
      </c>
      <c r="F1486" s="9"/>
      <c r="G1486" s="24" t="s">
        <v>40</v>
      </c>
      <c r="H1486" s="9"/>
      <c r="I1486" s="24" t="s">
        <v>45</v>
      </c>
      <c r="J1486" s="9"/>
      <c r="K1486" s="24" t="s">
        <v>3687</v>
      </c>
      <c r="L1486" s="9" t="s">
        <v>67</v>
      </c>
      <c r="M1486" s="24">
        <v>85</v>
      </c>
      <c r="N1486" s="24">
        <v>1</v>
      </c>
      <c r="O1486" s="24">
        <v>0</v>
      </c>
      <c r="P1486" s="9">
        <v>86</v>
      </c>
      <c r="Q1486" s="13" t="s">
        <v>4984</v>
      </c>
      <c r="R1486" s="13" t="s">
        <v>4983</v>
      </c>
      <c r="S1486" t="s">
        <v>59</v>
      </c>
      <c r="T1486" t="s">
        <v>68</v>
      </c>
      <c r="U1486" s="14"/>
      <c r="V1486" s="11" t="s">
        <v>32</v>
      </c>
      <c r="W1486" s="11" t="s">
        <v>40</v>
      </c>
      <c r="X1486" s="9"/>
      <c r="Y1486" s="11" t="s">
        <v>61</v>
      </c>
      <c r="Z1486" s="14"/>
      <c r="AA1486" s="13" t="s">
        <v>62</v>
      </c>
      <c r="AB1486" s="14"/>
      <c r="AC1486" s="11" t="s">
        <v>1157</v>
      </c>
      <c r="AD1486" s="11" t="s">
        <v>69</v>
      </c>
      <c r="AE1486" s="24" t="s">
        <v>65</v>
      </c>
      <c r="AF1486" s="24" t="s">
        <v>3700</v>
      </c>
      <c r="AG1486" t="e" vm="824">
        <f t="shared" si="23"/>
        <v>#VALUE!</v>
      </c>
    </row>
    <row r="1487" spans="1:33" ht="57.6" hidden="1" x14ac:dyDescent="0.3">
      <c r="A1487" s="9" t="s">
        <v>32</v>
      </c>
      <c r="B1487" s="7" t="s">
        <v>3688</v>
      </c>
      <c r="C1487" s="23">
        <v>45406</v>
      </c>
      <c r="D1487" s="7" t="s">
        <v>34</v>
      </c>
      <c r="E1487" s="24" t="s">
        <v>44</v>
      </c>
      <c r="F1487" s="9"/>
      <c r="G1487" s="24" t="s">
        <v>337</v>
      </c>
      <c r="H1487" s="9"/>
      <c r="I1487" s="24" t="s">
        <v>338</v>
      </c>
      <c r="J1487" s="9"/>
      <c r="K1487" s="24" t="s">
        <v>3689</v>
      </c>
      <c r="L1487" s="9" t="s">
        <v>191</v>
      </c>
      <c r="M1487" s="24">
        <v>17</v>
      </c>
      <c r="N1487" s="24">
        <v>0</v>
      </c>
      <c r="O1487" s="24">
        <v>0</v>
      </c>
      <c r="P1487" s="9">
        <v>17</v>
      </c>
      <c r="Q1487" s="13" t="s">
        <v>4984</v>
      </c>
      <c r="R1487" s="13" t="s">
        <v>4983</v>
      </c>
      <c r="S1487" t="s">
        <v>59</v>
      </c>
      <c r="T1487" t="s">
        <v>192</v>
      </c>
      <c r="U1487" s="14"/>
      <c r="V1487" s="11" t="s">
        <v>32</v>
      </c>
      <c r="W1487" s="11" t="s">
        <v>346</v>
      </c>
      <c r="X1487" s="14"/>
      <c r="Y1487" s="11" t="s">
        <v>61</v>
      </c>
      <c r="Z1487" s="14"/>
      <c r="AA1487" s="13" t="s">
        <v>62</v>
      </c>
      <c r="AB1487" s="14"/>
      <c r="AC1487" s="11" t="s">
        <v>1157</v>
      </c>
      <c r="AD1487" s="9" t="s">
        <v>2325</v>
      </c>
      <c r="AE1487" s="24" t="s">
        <v>65</v>
      </c>
      <c r="AF1487" s="24" t="s">
        <v>3701</v>
      </c>
      <c r="AG1487" t="e" vm="825">
        <f t="shared" si="23"/>
        <v>#VALUE!</v>
      </c>
    </row>
    <row r="1488" spans="1:33" ht="57.6" hidden="1" x14ac:dyDescent="0.3">
      <c r="A1488" s="9" t="s">
        <v>32</v>
      </c>
      <c r="B1488" s="7" t="s">
        <v>3690</v>
      </c>
      <c r="C1488" s="23">
        <v>45406</v>
      </c>
      <c r="D1488" s="7" t="s">
        <v>34</v>
      </c>
      <c r="E1488" s="24" t="s">
        <v>35</v>
      </c>
      <c r="F1488" s="9"/>
      <c r="G1488" s="24" t="s">
        <v>337</v>
      </c>
      <c r="H1488" s="9"/>
      <c r="I1488" s="24" t="s">
        <v>844</v>
      </c>
      <c r="J1488" s="9"/>
      <c r="K1488" s="24" t="s">
        <v>3689</v>
      </c>
      <c r="L1488" s="9" t="s">
        <v>191</v>
      </c>
      <c r="M1488" s="24">
        <v>2</v>
      </c>
      <c r="N1488" s="24">
        <v>0</v>
      </c>
      <c r="O1488" s="24">
        <v>0</v>
      </c>
      <c r="P1488" s="9">
        <v>2</v>
      </c>
      <c r="Q1488" s="13" t="s">
        <v>4984</v>
      </c>
      <c r="R1488" s="13" t="s">
        <v>4983</v>
      </c>
      <c r="S1488" t="s">
        <v>59</v>
      </c>
      <c r="T1488" t="s">
        <v>192</v>
      </c>
      <c r="U1488" s="14"/>
      <c r="V1488" s="11" t="s">
        <v>32</v>
      </c>
      <c r="W1488" s="11" t="s">
        <v>346</v>
      </c>
      <c r="X1488" s="14"/>
      <c r="Y1488" s="11" t="s">
        <v>61</v>
      </c>
      <c r="Z1488" s="14"/>
      <c r="AA1488" s="13" t="s">
        <v>62</v>
      </c>
      <c r="AB1488" s="14"/>
      <c r="AC1488" s="11" t="s">
        <v>1157</v>
      </c>
      <c r="AD1488" s="9" t="s">
        <v>2325</v>
      </c>
      <c r="AE1488" s="24" t="s">
        <v>65</v>
      </c>
      <c r="AF1488" s="24" t="s">
        <v>3702</v>
      </c>
      <c r="AG1488" t="e" vm="826">
        <f t="shared" si="23"/>
        <v>#VALUE!</v>
      </c>
    </row>
    <row r="1489" spans="1:33" ht="57.6" hidden="1" x14ac:dyDescent="0.3">
      <c r="A1489" s="9" t="s">
        <v>32</v>
      </c>
      <c r="B1489" s="7" t="s">
        <v>4599</v>
      </c>
      <c r="C1489" s="23">
        <v>45406</v>
      </c>
      <c r="D1489" s="7" t="s">
        <v>34</v>
      </c>
      <c r="E1489" s="24" t="s">
        <v>35</v>
      </c>
      <c r="F1489" s="9"/>
      <c r="G1489" s="24" t="s">
        <v>2907</v>
      </c>
      <c r="H1489" s="9"/>
      <c r="I1489" s="24" t="s">
        <v>4194</v>
      </c>
      <c r="J1489" s="9"/>
      <c r="K1489" s="24" t="s">
        <v>4600</v>
      </c>
      <c r="L1489" s="9" t="s">
        <v>191</v>
      </c>
      <c r="M1489" s="24">
        <v>3716</v>
      </c>
      <c r="N1489" s="24">
        <v>11</v>
      </c>
      <c r="O1489" s="24">
        <v>16</v>
      </c>
      <c r="P1489" s="9">
        <v>3743</v>
      </c>
      <c r="Q1489" s="13" t="s">
        <v>4984</v>
      </c>
      <c r="R1489" s="13" t="s">
        <v>4983</v>
      </c>
      <c r="S1489" t="s">
        <v>59</v>
      </c>
      <c r="T1489" t="s">
        <v>192</v>
      </c>
      <c r="U1489" s="9"/>
      <c r="V1489" s="14" t="s">
        <v>32</v>
      </c>
      <c r="W1489" s="11" t="s">
        <v>2907</v>
      </c>
      <c r="X1489" s="14"/>
      <c r="Y1489" s="11" t="s">
        <v>61</v>
      </c>
      <c r="Z1489" s="25"/>
      <c r="AA1489" s="13" t="s">
        <v>62</v>
      </c>
      <c r="AB1489" s="14"/>
      <c r="AC1489" s="11" t="s">
        <v>1157</v>
      </c>
      <c r="AD1489" s="11" t="s">
        <v>1696</v>
      </c>
      <c r="AE1489" s="24" t="s">
        <v>72</v>
      </c>
      <c r="AF1489" s="24" t="s">
        <v>4896</v>
      </c>
      <c r="AG1489" t="e" vm="4">
        <f t="shared" ca="1" si="23"/>
        <v>#VALUE!</v>
      </c>
    </row>
    <row r="1490" spans="1:33" ht="57.6" hidden="1" x14ac:dyDescent="0.3">
      <c r="A1490" s="9" t="s">
        <v>32</v>
      </c>
      <c r="B1490" s="7" t="s">
        <v>3703</v>
      </c>
      <c r="C1490" s="23">
        <v>45406</v>
      </c>
      <c r="D1490" s="7" t="s">
        <v>34</v>
      </c>
      <c r="E1490" s="24" t="s">
        <v>91</v>
      </c>
      <c r="F1490" s="9"/>
      <c r="G1490" s="17" t="s">
        <v>40</v>
      </c>
      <c r="H1490" s="9"/>
      <c r="I1490" s="24" t="s">
        <v>41</v>
      </c>
      <c r="J1490" s="9"/>
      <c r="K1490" s="24" t="s">
        <v>3704</v>
      </c>
      <c r="L1490" s="9" t="s">
        <v>67</v>
      </c>
      <c r="M1490" s="24">
        <v>0</v>
      </c>
      <c r="N1490" s="24">
        <v>1</v>
      </c>
      <c r="O1490" s="24">
        <v>0</v>
      </c>
      <c r="P1490" s="9">
        <v>1</v>
      </c>
      <c r="Q1490" s="13" t="s">
        <v>4984</v>
      </c>
      <c r="R1490" s="13" t="s">
        <v>4983</v>
      </c>
      <c r="S1490" t="s">
        <v>59</v>
      </c>
      <c r="T1490" t="s">
        <v>68</v>
      </c>
      <c r="U1490" s="14"/>
      <c r="V1490" s="11" t="s">
        <v>32</v>
      </c>
      <c r="W1490" s="11" t="s">
        <v>40</v>
      </c>
      <c r="X1490" s="14"/>
      <c r="Y1490" s="11" t="s">
        <v>61</v>
      </c>
      <c r="Z1490" s="14"/>
      <c r="AA1490" s="13" t="s">
        <v>62</v>
      </c>
      <c r="AB1490" s="14"/>
      <c r="AC1490" s="11" t="s">
        <v>1157</v>
      </c>
      <c r="AD1490" s="6" t="s">
        <v>69</v>
      </c>
      <c r="AE1490" s="24" t="s">
        <v>72</v>
      </c>
      <c r="AF1490" s="24" t="s">
        <v>3709</v>
      </c>
      <c r="AG1490" t="e" vm="4">
        <f t="shared" ca="1" si="23"/>
        <v>#VALUE!</v>
      </c>
    </row>
    <row r="1491" spans="1:33" ht="57.6" hidden="1" x14ac:dyDescent="0.3">
      <c r="A1491" s="9" t="s">
        <v>32</v>
      </c>
      <c r="B1491" s="7" t="s">
        <v>3705</v>
      </c>
      <c r="C1491" s="23">
        <v>45406</v>
      </c>
      <c r="D1491" s="7" t="s">
        <v>34</v>
      </c>
      <c r="E1491" s="24" t="s">
        <v>44</v>
      </c>
      <c r="F1491" s="9"/>
      <c r="G1491" s="24" t="s">
        <v>628</v>
      </c>
      <c r="H1491" s="9"/>
      <c r="I1491" s="24" t="s">
        <v>629</v>
      </c>
      <c r="J1491" s="9"/>
      <c r="K1491" s="24" t="s">
        <v>3706</v>
      </c>
      <c r="L1491" s="9" t="s">
        <v>191</v>
      </c>
      <c r="M1491" s="24">
        <v>10</v>
      </c>
      <c r="N1491" s="24">
        <v>2</v>
      </c>
      <c r="O1491" s="24">
        <v>0</v>
      </c>
      <c r="P1491" s="9">
        <v>12</v>
      </c>
      <c r="Q1491" s="13" t="s">
        <v>4984</v>
      </c>
      <c r="R1491" s="13" t="s">
        <v>4983</v>
      </c>
      <c r="S1491" t="s">
        <v>59</v>
      </c>
      <c r="T1491" t="s">
        <v>192</v>
      </c>
      <c r="U1491" s="9"/>
      <c r="V1491" s="9" t="s">
        <v>32</v>
      </c>
      <c r="W1491" s="11" t="s">
        <v>641</v>
      </c>
      <c r="X1491" s="14"/>
      <c r="Y1491" s="11" t="s">
        <v>61</v>
      </c>
      <c r="Z1491" s="14"/>
      <c r="AA1491" s="13" t="s">
        <v>62</v>
      </c>
      <c r="AB1491" s="14"/>
      <c r="AC1491" s="11" t="s">
        <v>1157</v>
      </c>
      <c r="AD1491" s="9" t="s">
        <v>69</v>
      </c>
      <c r="AE1491" s="24" t="s">
        <v>65</v>
      </c>
      <c r="AF1491" s="24" t="s">
        <v>3710</v>
      </c>
      <c r="AG1491" t="e" vm="827">
        <f t="shared" si="23"/>
        <v>#VALUE!</v>
      </c>
    </row>
    <row r="1492" spans="1:33" ht="57.6" hidden="1" x14ac:dyDescent="0.3">
      <c r="A1492" s="9" t="s">
        <v>32</v>
      </c>
      <c r="B1492" s="7" t="s">
        <v>3707</v>
      </c>
      <c r="C1492" s="23">
        <v>45406</v>
      </c>
      <c r="D1492" s="7" t="s">
        <v>34</v>
      </c>
      <c r="E1492" s="24" t="s">
        <v>35</v>
      </c>
      <c r="F1492" s="9"/>
      <c r="G1492" s="24" t="s">
        <v>40</v>
      </c>
      <c r="H1492" s="9"/>
      <c r="I1492" s="24" t="s">
        <v>41</v>
      </c>
      <c r="J1492" s="9"/>
      <c r="K1492" s="24" t="s">
        <v>3708</v>
      </c>
      <c r="L1492" s="9" t="s">
        <v>67</v>
      </c>
      <c r="M1492" s="24">
        <v>12</v>
      </c>
      <c r="N1492" s="24">
        <v>0</v>
      </c>
      <c r="O1492" s="24">
        <v>0</v>
      </c>
      <c r="P1492" s="9">
        <v>12</v>
      </c>
      <c r="Q1492" s="13" t="s">
        <v>4984</v>
      </c>
      <c r="R1492" s="13" t="s">
        <v>4983</v>
      </c>
      <c r="S1492" t="s">
        <v>59</v>
      </c>
      <c r="T1492" t="s">
        <v>68</v>
      </c>
      <c r="U1492" s="14"/>
      <c r="V1492" s="11" t="s">
        <v>32</v>
      </c>
      <c r="W1492" s="11" t="s">
        <v>40</v>
      </c>
      <c r="X1492" s="9"/>
      <c r="Y1492" s="11" t="s">
        <v>61</v>
      </c>
      <c r="Z1492" s="14"/>
      <c r="AA1492" s="13" t="s">
        <v>62</v>
      </c>
      <c r="AB1492" s="14"/>
      <c r="AC1492" s="11" t="s">
        <v>1157</v>
      </c>
      <c r="AD1492" s="11" t="s">
        <v>69</v>
      </c>
      <c r="AE1492" s="24" t="s">
        <v>70</v>
      </c>
      <c r="AF1492" s="24" t="s">
        <v>71</v>
      </c>
      <c r="AG1492" t="e" vm="2">
        <f t="shared" si="23"/>
        <v>#VALUE!</v>
      </c>
    </row>
    <row r="1493" spans="1:33" ht="57.6" hidden="1" x14ac:dyDescent="0.3">
      <c r="A1493" s="9" t="s">
        <v>32</v>
      </c>
      <c r="B1493" s="7" t="s">
        <v>3711</v>
      </c>
      <c r="C1493" s="23">
        <v>45407</v>
      </c>
      <c r="D1493" s="7" t="s">
        <v>34</v>
      </c>
      <c r="E1493" s="24" t="s">
        <v>35</v>
      </c>
      <c r="F1493" s="9"/>
      <c r="G1493" s="24" t="s">
        <v>2252</v>
      </c>
      <c r="H1493" s="9"/>
      <c r="I1493" s="24" t="s">
        <v>407</v>
      </c>
      <c r="J1493" s="9"/>
      <c r="K1493" s="24" t="s">
        <v>3712</v>
      </c>
      <c r="L1493" s="9" t="s">
        <v>191</v>
      </c>
      <c r="M1493" s="24">
        <v>3</v>
      </c>
      <c r="N1493" s="24">
        <v>0</v>
      </c>
      <c r="O1493" s="24">
        <v>0</v>
      </c>
      <c r="P1493" s="9">
        <v>3</v>
      </c>
      <c r="Q1493" s="13" t="s">
        <v>4984</v>
      </c>
      <c r="R1493" s="13" t="s">
        <v>4983</v>
      </c>
      <c r="S1493" t="s">
        <v>59</v>
      </c>
      <c r="T1493" t="s">
        <v>192</v>
      </c>
      <c r="U1493" s="14"/>
      <c r="V1493" s="11" t="s">
        <v>32</v>
      </c>
      <c r="W1493" s="11" t="s">
        <v>452</v>
      </c>
      <c r="X1493" s="14"/>
      <c r="Y1493" s="11" t="s">
        <v>61</v>
      </c>
      <c r="Z1493" s="14"/>
      <c r="AA1493" s="13" t="s">
        <v>62</v>
      </c>
      <c r="AB1493" s="14"/>
      <c r="AC1493" s="11" t="s">
        <v>63</v>
      </c>
      <c r="AD1493" s="9" t="s">
        <v>69</v>
      </c>
      <c r="AE1493" s="24" t="s">
        <v>65</v>
      </c>
      <c r="AF1493" s="24" t="s">
        <v>3759</v>
      </c>
      <c r="AG1493" t="e" vm="828">
        <f t="shared" si="23"/>
        <v>#VALUE!</v>
      </c>
    </row>
    <row r="1494" spans="1:33" ht="57.6" hidden="1" x14ac:dyDescent="0.3">
      <c r="A1494" s="9" t="s">
        <v>32</v>
      </c>
      <c r="B1494" s="7" t="s">
        <v>3713</v>
      </c>
      <c r="C1494" s="23">
        <v>45407</v>
      </c>
      <c r="D1494" s="7" t="s">
        <v>34</v>
      </c>
      <c r="E1494" s="24" t="s">
        <v>44</v>
      </c>
      <c r="F1494" s="9"/>
      <c r="G1494" s="24" t="s">
        <v>337</v>
      </c>
      <c r="H1494" s="9"/>
      <c r="I1494" s="24" t="s">
        <v>338</v>
      </c>
      <c r="J1494" s="9"/>
      <c r="K1494" s="24" t="s">
        <v>3714</v>
      </c>
      <c r="L1494" s="9" t="s">
        <v>191</v>
      </c>
      <c r="M1494" s="24">
        <v>5</v>
      </c>
      <c r="N1494" s="24">
        <v>0</v>
      </c>
      <c r="O1494" s="24">
        <v>0</v>
      </c>
      <c r="P1494" s="9">
        <v>5</v>
      </c>
      <c r="Q1494" s="13" t="s">
        <v>4984</v>
      </c>
      <c r="R1494" s="13" t="s">
        <v>4983</v>
      </c>
      <c r="S1494" t="s">
        <v>59</v>
      </c>
      <c r="T1494" t="s">
        <v>192</v>
      </c>
      <c r="U1494" s="14"/>
      <c r="V1494" s="11" t="s">
        <v>32</v>
      </c>
      <c r="W1494" s="11" t="s">
        <v>346</v>
      </c>
      <c r="X1494" s="14"/>
      <c r="Y1494" s="11" t="s">
        <v>61</v>
      </c>
      <c r="Z1494" s="14"/>
      <c r="AA1494" s="13" t="s">
        <v>62</v>
      </c>
      <c r="AB1494" s="14"/>
      <c r="AC1494" s="11" t="s">
        <v>1157</v>
      </c>
      <c r="AD1494" s="9" t="s">
        <v>2325</v>
      </c>
      <c r="AE1494" s="24" t="s">
        <v>72</v>
      </c>
      <c r="AF1494" s="24" t="s">
        <v>3760</v>
      </c>
      <c r="AG1494" t="e" vm="4">
        <f t="shared" ca="1" si="23"/>
        <v>#VALUE!</v>
      </c>
    </row>
    <row r="1495" spans="1:33" ht="57.6" hidden="1" x14ac:dyDescent="0.3">
      <c r="A1495" s="9" t="s">
        <v>32</v>
      </c>
      <c r="B1495" s="7" t="s">
        <v>3715</v>
      </c>
      <c r="C1495" s="23">
        <v>45407</v>
      </c>
      <c r="D1495" s="7" t="s">
        <v>34</v>
      </c>
      <c r="E1495" s="24" t="s">
        <v>44</v>
      </c>
      <c r="F1495" s="9"/>
      <c r="G1495" s="24" t="s">
        <v>40</v>
      </c>
      <c r="H1495" s="9"/>
      <c r="I1495" s="24" t="s">
        <v>45</v>
      </c>
      <c r="J1495" s="9"/>
      <c r="K1495" s="24" t="s">
        <v>3716</v>
      </c>
      <c r="L1495" s="9" t="s">
        <v>67</v>
      </c>
      <c r="M1495" s="24">
        <v>82</v>
      </c>
      <c r="N1495" s="24">
        <v>1</v>
      </c>
      <c r="O1495" s="24">
        <v>0</v>
      </c>
      <c r="P1495" s="9">
        <v>83</v>
      </c>
      <c r="Q1495" s="13" t="s">
        <v>4984</v>
      </c>
      <c r="R1495" s="13" t="s">
        <v>4983</v>
      </c>
      <c r="S1495" t="s">
        <v>59</v>
      </c>
      <c r="T1495" t="s">
        <v>68</v>
      </c>
      <c r="U1495" s="14"/>
      <c r="V1495" s="11" t="s">
        <v>32</v>
      </c>
      <c r="W1495" s="11" t="s">
        <v>40</v>
      </c>
      <c r="X1495" s="9"/>
      <c r="Y1495" s="11" t="s">
        <v>61</v>
      </c>
      <c r="Z1495" s="14"/>
      <c r="AA1495" s="13" t="s">
        <v>62</v>
      </c>
      <c r="AB1495" s="14"/>
      <c r="AC1495" s="11" t="s">
        <v>1157</v>
      </c>
      <c r="AD1495" s="11" t="s">
        <v>69</v>
      </c>
      <c r="AE1495" s="24" t="s">
        <v>72</v>
      </c>
      <c r="AF1495" s="24" t="s">
        <v>71</v>
      </c>
      <c r="AG1495" t="e" vm="2">
        <f t="shared" si="23"/>
        <v>#VALUE!</v>
      </c>
    </row>
    <row r="1496" spans="1:33" ht="57.6" hidden="1" x14ac:dyDescent="0.3">
      <c r="A1496" s="9" t="s">
        <v>32</v>
      </c>
      <c r="B1496" s="7" t="s">
        <v>3717</v>
      </c>
      <c r="C1496" s="23">
        <v>45407</v>
      </c>
      <c r="D1496" s="7" t="s">
        <v>34</v>
      </c>
      <c r="E1496" s="24" t="s">
        <v>35</v>
      </c>
      <c r="F1496" s="9"/>
      <c r="G1496" s="24" t="s">
        <v>40</v>
      </c>
      <c r="H1496" s="9"/>
      <c r="I1496" s="24" t="s">
        <v>41</v>
      </c>
      <c r="J1496" s="9"/>
      <c r="K1496" s="24" t="s">
        <v>3718</v>
      </c>
      <c r="L1496" s="9" t="s">
        <v>67</v>
      </c>
      <c r="M1496" s="24">
        <v>3</v>
      </c>
      <c r="N1496" s="24">
        <v>1</v>
      </c>
      <c r="O1496" s="24">
        <v>0</v>
      </c>
      <c r="P1496" s="9">
        <v>4</v>
      </c>
      <c r="Q1496" s="13" t="s">
        <v>4984</v>
      </c>
      <c r="R1496" s="13" t="s">
        <v>4983</v>
      </c>
      <c r="S1496" t="s">
        <v>59</v>
      </c>
      <c r="T1496" t="s">
        <v>68</v>
      </c>
      <c r="U1496" s="14"/>
      <c r="V1496" s="11" t="s">
        <v>32</v>
      </c>
      <c r="W1496" s="11" t="s">
        <v>40</v>
      </c>
      <c r="X1496" s="9"/>
      <c r="Y1496" s="11" t="s">
        <v>61</v>
      </c>
      <c r="Z1496" s="14"/>
      <c r="AA1496" s="13" t="s">
        <v>62</v>
      </c>
      <c r="AB1496" s="14"/>
      <c r="AC1496" s="11" t="s">
        <v>1157</v>
      </c>
      <c r="AD1496" s="11" t="s">
        <v>69</v>
      </c>
      <c r="AE1496" s="24" t="s">
        <v>72</v>
      </c>
      <c r="AF1496" s="24" t="s">
        <v>3761</v>
      </c>
      <c r="AG1496" t="e" vm="4">
        <f t="shared" ca="1" si="23"/>
        <v>#VALUE!</v>
      </c>
    </row>
    <row r="1497" spans="1:33" ht="57.6" hidden="1" x14ac:dyDescent="0.3">
      <c r="A1497" s="9" t="s">
        <v>32</v>
      </c>
      <c r="B1497" s="7" t="s">
        <v>3719</v>
      </c>
      <c r="C1497" s="23">
        <v>45407</v>
      </c>
      <c r="D1497" s="7" t="s">
        <v>34</v>
      </c>
      <c r="E1497" s="24" t="s">
        <v>91</v>
      </c>
      <c r="F1497" s="9"/>
      <c r="G1497" s="17" t="s">
        <v>40</v>
      </c>
      <c r="H1497" s="9"/>
      <c r="I1497" s="24" t="s">
        <v>41</v>
      </c>
      <c r="J1497" s="9"/>
      <c r="K1497" s="24" t="s">
        <v>3720</v>
      </c>
      <c r="L1497" s="9" t="s">
        <v>67</v>
      </c>
      <c r="M1497" s="24">
        <v>0</v>
      </c>
      <c r="N1497" s="24">
        <v>0</v>
      </c>
      <c r="O1497" s="24">
        <v>0</v>
      </c>
      <c r="P1497" s="9">
        <v>0</v>
      </c>
      <c r="Q1497" s="13" t="s">
        <v>4984</v>
      </c>
      <c r="R1497" s="13" t="s">
        <v>4983</v>
      </c>
      <c r="S1497" t="s">
        <v>59</v>
      </c>
      <c r="T1497" t="s">
        <v>68</v>
      </c>
      <c r="U1497" s="14"/>
      <c r="V1497" s="11" t="s">
        <v>32</v>
      </c>
      <c r="W1497" s="11" t="s">
        <v>40</v>
      </c>
      <c r="X1497" s="14"/>
      <c r="Y1497" s="11" t="s">
        <v>61</v>
      </c>
      <c r="Z1497" s="14"/>
      <c r="AA1497" s="13" t="s">
        <v>62</v>
      </c>
      <c r="AB1497" s="14"/>
      <c r="AC1497" s="11" t="s">
        <v>1157</v>
      </c>
      <c r="AD1497" s="6" t="s">
        <v>69</v>
      </c>
      <c r="AE1497" s="24" t="s">
        <v>72</v>
      </c>
      <c r="AF1497" s="24" t="s">
        <v>3762</v>
      </c>
      <c r="AG1497" t="e" vm="4">
        <f t="shared" ca="1" si="23"/>
        <v>#VALUE!</v>
      </c>
    </row>
    <row r="1498" spans="1:33" ht="57.6" hidden="1" x14ac:dyDescent="0.3">
      <c r="A1498" s="9" t="s">
        <v>32</v>
      </c>
      <c r="B1498" s="7" t="s">
        <v>3721</v>
      </c>
      <c r="C1498" s="23">
        <v>45407</v>
      </c>
      <c r="D1498" s="7" t="s">
        <v>34</v>
      </c>
      <c r="E1498" s="24" t="s">
        <v>44</v>
      </c>
      <c r="F1498" s="9"/>
      <c r="G1498" s="24" t="s">
        <v>40</v>
      </c>
      <c r="H1498" s="9"/>
      <c r="I1498" s="24" t="s">
        <v>45</v>
      </c>
      <c r="J1498" s="9"/>
      <c r="K1498" s="24" t="s">
        <v>3722</v>
      </c>
      <c r="L1498" s="9" t="s">
        <v>67</v>
      </c>
      <c r="M1498" s="24">
        <v>72</v>
      </c>
      <c r="N1498" s="24">
        <v>0</v>
      </c>
      <c r="O1498" s="24">
        <v>0</v>
      </c>
      <c r="P1498" s="9">
        <v>72</v>
      </c>
      <c r="Q1498" s="13" t="s">
        <v>4984</v>
      </c>
      <c r="R1498" s="13" t="s">
        <v>4983</v>
      </c>
      <c r="S1498" t="s">
        <v>59</v>
      </c>
      <c r="T1498" t="s">
        <v>68</v>
      </c>
      <c r="U1498" s="14"/>
      <c r="V1498" s="11" t="s">
        <v>32</v>
      </c>
      <c r="W1498" s="11" t="s">
        <v>40</v>
      </c>
      <c r="X1498" s="9"/>
      <c r="Y1498" s="11" t="s">
        <v>61</v>
      </c>
      <c r="Z1498" s="14"/>
      <c r="AA1498" s="13" t="s">
        <v>62</v>
      </c>
      <c r="AB1498" s="14"/>
      <c r="AC1498" s="11" t="s">
        <v>1157</v>
      </c>
      <c r="AD1498" s="11" t="s">
        <v>69</v>
      </c>
      <c r="AE1498" s="24" t="s">
        <v>72</v>
      </c>
      <c r="AF1498" s="24" t="s">
        <v>3763</v>
      </c>
      <c r="AG1498" t="e" vm="4">
        <f t="shared" ca="1" si="23"/>
        <v>#VALUE!</v>
      </c>
    </row>
    <row r="1499" spans="1:33" ht="57.6" hidden="1" x14ac:dyDescent="0.3">
      <c r="A1499" s="9" t="s">
        <v>32</v>
      </c>
      <c r="B1499" s="7" t="s">
        <v>3723</v>
      </c>
      <c r="C1499" s="23">
        <v>45407</v>
      </c>
      <c r="D1499" s="7" t="s">
        <v>34</v>
      </c>
      <c r="E1499" s="24" t="s">
        <v>44</v>
      </c>
      <c r="F1499" s="9"/>
      <c r="G1499" s="24" t="s">
        <v>40</v>
      </c>
      <c r="H1499" s="9"/>
      <c r="I1499" s="24" t="s">
        <v>45</v>
      </c>
      <c r="J1499" s="9"/>
      <c r="K1499" s="24" t="s">
        <v>3724</v>
      </c>
      <c r="L1499" s="9" t="s">
        <v>67</v>
      </c>
      <c r="M1499" s="24">
        <v>204</v>
      </c>
      <c r="N1499" s="24">
        <v>1</v>
      </c>
      <c r="O1499" s="24">
        <v>0</v>
      </c>
      <c r="P1499" s="9">
        <v>205</v>
      </c>
      <c r="Q1499" s="13" t="s">
        <v>4984</v>
      </c>
      <c r="R1499" s="13" t="s">
        <v>4983</v>
      </c>
      <c r="S1499" t="s">
        <v>59</v>
      </c>
      <c r="T1499" t="s">
        <v>68</v>
      </c>
      <c r="U1499" s="14"/>
      <c r="V1499" s="11" t="s">
        <v>32</v>
      </c>
      <c r="W1499" s="11" t="s">
        <v>40</v>
      </c>
      <c r="X1499" s="9"/>
      <c r="Y1499" s="11" t="s">
        <v>61</v>
      </c>
      <c r="Z1499" s="14"/>
      <c r="AA1499" s="13" t="s">
        <v>62</v>
      </c>
      <c r="AB1499" s="14"/>
      <c r="AC1499" s="11" t="s">
        <v>1157</v>
      </c>
      <c r="AD1499" s="11" t="s">
        <v>69</v>
      </c>
      <c r="AE1499" s="24" t="s">
        <v>72</v>
      </c>
      <c r="AF1499" s="24" t="s">
        <v>3764</v>
      </c>
      <c r="AG1499" t="e" vm="4">
        <f t="shared" ca="1" si="23"/>
        <v>#VALUE!</v>
      </c>
    </row>
    <row r="1500" spans="1:33" ht="57.6" hidden="1" x14ac:dyDescent="0.3">
      <c r="A1500" s="9" t="s">
        <v>32</v>
      </c>
      <c r="B1500" s="7" t="s">
        <v>3725</v>
      </c>
      <c r="C1500" s="23">
        <v>45407</v>
      </c>
      <c r="D1500" s="7" t="s">
        <v>34</v>
      </c>
      <c r="E1500" s="24" t="s">
        <v>91</v>
      </c>
      <c r="F1500" s="9"/>
      <c r="G1500" s="17" t="s">
        <v>40</v>
      </c>
      <c r="H1500" s="9"/>
      <c r="I1500" s="24" t="s">
        <v>41</v>
      </c>
      <c r="J1500" s="9"/>
      <c r="K1500" s="24" t="s">
        <v>3726</v>
      </c>
      <c r="L1500" s="9" t="s">
        <v>67</v>
      </c>
      <c r="M1500" s="24">
        <v>0</v>
      </c>
      <c r="N1500" s="24">
        <v>0</v>
      </c>
      <c r="O1500" s="24">
        <v>0</v>
      </c>
      <c r="P1500" s="9">
        <v>0</v>
      </c>
      <c r="Q1500" s="13" t="s">
        <v>4984</v>
      </c>
      <c r="R1500" s="13" t="s">
        <v>4983</v>
      </c>
      <c r="S1500" t="s">
        <v>59</v>
      </c>
      <c r="T1500" t="s">
        <v>68</v>
      </c>
      <c r="U1500" s="14"/>
      <c r="V1500" s="11" t="s">
        <v>32</v>
      </c>
      <c r="W1500" s="11" t="s">
        <v>40</v>
      </c>
      <c r="X1500" s="14"/>
      <c r="Y1500" s="11" t="s">
        <v>61</v>
      </c>
      <c r="Z1500" s="14"/>
      <c r="AA1500" s="13" t="s">
        <v>62</v>
      </c>
      <c r="AB1500" s="14"/>
      <c r="AC1500" s="11" t="s">
        <v>1157</v>
      </c>
      <c r="AD1500" s="6" t="s">
        <v>69</v>
      </c>
      <c r="AE1500" s="24" t="s">
        <v>72</v>
      </c>
      <c r="AF1500" s="24" t="s">
        <v>3765</v>
      </c>
      <c r="AG1500" t="e" vm="4">
        <f t="shared" ca="1" si="23"/>
        <v>#VALUE!</v>
      </c>
    </row>
    <row r="1501" spans="1:33" ht="57.6" hidden="1" x14ac:dyDescent="0.3">
      <c r="A1501" s="9" t="s">
        <v>32</v>
      </c>
      <c r="B1501" s="7" t="s">
        <v>3727</v>
      </c>
      <c r="C1501" s="23">
        <v>45407</v>
      </c>
      <c r="D1501" s="7" t="s">
        <v>34</v>
      </c>
      <c r="E1501" s="24" t="s">
        <v>35</v>
      </c>
      <c r="F1501" s="9"/>
      <c r="G1501" s="24" t="s">
        <v>40</v>
      </c>
      <c r="H1501" s="9"/>
      <c r="I1501" s="24" t="s">
        <v>41</v>
      </c>
      <c r="J1501" s="9"/>
      <c r="K1501" s="24" t="s">
        <v>3728</v>
      </c>
      <c r="L1501" s="9" t="s">
        <v>67</v>
      </c>
      <c r="M1501" s="24">
        <v>12</v>
      </c>
      <c r="N1501" s="24">
        <v>1</v>
      </c>
      <c r="O1501" s="24">
        <v>0</v>
      </c>
      <c r="P1501" s="9">
        <v>13</v>
      </c>
      <c r="Q1501" s="13" t="s">
        <v>4984</v>
      </c>
      <c r="R1501" s="13" t="s">
        <v>4983</v>
      </c>
      <c r="S1501" t="s">
        <v>59</v>
      </c>
      <c r="T1501" t="s">
        <v>68</v>
      </c>
      <c r="U1501" s="14"/>
      <c r="V1501" s="11" t="s">
        <v>32</v>
      </c>
      <c r="W1501" s="11" t="s">
        <v>40</v>
      </c>
      <c r="X1501" s="9"/>
      <c r="Y1501" s="11" t="s">
        <v>61</v>
      </c>
      <c r="Z1501" s="14"/>
      <c r="AA1501" s="13" t="s">
        <v>62</v>
      </c>
      <c r="AB1501" s="14"/>
      <c r="AC1501" s="11" t="s">
        <v>1157</v>
      </c>
      <c r="AD1501" s="11" t="s">
        <v>69</v>
      </c>
      <c r="AE1501" s="24" t="s">
        <v>72</v>
      </c>
      <c r="AF1501" s="24" t="s">
        <v>3766</v>
      </c>
      <c r="AG1501" t="e" vm="4">
        <f t="shared" ca="1" si="23"/>
        <v>#VALUE!</v>
      </c>
    </row>
    <row r="1502" spans="1:33" ht="62.4" hidden="1" x14ac:dyDescent="0.3">
      <c r="A1502" s="9" t="s">
        <v>32</v>
      </c>
      <c r="B1502" s="7" t="s">
        <v>3729</v>
      </c>
      <c r="C1502" s="23">
        <v>45407</v>
      </c>
      <c r="D1502" s="7" t="s">
        <v>34</v>
      </c>
      <c r="E1502" s="24" t="s">
        <v>35</v>
      </c>
      <c r="F1502" s="9"/>
      <c r="G1502" s="24" t="s">
        <v>351</v>
      </c>
      <c r="H1502" s="9"/>
      <c r="I1502" s="24" t="s">
        <v>352</v>
      </c>
      <c r="J1502" s="9"/>
      <c r="K1502" s="24" t="s">
        <v>3730</v>
      </c>
      <c r="L1502" s="9" t="s">
        <v>191</v>
      </c>
      <c r="M1502" s="24">
        <v>4</v>
      </c>
      <c r="N1502" s="24">
        <v>1</v>
      </c>
      <c r="O1502" s="24">
        <v>2</v>
      </c>
      <c r="P1502" s="9">
        <v>7</v>
      </c>
      <c r="Q1502" s="13" t="s">
        <v>4984</v>
      </c>
      <c r="R1502" s="13" t="s">
        <v>4983</v>
      </c>
      <c r="S1502" t="s">
        <v>59</v>
      </c>
      <c r="T1502" t="s">
        <v>192</v>
      </c>
      <c r="U1502" s="14"/>
      <c r="V1502" s="11" t="s">
        <v>32</v>
      </c>
      <c r="W1502" s="17" t="s">
        <v>351</v>
      </c>
      <c r="X1502" s="14"/>
      <c r="Y1502" s="11" t="s">
        <v>61</v>
      </c>
      <c r="Z1502" s="14"/>
      <c r="AA1502" s="13" t="s">
        <v>62</v>
      </c>
      <c r="AB1502" s="14"/>
      <c r="AC1502" s="11" t="s">
        <v>1157</v>
      </c>
      <c r="AD1502" s="11" t="s">
        <v>69</v>
      </c>
      <c r="AE1502" s="24" t="s">
        <v>72</v>
      </c>
      <c r="AF1502" s="24" t="s">
        <v>3767</v>
      </c>
      <c r="AG1502" t="e" vm="4">
        <f t="shared" ca="1" si="23"/>
        <v>#VALUE!</v>
      </c>
    </row>
    <row r="1503" spans="1:33" ht="57.6" hidden="1" x14ac:dyDescent="0.3">
      <c r="A1503" s="9" t="s">
        <v>32</v>
      </c>
      <c r="B1503" s="7" t="s">
        <v>3731</v>
      </c>
      <c r="C1503" s="23">
        <v>45407</v>
      </c>
      <c r="D1503" s="7" t="s">
        <v>34</v>
      </c>
      <c r="E1503" s="24" t="s">
        <v>44</v>
      </c>
      <c r="F1503" s="9"/>
      <c r="G1503" s="24" t="s">
        <v>40</v>
      </c>
      <c r="H1503" s="9"/>
      <c r="I1503" s="24" t="s">
        <v>45</v>
      </c>
      <c r="J1503" s="9"/>
      <c r="K1503" s="24" t="s">
        <v>3732</v>
      </c>
      <c r="L1503" s="9" t="s">
        <v>67</v>
      </c>
      <c r="M1503" s="24">
        <v>33</v>
      </c>
      <c r="N1503" s="24">
        <v>0</v>
      </c>
      <c r="O1503" s="24">
        <v>0</v>
      </c>
      <c r="P1503" s="9">
        <v>33</v>
      </c>
      <c r="Q1503" s="13" t="s">
        <v>4984</v>
      </c>
      <c r="R1503" s="13" t="s">
        <v>4983</v>
      </c>
      <c r="S1503" t="s">
        <v>59</v>
      </c>
      <c r="T1503" t="s">
        <v>68</v>
      </c>
      <c r="U1503" s="14"/>
      <c r="V1503" s="11" t="s">
        <v>32</v>
      </c>
      <c r="W1503" s="11" t="s">
        <v>40</v>
      </c>
      <c r="X1503" s="9"/>
      <c r="Y1503" s="11" t="s">
        <v>61</v>
      </c>
      <c r="Z1503" s="14"/>
      <c r="AA1503" s="13" t="s">
        <v>62</v>
      </c>
      <c r="AB1503" s="14"/>
      <c r="AC1503" s="11" t="s">
        <v>1157</v>
      </c>
      <c r="AD1503" s="11" t="s">
        <v>69</v>
      </c>
      <c r="AE1503" s="24" t="s">
        <v>72</v>
      </c>
      <c r="AF1503" s="24" t="s">
        <v>3768</v>
      </c>
      <c r="AG1503" t="e" vm="4">
        <f t="shared" ca="1" si="23"/>
        <v>#VALUE!</v>
      </c>
    </row>
    <row r="1504" spans="1:33" ht="57.6" hidden="1" x14ac:dyDescent="0.3">
      <c r="A1504" s="9" t="s">
        <v>32</v>
      </c>
      <c r="B1504" s="7" t="s">
        <v>3733</v>
      </c>
      <c r="C1504" s="23">
        <v>45407</v>
      </c>
      <c r="D1504" s="7" t="s">
        <v>34</v>
      </c>
      <c r="E1504" s="24" t="s">
        <v>91</v>
      </c>
      <c r="F1504" s="9"/>
      <c r="G1504" s="17" t="s">
        <v>40</v>
      </c>
      <c r="H1504" s="9"/>
      <c r="I1504" s="24" t="s">
        <v>41</v>
      </c>
      <c r="J1504" s="9"/>
      <c r="K1504" s="24" t="s">
        <v>3734</v>
      </c>
      <c r="L1504" s="9" t="s">
        <v>67</v>
      </c>
      <c r="M1504" s="24">
        <v>0</v>
      </c>
      <c r="N1504" s="24">
        <v>0</v>
      </c>
      <c r="O1504" s="24">
        <v>0</v>
      </c>
      <c r="P1504" s="9">
        <v>0</v>
      </c>
      <c r="Q1504" s="13" t="s">
        <v>4984</v>
      </c>
      <c r="R1504" s="13" t="s">
        <v>4983</v>
      </c>
      <c r="S1504" t="s">
        <v>59</v>
      </c>
      <c r="T1504" t="s">
        <v>68</v>
      </c>
      <c r="U1504" s="14"/>
      <c r="V1504" s="11" t="s">
        <v>32</v>
      </c>
      <c r="W1504" s="11" t="s">
        <v>40</v>
      </c>
      <c r="X1504" s="14"/>
      <c r="Y1504" s="11" t="s">
        <v>61</v>
      </c>
      <c r="Z1504" s="14"/>
      <c r="AA1504" s="13" t="s">
        <v>62</v>
      </c>
      <c r="AB1504" s="14"/>
      <c r="AC1504" s="11" t="s">
        <v>1157</v>
      </c>
      <c r="AD1504" s="6" t="s">
        <v>69</v>
      </c>
      <c r="AE1504" s="24" t="s">
        <v>72</v>
      </c>
      <c r="AF1504" s="24" t="s">
        <v>3769</v>
      </c>
      <c r="AG1504" t="e" vm="4">
        <f t="shared" ca="1" si="23"/>
        <v>#VALUE!</v>
      </c>
    </row>
    <row r="1505" spans="1:33" ht="57.6" hidden="1" x14ac:dyDescent="0.3">
      <c r="A1505" s="9" t="s">
        <v>32</v>
      </c>
      <c r="B1505" s="7" t="s">
        <v>3735</v>
      </c>
      <c r="C1505" s="23">
        <v>45407</v>
      </c>
      <c r="D1505" s="7" t="s">
        <v>34</v>
      </c>
      <c r="E1505" s="24" t="s">
        <v>35</v>
      </c>
      <c r="F1505" s="9"/>
      <c r="G1505" s="24" t="s">
        <v>40</v>
      </c>
      <c r="H1505" s="9"/>
      <c r="I1505" s="24" t="s">
        <v>41</v>
      </c>
      <c r="J1505" s="9"/>
      <c r="K1505" s="24" t="s">
        <v>3736</v>
      </c>
      <c r="L1505" s="9" t="s">
        <v>67</v>
      </c>
      <c r="M1505" s="24">
        <v>109</v>
      </c>
      <c r="N1505" s="24">
        <v>0</v>
      </c>
      <c r="O1505" s="24">
        <v>11</v>
      </c>
      <c r="P1505" s="9">
        <v>120</v>
      </c>
      <c r="Q1505" s="13" t="s">
        <v>4984</v>
      </c>
      <c r="R1505" s="13" t="s">
        <v>4983</v>
      </c>
      <c r="S1505" t="s">
        <v>59</v>
      </c>
      <c r="T1505" t="s">
        <v>68</v>
      </c>
      <c r="U1505" s="14"/>
      <c r="V1505" s="11" t="s">
        <v>32</v>
      </c>
      <c r="W1505" s="11" t="s">
        <v>40</v>
      </c>
      <c r="X1505" s="9"/>
      <c r="Y1505" s="11" t="s">
        <v>61</v>
      </c>
      <c r="Z1505" s="14"/>
      <c r="AA1505" s="13" t="s">
        <v>62</v>
      </c>
      <c r="AB1505" s="14"/>
      <c r="AC1505" s="11" t="s">
        <v>1157</v>
      </c>
      <c r="AD1505" s="11" t="s">
        <v>69</v>
      </c>
      <c r="AE1505" s="24" t="s">
        <v>72</v>
      </c>
      <c r="AF1505" s="24" t="s">
        <v>3770</v>
      </c>
      <c r="AG1505" t="e" vm="4">
        <f t="shared" ca="1" si="23"/>
        <v>#VALUE!</v>
      </c>
    </row>
    <row r="1506" spans="1:33" ht="57.6" hidden="1" x14ac:dyDescent="0.3">
      <c r="A1506" s="9" t="s">
        <v>32</v>
      </c>
      <c r="B1506" s="7" t="s">
        <v>3737</v>
      </c>
      <c r="C1506" s="23">
        <v>45407</v>
      </c>
      <c r="D1506" s="7" t="s">
        <v>34</v>
      </c>
      <c r="E1506" s="24" t="s">
        <v>44</v>
      </c>
      <c r="F1506" s="9"/>
      <c r="G1506" s="24" t="s">
        <v>127</v>
      </c>
      <c r="H1506" s="9"/>
      <c r="I1506" s="24" t="s">
        <v>128</v>
      </c>
      <c r="J1506" s="9"/>
      <c r="K1506" s="24" t="s">
        <v>3738</v>
      </c>
      <c r="L1506" s="9" t="s">
        <v>191</v>
      </c>
      <c r="M1506" s="24">
        <v>59</v>
      </c>
      <c r="N1506" s="24">
        <v>0</v>
      </c>
      <c r="O1506" s="24">
        <v>0</v>
      </c>
      <c r="P1506" s="9">
        <v>59</v>
      </c>
      <c r="Q1506" s="13" t="s">
        <v>4984</v>
      </c>
      <c r="R1506" s="13" t="s">
        <v>4983</v>
      </c>
      <c r="S1506" t="s">
        <v>59</v>
      </c>
      <c r="T1506" t="s">
        <v>192</v>
      </c>
      <c r="U1506" s="14"/>
      <c r="V1506" s="11" t="s">
        <v>32</v>
      </c>
      <c r="W1506" s="11" t="s">
        <v>193</v>
      </c>
      <c r="X1506" s="14"/>
      <c r="Y1506" s="11" t="s">
        <v>61</v>
      </c>
      <c r="Z1506" s="14"/>
      <c r="AA1506" s="13" t="s">
        <v>62</v>
      </c>
      <c r="AB1506" s="14"/>
      <c r="AC1506" s="11" t="s">
        <v>1157</v>
      </c>
      <c r="AD1506" s="9" t="s">
        <v>2325</v>
      </c>
      <c r="AE1506" s="24" t="s">
        <v>72</v>
      </c>
      <c r="AF1506" s="24" t="s">
        <v>3771</v>
      </c>
      <c r="AG1506" t="e" vm="4">
        <f t="shared" ca="1" si="23"/>
        <v>#VALUE!</v>
      </c>
    </row>
    <row r="1507" spans="1:33" ht="57.6" hidden="1" x14ac:dyDescent="0.3">
      <c r="A1507" s="9" t="s">
        <v>32</v>
      </c>
      <c r="B1507" s="7" t="s">
        <v>3739</v>
      </c>
      <c r="C1507" s="23">
        <v>45407</v>
      </c>
      <c r="D1507" s="7" t="s">
        <v>34</v>
      </c>
      <c r="E1507" s="24" t="s">
        <v>35</v>
      </c>
      <c r="F1507" s="9"/>
      <c r="G1507" s="24" t="s">
        <v>127</v>
      </c>
      <c r="H1507" s="9"/>
      <c r="I1507" s="24" t="s">
        <v>164</v>
      </c>
      <c r="J1507" s="9"/>
      <c r="K1507" s="24" t="s">
        <v>3740</v>
      </c>
      <c r="L1507" s="9" t="s">
        <v>191</v>
      </c>
      <c r="M1507" s="24">
        <v>7</v>
      </c>
      <c r="N1507" s="24">
        <v>0</v>
      </c>
      <c r="O1507" s="24">
        <v>0</v>
      </c>
      <c r="P1507" s="9">
        <v>7</v>
      </c>
      <c r="Q1507" s="13" t="s">
        <v>4984</v>
      </c>
      <c r="R1507" s="13" t="s">
        <v>4983</v>
      </c>
      <c r="S1507" t="s">
        <v>59</v>
      </c>
      <c r="T1507" t="s">
        <v>192</v>
      </c>
      <c r="U1507" s="14"/>
      <c r="V1507" s="11" t="s">
        <v>32</v>
      </c>
      <c r="W1507" s="11" t="s">
        <v>193</v>
      </c>
      <c r="X1507" s="14"/>
      <c r="Y1507" s="11" t="s">
        <v>61</v>
      </c>
      <c r="Z1507" s="14"/>
      <c r="AA1507" s="13" t="s">
        <v>62</v>
      </c>
      <c r="AB1507" s="14"/>
      <c r="AC1507" s="11" t="s">
        <v>1157</v>
      </c>
      <c r="AD1507" s="9" t="s">
        <v>2325</v>
      </c>
      <c r="AE1507" s="24" t="s">
        <v>72</v>
      </c>
      <c r="AF1507" s="24" t="s">
        <v>3772</v>
      </c>
      <c r="AG1507" t="e" vm="4">
        <f t="shared" ca="1" si="23"/>
        <v>#VALUE!</v>
      </c>
    </row>
    <row r="1508" spans="1:33" ht="57.6" hidden="1" x14ac:dyDescent="0.3">
      <c r="A1508" s="9" t="s">
        <v>32</v>
      </c>
      <c r="B1508" s="7" t="s">
        <v>3741</v>
      </c>
      <c r="C1508" s="23">
        <v>45407</v>
      </c>
      <c r="D1508" s="7" t="s">
        <v>34</v>
      </c>
      <c r="E1508" s="24" t="s">
        <v>91</v>
      </c>
      <c r="F1508" s="9"/>
      <c r="G1508" s="17" t="s">
        <v>40</v>
      </c>
      <c r="H1508" s="9"/>
      <c r="I1508" s="24" t="s">
        <v>41</v>
      </c>
      <c r="J1508" s="9"/>
      <c r="K1508" s="24" t="s">
        <v>3742</v>
      </c>
      <c r="L1508" s="9" t="s">
        <v>67</v>
      </c>
      <c r="M1508" s="24">
        <v>0</v>
      </c>
      <c r="N1508" s="24">
        <v>0</v>
      </c>
      <c r="O1508" s="24">
        <v>0</v>
      </c>
      <c r="P1508" s="9">
        <v>0</v>
      </c>
      <c r="Q1508" s="13" t="s">
        <v>4984</v>
      </c>
      <c r="R1508" s="13" t="s">
        <v>4983</v>
      </c>
      <c r="S1508" t="s">
        <v>59</v>
      </c>
      <c r="T1508" t="s">
        <v>68</v>
      </c>
      <c r="U1508" s="14"/>
      <c r="V1508" s="11" t="s">
        <v>32</v>
      </c>
      <c r="W1508" s="11" t="s">
        <v>40</v>
      </c>
      <c r="X1508" s="14"/>
      <c r="Y1508" s="11" t="s">
        <v>61</v>
      </c>
      <c r="Z1508" s="14"/>
      <c r="AA1508" s="13" t="s">
        <v>62</v>
      </c>
      <c r="AB1508" s="14"/>
      <c r="AC1508" s="11" t="s">
        <v>1157</v>
      </c>
      <c r="AD1508" s="6" t="s">
        <v>69</v>
      </c>
      <c r="AE1508" s="24" t="s">
        <v>72</v>
      </c>
      <c r="AF1508" s="24" t="s">
        <v>3773</v>
      </c>
      <c r="AG1508" t="e" vm="4">
        <f t="shared" ca="1" si="23"/>
        <v>#VALUE!</v>
      </c>
    </row>
    <row r="1509" spans="1:33" ht="57.6" hidden="1" x14ac:dyDescent="0.3">
      <c r="A1509" s="9" t="s">
        <v>32</v>
      </c>
      <c r="B1509" s="7" t="s">
        <v>3743</v>
      </c>
      <c r="C1509" s="23">
        <v>45407</v>
      </c>
      <c r="D1509" s="7" t="s">
        <v>34</v>
      </c>
      <c r="E1509" s="24" t="s">
        <v>44</v>
      </c>
      <c r="F1509" s="9"/>
      <c r="G1509" s="24" t="s">
        <v>410</v>
      </c>
      <c r="H1509" s="9"/>
      <c r="I1509" s="24" t="s">
        <v>420</v>
      </c>
      <c r="J1509" s="9"/>
      <c r="K1509" s="24" t="s">
        <v>3744</v>
      </c>
      <c r="L1509" s="13" t="s">
        <v>57</v>
      </c>
      <c r="M1509" s="24">
        <v>37</v>
      </c>
      <c r="N1509" s="24">
        <v>1</v>
      </c>
      <c r="O1509" s="24">
        <v>0</v>
      </c>
      <c r="P1509" s="9">
        <v>38</v>
      </c>
      <c r="Q1509" s="13" t="s">
        <v>4984</v>
      </c>
      <c r="R1509" s="13" t="s">
        <v>4983</v>
      </c>
      <c r="S1509" t="s">
        <v>59</v>
      </c>
      <c r="T1509" s="11" t="s">
        <v>60</v>
      </c>
      <c r="U1509" s="14"/>
      <c r="V1509" s="11" t="s">
        <v>32</v>
      </c>
      <c r="W1509" s="11" t="s">
        <v>410</v>
      </c>
      <c r="X1509" s="14"/>
      <c r="Y1509" s="11" t="s">
        <v>61</v>
      </c>
      <c r="Z1509" s="14"/>
      <c r="AA1509" s="13" t="s">
        <v>62</v>
      </c>
      <c r="AB1509" s="14"/>
      <c r="AC1509" s="11" t="s">
        <v>1157</v>
      </c>
      <c r="AD1509" s="11" t="s">
        <v>2325</v>
      </c>
      <c r="AE1509" s="24" t="s">
        <v>65</v>
      </c>
      <c r="AF1509" s="24" t="s">
        <v>3774</v>
      </c>
      <c r="AG1509" t="e" vm="829">
        <f t="shared" si="23"/>
        <v>#VALUE!</v>
      </c>
    </row>
    <row r="1510" spans="1:33" ht="57.6" hidden="1" x14ac:dyDescent="0.3">
      <c r="A1510" s="9" t="s">
        <v>32</v>
      </c>
      <c r="B1510" s="7" t="s">
        <v>3745</v>
      </c>
      <c r="C1510" s="23">
        <v>45407</v>
      </c>
      <c r="D1510" s="7" t="s">
        <v>34</v>
      </c>
      <c r="E1510" s="24" t="s">
        <v>44</v>
      </c>
      <c r="F1510" s="9"/>
      <c r="G1510" s="24" t="s">
        <v>40</v>
      </c>
      <c r="H1510" s="9"/>
      <c r="I1510" s="24" t="s">
        <v>45</v>
      </c>
      <c r="J1510" s="9"/>
      <c r="K1510" s="24" t="s">
        <v>3746</v>
      </c>
      <c r="L1510" s="9" t="s">
        <v>67</v>
      </c>
      <c r="M1510" s="24">
        <v>27</v>
      </c>
      <c r="N1510" s="24">
        <v>0</v>
      </c>
      <c r="O1510" s="24">
        <v>0</v>
      </c>
      <c r="P1510" s="9">
        <v>27</v>
      </c>
      <c r="Q1510" s="13" t="s">
        <v>4984</v>
      </c>
      <c r="R1510" s="13" t="s">
        <v>4983</v>
      </c>
      <c r="S1510" t="s">
        <v>59</v>
      </c>
      <c r="T1510" t="s">
        <v>68</v>
      </c>
      <c r="U1510" s="14"/>
      <c r="V1510" s="11" t="s">
        <v>32</v>
      </c>
      <c r="W1510" s="11" t="s">
        <v>40</v>
      </c>
      <c r="X1510" s="9"/>
      <c r="Y1510" s="11" t="s">
        <v>61</v>
      </c>
      <c r="Z1510" s="14"/>
      <c r="AA1510" s="13" t="s">
        <v>62</v>
      </c>
      <c r="AB1510" s="14"/>
      <c r="AC1510" s="11" t="s">
        <v>1157</v>
      </c>
      <c r="AD1510" s="11" t="s">
        <v>69</v>
      </c>
      <c r="AE1510" s="24" t="s">
        <v>72</v>
      </c>
      <c r="AF1510" s="24" t="s">
        <v>3775</v>
      </c>
      <c r="AG1510" t="e" vm="4">
        <f t="shared" ca="1" si="23"/>
        <v>#VALUE!</v>
      </c>
    </row>
    <row r="1511" spans="1:33" ht="57.6" hidden="1" x14ac:dyDescent="0.3">
      <c r="A1511" s="9" t="s">
        <v>32</v>
      </c>
      <c r="B1511" s="7" t="s">
        <v>3747</v>
      </c>
      <c r="C1511" s="23">
        <v>45407</v>
      </c>
      <c r="D1511" s="7" t="s">
        <v>34</v>
      </c>
      <c r="E1511" s="24" t="s">
        <v>91</v>
      </c>
      <c r="F1511" s="9"/>
      <c r="G1511" s="24" t="s">
        <v>410</v>
      </c>
      <c r="H1511" s="9"/>
      <c r="I1511" s="24" t="s">
        <v>420</v>
      </c>
      <c r="J1511" s="9"/>
      <c r="K1511" s="24" t="s">
        <v>3748</v>
      </c>
      <c r="L1511" s="13" t="s">
        <v>57</v>
      </c>
      <c r="M1511" s="24">
        <v>0</v>
      </c>
      <c r="N1511" s="24">
        <v>0</v>
      </c>
      <c r="O1511" s="24">
        <v>0</v>
      </c>
      <c r="P1511" s="9">
        <v>0</v>
      </c>
      <c r="Q1511" s="13" t="s">
        <v>4984</v>
      </c>
      <c r="R1511" s="13" t="s">
        <v>4983</v>
      </c>
      <c r="S1511" t="s">
        <v>59</v>
      </c>
      <c r="T1511" s="11" t="s">
        <v>60</v>
      </c>
      <c r="U1511" s="14"/>
      <c r="V1511" s="11" t="s">
        <v>32</v>
      </c>
      <c r="W1511" s="11" t="s">
        <v>410</v>
      </c>
      <c r="X1511" s="14"/>
      <c r="Y1511" s="11" t="s">
        <v>61</v>
      </c>
      <c r="Z1511" s="14"/>
      <c r="AA1511" s="13" t="s">
        <v>62</v>
      </c>
      <c r="AB1511" s="14"/>
      <c r="AC1511" s="11" t="s">
        <v>1157</v>
      </c>
      <c r="AD1511" s="11" t="s">
        <v>2325</v>
      </c>
      <c r="AE1511" s="24" t="s">
        <v>65</v>
      </c>
      <c r="AF1511" s="24" t="s">
        <v>3776</v>
      </c>
      <c r="AG1511" t="e" vm="830">
        <f t="shared" si="23"/>
        <v>#VALUE!</v>
      </c>
    </row>
    <row r="1512" spans="1:33" ht="57.6" hidden="1" x14ac:dyDescent="0.3">
      <c r="A1512" s="9" t="s">
        <v>32</v>
      </c>
      <c r="B1512" s="7" t="s">
        <v>3749</v>
      </c>
      <c r="C1512" s="23">
        <v>45407</v>
      </c>
      <c r="D1512" s="7" t="s">
        <v>34</v>
      </c>
      <c r="E1512" s="24" t="s">
        <v>35</v>
      </c>
      <c r="F1512" s="9"/>
      <c r="G1512" s="24" t="s">
        <v>40</v>
      </c>
      <c r="H1512" s="9"/>
      <c r="I1512" s="24" t="s">
        <v>41</v>
      </c>
      <c r="J1512" s="9"/>
      <c r="K1512" s="24" t="s">
        <v>3750</v>
      </c>
      <c r="L1512" s="9" t="s">
        <v>67</v>
      </c>
      <c r="M1512" s="24">
        <v>7</v>
      </c>
      <c r="N1512" s="24">
        <v>0</v>
      </c>
      <c r="O1512" s="24">
        <v>0</v>
      </c>
      <c r="P1512" s="9">
        <v>7</v>
      </c>
      <c r="Q1512" s="13" t="s">
        <v>4984</v>
      </c>
      <c r="R1512" s="13" t="s">
        <v>4983</v>
      </c>
      <c r="S1512" t="s">
        <v>59</v>
      </c>
      <c r="T1512" t="s">
        <v>68</v>
      </c>
      <c r="U1512" s="14"/>
      <c r="V1512" s="11" t="s">
        <v>32</v>
      </c>
      <c r="W1512" s="11" t="s">
        <v>40</v>
      </c>
      <c r="X1512" s="9"/>
      <c r="Y1512" s="11" t="s">
        <v>61</v>
      </c>
      <c r="Z1512" s="14"/>
      <c r="AA1512" s="13" t="s">
        <v>62</v>
      </c>
      <c r="AB1512" s="14"/>
      <c r="AC1512" s="11" t="s">
        <v>1157</v>
      </c>
      <c r="AD1512" s="11" t="s">
        <v>69</v>
      </c>
      <c r="AE1512" s="24" t="s">
        <v>72</v>
      </c>
      <c r="AF1512" s="24" t="s">
        <v>3777</v>
      </c>
      <c r="AG1512" t="e" vm="4">
        <f t="shared" ca="1" si="23"/>
        <v>#VALUE!</v>
      </c>
    </row>
    <row r="1513" spans="1:33" ht="57.6" hidden="1" x14ac:dyDescent="0.3">
      <c r="A1513" s="9" t="s">
        <v>32</v>
      </c>
      <c r="B1513" s="7" t="s">
        <v>3751</v>
      </c>
      <c r="C1513" s="23">
        <v>45407</v>
      </c>
      <c r="D1513" s="7" t="s">
        <v>34</v>
      </c>
      <c r="E1513" s="24" t="s">
        <v>35</v>
      </c>
      <c r="F1513" s="9"/>
      <c r="G1513" s="24" t="s">
        <v>157</v>
      </c>
      <c r="H1513" s="9"/>
      <c r="I1513" s="24" t="s">
        <v>157</v>
      </c>
      <c r="J1513" s="9"/>
      <c r="K1513" s="24" t="s">
        <v>3752</v>
      </c>
      <c r="L1513" s="9" t="s">
        <v>191</v>
      </c>
      <c r="M1513" s="24">
        <v>28</v>
      </c>
      <c r="N1513" s="24">
        <v>2</v>
      </c>
      <c r="O1513" s="24">
        <v>1</v>
      </c>
      <c r="P1513" s="9">
        <v>31</v>
      </c>
      <c r="Q1513" s="13" t="s">
        <v>4984</v>
      </c>
      <c r="R1513" s="13" t="s">
        <v>4983</v>
      </c>
      <c r="S1513" t="s">
        <v>59</v>
      </c>
      <c r="T1513" t="s">
        <v>192</v>
      </c>
      <c r="U1513" s="14"/>
      <c r="V1513" s="11" t="s">
        <v>32</v>
      </c>
      <c r="W1513" s="11" t="s">
        <v>157</v>
      </c>
      <c r="X1513" s="14"/>
      <c r="Y1513" s="11" t="s">
        <v>61</v>
      </c>
      <c r="Z1513" s="14"/>
      <c r="AA1513" s="13" t="s">
        <v>62</v>
      </c>
      <c r="AB1513" s="14"/>
      <c r="AC1513" s="11" t="s">
        <v>1157</v>
      </c>
      <c r="AD1513" s="7" t="s">
        <v>69</v>
      </c>
      <c r="AE1513" s="24" t="s">
        <v>65</v>
      </c>
      <c r="AF1513" s="24" t="s">
        <v>3778</v>
      </c>
      <c r="AG1513" t="e" vm="831">
        <f t="shared" si="23"/>
        <v>#VALUE!</v>
      </c>
    </row>
    <row r="1514" spans="1:33" ht="57.6" hidden="1" x14ac:dyDescent="0.3">
      <c r="A1514" s="9" t="s">
        <v>32</v>
      </c>
      <c r="B1514" s="7" t="s">
        <v>3753</v>
      </c>
      <c r="C1514" s="23">
        <v>45407</v>
      </c>
      <c r="D1514" s="7" t="s">
        <v>34</v>
      </c>
      <c r="E1514" s="24" t="s">
        <v>44</v>
      </c>
      <c r="F1514" s="9"/>
      <c r="G1514" s="24" t="s">
        <v>40</v>
      </c>
      <c r="H1514" s="9"/>
      <c r="I1514" s="24" t="s">
        <v>45</v>
      </c>
      <c r="J1514" s="9"/>
      <c r="K1514" s="24" t="s">
        <v>3754</v>
      </c>
      <c r="L1514" s="9" t="s">
        <v>67</v>
      </c>
      <c r="M1514" s="24">
        <v>26</v>
      </c>
      <c r="N1514" s="24">
        <v>1</v>
      </c>
      <c r="O1514" s="24">
        <v>0</v>
      </c>
      <c r="P1514" s="9">
        <v>27</v>
      </c>
      <c r="Q1514" s="13" t="s">
        <v>4984</v>
      </c>
      <c r="R1514" s="13" t="s">
        <v>4983</v>
      </c>
      <c r="S1514" t="s">
        <v>59</v>
      </c>
      <c r="T1514" t="s">
        <v>68</v>
      </c>
      <c r="U1514" s="14"/>
      <c r="V1514" s="11" t="s">
        <v>32</v>
      </c>
      <c r="W1514" s="11" t="s">
        <v>40</v>
      </c>
      <c r="X1514" s="9"/>
      <c r="Y1514" s="11" t="s">
        <v>61</v>
      </c>
      <c r="Z1514" s="14"/>
      <c r="AA1514" s="13" t="s">
        <v>62</v>
      </c>
      <c r="AB1514" s="14"/>
      <c r="AC1514" s="11" t="s">
        <v>1157</v>
      </c>
      <c r="AD1514" s="11" t="s">
        <v>69</v>
      </c>
      <c r="AE1514" s="24" t="s">
        <v>65</v>
      </c>
      <c r="AF1514" s="24" t="s">
        <v>3779</v>
      </c>
      <c r="AG1514" t="e" vm="832">
        <f t="shared" si="23"/>
        <v>#VALUE!</v>
      </c>
    </row>
    <row r="1515" spans="1:33" ht="57.6" hidden="1" x14ac:dyDescent="0.3">
      <c r="A1515" s="9" t="s">
        <v>32</v>
      </c>
      <c r="B1515" s="7" t="s">
        <v>3755</v>
      </c>
      <c r="C1515" s="23">
        <v>45407</v>
      </c>
      <c r="D1515" s="7" t="s">
        <v>34</v>
      </c>
      <c r="E1515" s="24" t="s">
        <v>35</v>
      </c>
      <c r="F1515" s="9"/>
      <c r="G1515" s="24" t="s">
        <v>40</v>
      </c>
      <c r="H1515" s="9"/>
      <c r="I1515" s="24" t="s">
        <v>41</v>
      </c>
      <c r="J1515" s="9"/>
      <c r="K1515" s="24" t="s">
        <v>3756</v>
      </c>
      <c r="L1515" s="9" t="s">
        <v>67</v>
      </c>
      <c r="M1515" s="24">
        <v>8</v>
      </c>
      <c r="N1515" s="24">
        <v>0</v>
      </c>
      <c r="O1515" s="24">
        <v>0</v>
      </c>
      <c r="P1515" s="9">
        <v>8</v>
      </c>
      <c r="Q1515" s="13" t="s">
        <v>4984</v>
      </c>
      <c r="R1515" s="13" t="s">
        <v>4983</v>
      </c>
      <c r="S1515" t="s">
        <v>59</v>
      </c>
      <c r="T1515" t="s">
        <v>68</v>
      </c>
      <c r="U1515" s="14"/>
      <c r="V1515" s="11" t="s">
        <v>32</v>
      </c>
      <c r="W1515" s="11" t="s">
        <v>40</v>
      </c>
      <c r="X1515" s="9"/>
      <c r="Y1515" s="11" t="s">
        <v>61</v>
      </c>
      <c r="Z1515" s="14"/>
      <c r="AA1515" s="13" t="s">
        <v>62</v>
      </c>
      <c r="AB1515" s="14"/>
      <c r="AC1515" s="11" t="s">
        <v>1157</v>
      </c>
      <c r="AD1515" s="11" t="s">
        <v>69</v>
      </c>
      <c r="AE1515" s="24" t="s">
        <v>65</v>
      </c>
      <c r="AF1515" s="24" t="s">
        <v>3780</v>
      </c>
      <c r="AG1515" t="e" vm="833">
        <f t="shared" si="23"/>
        <v>#VALUE!</v>
      </c>
    </row>
    <row r="1516" spans="1:33" ht="57.6" hidden="1" x14ac:dyDescent="0.3">
      <c r="A1516" s="9" t="s">
        <v>32</v>
      </c>
      <c r="B1516" s="7" t="s">
        <v>3757</v>
      </c>
      <c r="C1516" s="23">
        <v>45407</v>
      </c>
      <c r="D1516" s="7" t="s">
        <v>34</v>
      </c>
      <c r="E1516" s="24" t="s">
        <v>91</v>
      </c>
      <c r="F1516" s="9"/>
      <c r="G1516" s="17" t="s">
        <v>40</v>
      </c>
      <c r="H1516" s="9"/>
      <c r="I1516" s="24" t="s">
        <v>41</v>
      </c>
      <c r="J1516" s="9"/>
      <c r="K1516" s="24" t="s">
        <v>3758</v>
      </c>
      <c r="L1516" s="9" t="s">
        <v>67</v>
      </c>
      <c r="M1516" s="24">
        <v>0</v>
      </c>
      <c r="N1516" s="24">
        <v>0</v>
      </c>
      <c r="O1516" s="24">
        <v>0</v>
      </c>
      <c r="P1516" s="9">
        <v>0</v>
      </c>
      <c r="Q1516" s="13" t="s">
        <v>4984</v>
      </c>
      <c r="R1516" s="13" t="s">
        <v>4983</v>
      </c>
      <c r="S1516" t="s">
        <v>59</v>
      </c>
      <c r="T1516" t="s">
        <v>68</v>
      </c>
      <c r="U1516" s="14"/>
      <c r="V1516" s="11" t="s">
        <v>32</v>
      </c>
      <c r="W1516" s="11" t="s">
        <v>40</v>
      </c>
      <c r="X1516" s="14"/>
      <c r="Y1516" s="11" t="s">
        <v>61</v>
      </c>
      <c r="Z1516" s="14"/>
      <c r="AA1516" s="13" t="s">
        <v>62</v>
      </c>
      <c r="AB1516" s="14"/>
      <c r="AC1516" s="11" t="s">
        <v>1157</v>
      </c>
      <c r="AD1516" s="6" t="s">
        <v>69</v>
      </c>
      <c r="AE1516" s="24" t="s">
        <v>65</v>
      </c>
      <c r="AF1516" s="24" t="s">
        <v>3781</v>
      </c>
      <c r="AG1516" t="e" vm="834">
        <f t="shared" si="23"/>
        <v>#VALUE!</v>
      </c>
    </row>
    <row r="1517" spans="1:33" ht="72" hidden="1" x14ac:dyDescent="0.3">
      <c r="A1517" s="9" t="s">
        <v>32</v>
      </c>
      <c r="B1517" s="7" t="s">
        <v>4603</v>
      </c>
      <c r="C1517" s="23">
        <v>45408</v>
      </c>
      <c r="D1517" s="7" t="s">
        <v>34</v>
      </c>
      <c r="E1517" s="24" t="s">
        <v>35</v>
      </c>
      <c r="F1517" s="9"/>
      <c r="G1517" s="34" t="s">
        <v>4320</v>
      </c>
      <c r="H1517" s="9"/>
      <c r="I1517" s="24" t="s">
        <v>4321</v>
      </c>
      <c r="J1517" s="9"/>
      <c r="K1517" s="24" t="s">
        <v>4604</v>
      </c>
      <c r="L1517" s="13" t="s">
        <v>67</v>
      </c>
      <c r="M1517" s="24">
        <v>1</v>
      </c>
      <c r="N1517" s="24">
        <v>0</v>
      </c>
      <c r="O1517" s="24">
        <v>0</v>
      </c>
      <c r="P1517" s="9">
        <v>1</v>
      </c>
      <c r="Q1517" s="62" t="s">
        <v>4982</v>
      </c>
      <c r="R1517" s="13" t="s">
        <v>4653</v>
      </c>
      <c r="S1517" t="s">
        <v>4744</v>
      </c>
      <c r="T1517" s="21" t="s">
        <v>2748</v>
      </c>
      <c r="U1517" s="9"/>
      <c r="V1517" s="11" t="s">
        <v>32</v>
      </c>
      <c r="W1517" s="11" t="s">
        <v>2748</v>
      </c>
      <c r="X1517" s="9"/>
      <c r="Y1517" s="9" t="s">
        <v>61</v>
      </c>
      <c r="Z1517" s="9"/>
      <c r="AA1517" s="13" t="s">
        <v>62</v>
      </c>
      <c r="AB1517" s="9"/>
      <c r="AC1517" s="11" t="s">
        <v>4659</v>
      </c>
      <c r="AD1517" s="11" t="s">
        <v>698</v>
      </c>
      <c r="AE1517" s="24" t="s">
        <v>65</v>
      </c>
      <c r="AF1517" s="24" t="s">
        <v>4897</v>
      </c>
      <c r="AG1517" t="e" vm="835">
        <f t="shared" si="23"/>
        <v>#VALUE!</v>
      </c>
    </row>
    <row r="1518" spans="1:33" ht="57.6" hidden="1" x14ac:dyDescent="0.3">
      <c r="A1518" s="9" t="s">
        <v>32</v>
      </c>
      <c r="B1518" s="7" t="s">
        <v>3782</v>
      </c>
      <c r="C1518" s="23">
        <v>45408</v>
      </c>
      <c r="D1518" s="7" t="s">
        <v>34</v>
      </c>
      <c r="E1518" s="24" t="s">
        <v>35</v>
      </c>
      <c r="F1518" s="9"/>
      <c r="G1518" s="24" t="s">
        <v>119</v>
      </c>
      <c r="H1518" s="9"/>
      <c r="I1518" s="24" t="s">
        <v>120</v>
      </c>
      <c r="J1518" s="9"/>
      <c r="K1518" s="24" t="s">
        <v>3783</v>
      </c>
      <c r="L1518" s="13" t="s">
        <v>57</v>
      </c>
      <c r="M1518" s="24">
        <v>8</v>
      </c>
      <c r="N1518" s="24">
        <v>1</v>
      </c>
      <c r="O1518" s="24">
        <v>0</v>
      </c>
      <c r="P1518" s="9">
        <v>9</v>
      </c>
      <c r="Q1518" s="13" t="s">
        <v>4984</v>
      </c>
      <c r="R1518" s="13" t="s">
        <v>4983</v>
      </c>
      <c r="S1518" t="s">
        <v>59</v>
      </c>
      <c r="T1518" s="11" t="s">
        <v>60</v>
      </c>
      <c r="U1518" s="9"/>
      <c r="V1518" s="11" t="s">
        <v>32</v>
      </c>
      <c r="W1518" s="11" t="s">
        <v>186</v>
      </c>
      <c r="X1518" s="14"/>
      <c r="Y1518" s="11" t="s">
        <v>61</v>
      </c>
      <c r="Z1518" s="14"/>
      <c r="AA1518" s="13" t="s">
        <v>62</v>
      </c>
      <c r="AB1518" s="14"/>
      <c r="AC1518" s="11" t="s">
        <v>1157</v>
      </c>
      <c r="AD1518" s="9" t="s">
        <v>2325</v>
      </c>
      <c r="AE1518" s="24" t="s">
        <v>65</v>
      </c>
      <c r="AF1518" s="24" t="s">
        <v>3845</v>
      </c>
      <c r="AG1518" t="e" vm="836">
        <f t="shared" si="23"/>
        <v>#VALUE!</v>
      </c>
    </row>
    <row r="1519" spans="1:33" ht="57.6" hidden="1" x14ac:dyDescent="0.3">
      <c r="A1519" s="9" t="s">
        <v>32</v>
      </c>
      <c r="B1519" s="7" t="s">
        <v>3784</v>
      </c>
      <c r="C1519" s="23">
        <v>45408</v>
      </c>
      <c r="D1519" s="7" t="s">
        <v>34</v>
      </c>
      <c r="E1519" s="24" t="s">
        <v>44</v>
      </c>
      <c r="F1519" s="9"/>
      <c r="G1519" s="24" t="s">
        <v>119</v>
      </c>
      <c r="H1519" s="9"/>
      <c r="I1519" s="24" t="s">
        <v>147</v>
      </c>
      <c r="J1519" s="9"/>
      <c r="K1519" s="24" t="s">
        <v>3783</v>
      </c>
      <c r="L1519" s="13" t="s">
        <v>57</v>
      </c>
      <c r="M1519" s="24">
        <v>6</v>
      </c>
      <c r="N1519" s="24">
        <v>0</v>
      </c>
      <c r="O1519" s="24">
        <v>0</v>
      </c>
      <c r="P1519" s="9">
        <v>6</v>
      </c>
      <c r="Q1519" s="13" t="s">
        <v>4984</v>
      </c>
      <c r="R1519" s="13" t="s">
        <v>4983</v>
      </c>
      <c r="S1519" t="s">
        <v>59</v>
      </c>
      <c r="T1519" s="11" t="s">
        <v>60</v>
      </c>
      <c r="U1519" s="9"/>
      <c r="V1519" s="11" t="s">
        <v>32</v>
      </c>
      <c r="W1519" s="11" t="s">
        <v>186</v>
      </c>
      <c r="X1519" s="14"/>
      <c r="Y1519" s="11" t="s">
        <v>61</v>
      </c>
      <c r="Z1519" s="14"/>
      <c r="AA1519" s="13" t="s">
        <v>62</v>
      </c>
      <c r="AB1519" s="14"/>
      <c r="AC1519" s="11" t="s">
        <v>1157</v>
      </c>
      <c r="AD1519" s="9" t="s">
        <v>2325</v>
      </c>
      <c r="AE1519" s="24" t="s">
        <v>65</v>
      </c>
      <c r="AF1519" s="24" t="s">
        <v>3846</v>
      </c>
      <c r="AG1519" t="e" vm="837">
        <f t="shared" si="23"/>
        <v>#VALUE!</v>
      </c>
    </row>
    <row r="1520" spans="1:33" ht="57.6" hidden="1" x14ac:dyDescent="0.3">
      <c r="A1520" s="9" t="s">
        <v>32</v>
      </c>
      <c r="B1520" s="7" t="s">
        <v>3785</v>
      </c>
      <c r="C1520" s="23">
        <v>45408</v>
      </c>
      <c r="D1520" s="7" t="s">
        <v>34</v>
      </c>
      <c r="E1520" s="24" t="s">
        <v>91</v>
      </c>
      <c r="F1520" s="9"/>
      <c r="G1520" s="24" t="s">
        <v>119</v>
      </c>
      <c r="H1520" s="9"/>
      <c r="I1520" s="24" t="s">
        <v>181</v>
      </c>
      <c r="J1520" s="9"/>
      <c r="K1520" s="24" t="s">
        <v>3786</v>
      </c>
      <c r="L1520" s="13" t="s">
        <v>57</v>
      </c>
      <c r="M1520" s="24">
        <v>0</v>
      </c>
      <c r="N1520" s="24">
        <v>0</v>
      </c>
      <c r="O1520" s="24">
        <v>0</v>
      </c>
      <c r="P1520" s="9">
        <v>0</v>
      </c>
      <c r="Q1520" s="13" t="s">
        <v>4984</v>
      </c>
      <c r="R1520" s="13" t="s">
        <v>4983</v>
      </c>
      <c r="S1520" t="s">
        <v>59</v>
      </c>
      <c r="T1520" s="11" t="s">
        <v>60</v>
      </c>
      <c r="U1520" s="9"/>
      <c r="V1520" s="11" t="s">
        <v>32</v>
      </c>
      <c r="W1520" s="11" t="s">
        <v>186</v>
      </c>
      <c r="X1520" s="14"/>
      <c r="Y1520" s="11" t="s">
        <v>61</v>
      </c>
      <c r="Z1520" s="14"/>
      <c r="AA1520" s="13" t="s">
        <v>62</v>
      </c>
      <c r="AB1520" s="14"/>
      <c r="AC1520" s="11" t="s">
        <v>1157</v>
      </c>
      <c r="AD1520" s="9" t="s">
        <v>2325</v>
      </c>
      <c r="AE1520" s="24" t="s">
        <v>65</v>
      </c>
      <c r="AF1520" s="24" t="s">
        <v>3847</v>
      </c>
      <c r="AG1520" t="e" vm="838">
        <f t="shared" si="23"/>
        <v>#VALUE!</v>
      </c>
    </row>
    <row r="1521" spans="1:33" ht="57.6" hidden="1" x14ac:dyDescent="0.3">
      <c r="A1521" s="9" t="s">
        <v>32</v>
      </c>
      <c r="B1521" s="7" t="s">
        <v>3787</v>
      </c>
      <c r="C1521" s="23">
        <v>45408</v>
      </c>
      <c r="D1521" s="7" t="s">
        <v>34</v>
      </c>
      <c r="E1521" s="24" t="s">
        <v>35</v>
      </c>
      <c r="F1521" s="9"/>
      <c r="G1521" s="24" t="s">
        <v>40</v>
      </c>
      <c r="H1521" s="9"/>
      <c r="I1521" s="24" t="s">
        <v>41</v>
      </c>
      <c r="J1521" s="9"/>
      <c r="K1521" s="24" t="s">
        <v>3788</v>
      </c>
      <c r="L1521" s="9" t="s">
        <v>67</v>
      </c>
      <c r="M1521" s="24">
        <v>19</v>
      </c>
      <c r="N1521" s="24">
        <v>1</v>
      </c>
      <c r="O1521" s="24">
        <v>0</v>
      </c>
      <c r="P1521" s="9">
        <v>20</v>
      </c>
      <c r="Q1521" s="13" t="s">
        <v>4984</v>
      </c>
      <c r="R1521" s="13" t="s">
        <v>4983</v>
      </c>
      <c r="S1521" t="s">
        <v>59</v>
      </c>
      <c r="T1521" t="s">
        <v>68</v>
      </c>
      <c r="U1521" s="14"/>
      <c r="V1521" s="11" t="s">
        <v>32</v>
      </c>
      <c r="W1521" s="11" t="s">
        <v>40</v>
      </c>
      <c r="X1521" s="9"/>
      <c r="Y1521" s="11" t="s">
        <v>61</v>
      </c>
      <c r="Z1521" s="14"/>
      <c r="AA1521" s="13" t="s">
        <v>62</v>
      </c>
      <c r="AB1521" s="14"/>
      <c r="AC1521" s="11" t="s">
        <v>1157</v>
      </c>
      <c r="AD1521" s="11" t="s">
        <v>69</v>
      </c>
      <c r="AE1521" s="24" t="s">
        <v>72</v>
      </c>
      <c r="AF1521" s="24" t="s">
        <v>3848</v>
      </c>
      <c r="AG1521" t="e" vm="4">
        <f t="shared" ca="1" si="23"/>
        <v>#VALUE!</v>
      </c>
    </row>
    <row r="1522" spans="1:33" ht="57.6" hidden="1" x14ac:dyDescent="0.3">
      <c r="A1522" s="9" t="s">
        <v>32</v>
      </c>
      <c r="B1522" s="7" t="s">
        <v>3789</v>
      </c>
      <c r="C1522" s="23">
        <v>45408</v>
      </c>
      <c r="D1522" s="7" t="s">
        <v>34</v>
      </c>
      <c r="E1522" s="24" t="s">
        <v>44</v>
      </c>
      <c r="F1522" s="9"/>
      <c r="G1522" s="24" t="s">
        <v>40</v>
      </c>
      <c r="H1522" s="9"/>
      <c r="I1522" s="24" t="s">
        <v>45</v>
      </c>
      <c r="J1522" s="9"/>
      <c r="K1522" s="24" t="s">
        <v>3790</v>
      </c>
      <c r="L1522" s="9" t="s">
        <v>67</v>
      </c>
      <c r="M1522" s="24">
        <v>205</v>
      </c>
      <c r="N1522" s="24">
        <v>3</v>
      </c>
      <c r="O1522" s="24">
        <v>0</v>
      </c>
      <c r="P1522" s="9">
        <v>208</v>
      </c>
      <c r="Q1522" s="13" t="s">
        <v>4984</v>
      </c>
      <c r="R1522" s="13" t="s">
        <v>4983</v>
      </c>
      <c r="S1522" t="s">
        <v>59</v>
      </c>
      <c r="T1522" t="s">
        <v>68</v>
      </c>
      <c r="U1522" s="14"/>
      <c r="V1522" s="11" t="s">
        <v>32</v>
      </c>
      <c r="W1522" s="11" t="s">
        <v>40</v>
      </c>
      <c r="X1522" s="9"/>
      <c r="Y1522" s="11" t="s">
        <v>61</v>
      </c>
      <c r="Z1522" s="14"/>
      <c r="AA1522" s="13" t="s">
        <v>62</v>
      </c>
      <c r="AB1522" s="14"/>
      <c r="AC1522" s="11" t="s">
        <v>1157</v>
      </c>
      <c r="AD1522" s="11" t="s">
        <v>69</v>
      </c>
      <c r="AE1522" s="24" t="s">
        <v>72</v>
      </c>
      <c r="AF1522" s="24" t="s">
        <v>3849</v>
      </c>
      <c r="AG1522" t="e" vm="4">
        <f t="shared" ca="1" si="23"/>
        <v>#VALUE!</v>
      </c>
    </row>
    <row r="1523" spans="1:33" ht="57.6" hidden="1" x14ac:dyDescent="0.3">
      <c r="A1523" s="9" t="s">
        <v>32</v>
      </c>
      <c r="B1523" s="7" t="s">
        <v>3791</v>
      </c>
      <c r="C1523" s="23">
        <v>45408</v>
      </c>
      <c r="D1523" s="7" t="s">
        <v>34</v>
      </c>
      <c r="E1523" s="24" t="s">
        <v>91</v>
      </c>
      <c r="F1523" s="9"/>
      <c r="G1523" s="17" t="s">
        <v>40</v>
      </c>
      <c r="H1523" s="9"/>
      <c r="I1523" s="24" t="s">
        <v>41</v>
      </c>
      <c r="J1523" s="9"/>
      <c r="K1523" s="24" t="s">
        <v>3792</v>
      </c>
      <c r="L1523" s="9" t="s">
        <v>67</v>
      </c>
      <c r="M1523" s="24">
        <v>0</v>
      </c>
      <c r="N1523" s="24">
        <v>0</v>
      </c>
      <c r="O1523" s="24">
        <v>0</v>
      </c>
      <c r="P1523" s="9">
        <v>0</v>
      </c>
      <c r="Q1523" s="13" t="s">
        <v>4984</v>
      </c>
      <c r="R1523" s="13" t="s">
        <v>4983</v>
      </c>
      <c r="S1523" t="s">
        <v>59</v>
      </c>
      <c r="T1523" t="s">
        <v>68</v>
      </c>
      <c r="U1523" s="14"/>
      <c r="V1523" s="11" t="s">
        <v>32</v>
      </c>
      <c r="W1523" s="11" t="s">
        <v>40</v>
      </c>
      <c r="X1523" s="14"/>
      <c r="Y1523" s="11" t="s">
        <v>61</v>
      </c>
      <c r="Z1523" s="14"/>
      <c r="AA1523" s="13" t="s">
        <v>62</v>
      </c>
      <c r="AB1523" s="14"/>
      <c r="AC1523" s="11" t="s">
        <v>1157</v>
      </c>
      <c r="AD1523" s="6" t="s">
        <v>69</v>
      </c>
      <c r="AE1523" s="24" t="s">
        <v>72</v>
      </c>
      <c r="AF1523" s="24" t="s">
        <v>3850</v>
      </c>
      <c r="AG1523" t="e" vm="4">
        <f t="shared" ca="1" si="23"/>
        <v>#VALUE!</v>
      </c>
    </row>
    <row r="1524" spans="1:33" ht="57.6" hidden="1" x14ac:dyDescent="0.3">
      <c r="A1524" s="9" t="s">
        <v>32</v>
      </c>
      <c r="B1524" s="7" t="s">
        <v>3793</v>
      </c>
      <c r="C1524" s="23">
        <v>45408</v>
      </c>
      <c r="D1524" s="7" t="s">
        <v>34</v>
      </c>
      <c r="E1524" s="24" t="s">
        <v>35</v>
      </c>
      <c r="F1524" s="9"/>
      <c r="G1524" s="24" t="s">
        <v>410</v>
      </c>
      <c r="H1524" s="9"/>
      <c r="I1524" s="24" t="s">
        <v>411</v>
      </c>
      <c r="J1524" s="9"/>
      <c r="K1524" s="24" t="s">
        <v>3794</v>
      </c>
      <c r="L1524" s="13" t="s">
        <v>57</v>
      </c>
      <c r="M1524" s="24">
        <v>9124</v>
      </c>
      <c r="N1524" s="24">
        <v>22</v>
      </c>
      <c r="O1524" s="24">
        <v>7</v>
      </c>
      <c r="P1524" s="9">
        <v>9153</v>
      </c>
      <c r="Q1524" s="13" t="s">
        <v>4984</v>
      </c>
      <c r="R1524" s="13" t="s">
        <v>4983</v>
      </c>
      <c r="S1524" t="s">
        <v>59</v>
      </c>
      <c r="T1524" s="11" t="s">
        <v>60</v>
      </c>
      <c r="U1524" s="14"/>
      <c r="V1524" s="11" t="s">
        <v>32</v>
      </c>
      <c r="W1524" s="11" t="s">
        <v>410</v>
      </c>
      <c r="X1524" s="14"/>
      <c r="Y1524" s="11" t="s">
        <v>61</v>
      </c>
      <c r="Z1524" s="14"/>
      <c r="AA1524" s="13" t="s">
        <v>62</v>
      </c>
      <c r="AB1524" s="14"/>
      <c r="AC1524" s="11" t="s">
        <v>1157</v>
      </c>
      <c r="AD1524" s="9" t="s">
        <v>3851</v>
      </c>
      <c r="AE1524" s="24" t="s">
        <v>65</v>
      </c>
      <c r="AF1524" s="24" t="s">
        <v>3852</v>
      </c>
      <c r="AG1524" t="e" vm="839">
        <f t="shared" si="23"/>
        <v>#VALUE!</v>
      </c>
    </row>
    <row r="1525" spans="1:33" ht="57.6" hidden="1" x14ac:dyDescent="0.3">
      <c r="A1525" s="9" t="s">
        <v>32</v>
      </c>
      <c r="B1525" s="7" t="s">
        <v>3795</v>
      </c>
      <c r="C1525" s="23">
        <v>45408</v>
      </c>
      <c r="D1525" s="7" t="s">
        <v>34</v>
      </c>
      <c r="E1525" s="24" t="s">
        <v>44</v>
      </c>
      <c r="F1525" s="9"/>
      <c r="G1525" s="24" t="s">
        <v>410</v>
      </c>
      <c r="H1525" s="9"/>
      <c r="I1525" s="24" t="s">
        <v>420</v>
      </c>
      <c r="J1525" s="9"/>
      <c r="K1525" s="24" t="s">
        <v>3794</v>
      </c>
      <c r="L1525" s="13" t="s">
        <v>57</v>
      </c>
      <c r="M1525" s="24">
        <v>33</v>
      </c>
      <c r="N1525" s="24">
        <v>1</v>
      </c>
      <c r="O1525" s="24">
        <v>0</v>
      </c>
      <c r="P1525" s="9">
        <v>34</v>
      </c>
      <c r="Q1525" s="13" t="s">
        <v>4984</v>
      </c>
      <c r="R1525" s="13" t="s">
        <v>4983</v>
      </c>
      <c r="S1525" t="s">
        <v>59</v>
      </c>
      <c r="T1525" s="11" t="s">
        <v>60</v>
      </c>
      <c r="U1525" s="14"/>
      <c r="V1525" s="11" t="s">
        <v>32</v>
      </c>
      <c r="W1525" s="11" t="s">
        <v>410</v>
      </c>
      <c r="X1525" s="14"/>
      <c r="Y1525" s="11" t="s">
        <v>61</v>
      </c>
      <c r="Z1525" s="14"/>
      <c r="AA1525" s="13" t="s">
        <v>62</v>
      </c>
      <c r="AB1525" s="14"/>
      <c r="AC1525" s="11" t="s">
        <v>1157</v>
      </c>
      <c r="AD1525" s="9" t="s">
        <v>3851</v>
      </c>
      <c r="AE1525" s="24" t="s">
        <v>65</v>
      </c>
      <c r="AF1525" s="24" t="s">
        <v>3853</v>
      </c>
      <c r="AG1525" t="e" vm="840">
        <f t="shared" si="23"/>
        <v>#VALUE!</v>
      </c>
    </row>
    <row r="1526" spans="1:33" ht="57.6" hidden="1" x14ac:dyDescent="0.3">
      <c r="A1526" s="9" t="s">
        <v>32</v>
      </c>
      <c r="B1526" s="7" t="s">
        <v>3796</v>
      </c>
      <c r="C1526" s="23">
        <v>45408</v>
      </c>
      <c r="D1526" s="7" t="s">
        <v>34</v>
      </c>
      <c r="E1526" s="24" t="s">
        <v>35</v>
      </c>
      <c r="F1526" s="9"/>
      <c r="G1526" s="24" t="s">
        <v>36</v>
      </c>
      <c r="H1526" s="9"/>
      <c r="I1526" s="24" t="s">
        <v>37</v>
      </c>
      <c r="J1526" s="9"/>
      <c r="K1526" s="24" t="s">
        <v>3797</v>
      </c>
      <c r="L1526" s="9" t="s">
        <v>57</v>
      </c>
      <c r="M1526" s="24">
        <v>7668</v>
      </c>
      <c r="N1526" s="24">
        <v>4</v>
      </c>
      <c r="O1526" s="24">
        <v>4</v>
      </c>
      <c r="P1526" s="9">
        <v>7676</v>
      </c>
      <c r="Q1526" s="13" t="s">
        <v>4984</v>
      </c>
      <c r="R1526" s="13" t="s">
        <v>4983</v>
      </c>
      <c r="S1526" t="s">
        <v>59</v>
      </c>
      <c r="T1526" s="11" t="s">
        <v>60</v>
      </c>
      <c r="U1526" s="14"/>
      <c r="V1526" s="11" t="s">
        <v>32</v>
      </c>
      <c r="W1526" s="11" t="s">
        <v>36</v>
      </c>
      <c r="X1526" s="14"/>
      <c r="Y1526" s="11" t="s">
        <v>61</v>
      </c>
      <c r="Z1526" s="14"/>
      <c r="AA1526" s="13" t="s">
        <v>62</v>
      </c>
      <c r="AB1526" s="14"/>
      <c r="AC1526" s="11" t="s">
        <v>1157</v>
      </c>
      <c r="AD1526" s="11" t="s">
        <v>64</v>
      </c>
      <c r="AE1526" s="24" t="s">
        <v>65</v>
      </c>
      <c r="AF1526" s="24" t="s">
        <v>3854</v>
      </c>
      <c r="AG1526" t="e" vm="841">
        <f t="shared" si="23"/>
        <v>#VALUE!</v>
      </c>
    </row>
    <row r="1527" spans="1:33" ht="57.6" hidden="1" x14ac:dyDescent="0.3">
      <c r="A1527" s="9" t="s">
        <v>32</v>
      </c>
      <c r="B1527" s="7" t="s">
        <v>3798</v>
      </c>
      <c r="C1527" s="23">
        <v>45408</v>
      </c>
      <c r="D1527" s="7" t="s">
        <v>34</v>
      </c>
      <c r="E1527" s="24" t="s">
        <v>44</v>
      </c>
      <c r="F1527" s="9"/>
      <c r="G1527" s="24" t="s">
        <v>36</v>
      </c>
      <c r="H1527" s="9"/>
      <c r="I1527" s="24" t="s">
        <v>79</v>
      </c>
      <c r="J1527" s="9"/>
      <c r="K1527" s="24" t="s">
        <v>3797</v>
      </c>
      <c r="L1527" s="9" t="s">
        <v>57</v>
      </c>
      <c r="M1527" s="24">
        <v>13</v>
      </c>
      <c r="N1527" s="24">
        <v>0</v>
      </c>
      <c r="O1527" s="24">
        <v>0</v>
      </c>
      <c r="P1527" s="9">
        <v>13</v>
      </c>
      <c r="Q1527" s="13" t="s">
        <v>4984</v>
      </c>
      <c r="R1527" s="13" t="s">
        <v>4983</v>
      </c>
      <c r="S1527" t="s">
        <v>59</v>
      </c>
      <c r="T1527" s="11" t="s">
        <v>60</v>
      </c>
      <c r="U1527" s="14"/>
      <c r="V1527" s="11" t="s">
        <v>32</v>
      </c>
      <c r="W1527" s="11" t="s">
        <v>36</v>
      </c>
      <c r="X1527" s="14"/>
      <c r="Y1527" s="11" t="s">
        <v>61</v>
      </c>
      <c r="Z1527" s="14"/>
      <c r="AA1527" s="13" t="s">
        <v>62</v>
      </c>
      <c r="AB1527" s="14"/>
      <c r="AC1527" s="11" t="s">
        <v>1157</v>
      </c>
      <c r="AD1527" s="11" t="s">
        <v>64</v>
      </c>
      <c r="AE1527" s="24" t="s">
        <v>65</v>
      </c>
      <c r="AF1527" s="24" t="s">
        <v>3855</v>
      </c>
      <c r="AG1527" t="e" vm="842">
        <f t="shared" si="23"/>
        <v>#VALUE!</v>
      </c>
    </row>
    <row r="1528" spans="1:33" ht="57.6" hidden="1" x14ac:dyDescent="0.3">
      <c r="A1528" s="9" t="s">
        <v>32</v>
      </c>
      <c r="B1528" s="7" t="s">
        <v>3799</v>
      </c>
      <c r="C1528" s="23">
        <v>45408</v>
      </c>
      <c r="D1528" s="7" t="s">
        <v>34</v>
      </c>
      <c r="E1528" s="24" t="s">
        <v>91</v>
      </c>
      <c r="F1528" s="9"/>
      <c r="G1528" s="24" t="s">
        <v>36</v>
      </c>
      <c r="H1528" s="9"/>
      <c r="I1528" s="24" t="s">
        <v>98</v>
      </c>
      <c r="J1528" s="9"/>
      <c r="K1528" s="24" t="s">
        <v>3800</v>
      </c>
      <c r="L1528" s="9" t="s">
        <v>57</v>
      </c>
      <c r="M1528" s="24">
        <v>0</v>
      </c>
      <c r="N1528" s="24">
        <v>0</v>
      </c>
      <c r="O1528" s="24">
        <v>0</v>
      </c>
      <c r="P1528" s="9">
        <v>0</v>
      </c>
      <c r="Q1528" s="13" t="s">
        <v>4984</v>
      </c>
      <c r="R1528" s="13" t="s">
        <v>4983</v>
      </c>
      <c r="S1528" t="s">
        <v>59</v>
      </c>
      <c r="T1528" s="11" t="s">
        <v>60</v>
      </c>
      <c r="U1528" s="14"/>
      <c r="V1528" s="11" t="s">
        <v>32</v>
      </c>
      <c r="W1528" s="11" t="s">
        <v>36</v>
      </c>
      <c r="X1528" s="14"/>
      <c r="Y1528" s="11" t="s">
        <v>61</v>
      </c>
      <c r="Z1528" s="14"/>
      <c r="AA1528" s="13" t="s">
        <v>62</v>
      </c>
      <c r="AB1528" s="14"/>
      <c r="AC1528" s="11" t="s">
        <v>63</v>
      </c>
      <c r="AD1528" s="9" t="s">
        <v>64</v>
      </c>
      <c r="AE1528" s="24" t="s">
        <v>65</v>
      </c>
      <c r="AF1528" s="24" t="s">
        <v>3856</v>
      </c>
      <c r="AG1528" t="e" vm="843">
        <f t="shared" si="23"/>
        <v>#VALUE!</v>
      </c>
    </row>
    <row r="1529" spans="1:33" ht="57.6" hidden="1" x14ac:dyDescent="0.3">
      <c r="A1529" s="9" t="s">
        <v>32</v>
      </c>
      <c r="B1529" s="7" t="s">
        <v>3801</v>
      </c>
      <c r="C1529" s="23">
        <v>45408</v>
      </c>
      <c r="D1529" s="7" t="s">
        <v>34</v>
      </c>
      <c r="E1529" s="24" t="s">
        <v>35</v>
      </c>
      <c r="F1529" s="9"/>
      <c r="G1529" s="24" t="s">
        <v>40</v>
      </c>
      <c r="H1529" s="9"/>
      <c r="I1529" s="24" t="s">
        <v>41</v>
      </c>
      <c r="J1529" s="9"/>
      <c r="K1529" s="24" t="s">
        <v>3802</v>
      </c>
      <c r="L1529" s="9" t="s">
        <v>67</v>
      </c>
      <c r="M1529" s="24">
        <v>5</v>
      </c>
      <c r="N1529" s="24">
        <v>0</v>
      </c>
      <c r="O1529" s="24">
        <v>0</v>
      </c>
      <c r="P1529" s="9">
        <v>5</v>
      </c>
      <c r="Q1529" s="13" t="s">
        <v>4984</v>
      </c>
      <c r="R1529" s="13" t="s">
        <v>4983</v>
      </c>
      <c r="S1529" t="s">
        <v>59</v>
      </c>
      <c r="T1529" t="s">
        <v>68</v>
      </c>
      <c r="U1529" s="14"/>
      <c r="V1529" s="11" t="s">
        <v>32</v>
      </c>
      <c r="W1529" s="11" t="s">
        <v>40</v>
      </c>
      <c r="X1529" s="9"/>
      <c r="Y1529" s="11" t="s">
        <v>61</v>
      </c>
      <c r="Z1529" s="14"/>
      <c r="AA1529" s="13" t="s">
        <v>62</v>
      </c>
      <c r="AB1529" s="14"/>
      <c r="AC1529" s="11" t="s">
        <v>1157</v>
      </c>
      <c r="AD1529" s="11" t="s">
        <v>69</v>
      </c>
      <c r="AE1529" s="24" t="s">
        <v>65</v>
      </c>
      <c r="AF1529" s="24" t="s">
        <v>3857</v>
      </c>
      <c r="AG1529" t="e" vm="844">
        <f t="shared" ref="AG1529:AG1592" si="24">_xlfn.IMAGE(AF1529)</f>
        <v>#VALUE!</v>
      </c>
    </row>
    <row r="1530" spans="1:33" ht="57.6" hidden="1" x14ac:dyDescent="0.3">
      <c r="A1530" s="9" t="s">
        <v>32</v>
      </c>
      <c r="B1530" s="7" t="s">
        <v>3803</v>
      </c>
      <c r="C1530" s="23">
        <v>45408</v>
      </c>
      <c r="D1530" s="7" t="s">
        <v>34</v>
      </c>
      <c r="E1530" s="24" t="s">
        <v>91</v>
      </c>
      <c r="F1530" s="9"/>
      <c r="G1530" s="17" t="s">
        <v>40</v>
      </c>
      <c r="H1530" s="9"/>
      <c r="I1530" s="24" t="s">
        <v>41</v>
      </c>
      <c r="J1530" s="9"/>
      <c r="K1530" s="24" t="s">
        <v>3804</v>
      </c>
      <c r="L1530" s="9" t="s">
        <v>67</v>
      </c>
      <c r="M1530" s="24">
        <v>0</v>
      </c>
      <c r="N1530" s="24">
        <v>0</v>
      </c>
      <c r="O1530" s="24">
        <v>0</v>
      </c>
      <c r="P1530" s="9">
        <v>0</v>
      </c>
      <c r="Q1530" s="13" t="s">
        <v>4984</v>
      </c>
      <c r="R1530" s="13" t="s">
        <v>4983</v>
      </c>
      <c r="S1530" t="s">
        <v>59</v>
      </c>
      <c r="T1530" t="s">
        <v>68</v>
      </c>
      <c r="U1530" s="14"/>
      <c r="V1530" s="11" t="s">
        <v>32</v>
      </c>
      <c r="W1530" s="11" t="s">
        <v>40</v>
      </c>
      <c r="X1530" s="14"/>
      <c r="Y1530" s="11" t="s">
        <v>61</v>
      </c>
      <c r="Z1530" s="14"/>
      <c r="AA1530" s="13" t="s">
        <v>62</v>
      </c>
      <c r="AB1530" s="14"/>
      <c r="AC1530" s="11" t="s">
        <v>1157</v>
      </c>
      <c r="AD1530" s="6" t="s">
        <v>69</v>
      </c>
      <c r="AE1530" s="24" t="s">
        <v>65</v>
      </c>
      <c r="AF1530" s="24" t="s">
        <v>3858</v>
      </c>
      <c r="AG1530" t="e" vm="845">
        <f t="shared" si="24"/>
        <v>#VALUE!</v>
      </c>
    </row>
    <row r="1531" spans="1:33" ht="57.6" hidden="1" x14ac:dyDescent="0.3">
      <c r="A1531" s="9" t="s">
        <v>32</v>
      </c>
      <c r="B1531" s="7" t="s">
        <v>3805</v>
      </c>
      <c r="C1531" s="23">
        <v>45408</v>
      </c>
      <c r="D1531" s="7" t="s">
        <v>34</v>
      </c>
      <c r="E1531" s="24" t="s">
        <v>35</v>
      </c>
      <c r="F1531" s="9"/>
      <c r="G1531" s="24" t="s">
        <v>40</v>
      </c>
      <c r="H1531" s="9"/>
      <c r="I1531" s="24" t="s">
        <v>41</v>
      </c>
      <c r="J1531" s="9"/>
      <c r="K1531" s="24" t="s">
        <v>3806</v>
      </c>
      <c r="L1531" s="9" t="s">
        <v>67</v>
      </c>
      <c r="M1531" s="24">
        <v>3</v>
      </c>
      <c r="N1531" s="24">
        <v>0</v>
      </c>
      <c r="O1531" s="24">
        <v>0</v>
      </c>
      <c r="P1531" s="9">
        <v>3</v>
      </c>
      <c r="Q1531" s="13" t="s">
        <v>4984</v>
      </c>
      <c r="R1531" s="13" t="s">
        <v>4983</v>
      </c>
      <c r="S1531" t="s">
        <v>59</v>
      </c>
      <c r="T1531" t="s">
        <v>68</v>
      </c>
      <c r="U1531" s="14"/>
      <c r="V1531" s="11" t="s">
        <v>32</v>
      </c>
      <c r="W1531" s="11" t="s">
        <v>40</v>
      </c>
      <c r="X1531" s="9"/>
      <c r="Y1531" s="11" t="s">
        <v>61</v>
      </c>
      <c r="Z1531" s="14"/>
      <c r="AA1531" s="13" t="s">
        <v>62</v>
      </c>
      <c r="AB1531" s="14"/>
      <c r="AC1531" s="11" t="s">
        <v>1157</v>
      </c>
      <c r="AD1531" s="11" t="s">
        <v>69</v>
      </c>
      <c r="AE1531" s="24" t="s">
        <v>65</v>
      </c>
      <c r="AF1531" s="24" t="s">
        <v>3859</v>
      </c>
      <c r="AG1531" t="e" vm="846">
        <f t="shared" si="24"/>
        <v>#VALUE!</v>
      </c>
    </row>
    <row r="1532" spans="1:33" ht="57.6" hidden="1" x14ac:dyDescent="0.3">
      <c r="A1532" s="9" t="s">
        <v>32</v>
      </c>
      <c r="B1532" s="7" t="s">
        <v>3807</v>
      </c>
      <c r="C1532" s="23">
        <v>45408</v>
      </c>
      <c r="D1532" s="7" t="s">
        <v>34</v>
      </c>
      <c r="E1532" s="24" t="s">
        <v>44</v>
      </c>
      <c r="F1532" s="9"/>
      <c r="G1532" s="24" t="s">
        <v>40</v>
      </c>
      <c r="H1532" s="9"/>
      <c r="I1532" s="24" t="s">
        <v>45</v>
      </c>
      <c r="J1532" s="9"/>
      <c r="K1532" s="24" t="s">
        <v>3808</v>
      </c>
      <c r="L1532" s="9" t="s">
        <v>67</v>
      </c>
      <c r="M1532" s="24">
        <v>47</v>
      </c>
      <c r="N1532" s="24">
        <v>0</v>
      </c>
      <c r="O1532" s="24">
        <v>0</v>
      </c>
      <c r="P1532" s="9">
        <v>47</v>
      </c>
      <c r="Q1532" s="13" t="s">
        <v>4984</v>
      </c>
      <c r="R1532" s="13" t="s">
        <v>4983</v>
      </c>
      <c r="S1532" t="s">
        <v>59</v>
      </c>
      <c r="T1532" t="s">
        <v>68</v>
      </c>
      <c r="U1532" s="14"/>
      <c r="V1532" s="11" t="s">
        <v>32</v>
      </c>
      <c r="W1532" s="11" t="s">
        <v>40</v>
      </c>
      <c r="X1532" s="9"/>
      <c r="Y1532" s="11" t="s">
        <v>61</v>
      </c>
      <c r="Z1532" s="14"/>
      <c r="AA1532" s="13" t="s">
        <v>62</v>
      </c>
      <c r="AB1532" s="14"/>
      <c r="AC1532" s="11" t="s">
        <v>1157</v>
      </c>
      <c r="AD1532" s="11" t="s">
        <v>69</v>
      </c>
      <c r="AE1532" s="24" t="s">
        <v>65</v>
      </c>
      <c r="AF1532" s="24" t="s">
        <v>3860</v>
      </c>
      <c r="AG1532" t="e" vm="847">
        <f t="shared" si="24"/>
        <v>#VALUE!</v>
      </c>
    </row>
    <row r="1533" spans="1:33" ht="57.6" hidden="1" x14ac:dyDescent="0.3">
      <c r="A1533" s="9" t="s">
        <v>32</v>
      </c>
      <c r="B1533" s="7" t="s">
        <v>3809</v>
      </c>
      <c r="C1533" s="23">
        <v>45408</v>
      </c>
      <c r="D1533" s="7" t="s">
        <v>34</v>
      </c>
      <c r="E1533" s="24" t="s">
        <v>35</v>
      </c>
      <c r="F1533" s="9"/>
      <c r="G1533" s="24" t="s">
        <v>40</v>
      </c>
      <c r="H1533" s="9"/>
      <c r="I1533" s="24" t="s">
        <v>41</v>
      </c>
      <c r="J1533" s="9"/>
      <c r="K1533" s="24" t="s">
        <v>3808</v>
      </c>
      <c r="L1533" s="9" t="s">
        <v>67</v>
      </c>
      <c r="M1533" s="24">
        <v>2</v>
      </c>
      <c r="N1533" s="24">
        <v>0</v>
      </c>
      <c r="O1533" s="24">
        <v>0</v>
      </c>
      <c r="P1533" s="9">
        <v>2</v>
      </c>
      <c r="Q1533" s="13" t="s">
        <v>4984</v>
      </c>
      <c r="R1533" s="13" t="s">
        <v>4983</v>
      </c>
      <c r="S1533" t="s">
        <v>59</v>
      </c>
      <c r="T1533" t="s">
        <v>68</v>
      </c>
      <c r="U1533" s="14"/>
      <c r="V1533" s="11" t="s">
        <v>32</v>
      </c>
      <c r="W1533" s="11" t="s">
        <v>40</v>
      </c>
      <c r="X1533" s="9"/>
      <c r="Y1533" s="11" t="s">
        <v>61</v>
      </c>
      <c r="Z1533" s="14"/>
      <c r="AA1533" s="13" t="s">
        <v>62</v>
      </c>
      <c r="AB1533" s="14"/>
      <c r="AC1533" s="11" t="s">
        <v>1157</v>
      </c>
      <c r="AD1533" s="11" t="s">
        <v>69</v>
      </c>
      <c r="AE1533" s="24" t="s">
        <v>65</v>
      </c>
      <c r="AF1533" s="24" t="s">
        <v>3861</v>
      </c>
      <c r="AG1533" t="e" vm="848">
        <f t="shared" si="24"/>
        <v>#VALUE!</v>
      </c>
    </row>
    <row r="1534" spans="1:33" ht="57.6" hidden="1" x14ac:dyDescent="0.3">
      <c r="A1534" s="9" t="s">
        <v>32</v>
      </c>
      <c r="B1534" s="7" t="s">
        <v>3810</v>
      </c>
      <c r="C1534" s="23">
        <v>45408</v>
      </c>
      <c r="D1534" s="7" t="s">
        <v>34</v>
      </c>
      <c r="E1534" s="24" t="s">
        <v>35</v>
      </c>
      <c r="F1534" s="9"/>
      <c r="G1534" s="24" t="s">
        <v>36</v>
      </c>
      <c r="H1534" s="9"/>
      <c r="I1534" s="24" t="s">
        <v>37</v>
      </c>
      <c r="J1534" s="9"/>
      <c r="K1534" s="24" t="s">
        <v>71</v>
      </c>
      <c r="L1534" s="9" t="s">
        <v>57</v>
      </c>
      <c r="M1534" s="24">
        <v>0</v>
      </c>
      <c r="N1534" s="24">
        <v>0</v>
      </c>
      <c r="O1534" s="24">
        <v>0</v>
      </c>
      <c r="P1534" s="9">
        <v>0</v>
      </c>
      <c r="Q1534" s="13" t="s">
        <v>4984</v>
      </c>
      <c r="R1534" s="13" t="s">
        <v>4983</v>
      </c>
      <c r="S1534" t="s">
        <v>59</v>
      </c>
      <c r="T1534" s="11" t="s">
        <v>60</v>
      </c>
      <c r="U1534" s="14"/>
      <c r="V1534" s="11" t="s">
        <v>32</v>
      </c>
      <c r="W1534" s="11" t="s">
        <v>36</v>
      </c>
      <c r="X1534" s="14"/>
      <c r="Y1534" s="11" t="s">
        <v>61</v>
      </c>
      <c r="Z1534" s="14"/>
      <c r="AA1534" s="13" t="s">
        <v>62</v>
      </c>
      <c r="AB1534" s="14"/>
      <c r="AC1534" s="11" t="s">
        <v>1157</v>
      </c>
      <c r="AD1534" s="9" t="s">
        <v>69</v>
      </c>
      <c r="AE1534" s="24" t="s">
        <v>70</v>
      </c>
      <c r="AF1534" s="24" t="s">
        <v>71</v>
      </c>
      <c r="AG1534" t="e" vm="2">
        <f t="shared" si="24"/>
        <v>#VALUE!</v>
      </c>
    </row>
    <row r="1535" spans="1:33" ht="57.6" hidden="1" x14ac:dyDescent="0.3">
      <c r="A1535" s="9" t="s">
        <v>32</v>
      </c>
      <c r="B1535" s="7" t="s">
        <v>3811</v>
      </c>
      <c r="C1535" s="23">
        <v>45408</v>
      </c>
      <c r="D1535" s="7" t="s">
        <v>34</v>
      </c>
      <c r="E1535" s="24" t="s">
        <v>44</v>
      </c>
      <c r="F1535" s="9"/>
      <c r="G1535" s="24" t="s">
        <v>127</v>
      </c>
      <c r="H1535" s="9"/>
      <c r="I1535" s="24" t="s">
        <v>128</v>
      </c>
      <c r="J1535" s="9"/>
      <c r="K1535" s="24" t="s">
        <v>3812</v>
      </c>
      <c r="L1535" s="9" t="s">
        <v>191</v>
      </c>
      <c r="M1535" s="24">
        <v>103</v>
      </c>
      <c r="N1535" s="24">
        <v>35</v>
      </c>
      <c r="O1535" s="24">
        <v>0</v>
      </c>
      <c r="P1535" s="9">
        <v>138</v>
      </c>
      <c r="Q1535" s="13" t="s">
        <v>4984</v>
      </c>
      <c r="R1535" s="13" t="s">
        <v>4983</v>
      </c>
      <c r="S1535" t="s">
        <v>59</v>
      </c>
      <c r="T1535" t="s">
        <v>192</v>
      </c>
      <c r="U1535" s="14"/>
      <c r="V1535" s="11" t="s">
        <v>32</v>
      </c>
      <c r="W1535" s="11" t="s">
        <v>193</v>
      </c>
      <c r="X1535" s="14"/>
      <c r="Y1535" s="11" t="s">
        <v>61</v>
      </c>
      <c r="Z1535" s="14"/>
      <c r="AA1535" s="13" t="s">
        <v>62</v>
      </c>
      <c r="AB1535" s="14"/>
      <c r="AC1535" s="11" t="s">
        <v>1157</v>
      </c>
      <c r="AD1535" s="9" t="s">
        <v>69</v>
      </c>
      <c r="AE1535" s="24" t="s">
        <v>72</v>
      </c>
      <c r="AF1535" s="24" t="s">
        <v>3862</v>
      </c>
      <c r="AG1535" t="e" vm="4">
        <f t="shared" ca="1" si="24"/>
        <v>#VALUE!</v>
      </c>
    </row>
    <row r="1536" spans="1:33" ht="57.6" hidden="1" x14ac:dyDescent="0.3">
      <c r="A1536" s="9" t="s">
        <v>32</v>
      </c>
      <c r="B1536" s="7" t="s">
        <v>3813</v>
      </c>
      <c r="C1536" s="23">
        <v>45408</v>
      </c>
      <c r="D1536" s="7" t="s">
        <v>34</v>
      </c>
      <c r="E1536" s="24" t="s">
        <v>91</v>
      </c>
      <c r="F1536" s="9"/>
      <c r="G1536" s="17" t="s">
        <v>40</v>
      </c>
      <c r="H1536" s="9"/>
      <c r="I1536" s="24" t="s">
        <v>41</v>
      </c>
      <c r="J1536" s="9"/>
      <c r="K1536" s="24" t="s">
        <v>3814</v>
      </c>
      <c r="L1536" s="9" t="s">
        <v>67</v>
      </c>
      <c r="M1536" s="24">
        <v>0</v>
      </c>
      <c r="N1536" s="24">
        <v>0</v>
      </c>
      <c r="O1536" s="24">
        <v>0</v>
      </c>
      <c r="P1536" s="9">
        <v>0</v>
      </c>
      <c r="Q1536" s="13" t="s">
        <v>4984</v>
      </c>
      <c r="R1536" s="13" t="s">
        <v>4983</v>
      </c>
      <c r="S1536" t="s">
        <v>59</v>
      </c>
      <c r="T1536" t="s">
        <v>68</v>
      </c>
      <c r="U1536" s="14"/>
      <c r="V1536" s="11" t="s">
        <v>32</v>
      </c>
      <c r="W1536" s="11" t="s">
        <v>40</v>
      </c>
      <c r="X1536" s="14"/>
      <c r="Y1536" s="11" t="s">
        <v>61</v>
      </c>
      <c r="Z1536" s="14"/>
      <c r="AA1536" s="13" t="s">
        <v>62</v>
      </c>
      <c r="AB1536" s="14"/>
      <c r="AC1536" s="11" t="s">
        <v>1157</v>
      </c>
      <c r="AD1536" s="6" t="s">
        <v>69</v>
      </c>
      <c r="AE1536" s="24" t="s">
        <v>72</v>
      </c>
      <c r="AF1536" s="24" t="s">
        <v>3863</v>
      </c>
      <c r="AG1536" t="e" vm="4">
        <f t="shared" ca="1" si="24"/>
        <v>#VALUE!</v>
      </c>
    </row>
    <row r="1537" spans="1:33" ht="57.6" hidden="1" x14ac:dyDescent="0.3">
      <c r="A1537" s="9" t="s">
        <v>32</v>
      </c>
      <c r="B1537" s="7" t="s">
        <v>3815</v>
      </c>
      <c r="C1537" s="23">
        <v>45408</v>
      </c>
      <c r="D1537" s="7" t="s">
        <v>34</v>
      </c>
      <c r="E1537" s="24" t="s">
        <v>44</v>
      </c>
      <c r="F1537" s="9"/>
      <c r="G1537" s="24" t="s">
        <v>40</v>
      </c>
      <c r="H1537" s="9"/>
      <c r="I1537" s="24" t="s">
        <v>45</v>
      </c>
      <c r="J1537" s="9"/>
      <c r="K1537" s="24" t="s">
        <v>3816</v>
      </c>
      <c r="L1537" s="9" t="s">
        <v>67</v>
      </c>
      <c r="M1537" s="24">
        <v>67</v>
      </c>
      <c r="N1537" s="24">
        <v>3</v>
      </c>
      <c r="O1537" s="24">
        <v>0</v>
      </c>
      <c r="P1537" s="9">
        <v>70</v>
      </c>
      <c r="Q1537" s="13" t="s">
        <v>4984</v>
      </c>
      <c r="R1537" s="13" t="s">
        <v>4983</v>
      </c>
      <c r="S1537" t="s">
        <v>59</v>
      </c>
      <c r="T1537" t="s">
        <v>68</v>
      </c>
      <c r="U1537" s="14"/>
      <c r="V1537" s="11" t="s">
        <v>32</v>
      </c>
      <c r="W1537" s="11" t="s">
        <v>40</v>
      </c>
      <c r="X1537" s="9"/>
      <c r="Y1537" s="11" t="s">
        <v>61</v>
      </c>
      <c r="Z1537" s="14"/>
      <c r="AA1537" s="13" t="s">
        <v>62</v>
      </c>
      <c r="AB1537" s="14"/>
      <c r="AC1537" s="11" t="s">
        <v>1157</v>
      </c>
      <c r="AD1537" s="11" t="s">
        <v>69</v>
      </c>
      <c r="AE1537" s="24" t="s">
        <v>72</v>
      </c>
      <c r="AF1537" s="24" t="s">
        <v>3864</v>
      </c>
      <c r="AG1537" t="e" vm="4">
        <f t="shared" ca="1" si="24"/>
        <v>#VALUE!</v>
      </c>
    </row>
    <row r="1538" spans="1:33" ht="57.6" hidden="1" x14ac:dyDescent="0.3">
      <c r="A1538" s="9" t="s">
        <v>32</v>
      </c>
      <c r="B1538" s="7" t="s">
        <v>3817</v>
      </c>
      <c r="C1538" s="23">
        <v>45408</v>
      </c>
      <c r="D1538" s="7" t="s">
        <v>34</v>
      </c>
      <c r="E1538" s="24" t="s">
        <v>35</v>
      </c>
      <c r="F1538" s="9"/>
      <c r="G1538" s="24" t="s">
        <v>40</v>
      </c>
      <c r="H1538" s="9"/>
      <c r="I1538" s="24" t="s">
        <v>41</v>
      </c>
      <c r="J1538" s="9"/>
      <c r="K1538" s="24" t="s">
        <v>3818</v>
      </c>
      <c r="L1538" s="9" t="s">
        <v>67</v>
      </c>
      <c r="M1538" s="24">
        <v>7</v>
      </c>
      <c r="N1538" s="24">
        <v>0</v>
      </c>
      <c r="O1538" s="24">
        <v>0</v>
      </c>
      <c r="P1538" s="9">
        <v>7</v>
      </c>
      <c r="Q1538" s="13" t="s">
        <v>4984</v>
      </c>
      <c r="R1538" s="13" t="s">
        <v>4983</v>
      </c>
      <c r="S1538" t="s">
        <v>59</v>
      </c>
      <c r="T1538" t="s">
        <v>68</v>
      </c>
      <c r="U1538" s="14"/>
      <c r="V1538" s="11" t="s">
        <v>32</v>
      </c>
      <c r="W1538" s="11" t="s">
        <v>40</v>
      </c>
      <c r="X1538" s="9"/>
      <c r="Y1538" s="11" t="s">
        <v>61</v>
      </c>
      <c r="Z1538" s="14"/>
      <c r="AA1538" s="13" t="s">
        <v>62</v>
      </c>
      <c r="AB1538" s="14"/>
      <c r="AC1538" s="11" t="s">
        <v>1157</v>
      </c>
      <c r="AD1538" s="11" t="s">
        <v>69</v>
      </c>
      <c r="AE1538" s="24" t="s">
        <v>72</v>
      </c>
      <c r="AF1538" s="24" t="s">
        <v>3865</v>
      </c>
      <c r="AG1538" t="e" vm="4">
        <f t="shared" ca="1" si="24"/>
        <v>#VALUE!</v>
      </c>
    </row>
    <row r="1539" spans="1:33" ht="57.6" hidden="1" x14ac:dyDescent="0.3">
      <c r="A1539" s="9" t="s">
        <v>32</v>
      </c>
      <c r="B1539" s="7" t="s">
        <v>3819</v>
      </c>
      <c r="C1539" s="23">
        <v>45408</v>
      </c>
      <c r="D1539" s="7" t="s">
        <v>34</v>
      </c>
      <c r="E1539" s="24" t="s">
        <v>35</v>
      </c>
      <c r="F1539" s="9"/>
      <c r="G1539" s="24" t="s">
        <v>40</v>
      </c>
      <c r="H1539" s="9"/>
      <c r="I1539" s="24" t="s">
        <v>41</v>
      </c>
      <c r="J1539" s="9"/>
      <c r="K1539" s="24" t="s">
        <v>3820</v>
      </c>
      <c r="L1539" s="9" t="s">
        <v>67</v>
      </c>
      <c r="M1539" s="24">
        <v>5</v>
      </c>
      <c r="N1539" s="24">
        <v>3</v>
      </c>
      <c r="O1539" s="24">
        <v>0</v>
      </c>
      <c r="P1539" s="9">
        <v>8</v>
      </c>
      <c r="Q1539" s="13" t="s">
        <v>4984</v>
      </c>
      <c r="R1539" s="13" t="s">
        <v>4983</v>
      </c>
      <c r="S1539" t="s">
        <v>59</v>
      </c>
      <c r="T1539" t="s">
        <v>68</v>
      </c>
      <c r="U1539" s="14"/>
      <c r="V1539" s="11" t="s">
        <v>32</v>
      </c>
      <c r="W1539" s="11" t="s">
        <v>40</v>
      </c>
      <c r="X1539" s="9"/>
      <c r="Y1539" s="11" t="s">
        <v>61</v>
      </c>
      <c r="Z1539" s="14"/>
      <c r="AA1539" s="13" t="s">
        <v>62</v>
      </c>
      <c r="AB1539" s="14"/>
      <c r="AC1539" s="11" t="s">
        <v>1157</v>
      </c>
      <c r="AD1539" s="11" t="s">
        <v>69</v>
      </c>
      <c r="AE1539" s="24" t="s">
        <v>65</v>
      </c>
      <c r="AF1539" s="24" t="s">
        <v>3866</v>
      </c>
      <c r="AG1539" t="e" vm="849">
        <f t="shared" si="24"/>
        <v>#VALUE!</v>
      </c>
    </row>
    <row r="1540" spans="1:33" ht="57.6" hidden="1" x14ac:dyDescent="0.3">
      <c r="A1540" s="9" t="s">
        <v>32</v>
      </c>
      <c r="B1540" s="7" t="s">
        <v>3821</v>
      </c>
      <c r="C1540" s="23">
        <v>45408</v>
      </c>
      <c r="D1540" s="7" t="s">
        <v>34</v>
      </c>
      <c r="E1540" s="24" t="s">
        <v>91</v>
      </c>
      <c r="F1540" s="9"/>
      <c r="G1540" s="17" t="s">
        <v>40</v>
      </c>
      <c r="H1540" s="9"/>
      <c r="I1540" s="24" t="s">
        <v>41</v>
      </c>
      <c r="J1540" s="9"/>
      <c r="K1540" s="24" t="s">
        <v>3822</v>
      </c>
      <c r="L1540" s="9" t="s">
        <v>67</v>
      </c>
      <c r="M1540" s="24">
        <v>0</v>
      </c>
      <c r="N1540" s="24">
        <v>0</v>
      </c>
      <c r="O1540" s="24">
        <v>0</v>
      </c>
      <c r="P1540" s="9">
        <v>0</v>
      </c>
      <c r="Q1540" s="13" t="s">
        <v>4984</v>
      </c>
      <c r="R1540" s="13" t="s">
        <v>4983</v>
      </c>
      <c r="S1540" t="s">
        <v>59</v>
      </c>
      <c r="T1540" t="s">
        <v>68</v>
      </c>
      <c r="U1540" s="14"/>
      <c r="V1540" s="11" t="s">
        <v>32</v>
      </c>
      <c r="W1540" s="11" t="s">
        <v>40</v>
      </c>
      <c r="X1540" s="14"/>
      <c r="Y1540" s="11" t="s">
        <v>61</v>
      </c>
      <c r="Z1540" s="14"/>
      <c r="AA1540" s="13" t="s">
        <v>62</v>
      </c>
      <c r="AB1540" s="14"/>
      <c r="AC1540" s="11" t="s">
        <v>1157</v>
      </c>
      <c r="AD1540" s="6" t="s">
        <v>69</v>
      </c>
      <c r="AE1540" s="24" t="s">
        <v>65</v>
      </c>
      <c r="AF1540" s="24" t="s">
        <v>3867</v>
      </c>
      <c r="AG1540" t="e" vm="850">
        <f t="shared" si="24"/>
        <v>#VALUE!</v>
      </c>
    </row>
    <row r="1541" spans="1:33" ht="57.6" hidden="1" x14ac:dyDescent="0.3">
      <c r="A1541" s="9" t="s">
        <v>32</v>
      </c>
      <c r="B1541" s="7" t="s">
        <v>3823</v>
      </c>
      <c r="C1541" s="23">
        <v>45408</v>
      </c>
      <c r="D1541" s="7" t="s">
        <v>34</v>
      </c>
      <c r="E1541" s="24" t="s">
        <v>91</v>
      </c>
      <c r="F1541" s="9"/>
      <c r="G1541" s="17" t="s">
        <v>40</v>
      </c>
      <c r="H1541" s="9"/>
      <c r="I1541" s="24" t="s">
        <v>41</v>
      </c>
      <c r="J1541" s="9"/>
      <c r="K1541" s="24" t="s">
        <v>3824</v>
      </c>
      <c r="L1541" s="9" t="s">
        <v>67</v>
      </c>
      <c r="M1541" s="24">
        <v>0</v>
      </c>
      <c r="N1541" s="24">
        <v>0</v>
      </c>
      <c r="O1541" s="24">
        <v>0</v>
      </c>
      <c r="P1541" s="9">
        <v>0</v>
      </c>
      <c r="Q1541" s="13" t="s">
        <v>4984</v>
      </c>
      <c r="R1541" s="13" t="s">
        <v>4983</v>
      </c>
      <c r="S1541" t="s">
        <v>59</v>
      </c>
      <c r="T1541" t="s">
        <v>68</v>
      </c>
      <c r="U1541" s="14"/>
      <c r="V1541" s="11" t="s">
        <v>32</v>
      </c>
      <c r="W1541" s="11" t="s">
        <v>40</v>
      </c>
      <c r="X1541" s="14"/>
      <c r="Y1541" s="11" t="s">
        <v>61</v>
      </c>
      <c r="Z1541" s="14"/>
      <c r="AA1541" s="13" t="s">
        <v>62</v>
      </c>
      <c r="AB1541" s="14"/>
      <c r="AC1541" s="11" t="s">
        <v>1157</v>
      </c>
      <c r="AD1541" s="6" t="s">
        <v>69</v>
      </c>
      <c r="AE1541" s="24" t="s">
        <v>65</v>
      </c>
      <c r="AF1541" s="24" t="s">
        <v>3867</v>
      </c>
      <c r="AG1541" t="e" vm="850">
        <f t="shared" si="24"/>
        <v>#VALUE!</v>
      </c>
    </row>
    <row r="1542" spans="1:33" ht="57.6" hidden="1" x14ac:dyDescent="0.3">
      <c r="A1542" s="9" t="s">
        <v>32</v>
      </c>
      <c r="B1542" s="7" t="s">
        <v>3825</v>
      </c>
      <c r="C1542" s="23">
        <v>45408</v>
      </c>
      <c r="D1542" s="7" t="s">
        <v>34</v>
      </c>
      <c r="E1542" s="24" t="s">
        <v>44</v>
      </c>
      <c r="F1542" s="9"/>
      <c r="G1542" s="24" t="s">
        <v>40</v>
      </c>
      <c r="H1542" s="9"/>
      <c r="I1542" s="24" t="s">
        <v>45</v>
      </c>
      <c r="J1542" s="9"/>
      <c r="K1542" s="24" t="s">
        <v>3826</v>
      </c>
      <c r="L1542" s="9" t="s">
        <v>67</v>
      </c>
      <c r="M1542" s="24">
        <v>30</v>
      </c>
      <c r="N1542" s="24">
        <v>13</v>
      </c>
      <c r="O1542" s="24">
        <v>0</v>
      </c>
      <c r="P1542" s="9">
        <v>43</v>
      </c>
      <c r="Q1542" s="13" t="s">
        <v>4984</v>
      </c>
      <c r="R1542" s="13" t="s">
        <v>4983</v>
      </c>
      <c r="S1542" t="s">
        <v>59</v>
      </c>
      <c r="T1542" t="s">
        <v>68</v>
      </c>
      <c r="U1542" s="14"/>
      <c r="V1542" s="11" t="s">
        <v>32</v>
      </c>
      <c r="W1542" s="11" t="s">
        <v>40</v>
      </c>
      <c r="X1542" s="9"/>
      <c r="Y1542" s="11" t="s">
        <v>61</v>
      </c>
      <c r="Z1542" s="14"/>
      <c r="AA1542" s="13" t="s">
        <v>62</v>
      </c>
      <c r="AB1542" s="14"/>
      <c r="AC1542" s="11" t="s">
        <v>1157</v>
      </c>
      <c r="AD1542" s="11" t="s">
        <v>69</v>
      </c>
      <c r="AE1542" s="24" t="s">
        <v>65</v>
      </c>
      <c r="AF1542" s="24" t="s">
        <v>3868</v>
      </c>
      <c r="AG1542" t="e" vm="851">
        <f t="shared" si="24"/>
        <v>#VALUE!</v>
      </c>
    </row>
    <row r="1543" spans="1:33" ht="57.6" hidden="1" x14ac:dyDescent="0.3">
      <c r="A1543" s="9" t="s">
        <v>32</v>
      </c>
      <c r="B1543" s="7" t="s">
        <v>3827</v>
      </c>
      <c r="C1543" s="23">
        <v>45408</v>
      </c>
      <c r="D1543" s="7" t="s">
        <v>34</v>
      </c>
      <c r="E1543" s="24" t="s">
        <v>35</v>
      </c>
      <c r="F1543" s="9"/>
      <c r="G1543" s="24" t="s">
        <v>40</v>
      </c>
      <c r="H1543" s="9"/>
      <c r="I1543" s="24" t="s">
        <v>41</v>
      </c>
      <c r="J1543" s="9"/>
      <c r="K1543" s="24" t="s">
        <v>3826</v>
      </c>
      <c r="L1543" s="9" t="s">
        <v>67</v>
      </c>
      <c r="M1543" s="24">
        <v>1</v>
      </c>
      <c r="N1543" s="24">
        <v>0</v>
      </c>
      <c r="O1543" s="24">
        <v>0</v>
      </c>
      <c r="P1543" s="9">
        <v>1</v>
      </c>
      <c r="Q1543" s="13" t="s">
        <v>4984</v>
      </c>
      <c r="R1543" s="13" t="s">
        <v>4983</v>
      </c>
      <c r="S1543" t="s">
        <v>59</v>
      </c>
      <c r="T1543" t="s">
        <v>68</v>
      </c>
      <c r="U1543" s="14"/>
      <c r="V1543" s="11" t="s">
        <v>32</v>
      </c>
      <c r="W1543" s="11" t="s">
        <v>40</v>
      </c>
      <c r="X1543" s="9"/>
      <c r="Y1543" s="11" t="s">
        <v>61</v>
      </c>
      <c r="Z1543" s="14"/>
      <c r="AA1543" s="13" t="s">
        <v>62</v>
      </c>
      <c r="AB1543" s="14"/>
      <c r="AC1543" s="11" t="s">
        <v>1157</v>
      </c>
      <c r="AD1543" s="11" t="s">
        <v>69</v>
      </c>
      <c r="AE1543" s="24" t="s">
        <v>65</v>
      </c>
      <c r="AF1543" s="24" t="s">
        <v>3869</v>
      </c>
      <c r="AG1543" t="e" vm="852">
        <f t="shared" si="24"/>
        <v>#VALUE!</v>
      </c>
    </row>
    <row r="1544" spans="1:33" ht="57.6" hidden="1" x14ac:dyDescent="0.3">
      <c r="A1544" s="9" t="s">
        <v>32</v>
      </c>
      <c r="B1544" s="7" t="s">
        <v>3828</v>
      </c>
      <c r="C1544" s="23">
        <v>45409</v>
      </c>
      <c r="D1544" s="7" t="s">
        <v>34</v>
      </c>
      <c r="E1544" s="24" t="s">
        <v>605</v>
      </c>
      <c r="F1544" s="9"/>
      <c r="G1544" s="24" t="s">
        <v>157</v>
      </c>
      <c r="H1544" s="9"/>
      <c r="I1544" s="17" t="s">
        <v>157</v>
      </c>
      <c r="J1544" s="9"/>
      <c r="K1544" s="24" t="s">
        <v>3829</v>
      </c>
      <c r="L1544" s="9" t="s">
        <v>191</v>
      </c>
      <c r="M1544" s="24">
        <v>13</v>
      </c>
      <c r="N1544" s="24">
        <v>0</v>
      </c>
      <c r="O1544" s="24">
        <v>0</v>
      </c>
      <c r="P1544" s="9">
        <v>13</v>
      </c>
      <c r="Q1544" s="13" t="s">
        <v>4984</v>
      </c>
      <c r="R1544" s="13" t="s">
        <v>4983</v>
      </c>
      <c r="S1544" t="s">
        <v>59</v>
      </c>
      <c r="T1544" t="s">
        <v>192</v>
      </c>
      <c r="U1544" s="14"/>
      <c r="V1544" s="11" t="s">
        <v>32</v>
      </c>
      <c r="W1544" s="11" t="s">
        <v>157</v>
      </c>
      <c r="X1544" s="14"/>
      <c r="Y1544" s="11" t="s">
        <v>61</v>
      </c>
      <c r="Z1544" s="14"/>
      <c r="AA1544" s="13" t="s">
        <v>62</v>
      </c>
      <c r="AB1544" s="14"/>
      <c r="AC1544" s="11" t="s">
        <v>1157</v>
      </c>
      <c r="AD1544" s="11" t="s">
        <v>2325</v>
      </c>
      <c r="AE1544" s="24" t="s">
        <v>72</v>
      </c>
      <c r="AF1544" s="24" t="s">
        <v>3870</v>
      </c>
      <c r="AG1544" t="e" vm="4">
        <f t="shared" ca="1" si="24"/>
        <v>#VALUE!</v>
      </c>
    </row>
    <row r="1545" spans="1:33" ht="57.6" hidden="1" x14ac:dyDescent="0.3">
      <c r="A1545" s="9" t="s">
        <v>32</v>
      </c>
      <c r="B1545" s="7" t="s">
        <v>3830</v>
      </c>
      <c r="C1545" s="23">
        <v>45409</v>
      </c>
      <c r="D1545" s="7" t="s">
        <v>34</v>
      </c>
      <c r="E1545" s="24" t="s">
        <v>91</v>
      </c>
      <c r="F1545" s="9"/>
      <c r="G1545" s="17" t="s">
        <v>40</v>
      </c>
      <c r="H1545" s="9"/>
      <c r="I1545" s="24" t="s">
        <v>41</v>
      </c>
      <c r="J1545" s="9"/>
      <c r="K1545" s="24" t="s">
        <v>3831</v>
      </c>
      <c r="L1545" s="9" t="s">
        <v>67</v>
      </c>
      <c r="M1545" s="24">
        <v>0</v>
      </c>
      <c r="N1545" s="24">
        <v>0</v>
      </c>
      <c r="O1545" s="24">
        <v>0</v>
      </c>
      <c r="P1545" s="9">
        <v>0</v>
      </c>
      <c r="Q1545" s="13" t="s">
        <v>4984</v>
      </c>
      <c r="R1545" s="13" t="s">
        <v>4983</v>
      </c>
      <c r="S1545" t="s">
        <v>59</v>
      </c>
      <c r="T1545" t="s">
        <v>68</v>
      </c>
      <c r="U1545" s="14"/>
      <c r="V1545" s="11" t="s">
        <v>32</v>
      </c>
      <c r="W1545" s="11" t="s">
        <v>40</v>
      </c>
      <c r="X1545" s="14"/>
      <c r="Y1545" s="11" t="s">
        <v>61</v>
      </c>
      <c r="Z1545" s="14"/>
      <c r="AA1545" s="13" t="s">
        <v>62</v>
      </c>
      <c r="AB1545" s="14"/>
      <c r="AC1545" s="11" t="s">
        <v>1157</v>
      </c>
      <c r="AD1545" s="6" t="s">
        <v>69</v>
      </c>
      <c r="AE1545" s="24" t="s">
        <v>72</v>
      </c>
      <c r="AF1545" s="24" t="s">
        <v>3871</v>
      </c>
      <c r="AG1545" t="e" vm="4">
        <f t="shared" ca="1" si="24"/>
        <v>#VALUE!</v>
      </c>
    </row>
    <row r="1546" spans="1:33" ht="57.6" hidden="1" x14ac:dyDescent="0.3">
      <c r="A1546" s="9" t="s">
        <v>32</v>
      </c>
      <c r="B1546" s="7" t="s">
        <v>3832</v>
      </c>
      <c r="C1546" s="23">
        <v>45409</v>
      </c>
      <c r="D1546" s="7" t="s">
        <v>34</v>
      </c>
      <c r="E1546" s="24" t="s">
        <v>44</v>
      </c>
      <c r="F1546" s="9"/>
      <c r="G1546" s="24" t="s">
        <v>40</v>
      </c>
      <c r="H1546" s="9"/>
      <c r="I1546" s="24" t="s">
        <v>45</v>
      </c>
      <c r="J1546" s="9"/>
      <c r="K1546" s="24" t="s">
        <v>3833</v>
      </c>
      <c r="L1546" s="9" t="s">
        <v>67</v>
      </c>
      <c r="M1546" s="24">
        <v>22</v>
      </c>
      <c r="N1546" s="24">
        <v>1</v>
      </c>
      <c r="O1546" s="24">
        <v>0</v>
      </c>
      <c r="P1546" s="9">
        <v>23</v>
      </c>
      <c r="Q1546" s="13" t="s">
        <v>4984</v>
      </c>
      <c r="R1546" s="13" t="s">
        <v>4983</v>
      </c>
      <c r="S1546" t="s">
        <v>59</v>
      </c>
      <c r="T1546" t="s">
        <v>68</v>
      </c>
      <c r="U1546" s="14"/>
      <c r="V1546" s="11" t="s">
        <v>32</v>
      </c>
      <c r="W1546" s="11" t="s">
        <v>40</v>
      </c>
      <c r="X1546" s="9"/>
      <c r="Y1546" s="11" t="s">
        <v>61</v>
      </c>
      <c r="Z1546" s="14"/>
      <c r="AA1546" s="13" t="s">
        <v>62</v>
      </c>
      <c r="AB1546" s="14"/>
      <c r="AC1546" s="11" t="s">
        <v>1157</v>
      </c>
      <c r="AD1546" s="11" t="s">
        <v>69</v>
      </c>
      <c r="AE1546" s="24" t="s">
        <v>72</v>
      </c>
      <c r="AF1546" s="24" t="s">
        <v>3872</v>
      </c>
      <c r="AG1546" t="e" vm="4">
        <f t="shared" ca="1" si="24"/>
        <v>#VALUE!</v>
      </c>
    </row>
    <row r="1547" spans="1:33" ht="57.6" hidden="1" x14ac:dyDescent="0.3">
      <c r="A1547" s="9" t="s">
        <v>32</v>
      </c>
      <c r="B1547" s="7" t="s">
        <v>3834</v>
      </c>
      <c r="C1547" s="23">
        <v>45409</v>
      </c>
      <c r="D1547" s="7" t="s">
        <v>34</v>
      </c>
      <c r="E1547" s="24" t="s">
        <v>35</v>
      </c>
      <c r="F1547" s="9"/>
      <c r="G1547" s="24" t="s">
        <v>40</v>
      </c>
      <c r="H1547" s="9"/>
      <c r="I1547" s="24" t="s">
        <v>41</v>
      </c>
      <c r="J1547" s="9"/>
      <c r="K1547" s="24" t="s">
        <v>3835</v>
      </c>
      <c r="L1547" s="9" t="s">
        <v>67</v>
      </c>
      <c r="M1547" s="24">
        <v>6</v>
      </c>
      <c r="N1547" s="24">
        <v>0</v>
      </c>
      <c r="O1547" s="24">
        <v>0</v>
      </c>
      <c r="P1547" s="9">
        <v>6</v>
      </c>
      <c r="Q1547" s="13" t="s">
        <v>4984</v>
      </c>
      <c r="R1547" s="13" t="s">
        <v>4983</v>
      </c>
      <c r="S1547" t="s">
        <v>59</v>
      </c>
      <c r="T1547" t="s">
        <v>68</v>
      </c>
      <c r="U1547" s="14"/>
      <c r="V1547" s="11" t="s">
        <v>32</v>
      </c>
      <c r="W1547" s="11" t="s">
        <v>40</v>
      </c>
      <c r="X1547" s="9"/>
      <c r="Y1547" s="11" t="s">
        <v>61</v>
      </c>
      <c r="Z1547" s="14"/>
      <c r="AA1547" s="13" t="s">
        <v>62</v>
      </c>
      <c r="AB1547" s="14"/>
      <c r="AC1547" s="11" t="s">
        <v>1157</v>
      </c>
      <c r="AD1547" s="11" t="s">
        <v>69</v>
      </c>
      <c r="AE1547" s="24" t="s">
        <v>72</v>
      </c>
      <c r="AF1547" s="24" t="s">
        <v>3873</v>
      </c>
      <c r="AG1547" t="e" vm="4">
        <f t="shared" ca="1" si="24"/>
        <v>#VALUE!</v>
      </c>
    </row>
    <row r="1548" spans="1:33" ht="57.6" hidden="1" x14ac:dyDescent="0.3">
      <c r="A1548" s="9" t="s">
        <v>32</v>
      </c>
      <c r="B1548" s="7" t="s">
        <v>3836</v>
      </c>
      <c r="C1548" s="23">
        <v>45409</v>
      </c>
      <c r="D1548" s="7" t="s">
        <v>34</v>
      </c>
      <c r="E1548" s="24" t="s">
        <v>35</v>
      </c>
      <c r="F1548" s="9"/>
      <c r="G1548" s="24" t="s">
        <v>40</v>
      </c>
      <c r="H1548" s="9"/>
      <c r="I1548" s="24" t="s">
        <v>41</v>
      </c>
      <c r="J1548" s="9"/>
      <c r="K1548" s="24" t="s">
        <v>3837</v>
      </c>
      <c r="L1548" s="9" t="s">
        <v>67</v>
      </c>
      <c r="M1548" s="24">
        <v>4</v>
      </c>
      <c r="N1548" s="24">
        <v>0</v>
      </c>
      <c r="O1548" s="24">
        <v>0</v>
      </c>
      <c r="P1548" s="9">
        <v>4</v>
      </c>
      <c r="Q1548" s="13" t="s">
        <v>4984</v>
      </c>
      <c r="R1548" s="13" t="s">
        <v>4983</v>
      </c>
      <c r="S1548" t="s">
        <v>59</v>
      </c>
      <c r="T1548" t="s">
        <v>68</v>
      </c>
      <c r="U1548" s="14"/>
      <c r="V1548" s="11" t="s">
        <v>32</v>
      </c>
      <c r="W1548" s="11" t="s">
        <v>40</v>
      </c>
      <c r="X1548" s="9"/>
      <c r="Y1548" s="11" t="s">
        <v>61</v>
      </c>
      <c r="Z1548" s="14"/>
      <c r="AA1548" s="13" t="s">
        <v>62</v>
      </c>
      <c r="AB1548" s="14"/>
      <c r="AC1548" s="11" t="s">
        <v>1157</v>
      </c>
      <c r="AD1548" s="11" t="s">
        <v>69</v>
      </c>
      <c r="AE1548" s="24" t="s">
        <v>65</v>
      </c>
      <c r="AF1548" s="24" t="s">
        <v>3874</v>
      </c>
      <c r="AG1548" t="e" vm="853">
        <f t="shared" si="24"/>
        <v>#VALUE!</v>
      </c>
    </row>
    <row r="1549" spans="1:33" ht="57.6" hidden="1" x14ac:dyDescent="0.3">
      <c r="A1549" s="9" t="s">
        <v>32</v>
      </c>
      <c r="B1549" s="7" t="s">
        <v>3838</v>
      </c>
      <c r="C1549" s="23">
        <v>45409</v>
      </c>
      <c r="D1549" s="7" t="s">
        <v>34</v>
      </c>
      <c r="E1549" s="24" t="s">
        <v>91</v>
      </c>
      <c r="F1549" s="9"/>
      <c r="G1549" s="17" t="s">
        <v>40</v>
      </c>
      <c r="H1549" s="9"/>
      <c r="I1549" s="24" t="s">
        <v>41</v>
      </c>
      <c r="J1549" s="9"/>
      <c r="K1549" s="24" t="s">
        <v>3839</v>
      </c>
      <c r="L1549" s="9" t="s">
        <v>67</v>
      </c>
      <c r="M1549" s="24">
        <v>0</v>
      </c>
      <c r="N1549" s="24">
        <v>0</v>
      </c>
      <c r="O1549" s="24">
        <v>0</v>
      </c>
      <c r="P1549" s="9">
        <v>0</v>
      </c>
      <c r="Q1549" s="13" t="s">
        <v>4984</v>
      </c>
      <c r="R1549" s="13" t="s">
        <v>4983</v>
      </c>
      <c r="S1549" t="s">
        <v>59</v>
      </c>
      <c r="T1549" t="s">
        <v>68</v>
      </c>
      <c r="U1549" s="14"/>
      <c r="V1549" s="11" t="s">
        <v>32</v>
      </c>
      <c r="W1549" s="11" t="s">
        <v>40</v>
      </c>
      <c r="X1549" s="14"/>
      <c r="Y1549" s="11" t="s">
        <v>61</v>
      </c>
      <c r="Z1549" s="14"/>
      <c r="AA1549" s="13" t="s">
        <v>62</v>
      </c>
      <c r="AB1549" s="14"/>
      <c r="AC1549" s="11" t="s">
        <v>1157</v>
      </c>
      <c r="AD1549" s="6" t="s">
        <v>69</v>
      </c>
      <c r="AE1549" s="24" t="s">
        <v>65</v>
      </c>
      <c r="AF1549" s="24" t="s">
        <v>3875</v>
      </c>
      <c r="AG1549" t="e" vm="854">
        <f t="shared" si="24"/>
        <v>#VALUE!</v>
      </c>
    </row>
    <row r="1550" spans="1:33" ht="57.6" hidden="1" x14ac:dyDescent="0.3">
      <c r="A1550" s="9" t="s">
        <v>32</v>
      </c>
      <c r="B1550" s="7" t="s">
        <v>3840</v>
      </c>
      <c r="C1550" s="23">
        <v>45409</v>
      </c>
      <c r="D1550" s="7" t="s">
        <v>34</v>
      </c>
      <c r="E1550" s="24" t="s">
        <v>44</v>
      </c>
      <c r="F1550" s="9"/>
      <c r="G1550" t="s">
        <v>373</v>
      </c>
      <c r="H1550" s="9"/>
      <c r="I1550" s="24" t="s">
        <v>374</v>
      </c>
      <c r="J1550" s="9"/>
      <c r="K1550" s="24" t="s">
        <v>720</v>
      </c>
      <c r="L1550" s="9" t="s">
        <v>191</v>
      </c>
      <c r="M1550" s="24">
        <v>51</v>
      </c>
      <c r="N1550" s="24">
        <v>0</v>
      </c>
      <c r="O1550" s="24">
        <v>0</v>
      </c>
      <c r="P1550" s="9">
        <v>51</v>
      </c>
      <c r="Q1550" s="13" t="s">
        <v>4984</v>
      </c>
      <c r="R1550" s="13" t="s">
        <v>4983</v>
      </c>
      <c r="S1550" t="s">
        <v>59</v>
      </c>
      <c r="T1550" t="s">
        <v>192</v>
      </c>
      <c r="U1550" s="14"/>
      <c r="V1550" s="11" t="s">
        <v>32</v>
      </c>
      <c r="W1550" s="11" t="s">
        <v>438</v>
      </c>
      <c r="X1550" s="14"/>
      <c r="Y1550" s="11" t="s">
        <v>61</v>
      </c>
      <c r="Z1550" s="14"/>
      <c r="AA1550" s="13" t="s">
        <v>62</v>
      </c>
      <c r="AB1550" s="14"/>
      <c r="AC1550" s="11" t="s">
        <v>1157</v>
      </c>
      <c r="AD1550" s="9" t="s">
        <v>69</v>
      </c>
      <c r="AE1550" s="24" t="s">
        <v>65</v>
      </c>
      <c r="AF1550" s="24" t="s">
        <v>3876</v>
      </c>
      <c r="AG1550" t="e" vm="855">
        <f t="shared" si="24"/>
        <v>#VALUE!</v>
      </c>
    </row>
    <row r="1551" spans="1:33" ht="57.6" hidden="1" x14ac:dyDescent="0.3">
      <c r="A1551" s="9" t="s">
        <v>32</v>
      </c>
      <c r="B1551" s="7" t="s">
        <v>3841</v>
      </c>
      <c r="C1551" s="23">
        <v>45409</v>
      </c>
      <c r="D1551" s="7" t="s">
        <v>34</v>
      </c>
      <c r="E1551" s="24" t="s">
        <v>35</v>
      </c>
      <c r="F1551" s="9"/>
      <c r="G1551" t="s">
        <v>373</v>
      </c>
      <c r="H1551" s="9"/>
      <c r="I1551" s="24" t="s">
        <v>3842</v>
      </c>
      <c r="J1551" s="9"/>
      <c r="K1551" s="24" t="s">
        <v>720</v>
      </c>
      <c r="L1551" s="9" t="s">
        <v>191</v>
      </c>
      <c r="M1551" s="24">
        <v>0</v>
      </c>
      <c r="N1551" s="24">
        <v>0</v>
      </c>
      <c r="O1551" s="24">
        <v>0</v>
      </c>
      <c r="P1551" s="9">
        <v>0</v>
      </c>
      <c r="Q1551" s="13" t="s">
        <v>4984</v>
      </c>
      <c r="R1551" s="13" t="s">
        <v>4983</v>
      </c>
      <c r="S1551" t="s">
        <v>59</v>
      </c>
      <c r="T1551" t="s">
        <v>192</v>
      </c>
      <c r="U1551" s="14"/>
      <c r="V1551" s="11" t="s">
        <v>32</v>
      </c>
      <c r="W1551" s="11" t="s">
        <v>438</v>
      </c>
      <c r="X1551" s="14"/>
      <c r="Y1551" s="11" t="s">
        <v>61</v>
      </c>
      <c r="Z1551" s="14"/>
      <c r="AA1551" s="13" t="s">
        <v>62</v>
      </c>
      <c r="AB1551" s="14"/>
      <c r="AC1551" s="11" t="s">
        <v>1157</v>
      </c>
      <c r="AD1551" s="9" t="s">
        <v>69</v>
      </c>
      <c r="AE1551" s="24" t="s">
        <v>65</v>
      </c>
      <c r="AF1551" s="24" t="s">
        <v>3877</v>
      </c>
      <c r="AG1551" t="e" vm="856">
        <f t="shared" si="24"/>
        <v>#VALUE!</v>
      </c>
    </row>
    <row r="1552" spans="1:33" ht="57.6" hidden="1" x14ac:dyDescent="0.3">
      <c r="A1552" s="9" t="s">
        <v>32</v>
      </c>
      <c r="B1552" s="7" t="s">
        <v>3843</v>
      </c>
      <c r="C1552" s="23">
        <v>45409</v>
      </c>
      <c r="D1552" s="7" t="s">
        <v>34</v>
      </c>
      <c r="E1552" s="24" t="s">
        <v>44</v>
      </c>
      <c r="F1552" s="9"/>
      <c r="G1552" s="24" t="s">
        <v>40</v>
      </c>
      <c r="H1552" s="9"/>
      <c r="I1552" s="24" t="s">
        <v>45</v>
      </c>
      <c r="J1552" s="9"/>
      <c r="K1552" s="24" t="s">
        <v>3837</v>
      </c>
      <c r="L1552" s="9" t="s">
        <v>67</v>
      </c>
      <c r="M1552" s="24">
        <v>67</v>
      </c>
      <c r="N1552" s="24">
        <v>0</v>
      </c>
      <c r="O1552" s="24">
        <v>0</v>
      </c>
      <c r="P1552" s="9">
        <v>67</v>
      </c>
      <c r="Q1552" s="13" t="s">
        <v>4984</v>
      </c>
      <c r="R1552" s="13" t="s">
        <v>4983</v>
      </c>
      <c r="S1552" t="s">
        <v>59</v>
      </c>
      <c r="T1552" t="s">
        <v>68</v>
      </c>
      <c r="U1552" s="14"/>
      <c r="V1552" s="11" t="s">
        <v>32</v>
      </c>
      <c r="W1552" s="11" t="s">
        <v>40</v>
      </c>
      <c r="X1552" s="9"/>
      <c r="Y1552" s="11" t="s">
        <v>61</v>
      </c>
      <c r="Z1552" s="14"/>
      <c r="AA1552" s="13" t="s">
        <v>62</v>
      </c>
      <c r="AB1552" s="14"/>
      <c r="AC1552" s="11" t="s">
        <v>1157</v>
      </c>
      <c r="AD1552" s="11" t="s">
        <v>69</v>
      </c>
      <c r="AE1552" s="24" t="s">
        <v>65</v>
      </c>
      <c r="AF1552" s="24" t="s">
        <v>3878</v>
      </c>
      <c r="AG1552" t="e" vm="857">
        <f t="shared" si="24"/>
        <v>#VALUE!</v>
      </c>
    </row>
    <row r="1553" spans="1:33" ht="57.6" hidden="1" x14ac:dyDescent="0.3">
      <c r="A1553" s="9" t="s">
        <v>32</v>
      </c>
      <c r="B1553" s="7" t="s">
        <v>3844</v>
      </c>
      <c r="C1553" s="23">
        <v>45409</v>
      </c>
      <c r="D1553" s="7" t="s">
        <v>34</v>
      </c>
      <c r="E1553" s="24" t="s">
        <v>35</v>
      </c>
      <c r="F1553" s="9"/>
      <c r="G1553" s="24" t="s">
        <v>40</v>
      </c>
      <c r="H1553" s="9"/>
      <c r="I1553" s="24" t="s">
        <v>41</v>
      </c>
      <c r="J1553" s="9"/>
      <c r="K1553" s="24" t="s">
        <v>3837</v>
      </c>
      <c r="L1553" s="9" t="s">
        <v>67</v>
      </c>
      <c r="M1553" s="24">
        <v>3</v>
      </c>
      <c r="N1553" s="24">
        <v>0</v>
      </c>
      <c r="O1553" s="24">
        <v>0</v>
      </c>
      <c r="P1553" s="9">
        <v>3</v>
      </c>
      <c r="Q1553" s="13" t="s">
        <v>4984</v>
      </c>
      <c r="R1553" s="13" t="s">
        <v>4983</v>
      </c>
      <c r="S1553" t="s">
        <v>59</v>
      </c>
      <c r="T1553" t="s">
        <v>68</v>
      </c>
      <c r="U1553" s="14"/>
      <c r="V1553" s="11" t="s">
        <v>32</v>
      </c>
      <c r="W1553" s="11" t="s">
        <v>40</v>
      </c>
      <c r="X1553" s="9"/>
      <c r="Y1553" s="11" t="s">
        <v>61</v>
      </c>
      <c r="Z1553" s="14"/>
      <c r="AA1553" s="13" t="s">
        <v>62</v>
      </c>
      <c r="AB1553" s="14"/>
      <c r="AC1553" s="11" t="s">
        <v>1157</v>
      </c>
      <c r="AD1553" s="11" t="s">
        <v>69</v>
      </c>
      <c r="AE1553" s="24" t="s">
        <v>65</v>
      </c>
      <c r="AF1553" s="24" t="s">
        <v>3879</v>
      </c>
      <c r="AG1553" t="e" vm="858">
        <f t="shared" si="24"/>
        <v>#VALUE!</v>
      </c>
    </row>
    <row r="1554" spans="1:33" ht="57.6" hidden="1" x14ac:dyDescent="0.3">
      <c r="A1554" s="9" t="s">
        <v>32</v>
      </c>
      <c r="B1554" s="7" t="s">
        <v>4605</v>
      </c>
      <c r="C1554" s="23">
        <v>45409</v>
      </c>
      <c r="D1554" s="7" t="s">
        <v>34</v>
      </c>
      <c r="E1554" s="24" t="s">
        <v>35</v>
      </c>
      <c r="F1554" s="9"/>
      <c r="G1554" s="24" t="s">
        <v>4174</v>
      </c>
      <c r="H1554" s="9"/>
      <c r="I1554" s="24" t="s">
        <v>4175</v>
      </c>
      <c r="J1554" s="9"/>
      <c r="K1554" s="24" t="s">
        <v>4606</v>
      </c>
      <c r="L1554" s="9" t="s">
        <v>57</v>
      </c>
      <c r="M1554" s="24">
        <v>22</v>
      </c>
      <c r="N1554" s="24">
        <v>0</v>
      </c>
      <c r="O1554" s="24">
        <v>3</v>
      </c>
      <c r="P1554" s="9">
        <v>25</v>
      </c>
      <c r="Q1554" s="13" t="s">
        <v>4984</v>
      </c>
      <c r="R1554" s="13" t="s">
        <v>4983</v>
      </c>
      <c r="S1554" t="s">
        <v>59</v>
      </c>
      <c r="T1554" t="s">
        <v>4648</v>
      </c>
      <c r="U1554" s="14"/>
      <c r="V1554" s="14" t="s">
        <v>32</v>
      </c>
      <c r="W1554" s="11" t="s">
        <v>4174</v>
      </c>
      <c r="X1554" s="14"/>
      <c r="Y1554" s="6" t="s">
        <v>61</v>
      </c>
      <c r="Z1554" s="14"/>
      <c r="AA1554" s="13" t="s">
        <v>62</v>
      </c>
      <c r="AB1554" s="14"/>
      <c r="AC1554" s="11" t="s">
        <v>4646</v>
      </c>
      <c r="AD1554" s="6" t="s">
        <v>2325</v>
      </c>
      <c r="AE1554" s="24" t="s">
        <v>65</v>
      </c>
      <c r="AF1554" s="24" t="s">
        <v>4898</v>
      </c>
      <c r="AG1554" t="e" vm="859">
        <f t="shared" si="24"/>
        <v>#VALUE!</v>
      </c>
    </row>
    <row r="1555" spans="1:33" ht="57.6" hidden="1" x14ac:dyDescent="0.3">
      <c r="A1555" s="9" t="s">
        <v>32</v>
      </c>
      <c r="B1555" s="7" t="s">
        <v>4607</v>
      </c>
      <c r="C1555" s="23">
        <v>45409</v>
      </c>
      <c r="D1555" s="7" t="s">
        <v>34</v>
      </c>
      <c r="E1555" s="24" t="s">
        <v>44</v>
      </c>
      <c r="F1555" s="9"/>
      <c r="G1555" s="24" t="s">
        <v>4174</v>
      </c>
      <c r="H1555" s="9"/>
      <c r="I1555" s="24" t="s">
        <v>4175</v>
      </c>
      <c r="J1555" s="9"/>
      <c r="K1555" s="24" t="s">
        <v>4606</v>
      </c>
      <c r="L1555" s="9" t="s">
        <v>57</v>
      </c>
      <c r="M1555" s="24">
        <v>12</v>
      </c>
      <c r="N1555" s="24">
        <v>1</v>
      </c>
      <c r="O1555" s="24">
        <v>0</v>
      </c>
      <c r="P1555" s="9">
        <v>13</v>
      </c>
      <c r="Q1555" s="13" t="s">
        <v>4984</v>
      </c>
      <c r="R1555" s="13" t="s">
        <v>4983</v>
      </c>
      <c r="S1555" t="s">
        <v>59</v>
      </c>
      <c r="T1555" t="s">
        <v>4648</v>
      </c>
      <c r="U1555" s="14"/>
      <c r="V1555" s="14" t="s">
        <v>32</v>
      </c>
      <c r="W1555" s="11" t="s">
        <v>4174</v>
      </c>
      <c r="X1555" s="14"/>
      <c r="Y1555" s="6" t="s">
        <v>61</v>
      </c>
      <c r="Z1555" s="14"/>
      <c r="AA1555" s="13" t="s">
        <v>62</v>
      </c>
      <c r="AB1555" s="14"/>
      <c r="AC1555" s="11" t="s">
        <v>4646</v>
      </c>
      <c r="AD1555" s="6" t="s">
        <v>2325</v>
      </c>
      <c r="AE1555" s="24" t="s">
        <v>65</v>
      </c>
      <c r="AF1555" s="24" t="s">
        <v>4899</v>
      </c>
      <c r="AG1555" t="e" vm="860">
        <f t="shared" si="24"/>
        <v>#VALUE!</v>
      </c>
    </row>
    <row r="1556" spans="1:33" ht="57.6" hidden="1" x14ac:dyDescent="0.3">
      <c r="A1556" s="9" t="s">
        <v>32</v>
      </c>
      <c r="B1556" s="7" t="s">
        <v>4608</v>
      </c>
      <c r="C1556" s="23">
        <v>45409</v>
      </c>
      <c r="D1556" s="7" t="s">
        <v>34</v>
      </c>
      <c r="E1556" s="24" t="s">
        <v>91</v>
      </c>
      <c r="F1556" s="9"/>
      <c r="G1556" s="24" t="s">
        <v>4174</v>
      </c>
      <c r="H1556" s="9"/>
      <c r="I1556" s="24" t="s">
        <v>4175</v>
      </c>
      <c r="J1556" s="9"/>
      <c r="K1556" s="24" t="s">
        <v>4609</v>
      </c>
      <c r="L1556" s="9" t="s">
        <v>57</v>
      </c>
      <c r="M1556" s="24">
        <v>0</v>
      </c>
      <c r="N1556" s="24">
        <v>0</v>
      </c>
      <c r="O1556" s="24">
        <v>0</v>
      </c>
      <c r="P1556" s="9">
        <v>0</v>
      </c>
      <c r="Q1556" s="13" t="s">
        <v>4984</v>
      </c>
      <c r="R1556" s="13" t="s">
        <v>4983</v>
      </c>
      <c r="S1556" t="s">
        <v>59</v>
      </c>
      <c r="T1556" t="s">
        <v>4648</v>
      </c>
      <c r="U1556" s="14"/>
      <c r="V1556" s="14" t="s">
        <v>32</v>
      </c>
      <c r="W1556" s="11" t="s">
        <v>4174</v>
      </c>
      <c r="X1556" s="14"/>
      <c r="Y1556" s="6" t="s">
        <v>61</v>
      </c>
      <c r="Z1556" s="14"/>
      <c r="AA1556" s="13" t="s">
        <v>62</v>
      </c>
      <c r="AB1556" s="14"/>
      <c r="AC1556" s="11" t="s">
        <v>4646</v>
      </c>
      <c r="AD1556" s="6" t="s">
        <v>2325</v>
      </c>
      <c r="AE1556" s="24" t="s">
        <v>65</v>
      </c>
      <c r="AF1556" s="24" t="s">
        <v>4900</v>
      </c>
      <c r="AG1556" t="e" vm="861">
        <f t="shared" si="24"/>
        <v>#VALUE!</v>
      </c>
    </row>
    <row r="1557" spans="1:33" ht="57.6" hidden="1" x14ac:dyDescent="0.3">
      <c r="A1557" s="9" t="s">
        <v>32</v>
      </c>
      <c r="B1557" s="7" t="s">
        <v>3880</v>
      </c>
      <c r="C1557" s="23">
        <v>45409</v>
      </c>
      <c r="D1557" s="7" t="s">
        <v>34</v>
      </c>
      <c r="E1557" s="24" t="s">
        <v>44</v>
      </c>
      <c r="F1557" s="9"/>
      <c r="G1557" s="24" t="s">
        <v>119</v>
      </c>
      <c r="H1557" s="9"/>
      <c r="I1557" s="24" t="s">
        <v>147</v>
      </c>
      <c r="J1557" s="9"/>
      <c r="K1557" s="24" t="s">
        <v>3881</v>
      </c>
      <c r="L1557" s="13" t="s">
        <v>57</v>
      </c>
      <c r="M1557" s="24">
        <v>2</v>
      </c>
      <c r="N1557" s="24">
        <v>0</v>
      </c>
      <c r="O1557" s="24">
        <v>0</v>
      </c>
      <c r="P1557" s="9">
        <v>2</v>
      </c>
      <c r="Q1557" s="13" t="s">
        <v>4984</v>
      </c>
      <c r="R1557" s="13" t="s">
        <v>4983</v>
      </c>
      <c r="S1557" t="s">
        <v>59</v>
      </c>
      <c r="T1557" s="11" t="s">
        <v>60</v>
      </c>
      <c r="U1557" s="9"/>
      <c r="V1557" s="11" t="s">
        <v>32</v>
      </c>
      <c r="W1557" s="11" t="s">
        <v>186</v>
      </c>
      <c r="X1557" s="14"/>
      <c r="Y1557" s="11" t="s">
        <v>61</v>
      </c>
      <c r="Z1557" s="14"/>
      <c r="AA1557" s="13" t="s">
        <v>62</v>
      </c>
      <c r="AB1557" s="14"/>
      <c r="AC1557" s="11" t="s">
        <v>1157</v>
      </c>
      <c r="AD1557" s="9" t="s">
        <v>2325</v>
      </c>
      <c r="AE1557" s="24" t="s">
        <v>72</v>
      </c>
      <c r="AF1557" s="24" t="s">
        <v>3931</v>
      </c>
      <c r="AG1557" t="e" vm="4">
        <f t="shared" ca="1" si="24"/>
        <v>#VALUE!</v>
      </c>
    </row>
    <row r="1558" spans="1:33" ht="57.6" hidden="1" x14ac:dyDescent="0.3">
      <c r="A1558" s="9" t="s">
        <v>32</v>
      </c>
      <c r="B1558" s="7" t="s">
        <v>3882</v>
      </c>
      <c r="C1558" s="23">
        <v>45409</v>
      </c>
      <c r="D1558" s="7" t="s">
        <v>34</v>
      </c>
      <c r="E1558" s="24" t="s">
        <v>35</v>
      </c>
      <c r="F1558" s="9"/>
      <c r="G1558" s="24" t="s">
        <v>2813</v>
      </c>
      <c r="H1558" s="9"/>
      <c r="I1558" s="24" t="s">
        <v>149</v>
      </c>
      <c r="J1558" s="9"/>
      <c r="K1558" s="24" t="s">
        <v>3883</v>
      </c>
      <c r="L1558" s="9" t="s">
        <v>191</v>
      </c>
      <c r="M1558" s="24">
        <v>6</v>
      </c>
      <c r="N1558" s="24">
        <v>0</v>
      </c>
      <c r="O1558" s="24">
        <v>1</v>
      </c>
      <c r="P1558" s="9">
        <v>7</v>
      </c>
      <c r="Q1558" s="13" t="s">
        <v>4984</v>
      </c>
      <c r="R1558" s="13" t="s">
        <v>4983</v>
      </c>
      <c r="S1558" t="s">
        <v>59</v>
      </c>
      <c r="T1558" t="s">
        <v>192</v>
      </c>
      <c r="U1558" s="14"/>
      <c r="V1558" s="11" t="s">
        <v>32</v>
      </c>
      <c r="W1558" s="11" t="s">
        <v>195</v>
      </c>
      <c r="X1558" s="14"/>
      <c r="Y1558" s="11" t="s">
        <v>61</v>
      </c>
      <c r="Z1558" s="14"/>
      <c r="AA1558" s="13" t="s">
        <v>62</v>
      </c>
      <c r="AB1558" s="14"/>
      <c r="AC1558" s="11" t="s">
        <v>1157</v>
      </c>
      <c r="AD1558" s="9" t="s">
        <v>64</v>
      </c>
      <c r="AE1558" s="24" t="s">
        <v>65</v>
      </c>
      <c r="AF1558" s="24" t="s">
        <v>3932</v>
      </c>
      <c r="AG1558" t="e" vm="862">
        <f t="shared" si="24"/>
        <v>#VALUE!</v>
      </c>
    </row>
    <row r="1559" spans="1:33" ht="57.6" hidden="1" x14ac:dyDescent="0.3">
      <c r="A1559" s="9" t="s">
        <v>32</v>
      </c>
      <c r="B1559" s="7" t="s">
        <v>3884</v>
      </c>
      <c r="C1559" s="23">
        <v>45409</v>
      </c>
      <c r="D1559" s="7" t="s">
        <v>34</v>
      </c>
      <c r="E1559" s="24" t="s">
        <v>44</v>
      </c>
      <c r="F1559" s="9"/>
      <c r="G1559" s="24" t="s">
        <v>2813</v>
      </c>
      <c r="H1559" s="9"/>
      <c r="I1559" s="24" t="s">
        <v>132</v>
      </c>
      <c r="J1559" s="9"/>
      <c r="K1559" s="24" t="s">
        <v>3883</v>
      </c>
      <c r="L1559" s="9" t="s">
        <v>191</v>
      </c>
      <c r="M1559" s="24">
        <v>30</v>
      </c>
      <c r="N1559" s="24">
        <v>0</v>
      </c>
      <c r="O1559" s="24">
        <v>0</v>
      </c>
      <c r="P1559" s="9">
        <v>30</v>
      </c>
      <c r="Q1559" s="13" t="s">
        <v>4984</v>
      </c>
      <c r="R1559" s="13" t="s">
        <v>4983</v>
      </c>
      <c r="S1559" t="s">
        <v>59</v>
      </c>
      <c r="T1559" t="s">
        <v>192</v>
      </c>
      <c r="U1559" s="14"/>
      <c r="V1559" s="11" t="s">
        <v>32</v>
      </c>
      <c r="W1559" s="11" t="s">
        <v>195</v>
      </c>
      <c r="X1559" s="14"/>
      <c r="Y1559" s="11" t="s">
        <v>61</v>
      </c>
      <c r="Z1559" s="14"/>
      <c r="AA1559" s="13" t="s">
        <v>62</v>
      </c>
      <c r="AB1559" s="14"/>
      <c r="AC1559" s="11" t="s">
        <v>1157</v>
      </c>
      <c r="AD1559" s="9" t="s">
        <v>64</v>
      </c>
      <c r="AE1559" s="24" t="s">
        <v>65</v>
      </c>
      <c r="AF1559" s="24" t="s">
        <v>3933</v>
      </c>
      <c r="AG1559" t="e" vm="863">
        <f t="shared" si="24"/>
        <v>#VALUE!</v>
      </c>
    </row>
    <row r="1560" spans="1:33" ht="57.6" hidden="1" x14ac:dyDescent="0.3">
      <c r="A1560" s="9" t="s">
        <v>32</v>
      </c>
      <c r="B1560" s="7" t="s">
        <v>3885</v>
      </c>
      <c r="C1560" s="23">
        <v>45409</v>
      </c>
      <c r="D1560" s="7" t="s">
        <v>34</v>
      </c>
      <c r="E1560" s="24" t="s">
        <v>44</v>
      </c>
      <c r="F1560" s="9"/>
      <c r="G1560" t="s">
        <v>373</v>
      </c>
      <c r="H1560" s="9"/>
      <c r="I1560" s="24" t="s">
        <v>374</v>
      </c>
      <c r="J1560" s="9"/>
      <c r="K1560" s="24" t="s">
        <v>734</v>
      </c>
      <c r="L1560" s="9" t="s">
        <v>191</v>
      </c>
      <c r="M1560" s="24">
        <v>46</v>
      </c>
      <c r="N1560" s="24">
        <v>2</v>
      </c>
      <c r="O1560" s="24">
        <v>0</v>
      </c>
      <c r="P1560" s="9">
        <v>48</v>
      </c>
      <c r="Q1560" s="13" t="s">
        <v>4984</v>
      </c>
      <c r="R1560" s="13" t="s">
        <v>4983</v>
      </c>
      <c r="S1560" t="s">
        <v>59</v>
      </c>
      <c r="T1560" t="s">
        <v>192</v>
      </c>
      <c r="U1560" s="14"/>
      <c r="V1560" s="11" t="s">
        <v>32</v>
      </c>
      <c r="W1560" s="11" t="s">
        <v>438</v>
      </c>
      <c r="X1560" s="14"/>
      <c r="Y1560" s="11" t="s">
        <v>61</v>
      </c>
      <c r="Z1560" s="14"/>
      <c r="AA1560" s="13" t="s">
        <v>62</v>
      </c>
      <c r="AB1560" s="14"/>
      <c r="AC1560" s="11" t="s">
        <v>1157</v>
      </c>
      <c r="AD1560" s="9" t="s">
        <v>69</v>
      </c>
      <c r="AE1560" s="24" t="s">
        <v>65</v>
      </c>
      <c r="AF1560" s="24" t="s">
        <v>3934</v>
      </c>
      <c r="AG1560" t="e" vm="864">
        <f t="shared" si="24"/>
        <v>#VALUE!</v>
      </c>
    </row>
    <row r="1561" spans="1:33" ht="57.6" hidden="1" x14ac:dyDescent="0.3">
      <c r="A1561" s="9" t="s">
        <v>32</v>
      </c>
      <c r="B1561" s="7" t="s">
        <v>3886</v>
      </c>
      <c r="C1561" s="23">
        <v>45409</v>
      </c>
      <c r="D1561" s="7" t="s">
        <v>34</v>
      </c>
      <c r="E1561" s="24" t="s">
        <v>35</v>
      </c>
      <c r="F1561" s="9"/>
      <c r="G1561" t="s">
        <v>373</v>
      </c>
      <c r="H1561" s="9"/>
      <c r="I1561" s="24" t="s">
        <v>3842</v>
      </c>
      <c r="J1561" s="9"/>
      <c r="K1561" s="24" t="s">
        <v>734</v>
      </c>
      <c r="L1561" s="9" t="s">
        <v>191</v>
      </c>
      <c r="M1561" s="24">
        <v>0</v>
      </c>
      <c r="N1561" s="24">
        <v>0</v>
      </c>
      <c r="O1561" s="24">
        <v>0</v>
      </c>
      <c r="P1561" s="9">
        <v>0</v>
      </c>
      <c r="Q1561" s="13" t="s">
        <v>4984</v>
      </c>
      <c r="R1561" s="13" t="s">
        <v>4983</v>
      </c>
      <c r="S1561" t="s">
        <v>59</v>
      </c>
      <c r="T1561" t="s">
        <v>192</v>
      </c>
      <c r="U1561" s="14"/>
      <c r="V1561" s="11" t="s">
        <v>32</v>
      </c>
      <c r="W1561" s="11" t="s">
        <v>438</v>
      </c>
      <c r="X1561" s="14"/>
      <c r="Y1561" s="11" t="s">
        <v>61</v>
      </c>
      <c r="Z1561" s="14"/>
      <c r="AA1561" s="13" t="s">
        <v>62</v>
      </c>
      <c r="AB1561" s="14"/>
      <c r="AC1561" s="11" t="s">
        <v>1157</v>
      </c>
      <c r="AD1561" s="9" t="s">
        <v>69</v>
      </c>
      <c r="AE1561" s="24" t="s">
        <v>65</v>
      </c>
      <c r="AF1561" s="24" t="s">
        <v>3935</v>
      </c>
      <c r="AG1561" t="e" vm="865">
        <f t="shared" si="24"/>
        <v>#VALUE!</v>
      </c>
    </row>
    <row r="1562" spans="1:33" ht="57.6" hidden="1" x14ac:dyDescent="0.3">
      <c r="A1562" s="9" t="s">
        <v>32</v>
      </c>
      <c r="B1562" s="7" t="s">
        <v>3887</v>
      </c>
      <c r="C1562" s="23">
        <v>45409</v>
      </c>
      <c r="D1562" s="7" t="s">
        <v>34</v>
      </c>
      <c r="E1562" s="24" t="s">
        <v>35</v>
      </c>
      <c r="F1562" s="9"/>
      <c r="G1562" s="24" t="s">
        <v>410</v>
      </c>
      <c r="H1562" s="9"/>
      <c r="I1562" s="24" t="s">
        <v>411</v>
      </c>
      <c r="J1562" s="9"/>
      <c r="K1562" s="24" t="s">
        <v>3888</v>
      </c>
      <c r="L1562" s="13" t="s">
        <v>57</v>
      </c>
      <c r="M1562" s="24">
        <v>22</v>
      </c>
      <c r="N1562" s="24">
        <v>2</v>
      </c>
      <c r="O1562" s="24">
        <v>4</v>
      </c>
      <c r="P1562" s="9">
        <v>28</v>
      </c>
      <c r="Q1562" s="13" t="s">
        <v>4984</v>
      </c>
      <c r="R1562" s="13" t="s">
        <v>4983</v>
      </c>
      <c r="S1562" t="s">
        <v>59</v>
      </c>
      <c r="T1562" s="11" t="s">
        <v>60</v>
      </c>
      <c r="U1562" s="14"/>
      <c r="V1562" s="11" t="s">
        <v>32</v>
      </c>
      <c r="W1562" s="11" t="s">
        <v>410</v>
      </c>
      <c r="X1562" s="14"/>
      <c r="Y1562" s="11" t="s">
        <v>61</v>
      </c>
      <c r="Z1562" s="14"/>
      <c r="AA1562" s="13" t="s">
        <v>62</v>
      </c>
      <c r="AB1562" s="14"/>
      <c r="AC1562" s="11" t="s">
        <v>1157</v>
      </c>
      <c r="AD1562" s="11" t="s">
        <v>2325</v>
      </c>
      <c r="AE1562" s="24" t="s">
        <v>65</v>
      </c>
      <c r="AF1562" s="24" t="s">
        <v>3936</v>
      </c>
      <c r="AG1562" t="e" vm="866">
        <f t="shared" si="24"/>
        <v>#VALUE!</v>
      </c>
    </row>
    <row r="1563" spans="1:33" ht="57.6" hidden="1" x14ac:dyDescent="0.3">
      <c r="A1563" s="9" t="s">
        <v>32</v>
      </c>
      <c r="B1563" s="7" t="s">
        <v>3889</v>
      </c>
      <c r="C1563" s="23">
        <v>45409</v>
      </c>
      <c r="D1563" s="7" t="s">
        <v>34</v>
      </c>
      <c r="E1563" s="24" t="s">
        <v>44</v>
      </c>
      <c r="F1563" s="9"/>
      <c r="G1563" s="24" t="s">
        <v>410</v>
      </c>
      <c r="H1563" s="9"/>
      <c r="I1563" s="24" t="s">
        <v>420</v>
      </c>
      <c r="J1563" s="9"/>
      <c r="K1563" s="24" t="s">
        <v>3888</v>
      </c>
      <c r="L1563" s="13" t="s">
        <v>57</v>
      </c>
      <c r="M1563" s="24">
        <v>16</v>
      </c>
      <c r="N1563" s="24">
        <v>0</v>
      </c>
      <c r="O1563" s="24">
        <v>0</v>
      </c>
      <c r="P1563" s="9">
        <v>16</v>
      </c>
      <c r="Q1563" s="13" t="s">
        <v>4984</v>
      </c>
      <c r="R1563" s="13" t="s">
        <v>4983</v>
      </c>
      <c r="S1563" t="s">
        <v>59</v>
      </c>
      <c r="T1563" s="11" t="s">
        <v>60</v>
      </c>
      <c r="U1563" s="14"/>
      <c r="V1563" s="11" t="s">
        <v>32</v>
      </c>
      <c r="W1563" s="11" t="s">
        <v>410</v>
      </c>
      <c r="X1563" s="14"/>
      <c r="Y1563" s="11" t="s">
        <v>61</v>
      </c>
      <c r="Z1563" s="14"/>
      <c r="AA1563" s="13" t="s">
        <v>62</v>
      </c>
      <c r="AB1563" s="14"/>
      <c r="AC1563" s="11" t="s">
        <v>1157</v>
      </c>
      <c r="AD1563" s="11" t="s">
        <v>2325</v>
      </c>
      <c r="AE1563" s="24" t="s">
        <v>65</v>
      </c>
      <c r="AF1563" s="24" t="s">
        <v>3937</v>
      </c>
      <c r="AG1563" t="e" vm="867">
        <f t="shared" si="24"/>
        <v>#VALUE!</v>
      </c>
    </row>
    <row r="1564" spans="1:33" ht="57.6" hidden="1" x14ac:dyDescent="0.3">
      <c r="A1564" s="9" t="s">
        <v>32</v>
      </c>
      <c r="B1564" s="7" t="s">
        <v>3890</v>
      </c>
      <c r="C1564" s="23">
        <v>45409</v>
      </c>
      <c r="D1564" s="7" t="s">
        <v>34</v>
      </c>
      <c r="E1564" s="24" t="s">
        <v>91</v>
      </c>
      <c r="F1564" s="9"/>
      <c r="G1564" s="24" t="s">
        <v>410</v>
      </c>
      <c r="H1564" s="9"/>
      <c r="I1564" s="24" t="s">
        <v>420</v>
      </c>
      <c r="J1564" s="9"/>
      <c r="K1564" s="24" t="s">
        <v>3891</v>
      </c>
      <c r="L1564" s="13" t="s">
        <v>57</v>
      </c>
      <c r="M1564" s="24">
        <v>0</v>
      </c>
      <c r="N1564" s="24">
        <v>0</v>
      </c>
      <c r="O1564" s="24">
        <v>0</v>
      </c>
      <c r="P1564" s="9">
        <v>0</v>
      </c>
      <c r="Q1564" s="13" t="s">
        <v>4984</v>
      </c>
      <c r="R1564" s="13" t="s">
        <v>4983</v>
      </c>
      <c r="S1564" t="s">
        <v>59</v>
      </c>
      <c r="T1564" s="11" t="s">
        <v>60</v>
      </c>
      <c r="U1564" s="14"/>
      <c r="V1564" s="11" t="s">
        <v>32</v>
      </c>
      <c r="W1564" s="11" t="s">
        <v>410</v>
      </c>
      <c r="X1564" s="14"/>
      <c r="Y1564" s="11" t="s">
        <v>61</v>
      </c>
      <c r="Z1564" s="14"/>
      <c r="AA1564" s="13" t="s">
        <v>62</v>
      </c>
      <c r="AB1564" s="14"/>
      <c r="AC1564" s="11" t="s">
        <v>1157</v>
      </c>
      <c r="AD1564" s="11" t="s">
        <v>2325</v>
      </c>
      <c r="AE1564" s="24" t="s">
        <v>65</v>
      </c>
      <c r="AF1564" s="24" t="s">
        <v>3938</v>
      </c>
      <c r="AG1564" t="e" vm="868">
        <f t="shared" si="24"/>
        <v>#VALUE!</v>
      </c>
    </row>
    <row r="1565" spans="1:33" ht="57.6" hidden="1" x14ac:dyDescent="0.3">
      <c r="A1565" s="9" t="s">
        <v>32</v>
      </c>
      <c r="B1565" s="7" t="s">
        <v>3892</v>
      </c>
      <c r="C1565" s="23">
        <v>45409</v>
      </c>
      <c r="D1565" s="7" t="s">
        <v>34</v>
      </c>
      <c r="E1565" s="24" t="s">
        <v>91</v>
      </c>
      <c r="F1565" s="9"/>
      <c r="G1565" s="17" t="s">
        <v>40</v>
      </c>
      <c r="H1565" s="9"/>
      <c r="I1565" s="24" t="s">
        <v>41</v>
      </c>
      <c r="J1565" s="9"/>
      <c r="K1565" s="24" t="s">
        <v>3893</v>
      </c>
      <c r="L1565" s="9" t="s">
        <v>67</v>
      </c>
      <c r="M1565" s="24">
        <v>0</v>
      </c>
      <c r="N1565" s="24">
        <v>0</v>
      </c>
      <c r="O1565" s="24">
        <v>0</v>
      </c>
      <c r="P1565" s="9">
        <v>0</v>
      </c>
      <c r="Q1565" s="13" t="s">
        <v>4984</v>
      </c>
      <c r="R1565" s="13" t="s">
        <v>4983</v>
      </c>
      <c r="S1565" t="s">
        <v>59</v>
      </c>
      <c r="T1565" t="s">
        <v>68</v>
      </c>
      <c r="U1565" s="14"/>
      <c r="V1565" s="11" t="s">
        <v>32</v>
      </c>
      <c r="W1565" s="11" t="s">
        <v>40</v>
      </c>
      <c r="X1565" s="14"/>
      <c r="Y1565" s="11" t="s">
        <v>61</v>
      </c>
      <c r="Z1565" s="14"/>
      <c r="AA1565" s="13" t="s">
        <v>62</v>
      </c>
      <c r="AB1565" s="14"/>
      <c r="AC1565" s="11" t="s">
        <v>1157</v>
      </c>
      <c r="AD1565" s="6" t="s">
        <v>69</v>
      </c>
      <c r="AE1565" s="24" t="s">
        <v>65</v>
      </c>
      <c r="AF1565" s="24" t="s">
        <v>3939</v>
      </c>
      <c r="AG1565" t="e" vm="869">
        <f t="shared" si="24"/>
        <v>#VALUE!</v>
      </c>
    </row>
    <row r="1566" spans="1:33" ht="57.6" hidden="1" x14ac:dyDescent="0.3">
      <c r="A1566" s="9" t="s">
        <v>32</v>
      </c>
      <c r="B1566" s="7" t="s">
        <v>3894</v>
      </c>
      <c r="C1566" s="23">
        <v>45409</v>
      </c>
      <c r="D1566" s="7" t="s">
        <v>34</v>
      </c>
      <c r="E1566" s="24" t="s">
        <v>35</v>
      </c>
      <c r="F1566" s="9"/>
      <c r="G1566" s="24" t="s">
        <v>40</v>
      </c>
      <c r="H1566" s="9"/>
      <c r="I1566" s="24" t="s">
        <v>41</v>
      </c>
      <c r="J1566" s="9"/>
      <c r="K1566" s="24" t="s">
        <v>3895</v>
      </c>
      <c r="L1566" s="9" t="s">
        <v>67</v>
      </c>
      <c r="M1566" s="24">
        <v>23</v>
      </c>
      <c r="N1566" s="24">
        <v>0</v>
      </c>
      <c r="O1566" s="24">
        <v>0</v>
      </c>
      <c r="P1566" s="9">
        <v>23</v>
      </c>
      <c r="Q1566" s="13" t="s">
        <v>4984</v>
      </c>
      <c r="R1566" s="13" t="s">
        <v>4983</v>
      </c>
      <c r="S1566" t="s">
        <v>59</v>
      </c>
      <c r="T1566" t="s">
        <v>68</v>
      </c>
      <c r="U1566" s="14"/>
      <c r="V1566" s="11" t="s">
        <v>32</v>
      </c>
      <c r="W1566" s="11" t="s">
        <v>40</v>
      </c>
      <c r="X1566" s="9"/>
      <c r="Y1566" s="11" t="s">
        <v>61</v>
      </c>
      <c r="Z1566" s="14"/>
      <c r="AA1566" s="13" t="s">
        <v>62</v>
      </c>
      <c r="AB1566" s="14"/>
      <c r="AC1566" s="11" t="s">
        <v>1157</v>
      </c>
      <c r="AD1566" s="11" t="s">
        <v>69</v>
      </c>
      <c r="AE1566" s="24" t="s">
        <v>65</v>
      </c>
      <c r="AF1566" s="24" t="s">
        <v>3940</v>
      </c>
      <c r="AG1566" t="e" vm="870">
        <f t="shared" si="24"/>
        <v>#VALUE!</v>
      </c>
    </row>
    <row r="1567" spans="1:33" ht="57.6" hidden="1" x14ac:dyDescent="0.3">
      <c r="A1567" s="9" t="s">
        <v>32</v>
      </c>
      <c r="B1567" s="7" t="s">
        <v>3896</v>
      </c>
      <c r="C1567" s="23">
        <v>45409</v>
      </c>
      <c r="D1567" s="7" t="s">
        <v>34</v>
      </c>
      <c r="E1567" s="24" t="s">
        <v>44</v>
      </c>
      <c r="F1567" s="9"/>
      <c r="G1567" s="24" t="s">
        <v>40</v>
      </c>
      <c r="H1567" s="9"/>
      <c r="I1567" s="24" t="s">
        <v>45</v>
      </c>
      <c r="J1567" s="9"/>
      <c r="K1567" s="24" t="s">
        <v>3897</v>
      </c>
      <c r="L1567" s="9" t="s">
        <v>67</v>
      </c>
      <c r="M1567" s="24">
        <v>381</v>
      </c>
      <c r="N1567" s="24">
        <v>2</v>
      </c>
      <c r="O1567" s="24">
        <v>0</v>
      </c>
      <c r="P1567" s="9">
        <v>383</v>
      </c>
      <c r="Q1567" s="13" t="s">
        <v>4984</v>
      </c>
      <c r="R1567" s="13" t="s">
        <v>4983</v>
      </c>
      <c r="S1567" t="s">
        <v>59</v>
      </c>
      <c r="T1567" t="s">
        <v>68</v>
      </c>
      <c r="U1567" s="14"/>
      <c r="V1567" s="11" t="s">
        <v>32</v>
      </c>
      <c r="W1567" s="11" t="s">
        <v>40</v>
      </c>
      <c r="X1567" s="9"/>
      <c r="Y1567" s="11" t="s">
        <v>61</v>
      </c>
      <c r="Z1567" s="14"/>
      <c r="AA1567" s="13" t="s">
        <v>62</v>
      </c>
      <c r="AB1567" s="14"/>
      <c r="AC1567" s="11" t="s">
        <v>1157</v>
      </c>
      <c r="AD1567" s="11" t="s">
        <v>69</v>
      </c>
      <c r="AE1567" s="24" t="s">
        <v>65</v>
      </c>
      <c r="AF1567" s="24" t="s">
        <v>3941</v>
      </c>
      <c r="AG1567" t="e" vm="871">
        <f t="shared" si="24"/>
        <v>#VALUE!</v>
      </c>
    </row>
    <row r="1568" spans="1:33" ht="57.6" hidden="1" x14ac:dyDescent="0.3">
      <c r="A1568" s="9" t="s">
        <v>32</v>
      </c>
      <c r="B1568" s="7" t="s">
        <v>3898</v>
      </c>
      <c r="C1568" s="23">
        <v>45409</v>
      </c>
      <c r="D1568" s="7" t="s">
        <v>34</v>
      </c>
      <c r="E1568" s="24" t="s">
        <v>44</v>
      </c>
      <c r="F1568" s="9"/>
      <c r="G1568" t="s">
        <v>373</v>
      </c>
      <c r="H1568" s="9"/>
      <c r="I1568" s="24" t="s">
        <v>374</v>
      </c>
      <c r="J1568" s="9"/>
      <c r="K1568" s="24" t="s">
        <v>3899</v>
      </c>
      <c r="L1568" s="9" t="s">
        <v>191</v>
      </c>
      <c r="M1568" s="24">
        <v>25</v>
      </c>
      <c r="N1568" s="24">
        <v>0</v>
      </c>
      <c r="O1568" s="24">
        <v>0</v>
      </c>
      <c r="P1568" s="9">
        <v>25</v>
      </c>
      <c r="Q1568" s="13" t="s">
        <v>4984</v>
      </c>
      <c r="R1568" s="13" t="s">
        <v>4983</v>
      </c>
      <c r="S1568" t="s">
        <v>59</v>
      </c>
      <c r="T1568" t="s">
        <v>192</v>
      </c>
      <c r="U1568" s="14"/>
      <c r="V1568" s="11" t="s">
        <v>32</v>
      </c>
      <c r="W1568" s="11" t="s">
        <v>438</v>
      </c>
      <c r="X1568" s="14"/>
      <c r="Y1568" s="11" t="s">
        <v>61</v>
      </c>
      <c r="Z1568" s="14"/>
      <c r="AA1568" s="13" t="s">
        <v>62</v>
      </c>
      <c r="AB1568" s="14"/>
      <c r="AC1568" s="11" t="s">
        <v>1157</v>
      </c>
      <c r="AD1568" s="9" t="s">
        <v>69</v>
      </c>
      <c r="AE1568" s="24" t="s">
        <v>65</v>
      </c>
      <c r="AF1568" s="24" t="s">
        <v>3942</v>
      </c>
      <c r="AG1568" t="e" vm="872">
        <f t="shared" si="24"/>
        <v>#VALUE!</v>
      </c>
    </row>
    <row r="1569" spans="1:33" ht="57.6" hidden="1" x14ac:dyDescent="0.3">
      <c r="A1569" s="9" t="s">
        <v>32</v>
      </c>
      <c r="B1569" s="7" t="s">
        <v>3900</v>
      </c>
      <c r="C1569" s="23">
        <v>45409</v>
      </c>
      <c r="D1569" s="7" t="s">
        <v>34</v>
      </c>
      <c r="E1569" s="24" t="s">
        <v>35</v>
      </c>
      <c r="F1569" s="9"/>
      <c r="G1569" t="s">
        <v>373</v>
      </c>
      <c r="H1569" s="9"/>
      <c r="I1569" s="24" t="s">
        <v>3842</v>
      </c>
      <c r="J1569" s="9"/>
      <c r="K1569" s="24" t="s">
        <v>3899</v>
      </c>
      <c r="L1569" s="9" t="s">
        <v>191</v>
      </c>
      <c r="M1569" s="24">
        <v>1</v>
      </c>
      <c r="N1569" s="24">
        <v>0</v>
      </c>
      <c r="O1569" s="24">
        <v>0</v>
      </c>
      <c r="P1569" s="9">
        <v>1</v>
      </c>
      <c r="Q1569" s="13" t="s">
        <v>4984</v>
      </c>
      <c r="R1569" s="13" t="s">
        <v>4983</v>
      </c>
      <c r="S1569" t="s">
        <v>59</v>
      </c>
      <c r="T1569" t="s">
        <v>192</v>
      </c>
      <c r="U1569" s="14"/>
      <c r="V1569" s="11" t="s">
        <v>32</v>
      </c>
      <c r="W1569" s="11" t="s">
        <v>438</v>
      </c>
      <c r="X1569" s="14"/>
      <c r="Y1569" s="11" t="s">
        <v>61</v>
      </c>
      <c r="Z1569" s="14"/>
      <c r="AA1569" s="13" t="s">
        <v>62</v>
      </c>
      <c r="AB1569" s="14"/>
      <c r="AC1569" s="11" t="s">
        <v>1157</v>
      </c>
      <c r="AD1569" s="9" t="s">
        <v>69</v>
      </c>
      <c r="AE1569" s="24" t="s">
        <v>65</v>
      </c>
      <c r="AF1569" s="24" t="s">
        <v>3943</v>
      </c>
      <c r="AG1569" t="e" vm="873">
        <f t="shared" si="24"/>
        <v>#VALUE!</v>
      </c>
    </row>
    <row r="1570" spans="1:33" ht="57.6" hidden="1" x14ac:dyDescent="0.3">
      <c r="A1570" s="9" t="s">
        <v>32</v>
      </c>
      <c r="B1570" s="7" t="s">
        <v>3901</v>
      </c>
      <c r="C1570" s="23">
        <v>45409</v>
      </c>
      <c r="D1570" s="7" t="s">
        <v>34</v>
      </c>
      <c r="E1570" s="24" t="s">
        <v>35</v>
      </c>
      <c r="F1570" s="9"/>
      <c r="G1570" s="24" t="s">
        <v>386</v>
      </c>
      <c r="H1570" s="9"/>
      <c r="I1570" s="24" t="s">
        <v>387</v>
      </c>
      <c r="J1570" s="9"/>
      <c r="K1570" s="24" t="s">
        <v>3902</v>
      </c>
      <c r="L1570" s="9" t="s">
        <v>191</v>
      </c>
      <c r="M1570" s="24">
        <v>6</v>
      </c>
      <c r="N1570" s="24">
        <v>0</v>
      </c>
      <c r="O1570" s="24">
        <v>0</v>
      </c>
      <c r="P1570" s="9">
        <v>6</v>
      </c>
      <c r="Q1570" s="13" t="s">
        <v>4984</v>
      </c>
      <c r="R1570" s="13" t="s">
        <v>4983</v>
      </c>
      <c r="S1570" t="s">
        <v>59</v>
      </c>
      <c r="T1570" t="s">
        <v>192</v>
      </c>
      <c r="U1570" s="14"/>
      <c r="V1570" s="11" t="s">
        <v>32</v>
      </c>
      <c r="W1570" t="s">
        <v>445</v>
      </c>
      <c r="X1570" s="14"/>
      <c r="Y1570" s="11" t="s">
        <v>61</v>
      </c>
      <c r="Z1570" s="14"/>
      <c r="AA1570" s="13" t="s">
        <v>62</v>
      </c>
      <c r="AB1570" s="14"/>
      <c r="AC1570" s="11" t="s">
        <v>1157</v>
      </c>
      <c r="AD1570" s="11" t="s">
        <v>69</v>
      </c>
      <c r="AE1570" s="24" t="s">
        <v>72</v>
      </c>
      <c r="AF1570" s="24" t="s">
        <v>3944</v>
      </c>
      <c r="AG1570" t="e" vm="4">
        <f t="shared" ca="1" si="24"/>
        <v>#VALUE!</v>
      </c>
    </row>
    <row r="1571" spans="1:33" ht="57.6" hidden="1" x14ac:dyDescent="0.3">
      <c r="A1571" s="9" t="s">
        <v>32</v>
      </c>
      <c r="B1571" s="7" t="s">
        <v>3903</v>
      </c>
      <c r="C1571" s="23">
        <v>45409</v>
      </c>
      <c r="D1571" s="7" t="s">
        <v>34</v>
      </c>
      <c r="E1571" s="24" t="s">
        <v>35</v>
      </c>
      <c r="F1571" s="9"/>
      <c r="G1571" s="24" t="s">
        <v>2252</v>
      </c>
      <c r="H1571" s="9"/>
      <c r="I1571" s="24" t="s">
        <v>407</v>
      </c>
      <c r="J1571" s="9"/>
      <c r="K1571" s="24" t="s">
        <v>3904</v>
      </c>
      <c r="L1571" s="9" t="s">
        <v>191</v>
      </c>
      <c r="M1571" s="24">
        <v>1</v>
      </c>
      <c r="N1571" s="24">
        <v>0</v>
      </c>
      <c r="O1571" s="24">
        <v>0</v>
      </c>
      <c r="P1571" s="9">
        <v>1</v>
      </c>
      <c r="Q1571" s="13" t="s">
        <v>4984</v>
      </c>
      <c r="R1571" s="13" t="s">
        <v>4983</v>
      </c>
      <c r="S1571" t="s">
        <v>59</v>
      </c>
      <c r="T1571" t="s">
        <v>192</v>
      </c>
      <c r="U1571" s="14"/>
      <c r="V1571" s="11" t="s">
        <v>32</v>
      </c>
      <c r="W1571" s="11" t="s">
        <v>452</v>
      </c>
      <c r="X1571" s="14"/>
      <c r="Y1571" s="11" t="s">
        <v>61</v>
      </c>
      <c r="Z1571" s="14"/>
      <c r="AA1571" s="13" t="s">
        <v>62</v>
      </c>
      <c r="AB1571" s="14"/>
      <c r="AC1571" s="11" t="s">
        <v>63</v>
      </c>
      <c r="AD1571" s="9" t="s">
        <v>69</v>
      </c>
      <c r="AE1571" s="24" t="s">
        <v>72</v>
      </c>
      <c r="AF1571" s="24" t="s">
        <v>3945</v>
      </c>
      <c r="AG1571" t="e" vm="4">
        <f t="shared" ca="1" si="24"/>
        <v>#VALUE!</v>
      </c>
    </row>
    <row r="1572" spans="1:33" ht="57.6" hidden="1" x14ac:dyDescent="0.3">
      <c r="A1572" s="9" t="s">
        <v>32</v>
      </c>
      <c r="B1572" s="7" t="s">
        <v>3905</v>
      </c>
      <c r="C1572" s="23">
        <v>45409</v>
      </c>
      <c r="D1572" s="7" t="s">
        <v>34</v>
      </c>
      <c r="E1572" s="24" t="s">
        <v>35</v>
      </c>
      <c r="F1572" s="9"/>
      <c r="G1572" s="24" t="s">
        <v>337</v>
      </c>
      <c r="H1572" s="9"/>
      <c r="I1572" s="24" t="s">
        <v>844</v>
      </c>
      <c r="J1572" s="9"/>
      <c r="K1572" s="24" t="s">
        <v>3906</v>
      </c>
      <c r="L1572" s="9" t="s">
        <v>191</v>
      </c>
      <c r="M1572" s="24">
        <v>3</v>
      </c>
      <c r="N1572" s="24">
        <v>0</v>
      </c>
      <c r="O1572" s="24">
        <v>0</v>
      </c>
      <c r="P1572" s="9">
        <v>3</v>
      </c>
      <c r="Q1572" s="13" t="s">
        <v>4984</v>
      </c>
      <c r="R1572" s="13" t="s">
        <v>4983</v>
      </c>
      <c r="S1572" t="s">
        <v>59</v>
      </c>
      <c r="T1572" t="s">
        <v>192</v>
      </c>
      <c r="U1572" s="14"/>
      <c r="V1572" s="11" t="s">
        <v>32</v>
      </c>
      <c r="W1572" s="11" t="s">
        <v>346</v>
      </c>
      <c r="X1572" s="14"/>
      <c r="Y1572" s="11" t="s">
        <v>61</v>
      </c>
      <c r="Z1572" s="14"/>
      <c r="AA1572" s="13" t="s">
        <v>62</v>
      </c>
      <c r="AB1572" s="14"/>
      <c r="AC1572" s="11" t="s">
        <v>1157</v>
      </c>
      <c r="AD1572" s="9" t="s">
        <v>2325</v>
      </c>
      <c r="AE1572" s="24" t="s">
        <v>65</v>
      </c>
      <c r="AF1572" s="24" t="s">
        <v>3946</v>
      </c>
      <c r="AG1572" t="e" vm="874">
        <f t="shared" si="24"/>
        <v>#VALUE!</v>
      </c>
    </row>
    <row r="1573" spans="1:33" ht="57.6" hidden="1" x14ac:dyDescent="0.3">
      <c r="A1573" s="9" t="s">
        <v>32</v>
      </c>
      <c r="B1573" s="7" t="s">
        <v>3907</v>
      </c>
      <c r="C1573" s="23">
        <v>45409</v>
      </c>
      <c r="D1573" s="7" t="s">
        <v>34</v>
      </c>
      <c r="E1573" s="24" t="s">
        <v>91</v>
      </c>
      <c r="F1573" s="9"/>
      <c r="G1573" s="17" t="s">
        <v>40</v>
      </c>
      <c r="H1573" s="9"/>
      <c r="I1573" s="24" t="s">
        <v>41</v>
      </c>
      <c r="J1573" s="9"/>
      <c r="K1573" s="24" t="s">
        <v>3908</v>
      </c>
      <c r="L1573" s="9" t="s">
        <v>67</v>
      </c>
      <c r="M1573" s="24">
        <v>0</v>
      </c>
      <c r="N1573" s="24">
        <v>0</v>
      </c>
      <c r="O1573" s="24">
        <v>0</v>
      </c>
      <c r="P1573" s="9">
        <v>0</v>
      </c>
      <c r="Q1573" s="13" t="s">
        <v>4984</v>
      </c>
      <c r="R1573" s="13" t="s">
        <v>4983</v>
      </c>
      <c r="S1573" t="s">
        <v>59</v>
      </c>
      <c r="T1573" t="s">
        <v>68</v>
      </c>
      <c r="U1573" s="14"/>
      <c r="V1573" s="11" t="s">
        <v>32</v>
      </c>
      <c r="W1573" s="11" t="s">
        <v>40</v>
      </c>
      <c r="X1573" s="14"/>
      <c r="Y1573" s="11" t="s">
        <v>61</v>
      </c>
      <c r="Z1573" s="14"/>
      <c r="AA1573" s="13" t="s">
        <v>62</v>
      </c>
      <c r="AB1573" s="14"/>
      <c r="AC1573" s="11" t="s">
        <v>1157</v>
      </c>
      <c r="AD1573" s="6" t="s">
        <v>69</v>
      </c>
      <c r="AE1573" s="24" t="s">
        <v>65</v>
      </c>
      <c r="AF1573" s="24" t="s">
        <v>3947</v>
      </c>
      <c r="AG1573" t="e" vm="875">
        <f t="shared" si="24"/>
        <v>#VALUE!</v>
      </c>
    </row>
    <row r="1574" spans="1:33" ht="57.6" hidden="1" x14ac:dyDescent="0.3">
      <c r="A1574" s="9" t="s">
        <v>32</v>
      </c>
      <c r="B1574" s="7" t="s">
        <v>3909</v>
      </c>
      <c r="C1574" s="23">
        <v>45409</v>
      </c>
      <c r="D1574" s="7" t="s">
        <v>34</v>
      </c>
      <c r="E1574" s="24" t="s">
        <v>91</v>
      </c>
      <c r="F1574" s="9"/>
      <c r="G1574" s="17" t="s">
        <v>40</v>
      </c>
      <c r="H1574" s="9"/>
      <c r="I1574" s="24" t="s">
        <v>41</v>
      </c>
      <c r="J1574" s="9"/>
      <c r="K1574" s="24" t="s">
        <v>3910</v>
      </c>
      <c r="L1574" s="9" t="s">
        <v>67</v>
      </c>
      <c r="M1574" s="24">
        <v>0</v>
      </c>
      <c r="N1574" s="24">
        <v>0</v>
      </c>
      <c r="O1574" s="24">
        <v>0</v>
      </c>
      <c r="P1574" s="9">
        <v>0</v>
      </c>
      <c r="Q1574" s="13" t="s">
        <v>4984</v>
      </c>
      <c r="R1574" s="13" t="s">
        <v>4983</v>
      </c>
      <c r="S1574" t="s">
        <v>59</v>
      </c>
      <c r="T1574" t="s">
        <v>68</v>
      </c>
      <c r="U1574" s="14"/>
      <c r="V1574" s="11" t="s">
        <v>32</v>
      </c>
      <c r="W1574" s="11" t="s">
        <v>40</v>
      </c>
      <c r="X1574" s="14"/>
      <c r="Y1574" s="11" t="s">
        <v>61</v>
      </c>
      <c r="Z1574" s="14"/>
      <c r="AA1574" s="13" t="s">
        <v>62</v>
      </c>
      <c r="AB1574" s="14"/>
      <c r="AC1574" s="11" t="s">
        <v>1157</v>
      </c>
      <c r="AD1574" s="6" t="s">
        <v>69</v>
      </c>
      <c r="AE1574" s="24" t="s">
        <v>65</v>
      </c>
      <c r="AF1574" s="24" t="s">
        <v>3947</v>
      </c>
      <c r="AG1574" t="e" vm="875">
        <f t="shared" si="24"/>
        <v>#VALUE!</v>
      </c>
    </row>
    <row r="1575" spans="1:33" ht="57.6" hidden="1" x14ac:dyDescent="0.3">
      <c r="A1575" s="9" t="s">
        <v>32</v>
      </c>
      <c r="B1575" s="7" t="s">
        <v>3911</v>
      </c>
      <c r="C1575" s="23">
        <v>45409</v>
      </c>
      <c r="D1575" s="7" t="s">
        <v>34</v>
      </c>
      <c r="E1575" s="24" t="s">
        <v>91</v>
      </c>
      <c r="F1575" s="9"/>
      <c r="G1575" s="17" t="s">
        <v>40</v>
      </c>
      <c r="H1575" s="9"/>
      <c r="I1575" s="24" t="s">
        <v>41</v>
      </c>
      <c r="J1575" s="9"/>
      <c r="K1575" s="24" t="s">
        <v>3912</v>
      </c>
      <c r="L1575" s="9" t="s">
        <v>67</v>
      </c>
      <c r="M1575" s="24">
        <v>0</v>
      </c>
      <c r="N1575" s="24">
        <v>0</v>
      </c>
      <c r="O1575" s="24">
        <v>0</v>
      </c>
      <c r="P1575" s="9">
        <v>0</v>
      </c>
      <c r="Q1575" s="13" t="s">
        <v>4984</v>
      </c>
      <c r="R1575" s="13" t="s">
        <v>4983</v>
      </c>
      <c r="S1575" t="s">
        <v>59</v>
      </c>
      <c r="T1575" t="s">
        <v>68</v>
      </c>
      <c r="U1575" s="14"/>
      <c r="V1575" s="11" t="s">
        <v>32</v>
      </c>
      <c r="W1575" s="11" t="s">
        <v>40</v>
      </c>
      <c r="X1575" s="14"/>
      <c r="Y1575" s="11" t="s">
        <v>61</v>
      </c>
      <c r="Z1575" s="14"/>
      <c r="AA1575" s="13" t="s">
        <v>62</v>
      </c>
      <c r="AB1575" s="14"/>
      <c r="AC1575" s="11" t="s">
        <v>1157</v>
      </c>
      <c r="AD1575" s="6" t="s">
        <v>69</v>
      </c>
      <c r="AE1575" s="24" t="s">
        <v>65</v>
      </c>
      <c r="AF1575" s="24" t="s">
        <v>3947</v>
      </c>
      <c r="AG1575" t="e" vm="875">
        <f t="shared" si="24"/>
        <v>#VALUE!</v>
      </c>
    </row>
    <row r="1576" spans="1:33" ht="57.6" hidden="1" x14ac:dyDescent="0.3">
      <c r="A1576" s="9" t="s">
        <v>32</v>
      </c>
      <c r="B1576" s="7" t="s">
        <v>3913</v>
      </c>
      <c r="C1576" s="23">
        <v>45409</v>
      </c>
      <c r="D1576" s="7" t="s">
        <v>34</v>
      </c>
      <c r="E1576" s="24" t="s">
        <v>44</v>
      </c>
      <c r="F1576" s="9"/>
      <c r="G1576" s="24" t="s">
        <v>40</v>
      </c>
      <c r="H1576" s="9"/>
      <c r="I1576" s="24" t="s">
        <v>45</v>
      </c>
      <c r="J1576" s="9"/>
      <c r="K1576" s="24" t="s">
        <v>3914</v>
      </c>
      <c r="L1576" s="9" t="s">
        <v>67</v>
      </c>
      <c r="M1576" s="24">
        <v>41</v>
      </c>
      <c r="N1576" s="24">
        <v>1</v>
      </c>
      <c r="O1576" s="24">
        <v>0</v>
      </c>
      <c r="P1576" s="9">
        <v>42</v>
      </c>
      <c r="Q1576" s="13" t="s">
        <v>4984</v>
      </c>
      <c r="R1576" s="13" t="s">
        <v>4983</v>
      </c>
      <c r="S1576" t="s">
        <v>59</v>
      </c>
      <c r="T1576" t="s">
        <v>68</v>
      </c>
      <c r="U1576" s="14"/>
      <c r="V1576" s="11" t="s">
        <v>32</v>
      </c>
      <c r="W1576" s="11" t="s">
        <v>40</v>
      </c>
      <c r="X1576" s="9"/>
      <c r="Y1576" s="11" t="s">
        <v>61</v>
      </c>
      <c r="Z1576" s="14"/>
      <c r="AA1576" s="13" t="s">
        <v>62</v>
      </c>
      <c r="AB1576" s="14"/>
      <c r="AC1576" s="11" t="s">
        <v>1157</v>
      </c>
      <c r="AD1576" s="11" t="s">
        <v>69</v>
      </c>
      <c r="AE1576" s="24" t="s">
        <v>65</v>
      </c>
      <c r="AF1576" s="24" t="s">
        <v>3948</v>
      </c>
      <c r="AG1576" t="e" vm="876">
        <f t="shared" si="24"/>
        <v>#VALUE!</v>
      </c>
    </row>
    <row r="1577" spans="1:33" ht="57.6" hidden="1" x14ac:dyDescent="0.3">
      <c r="A1577" s="9" t="s">
        <v>32</v>
      </c>
      <c r="B1577" s="7" t="s">
        <v>3915</v>
      </c>
      <c r="C1577" s="23">
        <v>45409</v>
      </c>
      <c r="D1577" s="7" t="s">
        <v>34</v>
      </c>
      <c r="E1577" s="24" t="s">
        <v>35</v>
      </c>
      <c r="F1577" s="9"/>
      <c r="G1577" s="24" t="s">
        <v>40</v>
      </c>
      <c r="H1577" s="9"/>
      <c r="I1577" s="24" t="s">
        <v>41</v>
      </c>
      <c r="J1577" s="9"/>
      <c r="K1577" s="24" t="s">
        <v>3916</v>
      </c>
      <c r="L1577" s="9" t="s">
        <v>67</v>
      </c>
      <c r="M1577" s="24">
        <v>5</v>
      </c>
      <c r="N1577" s="24">
        <v>1</v>
      </c>
      <c r="O1577" s="24">
        <v>0</v>
      </c>
      <c r="P1577" s="9">
        <v>6</v>
      </c>
      <c r="Q1577" s="13" t="s">
        <v>4984</v>
      </c>
      <c r="R1577" s="13" t="s">
        <v>4983</v>
      </c>
      <c r="S1577" t="s">
        <v>59</v>
      </c>
      <c r="T1577" t="s">
        <v>68</v>
      </c>
      <c r="U1577" s="14"/>
      <c r="V1577" s="11" t="s">
        <v>32</v>
      </c>
      <c r="W1577" s="11" t="s">
        <v>40</v>
      </c>
      <c r="X1577" s="9"/>
      <c r="Y1577" s="11" t="s">
        <v>61</v>
      </c>
      <c r="Z1577" s="14"/>
      <c r="AA1577" s="13" t="s">
        <v>62</v>
      </c>
      <c r="AB1577" s="14"/>
      <c r="AC1577" s="11" t="s">
        <v>1157</v>
      </c>
      <c r="AD1577" s="11" t="s">
        <v>69</v>
      </c>
      <c r="AE1577" s="24" t="s">
        <v>65</v>
      </c>
      <c r="AF1577" s="24" t="s">
        <v>3949</v>
      </c>
      <c r="AG1577" t="e" vm="877">
        <f t="shared" si="24"/>
        <v>#VALUE!</v>
      </c>
    </row>
    <row r="1578" spans="1:33" ht="57.6" hidden="1" x14ac:dyDescent="0.3">
      <c r="A1578" s="9" t="s">
        <v>32</v>
      </c>
      <c r="B1578" s="7" t="s">
        <v>3917</v>
      </c>
      <c r="C1578" s="23">
        <v>45409</v>
      </c>
      <c r="D1578" s="7" t="s">
        <v>34</v>
      </c>
      <c r="E1578" s="24" t="s">
        <v>91</v>
      </c>
      <c r="F1578" s="9"/>
      <c r="G1578" s="17" t="s">
        <v>40</v>
      </c>
      <c r="H1578" s="9"/>
      <c r="I1578" s="24" t="s">
        <v>41</v>
      </c>
      <c r="J1578" s="9"/>
      <c r="K1578" s="24" t="s">
        <v>3918</v>
      </c>
      <c r="L1578" s="9" t="s">
        <v>67</v>
      </c>
      <c r="M1578" s="24">
        <v>0</v>
      </c>
      <c r="N1578" s="24">
        <v>0</v>
      </c>
      <c r="O1578" s="24">
        <v>0</v>
      </c>
      <c r="P1578" s="9">
        <v>0</v>
      </c>
      <c r="Q1578" s="13" t="s">
        <v>4984</v>
      </c>
      <c r="R1578" s="13" t="s">
        <v>4983</v>
      </c>
      <c r="S1578" t="s">
        <v>59</v>
      </c>
      <c r="T1578" t="s">
        <v>68</v>
      </c>
      <c r="U1578" s="14"/>
      <c r="V1578" s="11" t="s">
        <v>32</v>
      </c>
      <c r="W1578" s="11" t="s">
        <v>40</v>
      </c>
      <c r="X1578" s="14"/>
      <c r="Y1578" s="11" t="s">
        <v>61</v>
      </c>
      <c r="Z1578" s="14"/>
      <c r="AA1578" s="13" t="s">
        <v>62</v>
      </c>
      <c r="AB1578" s="14"/>
      <c r="AC1578" s="11" t="s">
        <v>1157</v>
      </c>
      <c r="AD1578" s="6" t="s">
        <v>69</v>
      </c>
      <c r="AE1578" s="24" t="s">
        <v>65</v>
      </c>
      <c r="AF1578" s="24" t="s">
        <v>3947</v>
      </c>
      <c r="AG1578" t="e" vm="875">
        <f t="shared" si="24"/>
        <v>#VALUE!</v>
      </c>
    </row>
    <row r="1579" spans="1:33" ht="57.6" hidden="1" x14ac:dyDescent="0.3">
      <c r="A1579" s="9" t="s">
        <v>32</v>
      </c>
      <c r="B1579" s="7" t="s">
        <v>3919</v>
      </c>
      <c r="C1579" s="23">
        <v>45409</v>
      </c>
      <c r="D1579" s="7" t="s">
        <v>34</v>
      </c>
      <c r="E1579" s="24" t="s">
        <v>44</v>
      </c>
      <c r="F1579" s="9"/>
      <c r="G1579" s="24" t="s">
        <v>337</v>
      </c>
      <c r="H1579" s="9"/>
      <c r="I1579" s="24" t="s">
        <v>338</v>
      </c>
      <c r="J1579" s="9"/>
      <c r="K1579" s="24" t="s">
        <v>3920</v>
      </c>
      <c r="L1579" s="9" t="s">
        <v>191</v>
      </c>
      <c r="M1579" s="24">
        <v>8</v>
      </c>
      <c r="N1579" s="24">
        <v>0</v>
      </c>
      <c r="O1579" s="24">
        <v>0</v>
      </c>
      <c r="P1579" s="9">
        <v>8</v>
      </c>
      <c r="Q1579" s="13" t="s">
        <v>4984</v>
      </c>
      <c r="R1579" s="13" t="s">
        <v>4983</v>
      </c>
      <c r="S1579" t="s">
        <v>59</v>
      </c>
      <c r="T1579" t="s">
        <v>192</v>
      </c>
      <c r="U1579" s="14"/>
      <c r="V1579" s="11" t="s">
        <v>32</v>
      </c>
      <c r="W1579" s="11" t="s">
        <v>346</v>
      </c>
      <c r="X1579" s="14"/>
      <c r="Y1579" s="11" t="s">
        <v>61</v>
      </c>
      <c r="Z1579" s="14"/>
      <c r="AA1579" s="13" t="s">
        <v>62</v>
      </c>
      <c r="AB1579" s="14"/>
      <c r="AC1579" s="11" t="s">
        <v>1157</v>
      </c>
      <c r="AD1579" s="9" t="s">
        <v>2325</v>
      </c>
      <c r="AE1579" s="24" t="s">
        <v>65</v>
      </c>
      <c r="AF1579" s="24" t="s">
        <v>3950</v>
      </c>
      <c r="AG1579" t="e" vm="878">
        <f t="shared" si="24"/>
        <v>#VALUE!</v>
      </c>
    </row>
    <row r="1580" spans="1:33" ht="57.6" hidden="1" x14ac:dyDescent="0.3">
      <c r="A1580" s="9" t="s">
        <v>32</v>
      </c>
      <c r="B1580" s="7" t="s">
        <v>3921</v>
      </c>
      <c r="C1580" s="23">
        <v>45409</v>
      </c>
      <c r="D1580" s="7" t="s">
        <v>34</v>
      </c>
      <c r="E1580" s="24" t="s">
        <v>35</v>
      </c>
      <c r="F1580" s="9"/>
      <c r="G1580" s="24" t="s">
        <v>337</v>
      </c>
      <c r="H1580" s="9"/>
      <c r="I1580" s="24" t="s">
        <v>844</v>
      </c>
      <c r="J1580" s="9"/>
      <c r="K1580" s="24" t="s">
        <v>3906</v>
      </c>
      <c r="L1580" s="9" t="s">
        <v>191</v>
      </c>
      <c r="M1580" s="24">
        <v>5</v>
      </c>
      <c r="N1580" s="24">
        <v>0</v>
      </c>
      <c r="O1580" s="24">
        <v>0</v>
      </c>
      <c r="P1580" s="9">
        <v>5</v>
      </c>
      <c r="Q1580" s="13" t="s">
        <v>4984</v>
      </c>
      <c r="R1580" s="13" t="s">
        <v>4983</v>
      </c>
      <c r="S1580" t="s">
        <v>59</v>
      </c>
      <c r="T1580" t="s">
        <v>192</v>
      </c>
      <c r="U1580" s="14"/>
      <c r="V1580" s="11" t="s">
        <v>32</v>
      </c>
      <c r="W1580" s="11" t="s">
        <v>346</v>
      </c>
      <c r="X1580" s="14"/>
      <c r="Y1580" s="11" t="s">
        <v>61</v>
      </c>
      <c r="Z1580" s="14"/>
      <c r="AA1580" s="13" t="s">
        <v>62</v>
      </c>
      <c r="AB1580" s="14"/>
      <c r="AC1580" s="11" t="s">
        <v>1157</v>
      </c>
      <c r="AD1580" s="9" t="s">
        <v>2325</v>
      </c>
      <c r="AE1580" s="24" t="s">
        <v>65</v>
      </c>
      <c r="AF1580" s="24" t="s">
        <v>3951</v>
      </c>
      <c r="AG1580" t="e" vm="879">
        <f t="shared" si="24"/>
        <v>#VALUE!</v>
      </c>
    </row>
    <row r="1581" spans="1:33" ht="57.6" hidden="1" x14ac:dyDescent="0.3">
      <c r="A1581" s="9" t="s">
        <v>32</v>
      </c>
      <c r="B1581" s="7" t="s">
        <v>3922</v>
      </c>
      <c r="C1581" s="23">
        <v>45409</v>
      </c>
      <c r="D1581" s="7" t="s">
        <v>34</v>
      </c>
      <c r="E1581" s="24" t="s">
        <v>44</v>
      </c>
      <c r="F1581" s="9"/>
      <c r="G1581" t="s">
        <v>373</v>
      </c>
      <c r="H1581" s="9"/>
      <c r="I1581" s="24" t="s">
        <v>374</v>
      </c>
      <c r="J1581" s="9"/>
      <c r="K1581" s="24" t="s">
        <v>3923</v>
      </c>
      <c r="L1581" s="9" t="s">
        <v>191</v>
      </c>
      <c r="M1581" s="24">
        <v>47</v>
      </c>
      <c r="N1581" s="24">
        <v>0</v>
      </c>
      <c r="O1581" s="24">
        <v>0</v>
      </c>
      <c r="P1581" s="9">
        <v>47</v>
      </c>
      <c r="Q1581" s="13" t="s">
        <v>4984</v>
      </c>
      <c r="R1581" s="13" t="s">
        <v>4983</v>
      </c>
      <c r="S1581" t="s">
        <v>59</v>
      </c>
      <c r="T1581" t="s">
        <v>192</v>
      </c>
      <c r="U1581" s="14"/>
      <c r="V1581" s="11" t="s">
        <v>32</v>
      </c>
      <c r="W1581" s="11" t="s">
        <v>438</v>
      </c>
      <c r="X1581" s="14"/>
      <c r="Y1581" s="11" t="s">
        <v>61</v>
      </c>
      <c r="Z1581" s="14"/>
      <c r="AA1581" s="13" t="s">
        <v>62</v>
      </c>
      <c r="AB1581" s="14"/>
      <c r="AC1581" s="11" t="s">
        <v>1157</v>
      </c>
      <c r="AD1581" s="9" t="s">
        <v>69</v>
      </c>
      <c r="AE1581" s="24" t="s">
        <v>65</v>
      </c>
      <c r="AF1581" s="24" t="s">
        <v>3952</v>
      </c>
      <c r="AG1581" t="e" vm="880">
        <f t="shared" si="24"/>
        <v>#VALUE!</v>
      </c>
    </row>
    <row r="1582" spans="1:33" ht="57.6" hidden="1" x14ac:dyDescent="0.3">
      <c r="A1582" s="9" t="s">
        <v>32</v>
      </c>
      <c r="B1582" s="7" t="s">
        <v>3924</v>
      </c>
      <c r="C1582" s="23">
        <v>45409</v>
      </c>
      <c r="D1582" s="7" t="s">
        <v>34</v>
      </c>
      <c r="E1582" s="24" t="s">
        <v>35</v>
      </c>
      <c r="F1582" s="9"/>
      <c r="G1582" t="s">
        <v>373</v>
      </c>
      <c r="H1582" s="9"/>
      <c r="I1582" s="24" t="s">
        <v>3842</v>
      </c>
      <c r="J1582" s="9"/>
      <c r="K1582" s="24" t="s">
        <v>3923</v>
      </c>
      <c r="L1582" s="9" t="s">
        <v>191</v>
      </c>
      <c r="M1582" s="24">
        <v>0</v>
      </c>
      <c r="N1582" s="24">
        <v>0</v>
      </c>
      <c r="O1582" s="24">
        <v>0</v>
      </c>
      <c r="P1582" s="9">
        <v>0</v>
      </c>
      <c r="Q1582" s="13" t="s">
        <v>4984</v>
      </c>
      <c r="R1582" s="13" t="s">
        <v>4983</v>
      </c>
      <c r="S1582" t="s">
        <v>59</v>
      </c>
      <c r="T1582" t="s">
        <v>192</v>
      </c>
      <c r="U1582" s="14"/>
      <c r="V1582" s="11" t="s">
        <v>32</v>
      </c>
      <c r="W1582" s="11" t="s">
        <v>438</v>
      </c>
      <c r="X1582" s="14"/>
      <c r="Y1582" s="11" t="s">
        <v>61</v>
      </c>
      <c r="Z1582" s="14"/>
      <c r="AA1582" s="13" t="s">
        <v>62</v>
      </c>
      <c r="AB1582" s="14"/>
      <c r="AC1582" s="11" t="s">
        <v>1157</v>
      </c>
      <c r="AD1582" s="9" t="s">
        <v>69</v>
      </c>
      <c r="AE1582" s="24" t="s">
        <v>65</v>
      </c>
      <c r="AF1582" s="24" t="s">
        <v>3953</v>
      </c>
      <c r="AG1582" t="e" vm="881">
        <f t="shared" si="24"/>
        <v>#VALUE!</v>
      </c>
    </row>
    <row r="1583" spans="1:33" ht="57.6" hidden="1" x14ac:dyDescent="0.3">
      <c r="A1583" s="9" t="s">
        <v>32</v>
      </c>
      <c r="B1583" s="7" t="s">
        <v>3925</v>
      </c>
      <c r="C1583" s="23">
        <v>45410</v>
      </c>
      <c r="D1583" s="7" t="s">
        <v>34</v>
      </c>
      <c r="E1583" s="24" t="s">
        <v>44</v>
      </c>
      <c r="F1583" s="9"/>
      <c r="G1583" s="24" t="s">
        <v>40</v>
      </c>
      <c r="H1583" s="9"/>
      <c r="I1583" s="24" t="s">
        <v>45</v>
      </c>
      <c r="J1583" s="9"/>
      <c r="K1583" s="24" t="s">
        <v>3926</v>
      </c>
      <c r="L1583" s="9" t="s">
        <v>67</v>
      </c>
      <c r="M1583" s="24">
        <v>38</v>
      </c>
      <c r="N1583" s="24">
        <v>9</v>
      </c>
      <c r="O1583" s="24">
        <v>0</v>
      </c>
      <c r="P1583" s="9">
        <v>47</v>
      </c>
      <c r="Q1583" s="13" t="s">
        <v>4984</v>
      </c>
      <c r="R1583" s="13" t="s">
        <v>4983</v>
      </c>
      <c r="S1583" t="s">
        <v>59</v>
      </c>
      <c r="T1583" t="s">
        <v>68</v>
      </c>
      <c r="U1583" s="14"/>
      <c r="V1583" s="11" t="s">
        <v>32</v>
      </c>
      <c r="W1583" s="11" t="s">
        <v>40</v>
      </c>
      <c r="X1583" s="9"/>
      <c r="Y1583" s="11" t="s">
        <v>61</v>
      </c>
      <c r="Z1583" s="14"/>
      <c r="AA1583" s="13" t="s">
        <v>62</v>
      </c>
      <c r="AB1583" s="14"/>
      <c r="AC1583" s="11" t="s">
        <v>1157</v>
      </c>
      <c r="AD1583" s="11" t="s">
        <v>69</v>
      </c>
      <c r="AE1583" s="24" t="s">
        <v>65</v>
      </c>
      <c r="AF1583" s="24" t="s">
        <v>3954</v>
      </c>
      <c r="AG1583" t="e" vm="882">
        <f t="shared" si="24"/>
        <v>#VALUE!</v>
      </c>
    </row>
    <row r="1584" spans="1:33" ht="57.6" hidden="1" x14ac:dyDescent="0.3">
      <c r="A1584" s="9" t="s">
        <v>32</v>
      </c>
      <c r="B1584" s="7" t="s">
        <v>3927</v>
      </c>
      <c r="C1584" s="23">
        <v>45410</v>
      </c>
      <c r="D1584" s="7" t="s">
        <v>34</v>
      </c>
      <c r="E1584" s="24" t="s">
        <v>35</v>
      </c>
      <c r="F1584" s="9"/>
      <c r="G1584" s="24" t="s">
        <v>40</v>
      </c>
      <c r="H1584" s="9"/>
      <c r="I1584" s="24" t="s">
        <v>41</v>
      </c>
      <c r="J1584" s="9"/>
      <c r="K1584" s="24" t="s">
        <v>3928</v>
      </c>
      <c r="L1584" s="9" t="s">
        <v>67</v>
      </c>
      <c r="M1584" s="24">
        <v>3</v>
      </c>
      <c r="N1584" s="24">
        <v>0</v>
      </c>
      <c r="O1584" s="24">
        <v>0</v>
      </c>
      <c r="P1584" s="9">
        <v>3</v>
      </c>
      <c r="Q1584" s="13" t="s">
        <v>4984</v>
      </c>
      <c r="R1584" s="13" t="s">
        <v>4983</v>
      </c>
      <c r="S1584" t="s">
        <v>59</v>
      </c>
      <c r="T1584" t="s">
        <v>68</v>
      </c>
      <c r="U1584" s="14"/>
      <c r="V1584" s="11" t="s">
        <v>32</v>
      </c>
      <c r="W1584" s="11" t="s">
        <v>40</v>
      </c>
      <c r="X1584" s="9"/>
      <c r="Y1584" s="11" t="s">
        <v>61</v>
      </c>
      <c r="Z1584" s="14"/>
      <c r="AA1584" s="13" t="s">
        <v>62</v>
      </c>
      <c r="AB1584" s="14"/>
      <c r="AC1584" s="11" t="s">
        <v>1157</v>
      </c>
      <c r="AD1584" s="11" t="s">
        <v>69</v>
      </c>
      <c r="AE1584" s="24" t="s">
        <v>65</v>
      </c>
      <c r="AF1584" s="24" t="s">
        <v>3955</v>
      </c>
      <c r="AG1584" t="e" vm="883">
        <f t="shared" si="24"/>
        <v>#VALUE!</v>
      </c>
    </row>
    <row r="1585" spans="1:33" ht="57.6" hidden="1" x14ac:dyDescent="0.3">
      <c r="A1585" s="9" t="s">
        <v>32</v>
      </c>
      <c r="B1585" s="7" t="s">
        <v>3929</v>
      </c>
      <c r="C1585" s="23">
        <v>45410</v>
      </c>
      <c r="D1585" s="7" t="s">
        <v>34</v>
      </c>
      <c r="E1585" s="24" t="s">
        <v>91</v>
      </c>
      <c r="F1585" s="9"/>
      <c r="G1585" s="17" t="s">
        <v>40</v>
      </c>
      <c r="H1585" s="9"/>
      <c r="I1585" s="24" t="s">
        <v>41</v>
      </c>
      <c r="J1585" s="9"/>
      <c r="K1585" s="24" t="s">
        <v>3930</v>
      </c>
      <c r="L1585" s="9" t="s">
        <v>67</v>
      </c>
      <c r="M1585" s="24">
        <v>0</v>
      </c>
      <c r="N1585" s="24">
        <v>0</v>
      </c>
      <c r="O1585" s="24">
        <v>0</v>
      </c>
      <c r="P1585" s="9">
        <v>0</v>
      </c>
      <c r="Q1585" s="13" t="s">
        <v>4984</v>
      </c>
      <c r="R1585" s="13" t="s">
        <v>4983</v>
      </c>
      <c r="S1585" t="s">
        <v>59</v>
      </c>
      <c r="T1585" t="s">
        <v>68</v>
      </c>
      <c r="U1585" s="14"/>
      <c r="V1585" s="11" t="s">
        <v>32</v>
      </c>
      <c r="W1585" s="11" t="s">
        <v>40</v>
      </c>
      <c r="X1585" s="14"/>
      <c r="Y1585" s="11" t="s">
        <v>61</v>
      </c>
      <c r="Z1585" s="14"/>
      <c r="AA1585" s="13" t="s">
        <v>62</v>
      </c>
      <c r="AB1585" s="14"/>
      <c r="AC1585" s="11" t="s">
        <v>1157</v>
      </c>
      <c r="AD1585" s="6" t="s">
        <v>69</v>
      </c>
      <c r="AE1585" s="24" t="s">
        <v>65</v>
      </c>
      <c r="AF1585" s="24" t="s">
        <v>3956</v>
      </c>
      <c r="AG1585" t="e" vm="884">
        <f t="shared" si="24"/>
        <v>#VALUE!</v>
      </c>
    </row>
    <row r="1586" spans="1:33" ht="72" hidden="1" x14ac:dyDescent="0.3">
      <c r="A1586" s="9" t="s">
        <v>32</v>
      </c>
      <c r="B1586" s="7" t="s">
        <v>4610</v>
      </c>
      <c r="C1586" s="23">
        <v>45410</v>
      </c>
      <c r="D1586" s="7" t="s">
        <v>34</v>
      </c>
      <c r="E1586" s="24" t="s">
        <v>44</v>
      </c>
      <c r="F1586" s="9"/>
      <c r="G1586" s="24" t="s">
        <v>4540</v>
      </c>
      <c r="H1586" s="9"/>
      <c r="I1586" s="24" t="s">
        <v>4182</v>
      </c>
      <c r="J1586" s="9"/>
      <c r="K1586" s="24" t="s">
        <v>4354</v>
      </c>
      <c r="L1586" s="9" t="s">
        <v>61</v>
      </c>
      <c r="M1586" s="24">
        <v>1</v>
      </c>
      <c r="N1586" s="24">
        <v>0</v>
      </c>
      <c r="O1586" s="24">
        <v>0</v>
      </c>
      <c r="P1586" s="9">
        <v>1</v>
      </c>
      <c r="Q1586" s="35" t="s">
        <v>4981</v>
      </c>
      <c r="R1586" s="13" t="s">
        <v>4653</v>
      </c>
      <c r="S1586" s="21" t="s">
        <v>4654</v>
      </c>
      <c r="T1586" s="11" t="s">
        <v>4661</v>
      </c>
      <c r="U1586" s="14"/>
      <c r="V1586" s="14" t="s">
        <v>4656</v>
      </c>
      <c r="W1586" s="11" t="s">
        <v>4662</v>
      </c>
      <c r="X1586" s="14"/>
      <c r="Y1586" s="7" t="s">
        <v>4182</v>
      </c>
      <c r="Z1586" s="14"/>
      <c r="AA1586" s="13" t="s">
        <v>4658</v>
      </c>
      <c r="AB1586" s="14"/>
      <c r="AC1586" s="11" t="s">
        <v>4659</v>
      </c>
      <c r="AD1586" s="11" t="s">
        <v>64</v>
      </c>
      <c r="AE1586" s="24" t="s">
        <v>65</v>
      </c>
      <c r="AF1586" s="24" t="s">
        <v>4901</v>
      </c>
      <c r="AG1586" t="e" vm="885">
        <f t="shared" si="24"/>
        <v>#VALUE!</v>
      </c>
    </row>
    <row r="1587" spans="1:33" ht="72" hidden="1" x14ac:dyDescent="0.3">
      <c r="A1587" s="9" t="s">
        <v>32</v>
      </c>
      <c r="B1587" s="7" t="s">
        <v>4611</v>
      </c>
      <c r="C1587" s="23">
        <v>45410</v>
      </c>
      <c r="D1587" s="7" t="s">
        <v>34</v>
      </c>
      <c r="E1587" s="24" t="s">
        <v>44</v>
      </c>
      <c r="F1587" s="9"/>
      <c r="G1587" s="24" t="s">
        <v>4540</v>
      </c>
      <c r="H1587" s="9"/>
      <c r="I1587" s="24" t="s">
        <v>4182</v>
      </c>
      <c r="J1587" s="9"/>
      <c r="K1587" s="24" t="s">
        <v>4348</v>
      </c>
      <c r="L1587" s="9" t="s">
        <v>61</v>
      </c>
      <c r="M1587" s="24">
        <v>0</v>
      </c>
      <c r="N1587" s="24">
        <v>0</v>
      </c>
      <c r="O1587" s="24">
        <v>0</v>
      </c>
      <c r="P1587" s="9">
        <v>0</v>
      </c>
      <c r="Q1587" s="35" t="s">
        <v>4981</v>
      </c>
      <c r="R1587" s="13" t="s">
        <v>4653</v>
      </c>
      <c r="S1587" s="21" t="s">
        <v>4654</v>
      </c>
      <c r="T1587" s="11" t="s">
        <v>4655</v>
      </c>
      <c r="U1587" s="14"/>
      <c r="V1587" s="6" t="s">
        <v>4656</v>
      </c>
      <c r="W1587" s="11" t="s">
        <v>4657</v>
      </c>
      <c r="X1587" s="14"/>
      <c r="Y1587" s="7" t="s">
        <v>4182</v>
      </c>
      <c r="Z1587" s="14"/>
      <c r="AA1587" s="13" t="s">
        <v>4658</v>
      </c>
      <c r="AB1587" s="9"/>
      <c r="AC1587" s="11" t="s">
        <v>4659</v>
      </c>
      <c r="AD1587" s="11" t="s">
        <v>64</v>
      </c>
      <c r="AE1587" s="24" t="s">
        <v>65</v>
      </c>
      <c r="AF1587" s="24" t="s">
        <v>4902</v>
      </c>
      <c r="AG1587" t="e" vm="886">
        <f t="shared" si="24"/>
        <v>#VALUE!</v>
      </c>
    </row>
    <row r="1588" spans="1:33" ht="72" hidden="1" x14ac:dyDescent="0.3">
      <c r="A1588" s="9" t="s">
        <v>32</v>
      </c>
      <c r="B1588" s="7" t="s">
        <v>4612</v>
      </c>
      <c r="C1588" s="23">
        <v>45410</v>
      </c>
      <c r="D1588" s="7" t="s">
        <v>34</v>
      </c>
      <c r="E1588" s="24" t="s">
        <v>44</v>
      </c>
      <c r="F1588" s="9"/>
      <c r="G1588" s="24" t="s">
        <v>4540</v>
      </c>
      <c r="H1588" s="9"/>
      <c r="I1588" s="24" t="s">
        <v>4182</v>
      </c>
      <c r="J1588" s="9"/>
      <c r="K1588" s="24" t="s">
        <v>4350</v>
      </c>
      <c r="L1588" s="9" t="s">
        <v>61</v>
      </c>
      <c r="M1588" s="24">
        <v>1</v>
      </c>
      <c r="N1588" s="24">
        <v>0</v>
      </c>
      <c r="O1588" s="24">
        <v>0</v>
      </c>
      <c r="P1588" s="9">
        <v>1</v>
      </c>
      <c r="Q1588" s="35" t="s">
        <v>4981</v>
      </c>
      <c r="R1588" s="13" t="s">
        <v>4653</v>
      </c>
      <c r="S1588" s="21" t="s">
        <v>4654</v>
      </c>
      <c r="T1588" s="11" t="s">
        <v>4655</v>
      </c>
      <c r="U1588" s="14"/>
      <c r="V1588" s="6" t="s">
        <v>4656</v>
      </c>
      <c r="W1588" s="11" t="s">
        <v>4657</v>
      </c>
      <c r="X1588" s="14"/>
      <c r="Y1588" s="7" t="s">
        <v>4182</v>
      </c>
      <c r="Z1588" s="14"/>
      <c r="AA1588" s="13" t="s">
        <v>4658</v>
      </c>
      <c r="AB1588" s="9"/>
      <c r="AC1588" s="11" t="s">
        <v>4659</v>
      </c>
      <c r="AD1588" s="11" t="s">
        <v>64</v>
      </c>
      <c r="AE1588" s="24" t="s">
        <v>65</v>
      </c>
      <c r="AF1588" s="24" t="s">
        <v>4903</v>
      </c>
      <c r="AG1588" t="e" vm="887">
        <f t="shared" si="24"/>
        <v>#VALUE!</v>
      </c>
    </row>
    <row r="1589" spans="1:33" ht="57.6" hidden="1" x14ac:dyDescent="0.3">
      <c r="A1589" s="9" t="s">
        <v>32</v>
      </c>
      <c r="B1589" s="7" t="s">
        <v>3957</v>
      </c>
      <c r="C1589" s="23">
        <v>45410</v>
      </c>
      <c r="D1589" s="7" t="s">
        <v>34</v>
      </c>
      <c r="E1589" s="24" t="s">
        <v>44</v>
      </c>
      <c r="F1589" s="9"/>
      <c r="G1589" t="s">
        <v>373</v>
      </c>
      <c r="H1589" s="9"/>
      <c r="I1589" s="24" t="s">
        <v>374</v>
      </c>
      <c r="J1589" s="9"/>
      <c r="K1589" s="24" t="s">
        <v>951</v>
      </c>
      <c r="L1589" s="9" t="s">
        <v>191</v>
      </c>
      <c r="M1589" s="24">
        <v>49</v>
      </c>
      <c r="N1589" s="24">
        <v>0</v>
      </c>
      <c r="O1589" s="24">
        <v>0</v>
      </c>
      <c r="P1589" s="9">
        <v>49</v>
      </c>
      <c r="Q1589" s="13" t="s">
        <v>4984</v>
      </c>
      <c r="R1589" s="13" t="s">
        <v>4983</v>
      </c>
      <c r="S1589" t="s">
        <v>59</v>
      </c>
      <c r="T1589" t="s">
        <v>192</v>
      </c>
      <c r="U1589" s="14"/>
      <c r="V1589" s="11" t="s">
        <v>32</v>
      </c>
      <c r="W1589" s="11" t="s">
        <v>438</v>
      </c>
      <c r="X1589" s="14"/>
      <c r="Y1589" s="11" t="s">
        <v>61</v>
      </c>
      <c r="Z1589" s="14"/>
      <c r="AA1589" s="13" t="s">
        <v>62</v>
      </c>
      <c r="AB1589" s="14"/>
      <c r="AC1589" s="11" t="s">
        <v>1157</v>
      </c>
      <c r="AD1589" s="9" t="s">
        <v>69</v>
      </c>
      <c r="AE1589" s="24" t="s">
        <v>65</v>
      </c>
      <c r="AF1589" s="24" t="s">
        <v>4022</v>
      </c>
      <c r="AG1589" t="e" vm="888">
        <f t="shared" si="24"/>
        <v>#VALUE!</v>
      </c>
    </row>
    <row r="1590" spans="1:33" ht="57.6" hidden="1" x14ac:dyDescent="0.3">
      <c r="A1590" s="9" t="s">
        <v>32</v>
      </c>
      <c r="B1590" s="7" t="s">
        <v>3958</v>
      </c>
      <c r="C1590" s="23">
        <v>45410</v>
      </c>
      <c r="D1590" s="7" t="s">
        <v>34</v>
      </c>
      <c r="E1590" s="24" t="s">
        <v>35</v>
      </c>
      <c r="F1590" s="9"/>
      <c r="G1590" t="s">
        <v>373</v>
      </c>
      <c r="H1590" s="9"/>
      <c r="I1590" s="24" t="s">
        <v>3842</v>
      </c>
      <c r="J1590" s="9"/>
      <c r="K1590" s="24" t="s">
        <v>951</v>
      </c>
      <c r="L1590" s="9" t="s">
        <v>191</v>
      </c>
      <c r="M1590" s="24">
        <v>3</v>
      </c>
      <c r="N1590" s="24">
        <v>0</v>
      </c>
      <c r="O1590" s="24">
        <v>0</v>
      </c>
      <c r="P1590" s="9">
        <v>3</v>
      </c>
      <c r="Q1590" s="13" t="s">
        <v>4984</v>
      </c>
      <c r="R1590" s="13" t="s">
        <v>4983</v>
      </c>
      <c r="S1590" t="s">
        <v>59</v>
      </c>
      <c r="T1590" t="s">
        <v>192</v>
      </c>
      <c r="U1590" s="14"/>
      <c r="V1590" s="11" t="s">
        <v>32</v>
      </c>
      <c r="W1590" s="11" t="s">
        <v>438</v>
      </c>
      <c r="X1590" s="14"/>
      <c r="Y1590" s="11" t="s">
        <v>61</v>
      </c>
      <c r="Z1590" s="14"/>
      <c r="AA1590" s="13" t="s">
        <v>62</v>
      </c>
      <c r="AB1590" s="14"/>
      <c r="AC1590" s="11" t="s">
        <v>1157</v>
      </c>
      <c r="AD1590" s="9" t="s">
        <v>69</v>
      </c>
      <c r="AE1590" s="24" t="s">
        <v>65</v>
      </c>
      <c r="AF1590" s="24" t="s">
        <v>4023</v>
      </c>
      <c r="AG1590" t="e" vm="889">
        <f t="shared" si="24"/>
        <v>#VALUE!</v>
      </c>
    </row>
    <row r="1591" spans="1:33" ht="57.6" hidden="1" x14ac:dyDescent="0.3">
      <c r="A1591" s="9" t="s">
        <v>32</v>
      </c>
      <c r="B1591" s="7" t="s">
        <v>3959</v>
      </c>
      <c r="C1591" s="23">
        <v>45410</v>
      </c>
      <c r="D1591" s="7" t="s">
        <v>34</v>
      </c>
      <c r="E1591" s="24" t="s">
        <v>91</v>
      </c>
      <c r="F1591" s="9"/>
      <c r="G1591" s="17" t="s">
        <v>40</v>
      </c>
      <c r="H1591" s="9"/>
      <c r="I1591" s="24" t="s">
        <v>41</v>
      </c>
      <c r="J1591" s="9"/>
      <c r="K1591" s="24" t="s">
        <v>3960</v>
      </c>
      <c r="L1591" s="9" t="s">
        <v>67</v>
      </c>
      <c r="M1591" s="24">
        <v>0</v>
      </c>
      <c r="N1591" s="24">
        <v>0</v>
      </c>
      <c r="O1591" s="24">
        <v>0</v>
      </c>
      <c r="P1591" s="9">
        <v>0</v>
      </c>
      <c r="Q1591" s="13" t="s">
        <v>4984</v>
      </c>
      <c r="R1591" s="13" t="s">
        <v>4983</v>
      </c>
      <c r="S1591" t="s">
        <v>59</v>
      </c>
      <c r="T1591" t="s">
        <v>68</v>
      </c>
      <c r="U1591" s="14"/>
      <c r="V1591" s="11" t="s">
        <v>32</v>
      </c>
      <c r="W1591" s="11" t="s">
        <v>40</v>
      </c>
      <c r="X1591" s="14"/>
      <c r="Y1591" s="11" t="s">
        <v>61</v>
      </c>
      <c r="Z1591" s="14"/>
      <c r="AA1591" s="13" t="s">
        <v>62</v>
      </c>
      <c r="AB1591" s="14"/>
      <c r="AC1591" s="11" t="s">
        <v>1157</v>
      </c>
      <c r="AD1591" s="6" t="s">
        <v>69</v>
      </c>
      <c r="AE1591" s="24" t="s">
        <v>72</v>
      </c>
      <c r="AF1591" s="24" t="s">
        <v>4024</v>
      </c>
      <c r="AG1591" t="e" vm="4">
        <f t="shared" ca="1" si="24"/>
        <v>#VALUE!</v>
      </c>
    </row>
    <row r="1592" spans="1:33" ht="57.6" hidden="1" x14ac:dyDescent="0.3">
      <c r="A1592" s="9" t="s">
        <v>32</v>
      </c>
      <c r="B1592" s="7" t="s">
        <v>3961</v>
      </c>
      <c r="C1592" s="23">
        <v>45410</v>
      </c>
      <c r="D1592" s="7" t="s">
        <v>34</v>
      </c>
      <c r="E1592" s="24" t="s">
        <v>44</v>
      </c>
      <c r="F1592" s="9"/>
      <c r="G1592" s="24" t="s">
        <v>40</v>
      </c>
      <c r="H1592" s="9"/>
      <c r="I1592" s="24" t="s">
        <v>45</v>
      </c>
      <c r="J1592" s="9"/>
      <c r="K1592" s="24" t="s">
        <v>3962</v>
      </c>
      <c r="L1592" s="9" t="s">
        <v>67</v>
      </c>
      <c r="M1592" s="24">
        <v>23</v>
      </c>
      <c r="N1592" s="24">
        <v>0</v>
      </c>
      <c r="O1592" s="24">
        <v>0</v>
      </c>
      <c r="P1592" s="9">
        <v>23</v>
      </c>
      <c r="Q1592" s="13" t="s">
        <v>4984</v>
      </c>
      <c r="R1592" s="13" t="s">
        <v>4983</v>
      </c>
      <c r="S1592" t="s">
        <v>59</v>
      </c>
      <c r="T1592" t="s">
        <v>68</v>
      </c>
      <c r="U1592" s="14"/>
      <c r="V1592" s="11" t="s">
        <v>32</v>
      </c>
      <c r="W1592" s="11" t="s">
        <v>40</v>
      </c>
      <c r="X1592" s="9"/>
      <c r="Y1592" s="11" t="s">
        <v>61</v>
      </c>
      <c r="Z1592" s="14"/>
      <c r="AA1592" s="13" t="s">
        <v>62</v>
      </c>
      <c r="AB1592" s="14"/>
      <c r="AC1592" s="11" t="s">
        <v>1157</v>
      </c>
      <c r="AD1592" s="11" t="s">
        <v>69</v>
      </c>
      <c r="AE1592" s="24" t="s">
        <v>72</v>
      </c>
      <c r="AF1592" s="24" t="s">
        <v>4025</v>
      </c>
      <c r="AG1592" t="e" vm="4">
        <f t="shared" ca="1" si="24"/>
        <v>#VALUE!</v>
      </c>
    </row>
    <row r="1593" spans="1:33" ht="57.6" hidden="1" x14ac:dyDescent="0.3">
      <c r="A1593" s="9" t="s">
        <v>32</v>
      </c>
      <c r="B1593" s="7" t="s">
        <v>3963</v>
      </c>
      <c r="C1593" s="23">
        <v>45410</v>
      </c>
      <c r="D1593" s="7" t="s">
        <v>34</v>
      </c>
      <c r="E1593" s="24" t="s">
        <v>35</v>
      </c>
      <c r="F1593" s="9"/>
      <c r="G1593" s="24" t="s">
        <v>40</v>
      </c>
      <c r="H1593" s="9"/>
      <c r="I1593" s="24" t="s">
        <v>41</v>
      </c>
      <c r="J1593" s="9"/>
      <c r="K1593" s="24" t="s">
        <v>3964</v>
      </c>
      <c r="L1593" s="9" t="s">
        <v>67</v>
      </c>
      <c r="M1593" s="24">
        <v>10</v>
      </c>
      <c r="N1593" s="24">
        <v>0</v>
      </c>
      <c r="O1593" s="24">
        <v>0</v>
      </c>
      <c r="P1593" s="9">
        <v>10</v>
      </c>
      <c r="Q1593" s="13" t="s">
        <v>4984</v>
      </c>
      <c r="R1593" s="13" t="s">
        <v>4983</v>
      </c>
      <c r="S1593" t="s">
        <v>59</v>
      </c>
      <c r="T1593" t="s">
        <v>68</v>
      </c>
      <c r="U1593" s="14"/>
      <c r="V1593" s="11" t="s">
        <v>32</v>
      </c>
      <c r="W1593" s="11" t="s">
        <v>40</v>
      </c>
      <c r="X1593" s="9"/>
      <c r="Y1593" s="11" t="s">
        <v>61</v>
      </c>
      <c r="Z1593" s="14"/>
      <c r="AA1593" s="13" t="s">
        <v>62</v>
      </c>
      <c r="AB1593" s="14"/>
      <c r="AC1593" s="11" t="s">
        <v>1157</v>
      </c>
      <c r="AD1593" s="11" t="s">
        <v>69</v>
      </c>
      <c r="AE1593" s="24" t="s">
        <v>72</v>
      </c>
      <c r="AF1593" s="24" t="s">
        <v>4026</v>
      </c>
      <c r="AG1593" t="e" vm="4">
        <f t="shared" ref="AG1593:AG1646" ca="1" si="25">_xlfn.IMAGE(AF1593)</f>
        <v>#VALUE!</v>
      </c>
    </row>
    <row r="1594" spans="1:33" ht="57.6" hidden="1" x14ac:dyDescent="0.3">
      <c r="A1594" s="9" t="s">
        <v>32</v>
      </c>
      <c r="B1594" s="7" t="s">
        <v>3965</v>
      </c>
      <c r="C1594" s="23">
        <v>45410</v>
      </c>
      <c r="D1594" s="7" t="s">
        <v>34</v>
      </c>
      <c r="E1594" s="24" t="s">
        <v>91</v>
      </c>
      <c r="F1594" s="9"/>
      <c r="G1594" s="17" t="s">
        <v>40</v>
      </c>
      <c r="H1594" s="9"/>
      <c r="I1594" s="24" t="s">
        <v>41</v>
      </c>
      <c r="J1594" s="9"/>
      <c r="K1594" s="24" t="s">
        <v>3966</v>
      </c>
      <c r="L1594" s="9" t="s">
        <v>67</v>
      </c>
      <c r="M1594" s="24">
        <v>0</v>
      </c>
      <c r="N1594" s="24">
        <v>0</v>
      </c>
      <c r="O1594" s="24">
        <v>0</v>
      </c>
      <c r="P1594" s="9">
        <v>0</v>
      </c>
      <c r="Q1594" s="13" t="s">
        <v>4984</v>
      </c>
      <c r="R1594" s="13" t="s">
        <v>4983</v>
      </c>
      <c r="S1594" t="s">
        <v>59</v>
      </c>
      <c r="T1594" t="s">
        <v>68</v>
      </c>
      <c r="U1594" s="14"/>
      <c r="V1594" s="11" t="s">
        <v>32</v>
      </c>
      <c r="W1594" s="11" t="s">
        <v>40</v>
      </c>
      <c r="X1594" s="14"/>
      <c r="Y1594" s="11" t="s">
        <v>61</v>
      </c>
      <c r="Z1594" s="14"/>
      <c r="AA1594" s="13" t="s">
        <v>62</v>
      </c>
      <c r="AB1594" s="14"/>
      <c r="AC1594" s="11" t="s">
        <v>1157</v>
      </c>
      <c r="AD1594" s="6" t="s">
        <v>69</v>
      </c>
      <c r="AE1594" s="24" t="s">
        <v>72</v>
      </c>
      <c r="AF1594" s="24" t="s">
        <v>4027</v>
      </c>
      <c r="AG1594" t="e" vm="4">
        <f t="shared" ca="1" si="25"/>
        <v>#VALUE!</v>
      </c>
    </row>
    <row r="1595" spans="1:33" ht="57.6" hidden="1" x14ac:dyDescent="0.3">
      <c r="A1595" s="9" t="s">
        <v>32</v>
      </c>
      <c r="B1595" s="7" t="s">
        <v>3967</v>
      </c>
      <c r="C1595" s="23">
        <v>45410</v>
      </c>
      <c r="D1595" s="7" t="s">
        <v>34</v>
      </c>
      <c r="E1595" s="24" t="s">
        <v>44</v>
      </c>
      <c r="F1595" s="9"/>
      <c r="G1595" t="s">
        <v>373</v>
      </c>
      <c r="H1595" s="9"/>
      <c r="I1595" s="24" t="s">
        <v>374</v>
      </c>
      <c r="J1595" s="9"/>
      <c r="K1595" s="24" t="s">
        <v>822</v>
      </c>
      <c r="L1595" s="9" t="s">
        <v>191</v>
      </c>
      <c r="M1595" s="24">
        <v>38</v>
      </c>
      <c r="N1595" s="24">
        <v>0</v>
      </c>
      <c r="O1595" s="24">
        <v>0</v>
      </c>
      <c r="P1595" s="9">
        <v>38</v>
      </c>
      <c r="Q1595" s="13" t="s">
        <v>4984</v>
      </c>
      <c r="R1595" s="13" t="s">
        <v>4983</v>
      </c>
      <c r="S1595" t="s">
        <v>59</v>
      </c>
      <c r="T1595" t="s">
        <v>192</v>
      </c>
      <c r="U1595" s="14"/>
      <c r="V1595" s="11" t="s">
        <v>32</v>
      </c>
      <c r="W1595" s="11" t="s">
        <v>438</v>
      </c>
      <c r="X1595" s="14"/>
      <c r="Y1595" s="11" t="s">
        <v>61</v>
      </c>
      <c r="Z1595" s="14"/>
      <c r="AA1595" s="13" t="s">
        <v>62</v>
      </c>
      <c r="AB1595" s="14"/>
      <c r="AC1595" s="11" t="s">
        <v>1157</v>
      </c>
      <c r="AD1595" s="9" t="s">
        <v>69</v>
      </c>
      <c r="AE1595" s="24" t="s">
        <v>65</v>
      </c>
      <c r="AF1595" s="24" t="s">
        <v>4028</v>
      </c>
      <c r="AG1595" t="e" vm="890">
        <f t="shared" si="25"/>
        <v>#VALUE!</v>
      </c>
    </row>
    <row r="1596" spans="1:33" ht="57.6" hidden="1" x14ac:dyDescent="0.3">
      <c r="A1596" s="9" t="s">
        <v>32</v>
      </c>
      <c r="B1596" s="7" t="s">
        <v>3968</v>
      </c>
      <c r="C1596" s="23">
        <v>45410</v>
      </c>
      <c r="D1596" s="7" t="s">
        <v>34</v>
      </c>
      <c r="E1596" s="24" t="s">
        <v>35</v>
      </c>
      <c r="F1596" s="9"/>
      <c r="G1596" t="s">
        <v>373</v>
      </c>
      <c r="H1596" s="9"/>
      <c r="I1596" s="24" t="s">
        <v>3842</v>
      </c>
      <c r="J1596" s="9"/>
      <c r="K1596" s="24" t="s">
        <v>822</v>
      </c>
      <c r="L1596" s="9" t="s">
        <v>191</v>
      </c>
      <c r="M1596" s="24">
        <v>0</v>
      </c>
      <c r="N1596" s="24">
        <v>0</v>
      </c>
      <c r="O1596" s="24">
        <v>0</v>
      </c>
      <c r="P1596" s="9">
        <v>0</v>
      </c>
      <c r="Q1596" s="13" t="s">
        <v>4984</v>
      </c>
      <c r="R1596" s="13" t="s">
        <v>4983</v>
      </c>
      <c r="S1596" t="s">
        <v>59</v>
      </c>
      <c r="T1596" t="s">
        <v>192</v>
      </c>
      <c r="U1596" s="14"/>
      <c r="V1596" s="11" t="s">
        <v>32</v>
      </c>
      <c r="W1596" s="11" t="s">
        <v>438</v>
      </c>
      <c r="X1596" s="14"/>
      <c r="Y1596" s="11" t="s">
        <v>61</v>
      </c>
      <c r="Z1596" s="14"/>
      <c r="AA1596" s="13" t="s">
        <v>62</v>
      </c>
      <c r="AB1596" s="14"/>
      <c r="AC1596" s="11" t="s">
        <v>1157</v>
      </c>
      <c r="AD1596" s="9" t="s">
        <v>69</v>
      </c>
      <c r="AE1596" s="24" t="s">
        <v>65</v>
      </c>
      <c r="AF1596" s="24" t="s">
        <v>4029</v>
      </c>
      <c r="AG1596" t="e" vm="891">
        <f t="shared" si="25"/>
        <v>#VALUE!</v>
      </c>
    </row>
    <row r="1597" spans="1:33" ht="57.6" hidden="1" x14ac:dyDescent="0.3">
      <c r="A1597" s="9" t="s">
        <v>32</v>
      </c>
      <c r="B1597" s="7" t="s">
        <v>3969</v>
      </c>
      <c r="C1597" s="23">
        <v>45410</v>
      </c>
      <c r="D1597" s="7" t="s">
        <v>34</v>
      </c>
      <c r="E1597" s="24" t="s">
        <v>44</v>
      </c>
      <c r="F1597" s="9"/>
      <c r="G1597" t="s">
        <v>373</v>
      </c>
      <c r="H1597" s="9"/>
      <c r="I1597" s="24" t="s">
        <v>374</v>
      </c>
      <c r="J1597" s="9"/>
      <c r="K1597" s="24" t="s">
        <v>723</v>
      </c>
      <c r="L1597" s="9" t="s">
        <v>191</v>
      </c>
      <c r="M1597" s="24">
        <v>24</v>
      </c>
      <c r="N1597" s="24">
        <v>0</v>
      </c>
      <c r="O1597" s="24">
        <v>0</v>
      </c>
      <c r="P1597" s="9">
        <v>24</v>
      </c>
      <c r="Q1597" s="13" t="s">
        <v>4984</v>
      </c>
      <c r="R1597" s="13" t="s">
        <v>4983</v>
      </c>
      <c r="S1597" t="s">
        <v>59</v>
      </c>
      <c r="T1597" t="s">
        <v>192</v>
      </c>
      <c r="U1597" s="14"/>
      <c r="V1597" s="11" t="s">
        <v>32</v>
      </c>
      <c r="W1597" s="11" t="s">
        <v>438</v>
      </c>
      <c r="X1597" s="14"/>
      <c r="Y1597" s="11" t="s">
        <v>61</v>
      </c>
      <c r="Z1597" s="14"/>
      <c r="AA1597" s="13" t="s">
        <v>62</v>
      </c>
      <c r="AB1597" s="14"/>
      <c r="AC1597" s="11" t="s">
        <v>1157</v>
      </c>
      <c r="AD1597" s="9" t="s">
        <v>69</v>
      </c>
      <c r="AE1597" s="24" t="s">
        <v>65</v>
      </c>
      <c r="AF1597" s="24" t="s">
        <v>4030</v>
      </c>
      <c r="AG1597" t="e" vm="892">
        <f t="shared" si="25"/>
        <v>#VALUE!</v>
      </c>
    </row>
    <row r="1598" spans="1:33" ht="57.6" hidden="1" x14ac:dyDescent="0.3">
      <c r="A1598" s="9" t="s">
        <v>32</v>
      </c>
      <c r="B1598" s="7" t="s">
        <v>3970</v>
      </c>
      <c r="C1598" s="23">
        <v>45410</v>
      </c>
      <c r="D1598" s="7" t="s">
        <v>34</v>
      </c>
      <c r="E1598" s="24" t="s">
        <v>35</v>
      </c>
      <c r="F1598" s="9"/>
      <c r="G1598" t="s">
        <v>373</v>
      </c>
      <c r="H1598" s="9"/>
      <c r="I1598" s="24" t="s">
        <v>3842</v>
      </c>
      <c r="J1598" s="9"/>
      <c r="K1598" s="24" t="s">
        <v>723</v>
      </c>
      <c r="L1598" s="9" t="s">
        <v>191</v>
      </c>
      <c r="M1598" s="24">
        <v>0</v>
      </c>
      <c r="N1598" s="24">
        <v>0</v>
      </c>
      <c r="O1598" s="24">
        <v>0</v>
      </c>
      <c r="P1598" s="9">
        <v>0</v>
      </c>
      <c r="Q1598" s="13" t="s">
        <v>4984</v>
      </c>
      <c r="R1598" s="13" t="s">
        <v>4983</v>
      </c>
      <c r="S1598" t="s">
        <v>59</v>
      </c>
      <c r="T1598" t="s">
        <v>192</v>
      </c>
      <c r="U1598" s="14"/>
      <c r="V1598" s="11" t="s">
        <v>32</v>
      </c>
      <c r="W1598" s="11" t="s">
        <v>438</v>
      </c>
      <c r="X1598" s="14"/>
      <c r="Y1598" s="11" t="s">
        <v>61</v>
      </c>
      <c r="Z1598" s="14"/>
      <c r="AA1598" s="13" t="s">
        <v>62</v>
      </c>
      <c r="AB1598" s="14"/>
      <c r="AC1598" s="11" t="s">
        <v>1157</v>
      </c>
      <c r="AD1598" s="9" t="s">
        <v>69</v>
      </c>
      <c r="AE1598" s="24" t="s">
        <v>65</v>
      </c>
      <c r="AF1598" s="24" t="s">
        <v>4031</v>
      </c>
      <c r="AG1598" t="e" vm="893">
        <f t="shared" si="25"/>
        <v>#VALUE!</v>
      </c>
    </row>
    <row r="1599" spans="1:33" ht="57.6" hidden="1" x14ac:dyDescent="0.3">
      <c r="A1599" s="9" t="s">
        <v>32</v>
      </c>
      <c r="B1599" s="7" t="s">
        <v>3971</v>
      </c>
      <c r="C1599" s="23">
        <v>45410</v>
      </c>
      <c r="D1599" s="7" t="s">
        <v>34</v>
      </c>
      <c r="E1599" s="24" t="s">
        <v>91</v>
      </c>
      <c r="F1599" s="9"/>
      <c r="G1599" s="17" t="s">
        <v>40</v>
      </c>
      <c r="H1599" s="9"/>
      <c r="I1599" s="24" t="s">
        <v>41</v>
      </c>
      <c r="J1599" s="9"/>
      <c r="K1599" s="24" t="s">
        <v>3972</v>
      </c>
      <c r="L1599" s="9" t="s">
        <v>67</v>
      </c>
      <c r="M1599" s="24">
        <v>0</v>
      </c>
      <c r="N1599" s="24">
        <v>0</v>
      </c>
      <c r="O1599" s="24">
        <v>0</v>
      </c>
      <c r="P1599" s="9">
        <v>0</v>
      </c>
      <c r="Q1599" s="13" t="s">
        <v>4984</v>
      </c>
      <c r="R1599" s="13" t="s">
        <v>4983</v>
      </c>
      <c r="S1599" t="s">
        <v>59</v>
      </c>
      <c r="T1599" t="s">
        <v>68</v>
      </c>
      <c r="U1599" s="14"/>
      <c r="V1599" s="11" t="s">
        <v>32</v>
      </c>
      <c r="W1599" s="11" t="s">
        <v>40</v>
      </c>
      <c r="X1599" s="14"/>
      <c r="Y1599" s="11" t="s">
        <v>61</v>
      </c>
      <c r="Z1599" s="14"/>
      <c r="AA1599" s="13" t="s">
        <v>62</v>
      </c>
      <c r="AB1599" s="14"/>
      <c r="AC1599" s="11" t="s">
        <v>1157</v>
      </c>
      <c r="AD1599" s="6" t="s">
        <v>69</v>
      </c>
      <c r="AE1599" s="24" t="s">
        <v>65</v>
      </c>
      <c r="AF1599" s="24" t="s">
        <v>4032</v>
      </c>
      <c r="AG1599" t="e" vm="894">
        <f t="shared" si="25"/>
        <v>#VALUE!</v>
      </c>
    </row>
    <row r="1600" spans="1:33" ht="57.6" hidden="1" x14ac:dyDescent="0.3">
      <c r="A1600" s="9" t="s">
        <v>32</v>
      </c>
      <c r="B1600" s="7" t="s">
        <v>3973</v>
      </c>
      <c r="C1600" s="23">
        <v>45410</v>
      </c>
      <c r="D1600" s="7" t="s">
        <v>34</v>
      </c>
      <c r="E1600" s="24" t="s">
        <v>44</v>
      </c>
      <c r="F1600" s="9"/>
      <c r="G1600" s="24" t="s">
        <v>40</v>
      </c>
      <c r="H1600" s="9"/>
      <c r="I1600" s="24" t="s">
        <v>45</v>
      </c>
      <c r="J1600" s="9"/>
      <c r="K1600" s="24" t="s">
        <v>3974</v>
      </c>
      <c r="L1600" s="9" t="s">
        <v>67</v>
      </c>
      <c r="M1600" s="24">
        <v>27</v>
      </c>
      <c r="N1600" s="24">
        <v>0</v>
      </c>
      <c r="O1600" s="24">
        <v>0</v>
      </c>
      <c r="P1600" s="9">
        <v>27</v>
      </c>
      <c r="Q1600" s="13" t="s">
        <v>4984</v>
      </c>
      <c r="R1600" s="13" t="s">
        <v>4983</v>
      </c>
      <c r="S1600" t="s">
        <v>59</v>
      </c>
      <c r="T1600" t="s">
        <v>68</v>
      </c>
      <c r="U1600" s="14"/>
      <c r="V1600" s="11" t="s">
        <v>32</v>
      </c>
      <c r="W1600" s="11" t="s">
        <v>40</v>
      </c>
      <c r="X1600" s="9"/>
      <c r="Y1600" s="11" t="s">
        <v>61</v>
      </c>
      <c r="Z1600" s="14"/>
      <c r="AA1600" s="13" t="s">
        <v>62</v>
      </c>
      <c r="AB1600" s="14"/>
      <c r="AC1600" s="11" t="s">
        <v>1157</v>
      </c>
      <c r="AD1600" s="11" t="s">
        <v>69</v>
      </c>
      <c r="AE1600" s="24" t="s">
        <v>65</v>
      </c>
      <c r="AF1600" s="24" t="s">
        <v>4033</v>
      </c>
      <c r="AG1600" t="e" vm="895">
        <f t="shared" si="25"/>
        <v>#VALUE!</v>
      </c>
    </row>
    <row r="1601" spans="1:33" ht="57.6" hidden="1" x14ac:dyDescent="0.3">
      <c r="A1601" s="9" t="s">
        <v>32</v>
      </c>
      <c r="B1601" s="7" t="s">
        <v>3975</v>
      </c>
      <c r="C1601" s="23">
        <v>45410</v>
      </c>
      <c r="D1601" s="7" t="s">
        <v>34</v>
      </c>
      <c r="E1601" s="24" t="s">
        <v>35</v>
      </c>
      <c r="F1601" s="9"/>
      <c r="G1601" s="24" t="s">
        <v>40</v>
      </c>
      <c r="H1601" s="9"/>
      <c r="I1601" s="24" t="s">
        <v>41</v>
      </c>
      <c r="J1601" s="9"/>
      <c r="K1601" s="24" t="s">
        <v>3976</v>
      </c>
      <c r="L1601" s="9" t="s">
        <v>67</v>
      </c>
      <c r="M1601" s="24">
        <v>5</v>
      </c>
      <c r="N1601" s="24">
        <v>0</v>
      </c>
      <c r="O1601" s="24">
        <v>0</v>
      </c>
      <c r="P1601" s="9">
        <v>5</v>
      </c>
      <c r="Q1601" s="13" t="s">
        <v>4984</v>
      </c>
      <c r="R1601" s="13" t="s">
        <v>4983</v>
      </c>
      <c r="S1601" t="s">
        <v>59</v>
      </c>
      <c r="T1601" t="s">
        <v>68</v>
      </c>
      <c r="U1601" s="14"/>
      <c r="V1601" s="11" t="s">
        <v>32</v>
      </c>
      <c r="W1601" s="11" t="s">
        <v>40</v>
      </c>
      <c r="X1601" s="9"/>
      <c r="Y1601" s="11" t="s">
        <v>61</v>
      </c>
      <c r="Z1601" s="14"/>
      <c r="AA1601" s="13" t="s">
        <v>62</v>
      </c>
      <c r="AB1601" s="14"/>
      <c r="AC1601" s="11" t="s">
        <v>1157</v>
      </c>
      <c r="AD1601" s="11" t="s">
        <v>69</v>
      </c>
      <c r="AE1601" s="24" t="s">
        <v>65</v>
      </c>
      <c r="AF1601" s="24" t="s">
        <v>4034</v>
      </c>
      <c r="AG1601" t="e" vm="896">
        <f t="shared" si="25"/>
        <v>#VALUE!</v>
      </c>
    </row>
    <row r="1602" spans="1:33" ht="57.6" hidden="1" x14ac:dyDescent="0.3">
      <c r="A1602" s="9" t="s">
        <v>32</v>
      </c>
      <c r="B1602" s="7" t="s">
        <v>3977</v>
      </c>
      <c r="C1602" s="23">
        <v>45410</v>
      </c>
      <c r="D1602" s="7" t="s">
        <v>34</v>
      </c>
      <c r="E1602" s="24" t="s">
        <v>44</v>
      </c>
      <c r="F1602" s="9"/>
      <c r="G1602" t="s">
        <v>373</v>
      </c>
      <c r="H1602" s="9"/>
      <c r="I1602" s="24" t="s">
        <v>374</v>
      </c>
      <c r="J1602" s="9"/>
      <c r="K1602" s="24" t="s">
        <v>883</v>
      </c>
      <c r="L1602" s="9" t="s">
        <v>191</v>
      </c>
      <c r="M1602" s="24">
        <v>32</v>
      </c>
      <c r="N1602" s="24">
        <v>0</v>
      </c>
      <c r="O1602" s="24">
        <v>0</v>
      </c>
      <c r="P1602" s="9">
        <v>32</v>
      </c>
      <c r="Q1602" s="13" t="s">
        <v>4984</v>
      </c>
      <c r="R1602" s="13" t="s">
        <v>4983</v>
      </c>
      <c r="S1602" t="s">
        <v>59</v>
      </c>
      <c r="T1602" t="s">
        <v>192</v>
      </c>
      <c r="U1602" s="14"/>
      <c r="V1602" s="11" t="s">
        <v>32</v>
      </c>
      <c r="W1602" s="11" t="s">
        <v>438</v>
      </c>
      <c r="X1602" s="14"/>
      <c r="Y1602" s="11" t="s">
        <v>61</v>
      </c>
      <c r="Z1602" s="14"/>
      <c r="AA1602" s="13" t="s">
        <v>62</v>
      </c>
      <c r="AB1602" s="14"/>
      <c r="AC1602" s="11" t="s">
        <v>1157</v>
      </c>
      <c r="AD1602" s="9" t="s">
        <v>69</v>
      </c>
      <c r="AE1602" s="24" t="s">
        <v>65</v>
      </c>
      <c r="AF1602" s="24" t="s">
        <v>4035</v>
      </c>
      <c r="AG1602" t="e" vm="897">
        <f t="shared" si="25"/>
        <v>#VALUE!</v>
      </c>
    </row>
    <row r="1603" spans="1:33" ht="57.6" hidden="1" x14ac:dyDescent="0.3">
      <c r="A1603" s="9" t="s">
        <v>32</v>
      </c>
      <c r="B1603" s="7" t="s">
        <v>3978</v>
      </c>
      <c r="C1603" s="23">
        <v>45410</v>
      </c>
      <c r="D1603" s="7" t="s">
        <v>34</v>
      </c>
      <c r="E1603" s="24" t="s">
        <v>35</v>
      </c>
      <c r="F1603" s="9"/>
      <c r="G1603" t="s">
        <v>373</v>
      </c>
      <c r="H1603" s="9"/>
      <c r="I1603" s="24" t="s">
        <v>3842</v>
      </c>
      <c r="J1603" s="9"/>
      <c r="K1603" s="24" t="s">
        <v>883</v>
      </c>
      <c r="L1603" s="9" t="s">
        <v>191</v>
      </c>
      <c r="M1603" s="24">
        <v>0</v>
      </c>
      <c r="N1603" s="24">
        <v>0</v>
      </c>
      <c r="O1603" s="24">
        <v>0</v>
      </c>
      <c r="P1603" s="9">
        <v>0</v>
      </c>
      <c r="Q1603" s="13" t="s">
        <v>4984</v>
      </c>
      <c r="R1603" s="13" t="s">
        <v>4983</v>
      </c>
      <c r="S1603" t="s">
        <v>59</v>
      </c>
      <c r="T1603" t="s">
        <v>192</v>
      </c>
      <c r="U1603" s="14"/>
      <c r="V1603" s="11" t="s">
        <v>32</v>
      </c>
      <c r="W1603" s="11" t="s">
        <v>438</v>
      </c>
      <c r="X1603" s="14"/>
      <c r="Y1603" s="11" t="s">
        <v>61</v>
      </c>
      <c r="Z1603" s="14"/>
      <c r="AA1603" s="13" t="s">
        <v>62</v>
      </c>
      <c r="AB1603" s="14"/>
      <c r="AC1603" s="11" t="s">
        <v>1157</v>
      </c>
      <c r="AD1603" s="9" t="s">
        <v>69</v>
      </c>
      <c r="AE1603" s="24" t="s">
        <v>65</v>
      </c>
      <c r="AF1603" s="24" t="s">
        <v>4036</v>
      </c>
      <c r="AG1603" t="e" vm="898">
        <f t="shared" si="25"/>
        <v>#VALUE!</v>
      </c>
    </row>
    <row r="1604" spans="1:33" ht="62.4" hidden="1" x14ac:dyDescent="0.3">
      <c r="A1604" s="9" t="s">
        <v>32</v>
      </c>
      <c r="B1604" s="7" t="s">
        <v>3979</v>
      </c>
      <c r="C1604" s="23">
        <v>45410</v>
      </c>
      <c r="D1604" s="7" t="s">
        <v>34</v>
      </c>
      <c r="E1604" s="24" t="s">
        <v>35</v>
      </c>
      <c r="F1604" s="9"/>
      <c r="G1604" s="24" t="s">
        <v>351</v>
      </c>
      <c r="H1604" s="9"/>
      <c r="I1604" s="24" t="s">
        <v>352</v>
      </c>
      <c r="J1604" s="9"/>
      <c r="K1604" s="24" t="s">
        <v>3980</v>
      </c>
      <c r="L1604" s="9" t="s">
        <v>191</v>
      </c>
      <c r="M1604" s="24">
        <v>1</v>
      </c>
      <c r="N1604" s="24">
        <v>0</v>
      </c>
      <c r="O1604" s="24">
        <v>1</v>
      </c>
      <c r="P1604" s="9">
        <v>2</v>
      </c>
      <c r="Q1604" s="13" t="s">
        <v>4984</v>
      </c>
      <c r="R1604" s="13" t="s">
        <v>4983</v>
      </c>
      <c r="S1604" t="s">
        <v>59</v>
      </c>
      <c r="T1604" t="s">
        <v>192</v>
      </c>
      <c r="U1604" s="14"/>
      <c r="V1604" s="11" t="s">
        <v>32</v>
      </c>
      <c r="W1604" s="17" t="s">
        <v>351</v>
      </c>
      <c r="X1604" s="14"/>
      <c r="Y1604" s="11" t="s">
        <v>61</v>
      </c>
      <c r="Z1604" s="14"/>
      <c r="AA1604" s="13" t="s">
        <v>62</v>
      </c>
      <c r="AB1604" s="14"/>
      <c r="AC1604" s="11" t="s">
        <v>1157</v>
      </c>
      <c r="AD1604" s="11" t="s">
        <v>69</v>
      </c>
      <c r="AE1604" s="24" t="s">
        <v>65</v>
      </c>
      <c r="AF1604" s="24" t="s">
        <v>4037</v>
      </c>
      <c r="AG1604" t="e" vm="899">
        <f t="shared" si="25"/>
        <v>#VALUE!</v>
      </c>
    </row>
    <row r="1605" spans="1:33" ht="57.6" hidden="1" x14ac:dyDescent="0.3">
      <c r="A1605" s="9" t="s">
        <v>32</v>
      </c>
      <c r="B1605" s="7" t="s">
        <v>3981</v>
      </c>
      <c r="C1605" s="23">
        <v>45411</v>
      </c>
      <c r="D1605" s="7" t="s">
        <v>34</v>
      </c>
      <c r="E1605" s="24" t="s">
        <v>35</v>
      </c>
      <c r="F1605" s="9"/>
      <c r="G1605" s="24" t="s">
        <v>119</v>
      </c>
      <c r="H1605" s="9"/>
      <c r="I1605" s="24" t="s">
        <v>120</v>
      </c>
      <c r="J1605" s="9"/>
      <c r="K1605" s="24" t="s">
        <v>3982</v>
      </c>
      <c r="L1605" s="13" t="s">
        <v>57</v>
      </c>
      <c r="M1605" s="24">
        <v>5</v>
      </c>
      <c r="N1605" s="24">
        <v>0</v>
      </c>
      <c r="O1605" s="24">
        <v>0</v>
      </c>
      <c r="P1605" s="9">
        <v>5</v>
      </c>
      <c r="Q1605" s="13" t="s">
        <v>4984</v>
      </c>
      <c r="R1605" s="13" t="s">
        <v>4983</v>
      </c>
      <c r="S1605" t="s">
        <v>59</v>
      </c>
      <c r="T1605" s="11" t="s">
        <v>60</v>
      </c>
      <c r="U1605" s="9"/>
      <c r="V1605" s="11" t="s">
        <v>32</v>
      </c>
      <c r="W1605" s="11" t="s">
        <v>186</v>
      </c>
      <c r="X1605" s="14"/>
      <c r="Y1605" s="11" t="s">
        <v>61</v>
      </c>
      <c r="Z1605" s="14"/>
      <c r="AA1605" s="13" t="s">
        <v>62</v>
      </c>
      <c r="AB1605" s="14"/>
      <c r="AC1605" s="11" t="s">
        <v>1157</v>
      </c>
      <c r="AD1605" s="9" t="s">
        <v>2325</v>
      </c>
      <c r="AE1605" s="24" t="s">
        <v>65</v>
      </c>
      <c r="AF1605" s="24" t="s">
        <v>4038</v>
      </c>
      <c r="AG1605" t="e" vm="900">
        <f t="shared" si="25"/>
        <v>#VALUE!</v>
      </c>
    </row>
    <row r="1606" spans="1:33" ht="57.6" hidden="1" x14ac:dyDescent="0.3">
      <c r="A1606" s="9" t="s">
        <v>32</v>
      </c>
      <c r="B1606" s="7" t="s">
        <v>3983</v>
      </c>
      <c r="C1606" s="23">
        <v>45411</v>
      </c>
      <c r="D1606" s="7" t="s">
        <v>34</v>
      </c>
      <c r="E1606" s="24" t="s">
        <v>44</v>
      </c>
      <c r="F1606" s="9"/>
      <c r="G1606" s="24" t="s">
        <v>119</v>
      </c>
      <c r="H1606" s="9"/>
      <c r="I1606" s="24" t="s">
        <v>147</v>
      </c>
      <c r="J1606" s="9"/>
      <c r="K1606" s="24" t="s">
        <v>3982</v>
      </c>
      <c r="L1606" s="13" t="s">
        <v>57</v>
      </c>
      <c r="M1606" s="24">
        <v>7</v>
      </c>
      <c r="N1606" s="24">
        <v>0</v>
      </c>
      <c r="O1606" s="24">
        <v>0</v>
      </c>
      <c r="P1606" s="9">
        <v>7</v>
      </c>
      <c r="Q1606" s="13" t="s">
        <v>4984</v>
      </c>
      <c r="R1606" s="13" t="s">
        <v>4983</v>
      </c>
      <c r="S1606" t="s">
        <v>59</v>
      </c>
      <c r="T1606" s="11" t="s">
        <v>60</v>
      </c>
      <c r="U1606" s="9"/>
      <c r="V1606" s="11" t="s">
        <v>32</v>
      </c>
      <c r="W1606" s="11" t="s">
        <v>186</v>
      </c>
      <c r="X1606" s="14"/>
      <c r="Y1606" s="11" t="s">
        <v>61</v>
      </c>
      <c r="Z1606" s="14"/>
      <c r="AA1606" s="13" t="s">
        <v>62</v>
      </c>
      <c r="AB1606" s="14"/>
      <c r="AC1606" s="11" t="s">
        <v>1157</v>
      </c>
      <c r="AD1606" s="9" t="s">
        <v>2325</v>
      </c>
      <c r="AE1606" s="24" t="s">
        <v>65</v>
      </c>
      <c r="AF1606" s="24" t="s">
        <v>4039</v>
      </c>
      <c r="AG1606" t="e" vm="901">
        <f t="shared" si="25"/>
        <v>#VALUE!</v>
      </c>
    </row>
    <row r="1607" spans="1:33" ht="57.6" hidden="1" x14ac:dyDescent="0.3">
      <c r="A1607" s="9" t="s">
        <v>32</v>
      </c>
      <c r="B1607" s="7" t="s">
        <v>3984</v>
      </c>
      <c r="C1607" s="23">
        <v>45411</v>
      </c>
      <c r="D1607" s="7" t="s">
        <v>34</v>
      </c>
      <c r="E1607" s="24" t="s">
        <v>91</v>
      </c>
      <c r="F1607" s="9"/>
      <c r="G1607" s="24" t="s">
        <v>119</v>
      </c>
      <c r="H1607" s="9"/>
      <c r="I1607" s="24" t="s">
        <v>181</v>
      </c>
      <c r="J1607" s="9"/>
      <c r="K1607" s="24" t="s">
        <v>3985</v>
      </c>
      <c r="L1607" s="13" t="s">
        <v>57</v>
      </c>
      <c r="M1607" s="24">
        <v>0</v>
      </c>
      <c r="N1607" s="24">
        <v>0</v>
      </c>
      <c r="O1607" s="24">
        <v>0</v>
      </c>
      <c r="P1607" s="9">
        <v>0</v>
      </c>
      <c r="Q1607" s="13" t="s">
        <v>4984</v>
      </c>
      <c r="R1607" s="13" t="s">
        <v>4983</v>
      </c>
      <c r="S1607" t="s">
        <v>59</v>
      </c>
      <c r="T1607" s="11" t="s">
        <v>60</v>
      </c>
      <c r="U1607" s="9"/>
      <c r="V1607" s="11" t="s">
        <v>32</v>
      </c>
      <c r="W1607" s="11" t="s">
        <v>186</v>
      </c>
      <c r="X1607" s="14"/>
      <c r="Y1607" s="11" t="s">
        <v>61</v>
      </c>
      <c r="Z1607" s="14"/>
      <c r="AA1607" s="13" t="s">
        <v>62</v>
      </c>
      <c r="AB1607" s="14"/>
      <c r="AC1607" s="11" t="s">
        <v>1157</v>
      </c>
      <c r="AD1607" s="9" t="s">
        <v>2325</v>
      </c>
      <c r="AE1607" s="24" t="s">
        <v>65</v>
      </c>
      <c r="AF1607" s="24" t="s">
        <v>4040</v>
      </c>
      <c r="AG1607" t="e" vm="902">
        <f t="shared" si="25"/>
        <v>#VALUE!</v>
      </c>
    </row>
    <row r="1608" spans="1:33" ht="57.6" hidden="1" x14ac:dyDescent="0.3">
      <c r="A1608" s="9" t="s">
        <v>32</v>
      </c>
      <c r="B1608" s="7" t="s">
        <v>3986</v>
      </c>
      <c r="C1608" s="23">
        <v>45411</v>
      </c>
      <c r="D1608" s="7" t="s">
        <v>34</v>
      </c>
      <c r="E1608" s="24" t="s">
        <v>44</v>
      </c>
      <c r="F1608" s="9"/>
      <c r="G1608" s="24" t="s">
        <v>40</v>
      </c>
      <c r="H1608" s="9"/>
      <c r="I1608" s="24" t="s">
        <v>45</v>
      </c>
      <c r="J1608" s="9"/>
      <c r="K1608" s="24" t="s">
        <v>3987</v>
      </c>
      <c r="L1608" s="9" t="s">
        <v>67</v>
      </c>
      <c r="M1608" s="24">
        <v>41</v>
      </c>
      <c r="N1608" s="24">
        <v>1</v>
      </c>
      <c r="O1608" s="24">
        <v>0</v>
      </c>
      <c r="P1608" s="9">
        <v>42</v>
      </c>
      <c r="Q1608" s="13" t="s">
        <v>4984</v>
      </c>
      <c r="R1608" s="13" t="s">
        <v>4983</v>
      </c>
      <c r="S1608" t="s">
        <v>59</v>
      </c>
      <c r="T1608" t="s">
        <v>68</v>
      </c>
      <c r="U1608" s="14"/>
      <c r="V1608" s="11" t="s">
        <v>32</v>
      </c>
      <c r="W1608" s="11" t="s">
        <v>40</v>
      </c>
      <c r="X1608" s="9"/>
      <c r="Y1608" s="11" t="s">
        <v>61</v>
      </c>
      <c r="Z1608" s="14"/>
      <c r="AA1608" s="13" t="s">
        <v>62</v>
      </c>
      <c r="AB1608" s="14"/>
      <c r="AC1608" s="11" t="s">
        <v>1157</v>
      </c>
      <c r="AD1608" s="11" t="s">
        <v>69</v>
      </c>
      <c r="AE1608" s="24" t="s">
        <v>65</v>
      </c>
      <c r="AF1608" s="24" t="s">
        <v>4041</v>
      </c>
      <c r="AG1608" t="e" vm="903">
        <f t="shared" si="25"/>
        <v>#VALUE!</v>
      </c>
    </row>
    <row r="1609" spans="1:33" ht="57.6" hidden="1" x14ac:dyDescent="0.3">
      <c r="A1609" s="9" t="s">
        <v>32</v>
      </c>
      <c r="B1609" s="7" t="s">
        <v>3988</v>
      </c>
      <c r="C1609" s="23">
        <v>45411</v>
      </c>
      <c r="D1609" s="7" t="s">
        <v>34</v>
      </c>
      <c r="E1609" s="24" t="s">
        <v>91</v>
      </c>
      <c r="F1609" s="9"/>
      <c r="G1609" s="17" t="s">
        <v>40</v>
      </c>
      <c r="H1609" s="9"/>
      <c r="I1609" s="24" t="s">
        <v>41</v>
      </c>
      <c r="J1609" s="9"/>
      <c r="K1609" s="24" t="s">
        <v>3989</v>
      </c>
      <c r="L1609" s="9" t="s">
        <v>67</v>
      </c>
      <c r="M1609" s="24">
        <v>0</v>
      </c>
      <c r="N1609" s="24">
        <v>0</v>
      </c>
      <c r="O1609" s="24">
        <v>0</v>
      </c>
      <c r="P1609" s="9">
        <v>0</v>
      </c>
      <c r="Q1609" s="13" t="s">
        <v>4984</v>
      </c>
      <c r="R1609" s="13" t="s">
        <v>4983</v>
      </c>
      <c r="S1609" t="s">
        <v>59</v>
      </c>
      <c r="T1609" t="s">
        <v>68</v>
      </c>
      <c r="U1609" s="14"/>
      <c r="V1609" s="11" t="s">
        <v>32</v>
      </c>
      <c r="W1609" s="11" t="s">
        <v>40</v>
      </c>
      <c r="X1609" s="14"/>
      <c r="Y1609" s="11" t="s">
        <v>61</v>
      </c>
      <c r="Z1609" s="14"/>
      <c r="AA1609" s="13" t="s">
        <v>62</v>
      </c>
      <c r="AB1609" s="14"/>
      <c r="AC1609" s="11" t="s">
        <v>1157</v>
      </c>
      <c r="AD1609" s="6" t="s">
        <v>69</v>
      </c>
      <c r="AE1609" s="24" t="s">
        <v>65</v>
      </c>
      <c r="AF1609" s="24" t="s">
        <v>4042</v>
      </c>
      <c r="AG1609" t="e" vm="904">
        <f t="shared" si="25"/>
        <v>#VALUE!</v>
      </c>
    </row>
    <row r="1610" spans="1:33" ht="57.6" hidden="1" x14ac:dyDescent="0.3">
      <c r="A1610" s="9" t="s">
        <v>32</v>
      </c>
      <c r="B1610" s="7" t="s">
        <v>3990</v>
      </c>
      <c r="C1610" s="23">
        <v>45411</v>
      </c>
      <c r="D1610" s="7" t="s">
        <v>34</v>
      </c>
      <c r="E1610" s="24" t="s">
        <v>35</v>
      </c>
      <c r="F1610" s="9"/>
      <c r="G1610" s="24" t="s">
        <v>40</v>
      </c>
      <c r="H1610" s="9"/>
      <c r="I1610" s="24" t="s">
        <v>41</v>
      </c>
      <c r="J1610" s="9"/>
      <c r="K1610" s="24" t="s">
        <v>3991</v>
      </c>
      <c r="L1610" s="9" t="s">
        <v>67</v>
      </c>
      <c r="M1610" s="24">
        <v>8</v>
      </c>
      <c r="N1610" s="24">
        <v>2</v>
      </c>
      <c r="O1610" s="24">
        <v>0</v>
      </c>
      <c r="P1610" s="9">
        <v>10</v>
      </c>
      <c r="Q1610" s="13" t="s">
        <v>4984</v>
      </c>
      <c r="R1610" s="13" t="s">
        <v>4983</v>
      </c>
      <c r="S1610" t="s">
        <v>59</v>
      </c>
      <c r="T1610" t="s">
        <v>68</v>
      </c>
      <c r="U1610" s="14"/>
      <c r="V1610" s="11" t="s">
        <v>32</v>
      </c>
      <c r="W1610" s="11" t="s">
        <v>40</v>
      </c>
      <c r="X1610" s="9"/>
      <c r="Y1610" s="11" t="s">
        <v>61</v>
      </c>
      <c r="Z1610" s="14"/>
      <c r="AA1610" s="13" t="s">
        <v>62</v>
      </c>
      <c r="AB1610" s="14"/>
      <c r="AC1610" s="11" t="s">
        <v>1157</v>
      </c>
      <c r="AD1610" s="11" t="s">
        <v>69</v>
      </c>
      <c r="AE1610" s="24" t="s">
        <v>65</v>
      </c>
      <c r="AF1610" s="24" t="s">
        <v>4043</v>
      </c>
      <c r="AG1610" t="e" vm="905">
        <f t="shared" si="25"/>
        <v>#VALUE!</v>
      </c>
    </row>
    <row r="1611" spans="1:33" ht="57.6" hidden="1" x14ac:dyDescent="0.3">
      <c r="A1611" s="9" t="s">
        <v>32</v>
      </c>
      <c r="B1611" s="7" t="s">
        <v>3992</v>
      </c>
      <c r="C1611" s="23">
        <v>45411</v>
      </c>
      <c r="D1611" s="7" t="s">
        <v>34</v>
      </c>
      <c r="E1611" s="24" t="s">
        <v>35</v>
      </c>
      <c r="F1611" s="9"/>
      <c r="G1611" s="24" t="s">
        <v>36</v>
      </c>
      <c r="H1611" s="9"/>
      <c r="I1611" s="24" t="s">
        <v>37</v>
      </c>
      <c r="J1611" s="9"/>
      <c r="K1611" s="24" t="s">
        <v>3993</v>
      </c>
      <c r="L1611" s="9" t="s">
        <v>57</v>
      </c>
      <c r="M1611" s="24">
        <v>6652</v>
      </c>
      <c r="N1611" s="24">
        <v>11</v>
      </c>
      <c r="O1611" s="24">
        <v>6</v>
      </c>
      <c r="P1611" s="9">
        <v>6669</v>
      </c>
      <c r="Q1611" s="13" t="s">
        <v>4984</v>
      </c>
      <c r="R1611" s="13" t="s">
        <v>4983</v>
      </c>
      <c r="S1611" t="s">
        <v>59</v>
      </c>
      <c r="T1611" s="11" t="s">
        <v>60</v>
      </c>
      <c r="U1611" s="14"/>
      <c r="V1611" s="11" t="s">
        <v>32</v>
      </c>
      <c r="W1611" s="11" t="s">
        <v>36</v>
      </c>
      <c r="X1611" s="14"/>
      <c r="Y1611" s="11" t="s">
        <v>61</v>
      </c>
      <c r="Z1611" s="14"/>
      <c r="AA1611" s="13" t="s">
        <v>62</v>
      </c>
      <c r="AB1611" s="14"/>
      <c r="AC1611" s="11" t="s">
        <v>1157</v>
      </c>
      <c r="AD1611" s="11" t="s">
        <v>64</v>
      </c>
      <c r="AE1611" s="24" t="s">
        <v>65</v>
      </c>
      <c r="AF1611" s="24" t="s">
        <v>4044</v>
      </c>
      <c r="AG1611" t="e" vm="906">
        <f t="shared" si="25"/>
        <v>#VALUE!</v>
      </c>
    </row>
    <row r="1612" spans="1:33" ht="57.6" hidden="1" x14ac:dyDescent="0.3">
      <c r="A1612" s="9" t="s">
        <v>32</v>
      </c>
      <c r="B1612" s="7" t="s">
        <v>3994</v>
      </c>
      <c r="C1612" s="23">
        <v>45411</v>
      </c>
      <c r="D1612" s="7" t="s">
        <v>34</v>
      </c>
      <c r="E1612" s="24" t="s">
        <v>44</v>
      </c>
      <c r="F1612" s="9"/>
      <c r="G1612" s="24" t="s">
        <v>36</v>
      </c>
      <c r="H1612" s="9"/>
      <c r="I1612" s="24" t="s">
        <v>79</v>
      </c>
      <c r="J1612" s="9"/>
      <c r="K1612" s="24" t="s">
        <v>3993</v>
      </c>
      <c r="L1612" s="9" t="s">
        <v>57</v>
      </c>
      <c r="M1612" s="24">
        <v>8</v>
      </c>
      <c r="N1612" s="24">
        <v>0</v>
      </c>
      <c r="O1612" s="24">
        <v>0</v>
      </c>
      <c r="P1612" s="9">
        <v>8</v>
      </c>
      <c r="Q1612" s="13" t="s">
        <v>4984</v>
      </c>
      <c r="R1612" s="13" t="s">
        <v>4983</v>
      </c>
      <c r="S1612" t="s">
        <v>59</v>
      </c>
      <c r="T1612" s="11" t="s">
        <v>60</v>
      </c>
      <c r="U1612" s="14"/>
      <c r="V1612" s="11" t="s">
        <v>32</v>
      </c>
      <c r="W1612" s="11" t="s">
        <v>36</v>
      </c>
      <c r="X1612" s="14"/>
      <c r="Y1612" s="11" t="s">
        <v>61</v>
      </c>
      <c r="Z1612" s="14"/>
      <c r="AA1612" s="13" t="s">
        <v>62</v>
      </c>
      <c r="AB1612" s="14"/>
      <c r="AC1612" s="11" t="s">
        <v>1157</v>
      </c>
      <c r="AD1612" s="11" t="s">
        <v>64</v>
      </c>
      <c r="AE1612" s="24" t="s">
        <v>65</v>
      </c>
      <c r="AF1612" s="24" t="s">
        <v>4045</v>
      </c>
      <c r="AG1612" t="e" vm="907">
        <f t="shared" si="25"/>
        <v>#VALUE!</v>
      </c>
    </row>
    <row r="1613" spans="1:33" ht="57.6" hidden="1" x14ac:dyDescent="0.3">
      <c r="A1613" s="9" t="s">
        <v>32</v>
      </c>
      <c r="B1613" s="7" t="s">
        <v>3995</v>
      </c>
      <c r="C1613" s="23">
        <v>45411</v>
      </c>
      <c r="D1613" s="7" t="s">
        <v>34</v>
      </c>
      <c r="E1613" s="24" t="s">
        <v>91</v>
      </c>
      <c r="F1613" s="9"/>
      <c r="G1613" s="24" t="s">
        <v>36</v>
      </c>
      <c r="H1613" s="9"/>
      <c r="I1613" s="24" t="s">
        <v>98</v>
      </c>
      <c r="J1613" s="9"/>
      <c r="K1613" s="24" t="s">
        <v>3996</v>
      </c>
      <c r="L1613" s="9" t="s">
        <v>57</v>
      </c>
      <c r="M1613" s="24">
        <v>0</v>
      </c>
      <c r="N1613" s="24">
        <v>0</v>
      </c>
      <c r="O1613" s="24">
        <v>0</v>
      </c>
      <c r="P1613" s="9">
        <v>0</v>
      </c>
      <c r="Q1613" s="13" t="s">
        <v>4984</v>
      </c>
      <c r="R1613" s="13" t="s">
        <v>4983</v>
      </c>
      <c r="S1613" t="s">
        <v>59</v>
      </c>
      <c r="T1613" s="11" t="s">
        <v>60</v>
      </c>
      <c r="U1613" s="14"/>
      <c r="V1613" s="11" t="s">
        <v>32</v>
      </c>
      <c r="W1613" s="11" t="s">
        <v>36</v>
      </c>
      <c r="X1613" s="14"/>
      <c r="Y1613" s="11" t="s">
        <v>61</v>
      </c>
      <c r="Z1613" s="14"/>
      <c r="AA1613" s="13" t="s">
        <v>62</v>
      </c>
      <c r="AB1613" s="14"/>
      <c r="AC1613" s="11" t="s">
        <v>63</v>
      </c>
      <c r="AD1613" s="9" t="s">
        <v>64</v>
      </c>
      <c r="AE1613" s="24" t="s">
        <v>65</v>
      </c>
      <c r="AF1613" s="24" t="s">
        <v>4046</v>
      </c>
      <c r="AG1613" t="e" vm="908">
        <f t="shared" si="25"/>
        <v>#VALUE!</v>
      </c>
    </row>
    <row r="1614" spans="1:33" ht="57.6" hidden="1" x14ac:dyDescent="0.3">
      <c r="A1614" s="9" t="s">
        <v>32</v>
      </c>
      <c r="B1614" s="7" t="s">
        <v>3997</v>
      </c>
      <c r="C1614" s="23">
        <v>45411</v>
      </c>
      <c r="D1614" s="7" t="s">
        <v>34</v>
      </c>
      <c r="E1614" s="24" t="s">
        <v>44</v>
      </c>
      <c r="F1614" s="9"/>
      <c r="G1614" s="24" t="s">
        <v>40</v>
      </c>
      <c r="H1614" s="9"/>
      <c r="I1614" s="24" t="s">
        <v>45</v>
      </c>
      <c r="J1614" s="9"/>
      <c r="K1614" s="24" t="s">
        <v>3998</v>
      </c>
      <c r="L1614" s="9" t="s">
        <v>67</v>
      </c>
      <c r="M1614" s="24">
        <v>22</v>
      </c>
      <c r="N1614" s="24">
        <v>0</v>
      </c>
      <c r="O1614" s="24">
        <v>0</v>
      </c>
      <c r="P1614" s="9">
        <v>22</v>
      </c>
      <c r="Q1614" s="13" t="s">
        <v>4984</v>
      </c>
      <c r="R1614" s="13" t="s">
        <v>4983</v>
      </c>
      <c r="S1614" t="s">
        <v>59</v>
      </c>
      <c r="T1614" t="s">
        <v>68</v>
      </c>
      <c r="U1614" s="14"/>
      <c r="V1614" s="11" t="s">
        <v>32</v>
      </c>
      <c r="W1614" s="11" t="s">
        <v>40</v>
      </c>
      <c r="X1614" s="9"/>
      <c r="Y1614" s="11" t="s">
        <v>61</v>
      </c>
      <c r="Z1614" s="14"/>
      <c r="AA1614" s="13" t="s">
        <v>62</v>
      </c>
      <c r="AB1614" s="14"/>
      <c r="AC1614" s="11" t="s">
        <v>1157</v>
      </c>
      <c r="AD1614" s="11" t="s">
        <v>69</v>
      </c>
      <c r="AE1614" s="24" t="s">
        <v>72</v>
      </c>
      <c r="AF1614" s="24" t="s">
        <v>4047</v>
      </c>
      <c r="AG1614" t="e" vm="4">
        <f t="shared" ca="1" si="25"/>
        <v>#VALUE!</v>
      </c>
    </row>
    <row r="1615" spans="1:33" ht="57.6" hidden="1" x14ac:dyDescent="0.3">
      <c r="A1615" s="9" t="s">
        <v>32</v>
      </c>
      <c r="B1615" s="7" t="s">
        <v>3999</v>
      </c>
      <c r="C1615" s="23">
        <v>45411</v>
      </c>
      <c r="D1615" s="7" t="s">
        <v>34</v>
      </c>
      <c r="E1615" s="24" t="s">
        <v>91</v>
      </c>
      <c r="F1615" s="9"/>
      <c r="G1615" s="17" t="s">
        <v>40</v>
      </c>
      <c r="H1615" s="9"/>
      <c r="I1615" s="24" t="s">
        <v>41</v>
      </c>
      <c r="J1615" s="9"/>
      <c r="K1615" s="24" t="s">
        <v>4000</v>
      </c>
      <c r="L1615" s="9" t="s">
        <v>67</v>
      </c>
      <c r="M1615" s="24">
        <v>0</v>
      </c>
      <c r="N1615" s="24">
        <v>0</v>
      </c>
      <c r="O1615" s="24">
        <v>0</v>
      </c>
      <c r="P1615" s="9">
        <v>0</v>
      </c>
      <c r="Q1615" s="13" t="s">
        <v>4984</v>
      </c>
      <c r="R1615" s="13" t="s">
        <v>4983</v>
      </c>
      <c r="S1615" t="s">
        <v>59</v>
      </c>
      <c r="T1615" t="s">
        <v>68</v>
      </c>
      <c r="U1615" s="14"/>
      <c r="V1615" s="11" t="s">
        <v>32</v>
      </c>
      <c r="W1615" s="11" t="s">
        <v>40</v>
      </c>
      <c r="X1615" s="14"/>
      <c r="Y1615" s="11" t="s">
        <v>61</v>
      </c>
      <c r="Z1615" s="14"/>
      <c r="AA1615" s="13" t="s">
        <v>62</v>
      </c>
      <c r="AB1615" s="14"/>
      <c r="AC1615" s="11" t="s">
        <v>1157</v>
      </c>
      <c r="AD1615" s="6" t="s">
        <v>69</v>
      </c>
      <c r="AE1615" s="24" t="s">
        <v>72</v>
      </c>
      <c r="AF1615" s="24" t="s">
        <v>4048</v>
      </c>
      <c r="AG1615" t="e" vm="4">
        <f t="shared" ca="1" si="25"/>
        <v>#VALUE!</v>
      </c>
    </row>
    <row r="1616" spans="1:33" ht="57.6" hidden="1" x14ac:dyDescent="0.3">
      <c r="A1616" s="9" t="s">
        <v>32</v>
      </c>
      <c r="B1616" s="7" t="s">
        <v>4001</v>
      </c>
      <c r="C1616" s="23">
        <v>45411</v>
      </c>
      <c r="D1616" s="7" t="s">
        <v>34</v>
      </c>
      <c r="E1616" s="24" t="s">
        <v>91</v>
      </c>
      <c r="F1616" s="9"/>
      <c r="G1616" s="17" t="s">
        <v>40</v>
      </c>
      <c r="H1616" s="9"/>
      <c r="I1616" s="24" t="s">
        <v>41</v>
      </c>
      <c r="J1616" s="9"/>
      <c r="K1616" s="24" t="s">
        <v>4002</v>
      </c>
      <c r="L1616" s="9" t="s">
        <v>67</v>
      </c>
      <c r="M1616" s="24">
        <v>0</v>
      </c>
      <c r="N1616" s="24">
        <v>0</v>
      </c>
      <c r="O1616" s="24">
        <v>0</v>
      </c>
      <c r="P1616" s="9">
        <v>0</v>
      </c>
      <c r="Q1616" s="13" t="s">
        <v>4984</v>
      </c>
      <c r="R1616" s="13" t="s">
        <v>4983</v>
      </c>
      <c r="S1616" t="s">
        <v>59</v>
      </c>
      <c r="T1616" t="s">
        <v>68</v>
      </c>
      <c r="U1616" s="14"/>
      <c r="V1616" s="11" t="s">
        <v>32</v>
      </c>
      <c r="W1616" s="11" t="s">
        <v>40</v>
      </c>
      <c r="X1616" s="14"/>
      <c r="Y1616" s="11" t="s">
        <v>61</v>
      </c>
      <c r="Z1616" s="14"/>
      <c r="AA1616" s="13" t="s">
        <v>62</v>
      </c>
      <c r="AB1616" s="14"/>
      <c r="AC1616" s="11" t="s">
        <v>1157</v>
      </c>
      <c r="AD1616" s="6" t="s">
        <v>69</v>
      </c>
      <c r="AE1616" s="24" t="s">
        <v>72</v>
      </c>
      <c r="AF1616" s="24" t="s">
        <v>4048</v>
      </c>
      <c r="AG1616" t="e" vm="4">
        <f t="shared" ca="1" si="25"/>
        <v>#VALUE!</v>
      </c>
    </row>
    <row r="1617" spans="1:33" ht="57.6" hidden="1" x14ac:dyDescent="0.3">
      <c r="A1617" s="9" t="s">
        <v>32</v>
      </c>
      <c r="B1617" s="7" t="s">
        <v>4003</v>
      </c>
      <c r="C1617" s="23">
        <v>45411</v>
      </c>
      <c r="D1617" s="7" t="s">
        <v>34</v>
      </c>
      <c r="E1617" s="24" t="s">
        <v>35</v>
      </c>
      <c r="F1617" s="9"/>
      <c r="G1617" s="24" t="s">
        <v>157</v>
      </c>
      <c r="H1617" s="9"/>
      <c r="I1617" s="24" t="s">
        <v>157</v>
      </c>
      <c r="J1617" s="9"/>
      <c r="K1617" s="24" t="s">
        <v>4004</v>
      </c>
      <c r="L1617" s="9" t="s">
        <v>191</v>
      </c>
      <c r="M1617" s="24">
        <v>70</v>
      </c>
      <c r="N1617" s="24">
        <v>67</v>
      </c>
      <c r="O1617" s="24">
        <v>19</v>
      </c>
      <c r="P1617" s="9">
        <v>156</v>
      </c>
      <c r="Q1617" s="13" t="s">
        <v>4984</v>
      </c>
      <c r="R1617" s="13" t="s">
        <v>4983</v>
      </c>
      <c r="S1617" t="s">
        <v>59</v>
      </c>
      <c r="T1617" t="s">
        <v>192</v>
      </c>
      <c r="U1617" s="14"/>
      <c r="V1617" s="11" t="s">
        <v>32</v>
      </c>
      <c r="W1617" s="11" t="s">
        <v>157</v>
      </c>
      <c r="X1617" s="14"/>
      <c r="Y1617" s="11" t="s">
        <v>61</v>
      </c>
      <c r="Z1617" s="14"/>
      <c r="AA1617" s="13" t="s">
        <v>62</v>
      </c>
      <c r="AB1617" s="14"/>
      <c r="AC1617" s="11" t="s">
        <v>1157</v>
      </c>
      <c r="AD1617" s="7" t="s">
        <v>69</v>
      </c>
      <c r="AE1617" s="24" t="s">
        <v>65</v>
      </c>
      <c r="AF1617" s="24" t="s">
        <v>4049</v>
      </c>
      <c r="AG1617" t="e" vm="909">
        <f t="shared" si="25"/>
        <v>#VALUE!</v>
      </c>
    </row>
    <row r="1618" spans="1:33" ht="57.6" hidden="1" x14ac:dyDescent="0.3">
      <c r="A1618" s="9" t="s">
        <v>32</v>
      </c>
      <c r="B1618" s="7" t="s">
        <v>4005</v>
      </c>
      <c r="C1618" s="23">
        <v>45411</v>
      </c>
      <c r="D1618" s="7" t="s">
        <v>34</v>
      </c>
      <c r="E1618" s="24" t="s">
        <v>35</v>
      </c>
      <c r="F1618" s="9"/>
      <c r="G1618" s="24" t="s">
        <v>40</v>
      </c>
      <c r="H1618" s="9"/>
      <c r="I1618" s="24" t="s">
        <v>41</v>
      </c>
      <c r="J1618" s="9"/>
      <c r="K1618" s="24" t="s">
        <v>4006</v>
      </c>
      <c r="L1618" s="9" t="s">
        <v>67</v>
      </c>
      <c r="M1618" s="24">
        <v>10</v>
      </c>
      <c r="N1618" s="24">
        <v>0</v>
      </c>
      <c r="O1618" s="24">
        <v>0</v>
      </c>
      <c r="P1618" s="9">
        <v>10</v>
      </c>
      <c r="Q1618" s="13" t="s">
        <v>4984</v>
      </c>
      <c r="R1618" s="13" t="s">
        <v>4983</v>
      </c>
      <c r="S1618" t="s">
        <v>59</v>
      </c>
      <c r="T1618" t="s">
        <v>68</v>
      </c>
      <c r="U1618" s="14"/>
      <c r="V1618" s="11" t="s">
        <v>32</v>
      </c>
      <c r="W1618" s="11" t="s">
        <v>40</v>
      </c>
      <c r="X1618" s="9"/>
      <c r="Y1618" s="11" t="s">
        <v>61</v>
      </c>
      <c r="Z1618" s="14"/>
      <c r="AA1618" s="13" t="s">
        <v>62</v>
      </c>
      <c r="AB1618" s="14"/>
      <c r="AC1618" s="11" t="s">
        <v>1157</v>
      </c>
      <c r="AD1618" s="11" t="s">
        <v>69</v>
      </c>
      <c r="AE1618" s="24" t="s">
        <v>72</v>
      </c>
      <c r="AF1618" s="24" t="s">
        <v>4050</v>
      </c>
      <c r="AG1618" t="e" vm="4">
        <f t="shared" ca="1" si="25"/>
        <v>#VALUE!</v>
      </c>
    </row>
    <row r="1619" spans="1:33" ht="57.6" hidden="1" x14ac:dyDescent="0.3">
      <c r="A1619" s="9" t="s">
        <v>32</v>
      </c>
      <c r="B1619" s="7" t="s">
        <v>4007</v>
      </c>
      <c r="C1619" s="23">
        <v>45411</v>
      </c>
      <c r="D1619" s="7" t="s">
        <v>34</v>
      </c>
      <c r="E1619" s="24" t="s">
        <v>44</v>
      </c>
      <c r="F1619" s="9"/>
      <c r="G1619" s="24" t="s">
        <v>127</v>
      </c>
      <c r="H1619" s="9"/>
      <c r="I1619" s="24" t="s">
        <v>128</v>
      </c>
      <c r="J1619" s="9"/>
      <c r="K1619" s="24" t="s">
        <v>4008</v>
      </c>
      <c r="L1619" s="9" t="s">
        <v>191</v>
      </c>
      <c r="M1619" s="24">
        <v>50</v>
      </c>
      <c r="N1619" s="24">
        <v>0</v>
      </c>
      <c r="O1619" s="24">
        <v>0</v>
      </c>
      <c r="P1619" s="9">
        <v>50</v>
      </c>
      <c r="Q1619" s="13" t="s">
        <v>4984</v>
      </c>
      <c r="R1619" s="13" t="s">
        <v>4983</v>
      </c>
      <c r="S1619" t="s">
        <v>59</v>
      </c>
      <c r="T1619" t="s">
        <v>192</v>
      </c>
      <c r="U1619" s="14"/>
      <c r="V1619" s="11" t="s">
        <v>32</v>
      </c>
      <c r="W1619" s="11" t="s">
        <v>193</v>
      </c>
      <c r="X1619" s="14"/>
      <c r="Y1619" s="11" t="s">
        <v>61</v>
      </c>
      <c r="Z1619" s="14"/>
      <c r="AA1619" s="13" t="s">
        <v>62</v>
      </c>
      <c r="AB1619" s="14"/>
      <c r="AC1619" s="11" t="s">
        <v>1157</v>
      </c>
      <c r="AD1619" s="9" t="s">
        <v>69</v>
      </c>
      <c r="AE1619" s="24" t="s">
        <v>65</v>
      </c>
      <c r="AF1619" s="24" t="s">
        <v>4051</v>
      </c>
      <c r="AG1619" t="e" vm="910">
        <f t="shared" si="25"/>
        <v>#VALUE!</v>
      </c>
    </row>
    <row r="1620" spans="1:33" ht="57.6" hidden="1" x14ac:dyDescent="0.3">
      <c r="A1620" s="9" t="s">
        <v>32</v>
      </c>
      <c r="B1620" s="7" t="s">
        <v>4009</v>
      </c>
      <c r="C1620" s="23">
        <v>45411</v>
      </c>
      <c r="D1620" s="7" t="s">
        <v>34</v>
      </c>
      <c r="E1620" s="24" t="s">
        <v>35</v>
      </c>
      <c r="F1620" s="9"/>
      <c r="G1620" s="24" t="s">
        <v>127</v>
      </c>
      <c r="H1620" s="9"/>
      <c r="I1620" s="24" t="s">
        <v>164</v>
      </c>
      <c r="J1620" s="9"/>
      <c r="K1620" s="24" t="s">
        <v>4010</v>
      </c>
      <c r="L1620" s="9" t="s">
        <v>191</v>
      </c>
      <c r="M1620" s="24">
        <v>3</v>
      </c>
      <c r="N1620" s="24">
        <v>0</v>
      </c>
      <c r="O1620" s="24">
        <v>0</v>
      </c>
      <c r="P1620" s="9">
        <v>3</v>
      </c>
      <c r="Q1620" s="13" t="s">
        <v>4984</v>
      </c>
      <c r="R1620" s="13" t="s">
        <v>4983</v>
      </c>
      <c r="S1620" t="s">
        <v>59</v>
      </c>
      <c r="T1620" t="s">
        <v>192</v>
      </c>
      <c r="U1620" s="14"/>
      <c r="V1620" s="11" t="s">
        <v>32</v>
      </c>
      <c r="W1620" s="11" t="s">
        <v>193</v>
      </c>
      <c r="X1620" s="14"/>
      <c r="Y1620" s="11" t="s">
        <v>61</v>
      </c>
      <c r="Z1620" s="14"/>
      <c r="AA1620" s="13" t="s">
        <v>62</v>
      </c>
      <c r="AB1620" s="14"/>
      <c r="AC1620" s="11" t="s">
        <v>1157</v>
      </c>
      <c r="AD1620" s="9" t="s">
        <v>69</v>
      </c>
      <c r="AE1620" s="24" t="s">
        <v>65</v>
      </c>
      <c r="AF1620" s="24" t="s">
        <v>4052</v>
      </c>
      <c r="AG1620" t="e" vm="911">
        <f t="shared" si="25"/>
        <v>#VALUE!</v>
      </c>
    </row>
    <row r="1621" spans="1:33" ht="57.6" hidden="1" x14ac:dyDescent="0.3">
      <c r="A1621" s="9" t="s">
        <v>32</v>
      </c>
      <c r="B1621" s="7" t="s">
        <v>4011</v>
      </c>
      <c r="C1621" s="23">
        <v>45411</v>
      </c>
      <c r="D1621" s="7" t="s">
        <v>34</v>
      </c>
      <c r="E1621" s="24" t="s">
        <v>44</v>
      </c>
      <c r="F1621" s="9"/>
      <c r="G1621" s="24" t="s">
        <v>40</v>
      </c>
      <c r="H1621" s="9"/>
      <c r="I1621" s="24" t="s">
        <v>45</v>
      </c>
      <c r="J1621" s="9"/>
      <c r="K1621" s="24" t="s">
        <v>4012</v>
      </c>
      <c r="L1621" s="9" t="s">
        <v>67</v>
      </c>
      <c r="M1621" s="24">
        <v>53</v>
      </c>
      <c r="N1621" s="24">
        <v>2</v>
      </c>
      <c r="O1621" s="24">
        <v>0</v>
      </c>
      <c r="P1621" s="9">
        <v>55</v>
      </c>
      <c r="Q1621" s="13" t="s">
        <v>4984</v>
      </c>
      <c r="R1621" s="13" t="s">
        <v>4983</v>
      </c>
      <c r="S1621" t="s">
        <v>59</v>
      </c>
      <c r="T1621" t="s">
        <v>68</v>
      </c>
      <c r="U1621" s="14"/>
      <c r="V1621" s="11" t="s">
        <v>32</v>
      </c>
      <c r="W1621" s="11" t="s">
        <v>40</v>
      </c>
      <c r="X1621" s="9"/>
      <c r="Y1621" s="11" t="s">
        <v>61</v>
      </c>
      <c r="Z1621" s="14"/>
      <c r="AA1621" s="13" t="s">
        <v>62</v>
      </c>
      <c r="AB1621" s="14"/>
      <c r="AC1621" s="11" t="s">
        <v>1157</v>
      </c>
      <c r="AD1621" s="11" t="s">
        <v>69</v>
      </c>
      <c r="AE1621" s="24" t="s">
        <v>72</v>
      </c>
      <c r="AF1621" s="24" t="s">
        <v>4053</v>
      </c>
      <c r="AG1621" t="e" vm="4">
        <f t="shared" ca="1" si="25"/>
        <v>#VALUE!</v>
      </c>
    </row>
    <row r="1622" spans="1:33" ht="57.6" hidden="1" x14ac:dyDescent="0.3">
      <c r="A1622" s="9" t="s">
        <v>32</v>
      </c>
      <c r="B1622" s="7" t="s">
        <v>4013</v>
      </c>
      <c r="C1622" s="23">
        <v>45411</v>
      </c>
      <c r="D1622" s="7" t="s">
        <v>34</v>
      </c>
      <c r="E1622" s="24" t="s">
        <v>91</v>
      </c>
      <c r="F1622" s="9"/>
      <c r="G1622" s="17" t="s">
        <v>40</v>
      </c>
      <c r="H1622" s="9"/>
      <c r="I1622" s="24" t="s">
        <v>41</v>
      </c>
      <c r="J1622" s="9"/>
      <c r="K1622" s="24" t="s">
        <v>4014</v>
      </c>
      <c r="L1622" s="9" t="s">
        <v>67</v>
      </c>
      <c r="M1622" s="24">
        <v>0</v>
      </c>
      <c r="N1622" s="24">
        <v>0</v>
      </c>
      <c r="O1622" s="24">
        <v>0</v>
      </c>
      <c r="P1622" s="9">
        <v>0</v>
      </c>
      <c r="Q1622" s="13" t="s">
        <v>4984</v>
      </c>
      <c r="R1622" s="13" t="s">
        <v>4983</v>
      </c>
      <c r="S1622" t="s">
        <v>59</v>
      </c>
      <c r="T1622" t="s">
        <v>68</v>
      </c>
      <c r="U1622" s="14"/>
      <c r="V1622" s="11" t="s">
        <v>32</v>
      </c>
      <c r="W1622" s="11" t="s">
        <v>40</v>
      </c>
      <c r="X1622" s="14"/>
      <c r="Y1622" s="11" t="s">
        <v>61</v>
      </c>
      <c r="Z1622" s="14"/>
      <c r="AA1622" s="13" t="s">
        <v>62</v>
      </c>
      <c r="AB1622" s="14"/>
      <c r="AC1622" s="11" t="s">
        <v>1157</v>
      </c>
      <c r="AD1622" s="6" t="s">
        <v>69</v>
      </c>
      <c r="AE1622" s="24" t="s">
        <v>72</v>
      </c>
      <c r="AF1622" s="24" t="s">
        <v>4054</v>
      </c>
      <c r="AG1622" t="e" vm="4">
        <f t="shared" ca="1" si="25"/>
        <v>#VALUE!</v>
      </c>
    </row>
    <row r="1623" spans="1:33" ht="57.6" hidden="1" x14ac:dyDescent="0.3">
      <c r="A1623" s="9" t="s">
        <v>32</v>
      </c>
      <c r="B1623" s="7" t="s">
        <v>4015</v>
      </c>
      <c r="C1623" s="23">
        <v>45411</v>
      </c>
      <c r="D1623" s="7" t="s">
        <v>34</v>
      </c>
      <c r="E1623" s="24" t="s">
        <v>35</v>
      </c>
      <c r="F1623" s="9"/>
      <c r="G1623" s="24" t="s">
        <v>40</v>
      </c>
      <c r="H1623" s="9"/>
      <c r="I1623" s="24" t="s">
        <v>41</v>
      </c>
      <c r="J1623" s="9"/>
      <c r="K1623" s="24" t="s">
        <v>4016</v>
      </c>
      <c r="L1623" s="9" t="s">
        <v>67</v>
      </c>
      <c r="M1623" s="24">
        <v>93</v>
      </c>
      <c r="N1623" s="24">
        <v>3</v>
      </c>
      <c r="O1623" s="24">
        <v>2</v>
      </c>
      <c r="P1623" s="9">
        <v>98</v>
      </c>
      <c r="Q1623" s="13" t="s">
        <v>4984</v>
      </c>
      <c r="R1623" s="13" t="s">
        <v>4983</v>
      </c>
      <c r="S1623" t="s">
        <v>59</v>
      </c>
      <c r="T1623" t="s">
        <v>68</v>
      </c>
      <c r="U1623" s="14"/>
      <c r="V1623" s="11" t="s">
        <v>32</v>
      </c>
      <c r="W1623" s="11" t="s">
        <v>40</v>
      </c>
      <c r="X1623" s="9"/>
      <c r="Y1623" s="11" t="s">
        <v>61</v>
      </c>
      <c r="Z1623" s="14"/>
      <c r="AA1623" s="13" t="s">
        <v>62</v>
      </c>
      <c r="AB1623" s="14"/>
      <c r="AC1623" s="11" t="s">
        <v>1157</v>
      </c>
      <c r="AD1623" s="11" t="s">
        <v>69</v>
      </c>
      <c r="AE1623" s="24" t="s">
        <v>72</v>
      </c>
      <c r="AF1623" s="24" t="s">
        <v>4055</v>
      </c>
      <c r="AG1623" t="e" vm="4">
        <f t="shared" ca="1" si="25"/>
        <v>#VALUE!</v>
      </c>
    </row>
    <row r="1624" spans="1:33" ht="57.6" hidden="1" x14ac:dyDescent="0.3">
      <c r="A1624" s="9" t="s">
        <v>32</v>
      </c>
      <c r="B1624" s="7" t="s">
        <v>4017</v>
      </c>
      <c r="C1624" s="23">
        <v>45411</v>
      </c>
      <c r="D1624" s="7" t="s">
        <v>34</v>
      </c>
      <c r="E1624" s="24" t="s">
        <v>44</v>
      </c>
      <c r="F1624" s="9"/>
      <c r="G1624" s="24" t="s">
        <v>40</v>
      </c>
      <c r="H1624" s="9"/>
      <c r="I1624" s="24" t="s">
        <v>45</v>
      </c>
      <c r="J1624" s="9"/>
      <c r="K1624" s="24" t="s">
        <v>4018</v>
      </c>
      <c r="L1624" s="9" t="s">
        <v>67</v>
      </c>
      <c r="M1624" s="24">
        <v>119</v>
      </c>
      <c r="N1624" s="24">
        <v>1</v>
      </c>
      <c r="O1624" s="24">
        <v>0</v>
      </c>
      <c r="P1624" s="9">
        <v>120</v>
      </c>
      <c r="Q1624" s="13" t="s">
        <v>4984</v>
      </c>
      <c r="R1624" s="13" t="s">
        <v>4983</v>
      </c>
      <c r="S1624" t="s">
        <v>59</v>
      </c>
      <c r="T1624" t="s">
        <v>68</v>
      </c>
      <c r="U1624" s="14"/>
      <c r="V1624" s="11" t="s">
        <v>32</v>
      </c>
      <c r="W1624" s="11" t="s">
        <v>40</v>
      </c>
      <c r="X1624" s="9"/>
      <c r="Y1624" s="11" t="s">
        <v>61</v>
      </c>
      <c r="Z1624" s="14"/>
      <c r="AA1624" s="13" t="s">
        <v>62</v>
      </c>
      <c r="AB1624" s="14"/>
      <c r="AC1624" s="11" t="s">
        <v>1157</v>
      </c>
      <c r="AD1624" s="11" t="s">
        <v>69</v>
      </c>
      <c r="AE1624" s="24" t="s">
        <v>72</v>
      </c>
      <c r="AF1624" s="24" t="s">
        <v>4056</v>
      </c>
      <c r="AG1624" t="e" vm="4">
        <f t="shared" ca="1" si="25"/>
        <v>#VALUE!</v>
      </c>
    </row>
    <row r="1625" spans="1:33" ht="57.6" hidden="1" x14ac:dyDescent="0.3">
      <c r="A1625" s="9" t="s">
        <v>32</v>
      </c>
      <c r="B1625" s="7" t="s">
        <v>4019</v>
      </c>
      <c r="C1625" s="23">
        <v>45411</v>
      </c>
      <c r="D1625" s="7" t="s">
        <v>34</v>
      </c>
      <c r="E1625" s="24" t="s">
        <v>35</v>
      </c>
      <c r="F1625" s="9"/>
      <c r="G1625" s="24" t="s">
        <v>40</v>
      </c>
      <c r="H1625" s="9"/>
      <c r="I1625" s="24" t="s">
        <v>41</v>
      </c>
      <c r="J1625" s="9"/>
      <c r="K1625" s="24" t="s">
        <v>4018</v>
      </c>
      <c r="L1625" s="9" t="s">
        <v>67</v>
      </c>
      <c r="M1625" s="24">
        <v>164</v>
      </c>
      <c r="N1625" s="24">
        <v>2</v>
      </c>
      <c r="O1625" s="24">
        <v>5</v>
      </c>
      <c r="P1625" s="9">
        <v>171</v>
      </c>
      <c r="Q1625" s="13" t="s">
        <v>4984</v>
      </c>
      <c r="R1625" s="13" t="s">
        <v>4983</v>
      </c>
      <c r="S1625" t="s">
        <v>59</v>
      </c>
      <c r="T1625" t="s">
        <v>68</v>
      </c>
      <c r="U1625" s="14"/>
      <c r="V1625" s="11" t="s">
        <v>32</v>
      </c>
      <c r="W1625" s="11" t="s">
        <v>40</v>
      </c>
      <c r="X1625" s="9"/>
      <c r="Y1625" s="11" t="s">
        <v>61</v>
      </c>
      <c r="Z1625" s="14"/>
      <c r="AA1625" s="13" t="s">
        <v>62</v>
      </c>
      <c r="AB1625" s="14"/>
      <c r="AC1625" s="11" t="s">
        <v>1157</v>
      </c>
      <c r="AD1625" s="11" t="s">
        <v>69</v>
      </c>
      <c r="AE1625" s="24" t="s">
        <v>72</v>
      </c>
      <c r="AF1625" s="24" t="s">
        <v>4057</v>
      </c>
      <c r="AG1625" t="e" vm="4">
        <f t="shared" ca="1" si="25"/>
        <v>#VALUE!</v>
      </c>
    </row>
    <row r="1626" spans="1:33" ht="57.6" hidden="1" x14ac:dyDescent="0.3">
      <c r="A1626" s="9" t="s">
        <v>32</v>
      </c>
      <c r="B1626" s="7" t="s">
        <v>4020</v>
      </c>
      <c r="C1626" s="23">
        <v>45411</v>
      </c>
      <c r="D1626" s="7" t="s">
        <v>34</v>
      </c>
      <c r="E1626" s="24" t="s">
        <v>91</v>
      </c>
      <c r="F1626" s="9"/>
      <c r="G1626" s="17" t="s">
        <v>40</v>
      </c>
      <c r="H1626" s="9"/>
      <c r="I1626" s="24" t="s">
        <v>41</v>
      </c>
      <c r="J1626" s="9"/>
      <c r="K1626" s="24" t="s">
        <v>4021</v>
      </c>
      <c r="L1626" s="9" t="s">
        <v>67</v>
      </c>
      <c r="M1626" s="24">
        <v>0</v>
      </c>
      <c r="N1626" s="24">
        <v>0</v>
      </c>
      <c r="O1626" s="24">
        <v>0</v>
      </c>
      <c r="P1626" s="9">
        <v>0</v>
      </c>
      <c r="Q1626" s="13" t="s">
        <v>4984</v>
      </c>
      <c r="R1626" s="13" t="s">
        <v>4983</v>
      </c>
      <c r="S1626" t="s">
        <v>59</v>
      </c>
      <c r="T1626" t="s">
        <v>68</v>
      </c>
      <c r="U1626" s="14"/>
      <c r="V1626" s="11" t="s">
        <v>32</v>
      </c>
      <c r="W1626" s="11" t="s">
        <v>40</v>
      </c>
      <c r="X1626" s="14"/>
      <c r="Y1626" s="11" t="s">
        <v>61</v>
      </c>
      <c r="Z1626" s="14"/>
      <c r="AA1626" s="13" t="s">
        <v>62</v>
      </c>
      <c r="AB1626" s="14"/>
      <c r="AC1626" s="11" t="s">
        <v>1157</v>
      </c>
      <c r="AD1626" s="6" t="s">
        <v>69</v>
      </c>
      <c r="AE1626" s="24" t="s">
        <v>72</v>
      </c>
      <c r="AF1626" s="24" t="s">
        <v>4058</v>
      </c>
      <c r="AG1626" t="e" vm="4">
        <f t="shared" ca="1" si="25"/>
        <v>#VALUE!</v>
      </c>
    </row>
    <row r="1627" spans="1:33" ht="57.6" hidden="1" x14ac:dyDescent="0.3">
      <c r="A1627" s="9" t="s">
        <v>32</v>
      </c>
      <c r="B1627" s="7" t="s">
        <v>4613</v>
      </c>
      <c r="C1627" s="23">
        <v>45411</v>
      </c>
      <c r="D1627" s="7" t="s">
        <v>34</v>
      </c>
      <c r="E1627" s="24" t="s">
        <v>35</v>
      </c>
      <c r="F1627" s="9"/>
      <c r="G1627" s="24" t="s">
        <v>2907</v>
      </c>
      <c r="H1627" s="9"/>
      <c r="I1627" s="24" t="s">
        <v>4194</v>
      </c>
      <c r="J1627" s="9"/>
      <c r="K1627" s="24" t="s">
        <v>4614</v>
      </c>
      <c r="L1627" s="9" t="s">
        <v>191</v>
      </c>
      <c r="M1627" s="24">
        <v>116208</v>
      </c>
      <c r="N1627" s="24">
        <v>363</v>
      </c>
      <c r="O1627" s="24">
        <v>977</v>
      </c>
      <c r="P1627" s="9">
        <v>117548</v>
      </c>
      <c r="Q1627" s="13" t="s">
        <v>4984</v>
      </c>
      <c r="R1627" s="13" t="s">
        <v>4983</v>
      </c>
      <c r="S1627" t="s">
        <v>59</v>
      </c>
      <c r="T1627" t="s">
        <v>192</v>
      </c>
      <c r="U1627" s="9"/>
      <c r="V1627" s="14" t="s">
        <v>32</v>
      </c>
      <c r="W1627" s="11" t="s">
        <v>2907</v>
      </c>
      <c r="X1627" s="14"/>
      <c r="Y1627" s="11" t="s">
        <v>61</v>
      </c>
      <c r="Z1627" s="25"/>
      <c r="AA1627" s="13" t="s">
        <v>62</v>
      </c>
      <c r="AB1627" s="14"/>
      <c r="AC1627" s="11" t="s">
        <v>1157</v>
      </c>
      <c r="AD1627" s="11" t="s">
        <v>1696</v>
      </c>
      <c r="AE1627" s="24" t="s">
        <v>72</v>
      </c>
      <c r="AF1627" s="24" t="s">
        <v>4904</v>
      </c>
      <c r="AG1627" t="e" vm="4">
        <f t="shared" ca="1" si="25"/>
        <v>#VALUE!</v>
      </c>
    </row>
    <row r="1628" spans="1:33" ht="57.6" hidden="1" x14ac:dyDescent="0.3">
      <c r="A1628" s="9" t="s">
        <v>32</v>
      </c>
      <c r="B1628" s="7" t="s">
        <v>4615</v>
      </c>
      <c r="C1628" s="23">
        <v>45411</v>
      </c>
      <c r="D1628" s="7" t="s">
        <v>34</v>
      </c>
      <c r="E1628" s="24" t="s">
        <v>44</v>
      </c>
      <c r="F1628" s="9"/>
      <c r="G1628" s="24" t="s">
        <v>2907</v>
      </c>
      <c r="H1628" s="9"/>
      <c r="I1628" s="24" t="s">
        <v>4197</v>
      </c>
      <c r="J1628" s="9"/>
      <c r="K1628" s="24" t="s">
        <v>4616</v>
      </c>
      <c r="L1628" s="9" t="s">
        <v>191</v>
      </c>
      <c r="M1628" s="24">
        <v>471</v>
      </c>
      <c r="N1628" s="24">
        <v>3</v>
      </c>
      <c r="O1628" s="24">
        <v>0</v>
      </c>
      <c r="P1628" s="9">
        <v>474</v>
      </c>
      <c r="Q1628" s="13" t="s">
        <v>4984</v>
      </c>
      <c r="R1628" s="13" t="s">
        <v>4983</v>
      </c>
      <c r="S1628" t="s">
        <v>59</v>
      </c>
      <c r="T1628" t="s">
        <v>192</v>
      </c>
      <c r="U1628" s="9"/>
      <c r="V1628" s="14" t="s">
        <v>32</v>
      </c>
      <c r="W1628" s="11" t="s">
        <v>2907</v>
      </c>
      <c r="X1628" s="14"/>
      <c r="Y1628" s="11" t="s">
        <v>61</v>
      </c>
      <c r="Z1628" s="25"/>
      <c r="AA1628" s="13" t="s">
        <v>62</v>
      </c>
      <c r="AB1628" s="14"/>
      <c r="AC1628" s="11" t="s">
        <v>1157</v>
      </c>
      <c r="AD1628" s="11" t="s">
        <v>1696</v>
      </c>
      <c r="AE1628" s="24" t="s">
        <v>72</v>
      </c>
      <c r="AF1628" s="24" t="s">
        <v>4905</v>
      </c>
      <c r="AG1628" t="e" vm="4">
        <f t="shared" ca="1" si="25"/>
        <v>#VALUE!</v>
      </c>
    </row>
    <row r="1629" spans="1:33" ht="57.6" hidden="1" x14ac:dyDescent="0.3">
      <c r="A1629" s="9" t="s">
        <v>32</v>
      </c>
      <c r="B1629" s="7" t="s">
        <v>4059</v>
      </c>
      <c r="C1629" s="23">
        <v>45412</v>
      </c>
      <c r="D1629" s="7" t="s">
        <v>34</v>
      </c>
      <c r="E1629" s="24" t="s">
        <v>44</v>
      </c>
      <c r="F1629" s="9"/>
      <c r="G1629" s="24" t="s">
        <v>127</v>
      </c>
      <c r="H1629" s="9"/>
      <c r="I1629" s="24" t="s">
        <v>128</v>
      </c>
      <c r="J1629" s="9"/>
      <c r="K1629" s="24" t="s">
        <v>4060</v>
      </c>
      <c r="L1629" s="9" t="s">
        <v>191</v>
      </c>
      <c r="M1629" s="24">
        <v>93</v>
      </c>
      <c r="N1629" s="24">
        <v>15</v>
      </c>
      <c r="O1629" s="24">
        <v>0</v>
      </c>
      <c r="P1629" s="9">
        <v>108</v>
      </c>
      <c r="Q1629" s="13" t="s">
        <v>4984</v>
      </c>
      <c r="R1629" s="13" t="s">
        <v>4983</v>
      </c>
      <c r="S1629" t="s">
        <v>59</v>
      </c>
      <c r="T1629" t="s">
        <v>192</v>
      </c>
      <c r="U1629" s="14"/>
      <c r="V1629" s="11" t="s">
        <v>32</v>
      </c>
      <c r="W1629" s="11" t="s">
        <v>193</v>
      </c>
      <c r="X1629" s="14"/>
      <c r="Y1629" s="11" t="s">
        <v>61</v>
      </c>
      <c r="Z1629" s="14"/>
      <c r="AA1629" s="13" t="s">
        <v>62</v>
      </c>
      <c r="AB1629" s="14"/>
      <c r="AC1629" s="11" t="s">
        <v>1157</v>
      </c>
      <c r="AD1629" s="9" t="s">
        <v>69</v>
      </c>
      <c r="AE1629" s="24" t="s">
        <v>72</v>
      </c>
      <c r="AF1629" s="24" t="s">
        <v>4073</v>
      </c>
      <c r="AG1629" t="e" vm="4">
        <f t="shared" ca="1" si="25"/>
        <v>#VALUE!</v>
      </c>
    </row>
    <row r="1630" spans="1:33" ht="57.6" hidden="1" x14ac:dyDescent="0.3">
      <c r="A1630" s="9" t="s">
        <v>32</v>
      </c>
      <c r="B1630" s="7" t="s">
        <v>4061</v>
      </c>
      <c r="C1630" s="23">
        <v>45412</v>
      </c>
      <c r="D1630" s="7" t="s">
        <v>34</v>
      </c>
      <c r="E1630" s="24" t="s">
        <v>35</v>
      </c>
      <c r="F1630" s="9"/>
      <c r="G1630" s="24" t="s">
        <v>157</v>
      </c>
      <c r="H1630" s="9"/>
      <c r="I1630" s="24" t="s">
        <v>157</v>
      </c>
      <c r="J1630" s="9"/>
      <c r="K1630" s="24" t="s">
        <v>4062</v>
      </c>
      <c r="L1630" s="9" t="s">
        <v>191</v>
      </c>
      <c r="M1630" s="24">
        <v>307</v>
      </c>
      <c r="N1630" s="24">
        <v>308</v>
      </c>
      <c r="O1630" s="24">
        <v>95</v>
      </c>
      <c r="P1630" s="9">
        <v>710</v>
      </c>
      <c r="Q1630" s="13" t="s">
        <v>4984</v>
      </c>
      <c r="R1630" s="13" t="s">
        <v>4983</v>
      </c>
      <c r="S1630" t="s">
        <v>59</v>
      </c>
      <c r="T1630" t="s">
        <v>192</v>
      </c>
      <c r="U1630" s="14"/>
      <c r="V1630" s="11" t="s">
        <v>32</v>
      </c>
      <c r="W1630" s="11" t="s">
        <v>157</v>
      </c>
      <c r="X1630" s="14"/>
      <c r="Y1630" s="11" t="s">
        <v>61</v>
      </c>
      <c r="Z1630" s="14"/>
      <c r="AA1630" s="13" t="s">
        <v>62</v>
      </c>
      <c r="AB1630" s="14"/>
      <c r="AC1630" s="11" t="s">
        <v>1157</v>
      </c>
      <c r="AD1630" s="7" t="s">
        <v>69</v>
      </c>
      <c r="AE1630" s="24" t="s">
        <v>65</v>
      </c>
      <c r="AF1630" s="24" t="s">
        <v>4074</v>
      </c>
      <c r="AG1630" t="e" vm="912">
        <f t="shared" si="25"/>
        <v>#VALUE!</v>
      </c>
    </row>
    <row r="1631" spans="1:33" ht="57.6" hidden="1" x14ac:dyDescent="0.3">
      <c r="A1631" s="9" t="s">
        <v>32</v>
      </c>
      <c r="B1631" s="7" t="s">
        <v>4063</v>
      </c>
      <c r="C1631" s="23">
        <v>45412</v>
      </c>
      <c r="D1631" s="7" t="s">
        <v>34</v>
      </c>
      <c r="E1631" s="24" t="s">
        <v>44</v>
      </c>
      <c r="F1631" s="9"/>
      <c r="G1631" s="24" t="s">
        <v>40</v>
      </c>
      <c r="H1631" s="9"/>
      <c r="I1631" s="24" t="s">
        <v>45</v>
      </c>
      <c r="J1631" s="9"/>
      <c r="K1631" s="24" t="s">
        <v>4064</v>
      </c>
      <c r="L1631" s="9" t="s">
        <v>67</v>
      </c>
      <c r="M1631" s="24">
        <v>32</v>
      </c>
      <c r="N1631" s="24">
        <v>1</v>
      </c>
      <c r="O1631" s="24">
        <v>0</v>
      </c>
      <c r="P1631" s="9">
        <v>33</v>
      </c>
      <c r="Q1631" s="13" t="s">
        <v>4984</v>
      </c>
      <c r="R1631" s="13" t="s">
        <v>4983</v>
      </c>
      <c r="S1631" t="s">
        <v>59</v>
      </c>
      <c r="T1631" t="s">
        <v>68</v>
      </c>
      <c r="U1631" s="14"/>
      <c r="V1631" s="11" t="s">
        <v>32</v>
      </c>
      <c r="W1631" s="11" t="s">
        <v>40</v>
      </c>
      <c r="X1631" s="9"/>
      <c r="Y1631" s="11" t="s">
        <v>61</v>
      </c>
      <c r="Z1631" s="14"/>
      <c r="AA1631" s="13" t="s">
        <v>62</v>
      </c>
      <c r="AB1631" s="14"/>
      <c r="AC1631" s="11" t="s">
        <v>1157</v>
      </c>
      <c r="AD1631" s="11" t="s">
        <v>69</v>
      </c>
      <c r="AE1631" s="24" t="s">
        <v>65</v>
      </c>
      <c r="AF1631" s="24" t="s">
        <v>4075</v>
      </c>
      <c r="AG1631" t="e" vm="913">
        <f t="shared" si="25"/>
        <v>#VALUE!</v>
      </c>
    </row>
    <row r="1632" spans="1:33" ht="57.6" hidden="1" x14ac:dyDescent="0.3">
      <c r="A1632" s="9" t="s">
        <v>32</v>
      </c>
      <c r="B1632" s="7" t="s">
        <v>4065</v>
      </c>
      <c r="C1632" s="23">
        <v>45412</v>
      </c>
      <c r="D1632" s="7" t="s">
        <v>34</v>
      </c>
      <c r="E1632" s="24" t="s">
        <v>91</v>
      </c>
      <c r="F1632" s="9"/>
      <c r="G1632" s="17" t="s">
        <v>40</v>
      </c>
      <c r="H1632" s="9"/>
      <c r="I1632" s="24" t="s">
        <v>41</v>
      </c>
      <c r="J1632" s="9"/>
      <c r="K1632" s="24" t="s">
        <v>4066</v>
      </c>
      <c r="L1632" s="9" t="s">
        <v>67</v>
      </c>
      <c r="M1632" s="24">
        <v>0</v>
      </c>
      <c r="N1632" s="24">
        <v>0</v>
      </c>
      <c r="O1632" s="24">
        <v>0</v>
      </c>
      <c r="P1632" s="9">
        <v>0</v>
      </c>
      <c r="Q1632" s="13" t="s">
        <v>4984</v>
      </c>
      <c r="R1632" s="13" t="s">
        <v>4983</v>
      </c>
      <c r="S1632" t="s">
        <v>59</v>
      </c>
      <c r="T1632" t="s">
        <v>68</v>
      </c>
      <c r="U1632" s="14"/>
      <c r="V1632" s="11" t="s">
        <v>32</v>
      </c>
      <c r="W1632" s="11" t="s">
        <v>40</v>
      </c>
      <c r="X1632" s="14"/>
      <c r="Y1632" s="11" t="s">
        <v>61</v>
      </c>
      <c r="Z1632" s="14"/>
      <c r="AA1632" s="13" t="s">
        <v>62</v>
      </c>
      <c r="AB1632" s="14"/>
      <c r="AC1632" s="11" t="s">
        <v>1157</v>
      </c>
      <c r="AD1632" s="6" t="s">
        <v>69</v>
      </c>
      <c r="AE1632" s="24" t="s">
        <v>65</v>
      </c>
      <c r="AF1632" s="24" t="s">
        <v>4076</v>
      </c>
      <c r="AG1632" t="e" vm="914">
        <f t="shared" si="25"/>
        <v>#VALUE!</v>
      </c>
    </row>
    <row r="1633" spans="1:33" ht="57.6" hidden="1" x14ac:dyDescent="0.3">
      <c r="A1633" s="9" t="s">
        <v>32</v>
      </c>
      <c r="B1633" s="7" t="s">
        <v>4067</v>
      </c>
      <c r="C1633" s="23">
        <v>45412</v>
      </c>
      <c r="D1633" s="7" t="s">
        <v>34</v>
      </c>
      <c r="E1633" s="24" t="s">
        <v>91</v>
      </c>
      <c r="F1633" s="9"/>
      <c r="G1633" s="17" t="s">
        <v>40</v>
      </c>
      <c r="H1633" s="9"/>
      <c r="I1633" s="24" t="s">
        <v>41</v>
      </c>
      <c r="J1633" s="9"/>
      <c r="K1633" s="24" t="s">
        <v>4068</v>
      </c>
      <c r="L1633" s="9" t="s">
        <v>67</v>
      </c>
      <c r="M1633" s="24">
        <v>0</v>
      </c>
      <c r="N1633" s="24">
        <v>0</v>
      </c>
      <c r="O1633" s="24">
        <v>0</v>
      </c>
      <c r="P1633" s="9">
        <v>0</v>
      </c>
      <c r="Q1633" s="13" t="s">
        <v>4984</v>
      </c>
      <c r="R1633" s="13" t="s">
        <v>4983</v>
      </c>
      <c r="S1633" t="s">
        <v>59</v>
      </c>
      <c r="T1633" t="s">
        <v>68</v>
      </c>
      <c r="U1633" s="14"/>
      <c r="V1633" s="11" t="s">
        <v>32</v>
      </c>
      <c r="W1633" s="11" t="s">
        <v>40</v>
      </c>
      <c r="X1633" s="14"/>
      <c r="Y1633" s="11" t="s">
        <v>61</v>
      </c>
      <c r="Z1633" s="14"/>
      <c r="AA1633" s="13" t="s">
        <v>62</v>
      </c>
      <c r="AB1633" s="14"/>
      <c r="AC1633" s="11" t="s">
        <v>1157</v>
      </c>
      <c r="AD1633" s="6" t="s">
        <v>69</v>
      </c>
      <c r="AE1633" s="24" t="s">
        <v>65</v>
      </c>
      <c r="AF1633" s="24" t="s">
        <v>4076</v>
      </c>
      <c r="AG1633" t="e" vm="914">
        <f t="shared" si="25"/>
        <v>#VALUE!</v>
      </c>
    </row>
    <row r="1634" spans="1:33" ht="57.6" hidden="1" x14ac:dyDescent="0.3">
      <c r="A1634" s="9" t="s">
        <v>32</v>
      </c>
      <c r="B1634" s="7" t="s">
        <v>4069</v>
      </c>
      <c r="C1634" s="23">
        <v>45412</v>
      </c>
      <c r="D1634" s="7" t="s">
        <v>34</v>
      </c>
      <c r="E1634" s="24" t="s">
        <v>35</v>
      </c>
      <c r="F1634" s="9"/>
      <c r="G1634" s="24" t="s">
        <v>40</v>
      </c>
      <c r="H1634" s="9"/>
      <c r="I1634" s="24" t="s">
        <v>41</v>
      </c>
      <c r="J1634" s="9"/>
      <c r="K1634" s="24" t="s">
        <v>4070</v>
      </c>
      <c r="L1634" s="9" t="s">
        <v>67</v>
      </c>
      <c r="M1634" s="24">
        <v>4</v>
      </c>
      <c r="N1634" s="24">
        <v>0</v>
      </c>
      <c r="O1634" s="24">
        <v>1</v>
      </c>
      <c r="P1634" s="9">
        <v>5</v>
      </c>
      <c r="Q1634" s="13" t="s">
        <v>4984</v>
      </c>
      <c r="R1634" s="13" t="s">
        <v>4983</v>
      </c>
      <c r="S1634" t="s">
        <v>59</v>
      </c>
      <c r="T1634" t="s">
        <v>68</v>
      </c>
      <c r="U1634" s="14"/>
      <c r="V1634" s="11" t="s">
        <v>32</v>
      </c>
      <c r="W1634" s="11" t="s">
        <v>40</v>
      </c>
      <c r="X1634" s="9"/>
      <c r="Y1634" s="11" t="s">
        <v>61</v>
      </c>
      <c r="Z1634" s="14"/>
      <c r="AA1634" s="13" t="s">
        <v>62</v>
      </c>
      <c r="AB1634" s="14"/>
      <c r="AC1634" s="11" t="s">
        <v>1157</v>
      </c>
      <c r="AD1634" s="11" t="s">
        <v>69</v>
      </c>
      <c r="AE1634" s="24" t="s">
        <v>65</v>
      </c>
      <c r="AF1634" s="24" t="s">
        <v>4077</v>
      </c>
      <c r="AG1634" t="e" vm="915">
        <f t="shared" si="25"/>
        <v>#VALUE!</v>
      </c>
    </row>
    <row r="1635" spans="1:33" ht="57.6" hidden="1" x14ac:dyDescent="0.3">
      <c r="A1635" s="9" t="s">
        <v>32</v>
      </c>
      <c r="B1635" s="7" t="s">
        <v>4071</v>
      </c>
      <c r="C1635" s="23">
        <v>45412</v>
      </c>
      <c r="D1635" s="7" t="s">
        <v>34</v>
      </c>
      <c r="E1635" s="24" t="s">
        <v>44</v>
      </c>
      <c r="F1635" s="9"/>
      <c r="G1635" s="24" t="s">
        <v>337</v>
      </c>
      <c r="H1635" s="9"/>
      <c r="I1635" s="24" t="s">
        <v>338</v>
      </c>
      <c r="J1635" s="9"/>
      <c r="K1635" s="24" t="s">
        <v>4072</v>
      </c>
      <c r="L1635" s="9" t="s">
        <v>191</v>
      </c>
      <c r="M1635" s="24">
        <v>14</v>
      </c>
      <c r="N1635" s="24">
        <v>0</v>
      </c>
      <c r="O1635" s="24">
        <v>0</v>
      </c>
      <c r="P1635" s="9">
        <v>14</v>
      </c>
      <c r="Q1635" s="13" t="s">
        <v>4984</v>
      </c>
      <c r="R1635" s="13" t="s">
        <v>4983</v>
      </c>
      <c r="S1635" t="s">
        <v>59</v>
      </c>
      <c r="T1635" t="s">
        <v>192</v>
      </c>
      <c r="U1635" s="14"/>
      <c r="V1635" s="11" t="s">
        <v>32</v>
      </c>
      <c r="W1635" s="11" t="s">
        <v>346</v>
      </c>
      <c r="X1635" s="14"/>
      <c r="Y1635" s="11" t="s">
        <v>61</v>
      </c>
      <c r="Z1635" s="14"/>
      <c r="AA1635" s="13" t="s">
        <v>62</v>
      </c>
      <c r="AB1635" s="14"/>
      <c r="AC1635" s="11" t="s">
        <v>1157</v>
      </c>
      <c r="AD1635" s="9" t="s">
        <v>2325</v>
      </c>
      <c r="AE1635" s="24" t="s">
        <v>72</v>
      </c>
      <c r="AF1635" s="24" t="s">
        <v>4078</v>
      </c>
      <c r="AG1635" t="e" vm="4">
        <f t="shared" ca="1" si="25"/>
        <v>#VALUE!</v>
      </c>
    </row>
    <row r="1636" spans="1:33" ht="57.6" hidden="1" x14ac:dyDescent="0.3">
      <c r="A1636" s="9" t="s">
        <v>32</v>
      </c>
      <c r="B1636" s="7" t="s">
        <v>4079</v>
      </c>
      <c r="C1636" s="23">
        <v>45412</v>
      </c>
      <c r="D1636" s="7" t="s">
        <v>34</v>
      </c>
      <c r="E1636" s="24" t="s">
        <v>44</v>
      </c>
      <c r="F1636" s="9"/>
      <c r="G1636" s="24" t="s">
        <v>40</v>
      </c>
      <c r="H1636" s="9"/>
      <c r="I1636" s="24" t="s">
        <v>45</v>
      </c>
      <c r="J1636" s="9"/>
      <c r="K1636" s="24" t="s">
        <v>4080</v>
      </c>
      <c r="L1636" s="13" t="s">
        <v>67</v>
      </c>
      <c r="M1636" s="24">
        <v>41</v>
      </c>
      <c r="N1636" s="24">
        <v>0</v>
      </c>
      <c r="O1636" s="24">
        <v>0</v>
      </c>
      <c r="P1636" s="9">
        <v>41</v>
      </c>
      <c r="Q1636" s="13" t="s">
        <v>4984</v>
      </c>
      <c r="R1636" s="13" t="s">
        <v>4983</v>
      </c>
      <c r="S1636" t="s">
        <v>59</v>
      </c>
      <c r="T1636" t="s">
        <v>68</v>
      </c>
      <c r="U1636" s="14"/>
      <c r="V1636" s="11" t="s">
        <v>32</v>
      </c>
      <c r="W1636" s="11" t="s">
        <v>40</v>
      </c>
      <c r="X1636" s="9"/>
      <c r="Y1636" s="11" t="s">
        <v>61</v>
      </c>
      <c r="Z1636" s="14"/>
      <c r="AA1636" s="13" t="s">
        <v>62</v>
      </c>
      <c r="AB1636" s="14"/>
      <c r="AC1636" s="11" t="s">
        <v>1157</v>
      </c>
      <c r="AD1636" s="11" t="s">
        <v>69</v>
      </c>
      <c r="AE1636" s="24" t="s">
        <v>65</v>
      </c>
      <c r="AF1636" s="24" t="s">
        <v>4087</v>
      </c>
      <c r="AG1636" t="e" vm="916">
        <f t="shared" si="25"/>
        <v>#VALUE!</v>
      </c>
    </row>
    <row r="1637" spans="1:33" ht="57.6" hidden="1" x14ac:dyDescent="0.3">
      <c r="A1637" s="9" t="s">
        <v>32</v>
      </c>
      <c r="B1637" s="7" t="s">
        <v>4081</v>
      </c>
      <c r="C1637" s="23">
        <v>45412</v>
      </c>
      <c r="D1637" s="7" t="s">
        <v>34</v>
      </c>
      <c r="E1637" s="24" t="s">
        <v>35</v>
      </c>
      <c r="F1637" s="9"/>
      <c r="G1637" s="24" t="s">
        <v>40</v>
      </c>
      <c r="H1637" s="9"/>
      <c r="I1637" s="24" t="s">
        <v>41</v>
      </c>
      <c r="J1637" s="9"/>
      <c r="K1637" s="24" t="s">
        <v>4082</v>
      </c>
      <c r="L1637" s="13" t="s">
        <v>67</v>
      </c>
      <c r="M1637" s="24">
        <v>8</v>
      </c>
      <c r="N1637" s="24">
        <v>0</v>
      </c>
      <c r="O1637" s="24">
        <v>0</v>
      </c>
      <c r="P1637" s="9">
        <v>8</v>
      </c>
      <c r="Q1637" s="13" t="s">
        <v>4984</v>
      </c>
      <c r="R1637" s="13" t="s">
        <v>4983</v>
      </c>
      <c r="S1637" t="s">
        <v>59</v>
      </c>
      <c r="T1637" t="s">
        <v>68</v>
      </c>
      <c r="U1637" s="14"/>
      <c r="V1637" s="11" t="s">
        <v>32</v>
      </c>
      <c r="W1637" s="11" t="s">
        <v>40</v>
      </c>
      <c r="X1637" s="9"/>
      <c r="Y1637" s="11" t="s">
        <v>61</v>
      </c>
      <c r="Z1637" s="14"/>
      <c r="AA1637" s="13" t="s">
        <v>62</v>
      </c>
      <c r="AB1637" s="14"/>
      <c r="AC1637" s="11" t="s">
        <v>1157</v>
      </c>
      <c r="AD1637" s="11" t="s">
        <v>69</v>
      </c>
      <c r="AE1637" s="24" t="s">
        <v>65</v>
      </c>
      <c r="AF1637" s="24" t="s">
        <v>4088</v>
      </c>
      <c r="AG1637" t="e" vm="917">
        <f t="shared" si="25"/>
        <v>#VALUE!</v>
      </c>
    </row>
    <row r="1638" spans="1:33" ht="57.6" hidden="1" x14ac:dyDescent="0.3">
      <c r="A1638" s="9" t="s">
        <v>32</v>
      </c>
      <c r="B1638" s="7" t="s">
        <v>4083</v>
      </c>
      <c r="C1638" s="23">
        <v>45412</v>
      </c>
      <c r="D1638" s="7" t="s">
        <v>34</v>
      </c>
      <c r="E1638" s="24" t="s">
        <v>91</v>
      </c>
      <c r="F1638" s="9"/>
      <c r="G1638" s="17" t="s">
        <v>40</v>
      </c>
      <c r="H1638" s="9"/>
      <c r="I1638" s="24" t="s">
        <v>41</v>
      </c>
      <c r="J1638" s="9"/>
      <c r="K1638" s="24" t="s">
        <v>4084</v>
      </c>
      <c r="L1638" s="6" t="s">
        <v>67</v>
      </c>
      <c r="M1638" s="24">
        <v>0</v>
      </c>
      <c r="N1638" s="24">
        <v>0</v>
      </c>
      <c r="O1638" s="24">
        <v>0</v>
      </c>
      <c r="P1638" s="9">
        <v>0</v>
      </c>
      <c r="Q1638" s="13" t="s">
        <v>4984</v>
      </c>
      <c r="R1638" s="13" t="s">
        <v>4983</v>
      </c>
      <c r="S1638" t="s">
        <v>59</v>
      </c>
      <c r="T1638" t="s">
        <v>68</v>
      </c>
      <c r="U1638" s="14"/>
      <c r="V1638" s="11" t="s">
        <v>32</v>
      </c>
      <c r="W1638" s="11" t="s">
        <v>40</v>
      </c>
      <c r="X1638" s="14"/>
      <c r="Y1638" s="11" t="s">
        <v>61</v>
      </c>
      <c r="Z1638" s="14"/>
      <c r="AA1638" s="13" t="s">
        <v>62</v>
      </c>
      <c r="AB1638" s="14"/>
      <c r="AC1638" s="11" t="s">
        <v>1157</v>
      </c>
      <c r="AD1638" s="6" t="s">
        <v>69</v>
      </c>
      <c r="AE1638" s="24" t="s">
        <v>65</v>
      </c>
      <c r="AF1638" s="24" t="s">
        <v>4089</v>
      </c>
      <c r="AG1638" t="e" vm="918">
        <f t="shared" si="25"/>
        <v>#VALUE!</v>
      </c>
    </row>
    <row r="1639" spans="1:33" ht="57.6" hidden="1" x14ac:dyDescent="0.3">
      <c r="A1639" s="9" t="s">
        <v>32</v>
      </c>
      <c r="B1639" s="7" t="s">
        <v>4085</v>
      </c>
      <c r="C1639" s="23">
        <v>45412</v>
      </c>
      <c r="D1639" s="7" t="s">
        <v>34</v>
      </c>
      <c r="E1639" s="24" t="s">
        <v>35</v>
      </c>
      <c r="F1639" s="9"/>
      <c r="G1639" s="24" t="s">
        <v>157</v>
      </c>
      <c r="H1639" s="9"/>
      <c r="I1639" s="24" t="s">
        <v>157</v>
      </c>
      <c r="J1639" s="9"/>
      <c r="K1639" s="24" t="s">
        <v>4086</v>
      </c>
      <c r="L1639" s="13" t="s">
        <v>191</v>
      </c>
      <c r="M1639" s="24">
        <v>15</v>
      </c>
      <c r="N1639" s="24">
        <v>0</v>
      </c>
      <c r="O1639" s="24">
        <v>1</v>
      </c>
      <c r="P1639" s="9">
        <v>16</v>
      </c>
      <c r="Q1639" s="13" t="s">
        <v>4984</v>
      </c>
      <c r="R1639" s="13" t="s">
        <v>4983</v>
      </c>
      <c r="S1639" t="s">
        <v>59</v>
      </c>
      <c r="T1639" t="s">
        <v>192</v>
      </c>
      <c r="U1639" s="14"/>
      <c r="V1639" s="11" t="s">
        <v>32</v>
      </c>
      <c r="W1639" s="11" t="s">
        <v>157</v>
      </c>
      <c r="X1639" s="14"/>
      <c r="Y1639" s="11" t="s">
        <v>61</v>
      </c>
      <c r="Z1639" s="14"/>
      <c r="AA1639" s="13" t="s">
        <v>62</v>
      </c>
      <c r="AB1639" s="14"/>
      <c r="AC1639" s="11" t="s">
        <v>1157</v>
      </c>
      <c r="AD1639" s="7" t="s">
        <v>69</v>
      </c>
      <c r="AE1639" s="24" t="s">
        <v>65</v>
      </c>
      <c r="AF1639" s="24" t="s">
        <v>4090</v>
      </c>
      <c r="AG1639" t="e" vm="919">
        <f t="shared" si="25"/>
        <v>#VALUE!</v>
      </c>
    </row>
    <row r="1640" spans="1:33" ht="57.6" hidden="1" x14ac:dyDescent="0.3">
      <c r="A1640" s="9" t="s">
        <v>32</v>
      </c>
      <c r="B1640" s="7" t="s">
        <v>4636</v>
      </c>
      <c r="C1640" s="23">
        <v>45412</v>
      </c>
      <c r="D1640" s="7" t="s">
        <v>34</v>
      </c>
      <c r="E1640" s="24" t="s">
        <v>35</v>
      </c>
      <c r="F1640" s="9"/>
      <c r="G1640" s="24" t="s">
        <v>4174</v>
      </c>
      <c r="H1640" s="9"/>
      <c r="I1640" s="24" t="s">
        <v>4175</v>
      </c>
      <c r="J1640" s="9"/>
      <c r="K1640" s="24" t="s">
        <v>4637</v>
      </c>
      <c r="L1640" s="13" t="s">
        <v>57</v>
      </c>
      <c r="M1640" s="24">
        <v>35</v>
      </c>
      <c r="N1640" s="24">
        <v>1</v>
      </c>
      <c r="O1640" s="24">
        <v>1</v>
      </c>
      <c r="P1640" s="9">
        <v>37</v>
      </c>
      <c r="Q1640" s="13" t="s">
        <v>4984</v>
      </c>
      <c r="R1640" s="13" t="s">
        <v>4983</v>
      </c>
      <c r="S1640" t="s">
        <v>59</v>
      </c>
      <c r="T1640" t="s">
        <v>4648</v>
      </c>
      <c r="U1640" s="14"/>
      <c r="V1640" s="11" t="s">
        <v>32</v>
      </c>
      <c r="W1640" s="11" t="s">
        <v>4174</v>
      </c>
      <c r="X1640" s="14"/>
      <c r="Y1640" s="11" t="s">
        <v>61</v>
      </c>
      <c r="Z1640" s="14"/>
      <c r="AA1640" s="13" t="s">
        <v>62</v>
      </c>
      <c r="AB1640" s="14"/>
      <c r="AC1640" s="11" t="s">
        <v>4646</v>
      </c>
      <c r="AD1640" s="6" t="s">
        <v>2325</v>
      </c>
      <c r="AE1640" s="24" t="s">
        <v>65</v>
      </c>
      <c r="AF1640" s="24" t="s">
        <v>4910</v>
      </c>
      <c r="AG1640" t="e" vm="920">
        <f t="shared" si="25"/>
        <v>#VALUE!</v>
      </c>
    </row>
    <row r="1641" spans="1:33" ht="57.6" hidden="1" x14ac:dyDescent="0.3">
      <c r="A1641" s="9" t="s">
        <v>32</v>
      </c>
      <c r="B1641" s="7" t="s">
        <v>4638</v>
      </c>
      <c r="C1641" s="23">
        <v>45412</v>
      </c>
      <c r="D1641" s="7" t="s">
        <v>34</v>
      </c>
      <c r="E1641" s="24" t="s">
        <v>44</v>
      </c>
      <c r="F1641" s="9"/>
      <c r="G1641" s="24" t="s">
        <v>4174</v>
      </c>
      <c r="H1641" s="9"/>
      <c r="I1641" s="24" t="s">
        <v>4175</v>
      </c>
      <c r="J1641" s="9"/>
      <c r="K1641" s="24" t="s">
        <v>4637</v>
      </c>
      <c r="L1641" s="13" t="s">
        <v>57</v>
      </c>
      <c r="M1641" s="24">
        <v>10</v>
      </c>
      <c r="N1641" s="24">
        <v>0</v>
      </c>
      <c r="O1641" s="24">
        <v>0</v>
      </c>
      <c r="P1641" s="9">
        <v>10</v>
      </c>
      <c r="Q1641" s="13" t="s">
        <v>4984</v>
      </c>
      <c r="R1641" s="13" t="s">
        <v>4983</v>
      </c>
      <c r="S1641" t="s">
        <v>59</v>
      </c>
      <c r="T1641" t="s">
        <v>4648</v>
      </c>
      <c r="U1641" s="14"/>
      <c r="V1641" s="11" t="s">
        <v>32</v>
      </c>
      <c r="W1641" s="11" t="s">
        <v>4174</v>
      </c>
      <c r="X1641" s="14"/>
      <c r="Y1641" s="11" t="s">
        <v>61</v>
      </c>
      <c r="Z1641" s="14"/>
      <c r="AA1641" s="13" t="s">
        <v>62</v>
      </c>
      <c r="AB1641" s="14"/>
      <c r="AC1641" s="11" t="s">
        <v>4646</v>
      </c>
      <c r="AD1641" s="6" t="s">
        <v>2325</v>
      </c>
      <c r="AE1641" s="24" t="s">
        <v>65</v>
      </c>
      <c r="AF1641" s="24" t="s">
        <v>4911</v>
      </c>
      <c r="AG1641" t="e" vm="921">
        <f t="shared" si="25"/>
        <v>#VALUE!</v>
      </c>
    </row>
    <row r="1642" spans="1:33" ht="57.6" hidden="1" x14ac:dyDescent="0.3">
      <c r="A1642" s="9" t="s">
        <v>32</v>
      </c>
      <c r="B1642" s="7" t="s">
        <v>4639</v>
      </c>
      <c r="C1642" s="23">
        <v>45412</v>
      </c>
      <c r="D1642" s="7" t="s">
        <v>34</v>
      </c>
      <c r="E1642" s="24" t="s">
        <v>91</v>
      </c>
      <c r="F1642" s="9"/>
      <c r="G1642" s="24" t="s">
        <v>4174</v>
      </c>
      <c r="H1642" s="9"/>
      <c r="I1642" s="24" t="s">
        <v>4175</v>
      </c>
      <c r="J1642" s="9"/>
      <c r="K1642" s="24" t="s">
        <v>4640</v>
      </c>
      <c r="L1642" s="13" t="s">
        <v>57</v>
      </c>
      <c r="M1642" s="24">
        <v>0</v>
      </c>
      <c r="N1642" s="24">
        <v>0</v>
      </c>
      <c r="O1642" s="24">
        <v>0</v>
      </c>
      <c r="P1642" s="9">
        <v>0</v>
      </c>
      <c r="Q1642" s="13" t="s">
        <v>4984</v>
      </c>
      <c r="R1642" s="13" t="s">
        <v>4983</v>
      </c>
      <c r="S1642" t="s">
        <v>59</v>
      </c>
      <c r="T1642" t="s">
        <v>4648</v>
      </c>
      <c r="U1642" s="14"/>
      <c r="V1642" s="11" t="s">
        <v>32</v>
      </c>
      <c r="W1642" s="11" t="s">
        <v>4174</v>
      </c>
      <c r="X1642" s="14"/>
      <c r="Y1642" s="11" t="s">
        <v>61</v>
      </c>
      <c r="Z1642" s="14"/>
      <c r="AA1642" s="13" t="s">
        <v>62</v>
      </c>
      <c r="AB1642" s="14"/>
      <c r="AC1642" s="11" t="s">
        <v>4646</v>
      </c>
      <c r="AD1642" s="6" t="s">
        <v>2325</v>
      </c>
      <c r="AE1642" s="24" t="s">
        <v>65</v>
      </c>
      <c r="AF1642" s="24" t="s">
        <v>4912</v>
      </c>
      <c r="AG1642" t="e" vm="922">
        <f t="shared" si="25"/>
        <v>#VALUE!</v>
      </c>
    </row>
    <row r="1643" spans="1:33" ht="57.6" hidden="1" x14ac:dyDescent="0.3">
      <c r="A1643" s="9" t="s">
        <v>32</v>
      </c>
      <c r="B1643" s="7" t="s">
        <v>4641</v>
      </c>
      <c r="C1643" s="23">
        <v>45412</v>
      </c>
      <c r="D1643" s="7" t="s">
        <v>34</v>
      </c>
      <c r="E1643" s="24" t="s">
        <v>44</v>
      </c>
      <c r="F1643" s="9"/>
      <c r="G1643" s="24" t="s">
        <v>2907</v>
      </c>
      <c r="H1643" s="9"/>
      <c r="I1643" s="24" t="s">
        <v>4197</v>
      </c>
      <c r="J1643" s="9"/>
      <c r="K1643" s="24" t="s">
        <v>4642</v>
      </c>
      <c r="L1643" s="13" t="s">
        <v>191</v>
      </c>
      <c r="M1643" s="24">
        <v>20</v>
      </c>
      <c r="N1643" s="24">
        <v>1</v>
      </c>
      <c r="O1643" s="24">
        <v>0</v>
      </c>
      <c r="P1643" s="9">
        <v>21</v>
      </c>
      <c r="Q1643" s="13" t="s">
        <v>4984</v>
      </c>
      <c r="R1643" s="13" t="s">
        <v>4983</v>
      </c>
      <c r="S1643" t="s">
        <v>59</v>
      </c>
      <c r="T1643" t="s">
        <v>192</v>
      </c>
      <c r="U1643" s="9"/>
      <c r="V1643" s="14" t="s">
        <v>32</v>
      </c>
      <c r="W1643" s="11" t="s">
        <v>2907</v>
      </c>
      <c r="X1643" s="14"/>
      <c r="Y1643" s="11" t="s">
        <v>61</v>
      </c>
      <c r="Z1643" s="25"/>
      <c r="AA1643" s="13" t="s">
        <v>62</v>
      </c>
      <c r="AB1643" s="14"/>
      <c r="AC1643" s="11" t="s">
        <v>1157</v>
      </c>
      <c r="AD1643" s="11" t="s">
        <v>1696</v>
      </c>
      <c r="AE1643" s="24" t="s">
        <v>65</v>
      </c>
      <c r="AF1643" s="24" t="s">
        <v>4913</v>
      </c>
      <c r="AG1643" t="e" vm="923">
        <f t="shared" si="25"/>
        <v>#VALUE!</v>
      </c>
    </row>
    <row r="1644" spans="1:33" ht="57.6" hidden="1" x14ac:dyDescent="0.3">
      <c r="A1644" s="9" t="s">
        <v>32</v>
      </c>
      <c r="B1644" s="7" t="s">
        <v>4643</v>
      </c>
      <c r="C1644" s="23">
        <v>45412</v>
      </c>
      <c r="D1644" s="7" t="s">
        <v>34</v>
      </c>
      <c r="E1644" s="24" t="s">
        <v>35</v>
      </c>
      <c r="F1644" s="9"/>
      <c r="G1644" s="24" t="s">
        <v>2907</v>
      </c>
      <c r="H1644" s="9"/>
      <c r="I1644" s="24" t="s">
        <v>4194</v>
      </c>
      <c r="J1644" s="9"/>
      <c r="K1644" s="24" t="s">
        <v>4644</v>
      </c>
      <c r="L1644" s="13" t="s">
        <v>191</v>
      </c>
      <c r="M1644" s="24">
        <v>52</v>
      </c>
      <c r="N1644" s="24">
        <v>3</v>
      </c>
      <c r="O1644" s="24">
        <v>1</v>
      </c>
      <c r="P1644" s="9">
        <v>56</v>
      </c>
      <c r="Q1644" s="13" t="s">
        <v>4984</v>
      </c>
      <c r="R1644" s="13" t="s">
        <v>4983</v>
      </c>
      <c r="S1644" t="s">
        <v>59</v>
      </c>
      <c r="T1644" t="s">
        <v>192</v>
      </c>
      <c r="U1644" s="9"/>
      <c r="V1644" s="14" t="s">
        <v>32</v>
      </c>
      <c r="W1644" s="11" t="s">
        <v>2907</v>
      </c>
      <c r="X1644" s="14"/>
      <c r="Y1644" s="11" t="s">
        <v>61</v>
      </c>
      <c r="Z1644" s="25"/>
      <c r="AA1644" s="13" t="s">
        <v>62</v>
      </c>
      <c r="AB1644" s="14"/>
      <c r="AC1644" s="11" t="s">
        <v>1157</v>
      </c>
      <c r="AD1644" s="11" t="s">
        <v>1696</v>
      </c>
      <c r="AE1644" s="24" t="s">
        <v>65</v>
      </c>
      <c r="AF1644" s="24" t="s">
        <v>4914</v>
      </c>
      <c r="AG1644" t="e" vm="924">
        <f t="shared" si="25"/>
        <v>#VALUE!</v>
      </c>
    </row>
    <row r="1645" spans="1:33" ht="57.6" hidden="1" x14ac:dyDescent="0.3">
      <c r="A1645" s="9" t="s">
        <v>32</v>
      </c>
      <c r="B1645" s="7" t="s">
        <v>4091</v>
      </c>
      <c r="C1645" s="23">
        <v>45412</v>
      </c>
      <c r="D1645" s="7" t="s">
        <v>34</v>
      </c>
      <c r="E1645" s="24" t="s">
        <v>44</v>
      </c>
      <c r="F1645" s="9"/>
      <c r="G1645" s="24" t="s">
        <v>304</v>
      </c>
      <c r="H1645" s="9"/>
      <c r="I1645" s="24" t="s">
        <v>305</v>
      </c>
      <c r="J1645" s="9"/>
      <c r="K1645" s="24" t="s">
        <v>4092</v>
      </c>
      <c r="L1645" s="13" t="s">
        <v>191</v>
      </c>
      <c r="M1645" s="24">
        <v>45</v>
      </c>
      <c r="N1645" s="24">
        <v>2</v>
      </c>
      <c r="O1645" s="24">
        <v>0</v>
      </c>
      <c r="P1645" s="9">
        <v>47</v>
      </c>
      <c r="Q1645" s="13" t="s">
        <v>4984</v>
      </c>
      <c r="R1645" s="13" t="s">
        <v>4983</v>
      </c>
      <c r="S1645" t="s">
        <v>59</v>
      </c>
      <c r="T1645" t="s">
        <v>192</v>
      </c>
      <c r="U1645" s="14"/>
      <c r="V1645" s="11" t="s">
        <v>32</v>
      </c>
      <c r="W1645" s="11" t="s">
        <v>304</v>
      </c>
      <c r="X1645" s="14"/>
      <c r="Y1645" s="11" t="s">
        <v>61</v>
      </c>
      <c r="Z1645" s="14"/>
      <c r="AA1645" s="13" t="s">
        <v>62</v>
      </c>
      <c r="AB1645" s="14"/>
      <c r="AC1645" s="11" t="s">
        <v>1157</v>
      </c>
      <c r="AD1645" s="9" t="s">
        <v>69</v>
      </c>
      <c r="AE1645" s="24" t="s">
        <v>65</v>
      </c>
      <c r="AF1645" s="24" t="s">
        <v>4095</v>
      </c>
      <c r="AG1645" t="e" vm="925">
        <f t="shared" si="25"/>
        <v>#VALUE!</v>
      </c>
    </row>
    <row r="1646" spans="1:33" ht="57.6" hidden="1" x14ac:dyDescent="0.3">
      <c r="A1646" s="9" t="s">
        <v>32</v>
      </c>
      <c r="B1646" s="7" t="s">
        <v>4093</v>
      </c>
      <c r="C1646" s="23">
        <v>45412</v>
      </c>
      <c r="D1646" s="7" t="s">
        <v>34</v>
      </c>
      <c r="E1646" s="24" t="s">
        <v>35</v>
      </c>
      <c r="F1646" s="9"/>
      <c r="G1646" s="24" t="s">
        <v>157</v>
      </c>
      <c r="H1646" s="9"/>
      <c r="I1646" s="24" t="s">
        <v>157</v>
      </c>
      <c r="J1646" s="9"/>
      <c r="K1646" s="24" t="s">
        <v>4094</v>
      </c>
      <c r="L1646" s="13" t="s">
        <v>191</v>
      </c>
      <c r="M1646" s="24">
        <v>12</v>
      </c>
      <c r="N1646" s="24">
        <v>1</v>
      </c>
      <c r="O1646" s="24">
        <v>0</v>
      </c>
      <c r="P1646" s="9">
        <v>13</v>
      </c>
      <c r="Q1646" s="13" t="s">
        <v>4984</v>
      </c>
      <c r="R1646" s="13" t="s">
        <v>4983</v>
      </c>
      <c r="S1646" t="s">
        <v>59</v>
      </c>
      <c r="T1646" t="s">
        <v>192</v>
      </c>
      <c r="U1646" s="14"/>
      <c r="V1646" s="11" t="s">
        <v>32</v>
      </c>
      <c r="W1646" s="11" t="s">
        <v>157</v>
      </c>
      <c r="X1646" s="14"/>
      <c r="Y1646" s="11" t="s">
        <v>61</v>
      </c>
      <c r="Z1646" s="14"/>
      <c r="AA1646" s="13" t="s">
        <v>62</v>
      </c>
      <c r="AB1646" s="14"/>
      <c r="AC1646" s="11" t="s">
        <v>1157</v>
      </c>
      <c r="AD1646" s="7" t="s">
        <v>69</v>
      </c>
      <c r="AE1646" s="24" t="s">
        <v>65</v>
      </c>
      <c r="AF1646" s="24" t="s">
        <v>4096</v>
      </c>
      <c r="AG1646" t="e" vm="926">
        <f t="shared" si="25"/>
        <v>#VALUE!</v>
      </c>
    </row>
  </sheetData>
  <autoFilter ref="A1:AG1646" xr:uid="{00000000-0001-0000-0000-000000000000}">
    <filterColumn colId="3">
      <filters>
        <filter val="News"/>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9D0A8-2565-401C-AF70-628FF1B05536}">
  <sheetPr>
    <tabColor rgb="FFFF5054"/>
  </sheetPr>
  <dimension ref="B1:AW248"/>
  <sheetViews>
    <sheetView tabSelected="1" zoomScale="66" zoomScaleNormal="55" workbookViewId="0">
      <selection activeCell="L84" sqref="L84"/>
    </sheetView>
  </sheetViews>
  <sheetFormatPr defaultColWidth="8.77734375" defaultRowHeight="14.4" x14ac:dyDescent="0.3"/>
  <cols>
    <col min="1" max="1" width="17.6640625" bestFit="1" customWidth="1"/>
    <col min="2" max="2" width="10.44140625" bestFit="1" customWidth="1"/>
  </cols>
  <sheetData>
    <row r="1" spans="2:13" x14ac:dyDescent="0.3">
      <c r="B1" s="55"/>
      <c r="C1" s="55"/>
      <c r="D1" s="55"/>
      <c r="E1" s="55"/>
      <c r="F1" s="55"/>
      <c r="G1" s="55"/>
      <c r="H1" s="55"/>
      <c r="I1" s="55"/>
      <c r="J1" s="55"/>
      <c r="K1" s="55"/>
      <c r="L1" s="55"/>
      <c r="M1" s="55"/>
    </row>
    <row r="2" spans="2:13" x14ac:dyDescent="0.3">
      <c r="B2" s="55"/>
      <c r="C2" s="55" t="s">
        <v>4974</v>
      </c>
      <c r="D2" s="55"/>
      <c r="E2" s="55"/>
      <c r="F2" s="55">
        <f>COUNTIF(DATASHEET!A1:A6668,"&lt;&gt;")-1</f>
        <v>1644</v>
      </c>
      <c r="G2" s="55"/>
      <c r="H2" s="55"/>
      <c r="I2" s="55" t="s">
        <v>4975</v>
      </c>
      <c r="J2" s="55"/>
      <c r="K2" s="55"/>
      <c r="L2" s="55">
        <v>69</v>
      </c>
      <c r="M2" s="55"/>
    </row>
    <row r="27" spans="4:14" x14ac:dyDescent="0.3">
      <c r="D27" t="s">
        <v>4940</v>
      </c>
      <c r="E27" t="s">
        <v>4941</v>
      </c>
      <c r="M27" t="s">
        <v>4942</v>
      </c>
      <c r="N27" t="s">
        <v>4943</v>
      </c>
    </row>
    <row r="52" spans="4:17" x14ac:dyDescent="0.3">
      <c r="D52" t="s">
        <v>4945</v>
      </c>
      <c r="E52" t="s">
        <v>4976</v>
      </c>
      <c r="P52" t="s">
        <v>4946</v>
      </c>
      <c r="Q52" t="s">
        <v>4947</v>
      </c>
    </row>
    <row r="80" spans="4:29" x14ac:dyDescent="0.3">
      <c r="D80" t="s">
        <v>4948</v>
      </c>
      <c r="E80" t="s">
        <v>4949</v>
      </c>
      <c r="P80" t="s">
        <v>4950</v>
      </c>
      <c r="Q80" t="s">
        <v>4951</v>
      </c>
      <c r="AB80" t="s">
        <v>4952</v>
      </c>
      <c r="AC80" t="s">
        <v>4953</v>
      </c>
    </row>
    <row r="107" spans="6:22" x14ac:dyDescent="0.3">
      <c r="F107" t="s">
        <v>4954</v>
      </c>
      <c r="G107" t="s">
        <v>4955</v>
      </c>
      <c r="U107" t="s">
        <v>4962</v>
      </c>
      <c r="V107" t="s">
        <v>4963</v>
      </c>
    </row>
    <row r="136" spans="6:20" x14ac:dyDescent="0.3">
      <c r="F136" t="s">
        <v>4956</v>
      </c>
      <c r="G136" t="s">
        <v>4957</v>
      </c>
      <c r="S136" t="s">
        <v>4958</v>
      </c>
      <c r="T136" t="s">
        <v>4959</v>
      </c>
    </row>
    <row r="175" spans="6:49" x14ac:dyDescent="0.3">
      <c r="F175" t="s">
        <v>4964</v>
      </c>
      <c r="G175" t="s">
        <v>4965</v>
      </c>
      <c r="AD175" t="s">
        <v>4966</v>
      </c>
      <c r="AE175" t="s">
        <v>4967</v>
      </c>
      <c r="AV175" t="s">
        <v>4969</v>
      </c>
      <c r="AW175" t="s">
        <v>4970</v>
      </c>
    </row>
    <row r="248" spans="9:10" x14ac:dyDescent="0.3">
      <c r="I248" t="s">
        <v>4972</v>
      </c>
      <c r="J248" t="s">
        <v>4973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BF7F2-E3C1-4AF8-9D1E-60F41DDAAF52}">
  <sheetPr>
    <tabColor rgb="FFF8CB57"/>
  </sheetPr>
  <dimension ref="A1:I48"/>
  <sheetViews>
    <sheetView topLeftCell="A33" workbookViewId="0">
      <selection activeCell="I48" sqref="I48"/>
    </sheetView>
  </sheetViews>
  <sheetFormatPr defaultColWidth="8.77734375" defaultRowHeight="14.4" x14ac:dyDescent="0.3"/>
  <cols>
    <col min="1" max="1" width="19.77734375" style="55" customWidth="1"/>
  </cols>
  <sheetData>
    <row r="1" spans="1:7" s="55" customFormat="1" x14ac:dyDescent="0.3">
      <c r="B1" s="75" t="s">
        <v>4927</v>
      </c>
      <c r="C1" s="76"/>
      <c r="D1" s="76"/>
      <c r="E1" s="76"/>
      <c r="F1" s="76"/>
      <c r="G1" s="76"/>
    </row>
    <row r="2" spans="1:7" s="55" customFormat="1" x14ac:dyDescent="0.3">
      <c r="A2" s="52" t="s">
        <v>4968</v>
      </c>
      <c r="B2" s="56" t="s">
        <v>35</v>
      </c>
      <c r="C2" s="56" t="s">
        <v>44</v>
      </c>
      <c r="D2" s="56" t="s">
        <v>4284</v>
      </c>
      <c r="E2" s="56" t="s">
        <v>91</v>
      </c>
      <c r="F2" s="56" t="s">
        <v>605</v>
      </c>
      <c r="G2" s="56" t="s">
        <v>4099</v>
      </c>
    </row>
    <row r="3" spans="1:7" x14ac:dyDescent="0.3">
      <c r="A3" s="53" t="s">
        <v>4320</v>
      </c>
      <c r="B3" s="50">
        <v>1</v>
      </c>
      <c r="G3" s="50">
        <v>1</v>
      </c>
    </row>
    <row r="4" spans="1:7" x14ac:dyDescent="0.3">
      <c r="A4" s="53" t="s">
        <v>157</v>
      </c>
      <c r="B4" s="50">
        <v>1</v>
      </c>
      <c r="F4" s="50">
        <v>1</v>
      </c>
      <c r="G4" s="50">
        <v>2</v>
      </c>
    </row>
    <row r="5" spans="1:7" s="69" customFormat="1" x14ac:dyDescent="0.3">
      <c r="A5" s="73" t="s">
        <v>4630</v>
      </c>
      <c r="B5" s="74">
        <v>1</v>
      </c>
      <c r="G5" s="74">
        <v>1</v>
      </c>
    </row>
    <row r="6" spans="1:7" x14ac:dyDescent="0.3">
      <c r="A6" s="53" t="s">
        <v>4316</v>
      </c>
      <c r="C6" s="50">
        <v>1</v>
      </c>
      <c r="G6" s="50">
        <v>1</v>
      </c>
    </row>
    <row r="7" spans="1:7" x14ac:dyDescent="0.3">
      <c r="A7" s="53" t="s">
        <v>386</v>
      </c>
      <c r="B7" s="50">
        <v>1</v>
      </c>
      <c r="F7" s="50">
        <v>1</v>
      </c>
      <c r="G7" s="50">
        <v>2</v>
      </c>
    </row>
    <row r="8" spans="1:7" x14ac:dyDescent="0.3">
      <c r="A8" s="53" t="s">
        <v>4583</v>
      </c>
      <c r="D8" s="50">
        <v>1</v>
      </c>
      <c r="G8" s="50">
        <v>1</v>
      </c>
    </row>
    <row r="9" spans="1:7" x14ac:dyDescent="0.3">
      <c r="A9" s="53" t="s">
        <v>1624</v>
      </c>
      <c r="F9" s="50">
        <v>1</v>
      </c>
      <c r="G9" s="50">
        <v>1</v>
      </c>
    </row>
    <row r="10" spans="1:7" x14ac:dyDescent="0.3">
      <c r="A10" s="53" t="s">
        <v>410</v>
      </c>
      <c r="B10" s="50">
        <v>1</v>
      </c>
      <c r="C10" s="50">
        <v>1</v>
      </c>
      <c r="E10" s="50">
        <v>1</v>
      </c>
      <c r="F10" s="50">
        <v>1</v>
      </c>
      <c r="G10" s="50">
        <v>4</v>
      </c>
    </row>
    <row r="11" spans="1:7" x14ac:dyDescent="0.3">
      <c r="A11" s="53" t="s">
        <v>36</v>
      </c>
      <c r="B11" s="50">
        <v>1</v>
      </c>
      <c r="C11" s="50">
        <v>1</v>
      </c>
      <c r="E11" s="50">
        <v>1</v>
      </c>
      <c r="G11" s="50">
        <v>3</v>
      </c>
    </row>
    <row r="12" spans="1:7" s="69" customFormat="1" x14ac:dyDescent="0.3">
      <c r="A12" s="73" t="s">
        <v>4572</v>
      </c>
      <c r="E12" s="74">
        <v>1</v>
      </c>
      <c r="G12" s="74">
        <v>1</v>
      </c>
    </row>
    <row r="13" spans="1:7" x14ac:dyDescent="0.3">
      <c r="A13" s="53" t="s">
        <v>4379</v>
      </c>
      <c r="B13" s="50">
        <v>1</v>
      </c>
      <c r="G13" s="50">
        <v>1</v>
      </c>
    </row>
    <row r="14" spans="1:7" x14ac:dyDescent="0.3">
      <c r="A14" s="53" t="s">
        <v>4450</v>
      </c>
      <c r="B14" s="50">
        <v>1</v>
      </c>
      <c r="G14" s="50">
        <v>1</v>
      </c>
    </row>
    <row r="15" spans="1:7" x14ac:dyDescent="0.3">
      <c r="A15" s="53" t="s">
        <v>373</v>
      </c>
      <c r="B15" s="50">
        <v>1</v>
      </c>
      <c r="C15" s="50">
        <v>1</v>
      </c>
      <c r="G15" s="50">
        <v>2</v>
      </c>
    </row>
    <row r="16" spans="1:7" x14ac:dyDescent="0.3">
      <c r="A16" s="53" t="s">
        <v>628</v>
      </c>
      <c r="C16" s="50">
        <v>1</v>
      </c>
      <c r="G16" s="50">
        <v>1</v>
      </c>
    </row>
    <row r="17" spans="1:7" x14ac:dyDescent="0.3">
      <c r="A17" s="53" t="s">
        <v>4618</v>
      </c>
      <c r="D17" s="50">
        <v>1</v>
      </c>
      <c r="G17" s="50">
        <v>1</v>
      </c>
    </row>
    <row r="18" spans="1:7" s="69" customFormat="1" x14ac:dyDescent="0.3">
      <c r="A18" s="73" t="s">
        <v>4626</v>
      </c>
      <c r="E18" s="74">
        <v>1</v>
      </c>
      <c r="G18" s="74">
        <v>1</v>
      </c>
    </row>
    <row r="19" spans="1:7" s="69" customFormat="1" x14ac:dyDescent="0.3">
      <c r="A19" s="73" t="s">
        <v>4333</v>
      </c>
      <c r="D19" s="74">
        <v>1</v>
      </c>
      <c r="G19" s="74">
        <v>1</v>
      </c>
    </row>
    <row r="20" spans="1:7" s="69" customFormat="1" x14ac:dyDescent="0.3">
      <c r="A20" s="73" t="s">
        <v>4337</v>
      </c>
      <c r="D20" s="74">
        <v>1</v>
      </c>
      <c r="G20" s="74">
        <v>1</v>
      </c>
    </row>
    <row r="21" spans="1:7" s="69" customFormat="1" x14ac:dyDescent="0.3">
      <c r="A21" s="73" t="s">
        <v>4443</v>
      </c>
      <c r="D21" s="74">
        <v>1</v>
      </c>
      <c r="G21" s="74">
        <v>1</v>
      </c>
    </row>
    <row r="22" spans="1:7" x14ac:dyDescent="0.3">
      <c r="A22" s="53" t="s">
        <v>131</v>
      </c>
      <c r="B22" s="50">
        <v>1</v>
      </c>
      <c r="C22" s="50">
        <v>1</v>
      </c>
      <c r="G22" s="50">
        <v>2</v>
      </c>
    </row>
    <row r="23" spans="1:7" x14ac:dyDescent="0.3">
      <c r="A23" s="53" t="s">
        <v>406</v>
      </c>
      <c r="B23" s="50">
        <v>1</v>
      </c>
      <c r="G23" s="50">
        <v>1</v>
      </c>
    </row>
    <row r="24" spans="1:7" x14ac:dyDescent="0.3">
      <c r="A24" s="53" t="s">
        <v>4356</v>
      </c>
      <c r="D24" s="50">
        <v>1</v>
      </c>
      <c r="G24" s="50">
        <v>1</v>
      </c>
    </row>
    <row r="25" spans="1:7" x14ac:dyDescent="0.3">
      <c r="A25" s="53" t="s">
        <v>4391</v>
      </c>
      <c r="B25" s="50">
        <v>1</v>
      </c>
      <c r="G25" s="50">
        <v>1</v>
      </c>
    </row>
    <row r="26" spans="1:7" x14ac:dyDescent="0.3">
      <c r="A26" s="53" t="s">
        <v>2907</v>
      </c>
      <c r="B26" s="50">
        <v>1</v>
      </c>
      <c r="C26" s="50">
        <v>1</v>
      </c>
      <c r="F26" s="50">
        <v>1</v>
      </c>
      <c r="G26" s="50">
        <v>3</v>
      </c>
    </row>
    <row r="27" spans="1:7" x14ac:dyDescent="0.3">
      <c r="A27" s="53" t="s">
        <v>40</v>
      </c>
      <c r="B27" s="50">
        <v>1</v>
      </c>
      <c r="C27" s="50">
        <v>1</v>
      </c>
      <c r="E27" s="50">
        <v>1</v>
      </c>
      <c r="G27" s="50">
        <v>3</v>
      </c>
    </row>
    <row r="28" spans="1:7" x14ac:dyDescent="0.3">
      <c r="A28" s="53" t="s">
        <v>962</v>
      </c>
      <c r="C28" s="50">
        <v>1</v>
      </c>
      <c r="G28" s="50">
        <v>1</v>
      </c>
    </row>
    <row r="29" spans="1:7" x14ac:dyDescent="0.3">
      <c r="A29" s="53" t="s">
        <v>4212</v>
      </c>
      <c r="B29" s="50">
        <v>1</v>
      </c>
      <c r="C29" s="50">
        <v>1</v>
      </c>
      <c r="G29" s="50">
        <v>2</v>
      </c>
    </row>
    <row r="30" spans="1:7" x14ac:dyDescent="0.3">
      <c r="A30" s="53" t="s">
        <v>744</v>
      </c>
      <c r="C30" s="50">
        <v>1</v>
      </c>
      <c r="G30" s="50">
        <v>1</v>
      </c>
    </row>
    <row r="31" spans="1:7" x14ac:dyDescent="0.3">
      <c r="A31" s="53" t="s">
        <v>705</v>
      </c>
      <c r="F31" s="50">
        <v>1</v>
      </c>
      <c r="G31" s="50">
        <v>1</v>
      </c>
    </row>
    <row r="32" spans="1:7" x14ac:dyDescent="0.3">
      <c r="A32" s="53" t="s">
        <v>4466</v>
      </c>
      <c r="B32" s="50">
        <v>1</v>
      </c>
      <c r="G32" s="50">
        <v>1</v>
      </c>
    </row>
    <row r="33" spans="1:9" x14ac:dyDescent="0.3">
      <c r="A33" s="53" t="s">
        <v>4178</v>
      </c>
      <c r="B33" s="50">
        <v>1</v>
      </c>
      <c r="C33" s="50">
        <v>1</v>
      </c>
      <c r="E33" s="50">
        <v>1</v>
      </c>
      <c r="G33" s="50">
        <v>3</v>
      </c>
    </row>
    <row r="34" spans="1:9" x14ac:dyDescent="0.3">
      <c r="A34" s="53" t="s">
        <v>119</v>
      </c>
      <c r="B34" s="50">
        <v>1</v>
      </c>
      <c r="C34" s="50">
        <v>1</v>
      </c>
      <c r="E34" s="50">
        <v>1</v>
      </c>
      <c r="G34" s="50">
        <v>3</v>
      </c>
    </row>
    <row r="35" spans="1:9" x14ac:dyDescent="0.3">
      <c r="A35" s="53" t="s">
        <v>4170</v>
      </c>
      <c r="B35" s="50">
        <v>1</v>
      </c>
      <c r="C35" s="50">
        <v>1</v>
      </c>
      <c r="G35" s="50">
        <v>2</v>
      </c>
    </row>
    <row r="36" spans="1:9" s="69" customFormat="1" x14ac:dyDescent="0.3">
      <c r="A36" s="73" t="s">
        <v>4622</v>
      </c>
      <c r="B36" s="74">
        <v>1</v>
      </c>
      <c r="G36" s="74">
        <v>1</v>
      </c>
    </row>
    <row r="37" spans="1:9" x14ac:dyDescent="0.3">
      <c r="A37" s="53" t="s">
        <v>337</v>
      </c>
      <c r="B37" s="50">
        <v>1</v>
      </c>
      <c r="C37" s="50">
        <v>1</v>
      </c>
      <c r="G37" s="50">
        <v>2</v>
      </c>
    </row>
    <row r="38" spans="1:9" x14ac:dyDescent="0.3">
      <c r="A38" s="53" t="s">
        <v>3643</v>
      </c>
      <c r="F38" s="50">
        <v>1</v>
      </c>
      <c r="G38" s="50">
        <v>1</v>
      </c>
    </row>
    <row r="39" spans="1:9" x14ac:dyDescent="0.3">
      <c r="A39" s="53" t="s">
        <v>304</v>
      </c>
      <c r="B39" s="50">
        <v>1</v>
      </c>
      <c r="C39" s="50">
        <v>1</v>
      </c>
      <c r="E39" s="50">
        <v>1</v>
      </c>
      <c r="G39" s="50">
        <v>3</v>
      </c>
    </row>
    <row r="40" spans="1:9" x14ac:dyDescent="0.3">
      <c r="A40" s="53" t="s">
        <v>351</v>
      </c>
      <c r="B40" s="50">
        <v>1</v>
      </c>
      <c r="G40" s="50">
        <v>1</v>
      </c>
    </row>
    <row r="41" spans="1:9" x14ac:dyDescent="0.3">
      <c r="A41" s="53" t="s">
        <v>127</v>
      </c>
      <c r="B41" s="50">
        <v>1</v>
      </c>
      <c r="C41" s="50">
        <v>1</v>
      </c>
      <c r="F41" s="50">
        <v>1</v>
      </c>
      <c r="G41" s="50">
        <v>3</v>
      </c>
    </row>
    <row r="42" spans="1:9" x14ac:dyDescent="0.3">
      <c r="A42" s="53" t="s">
        <v>4375</v>
      </c>
      <c r="B42" s="50">
        <v>1</v>
      </c>
      <c r="G42" s="50">
        <v>1</v>
      </c>
    </row>
    <row r="43" spans="1:9" x14ac:dyDescent="0.3">
      <c r="A43" s="53" t="s">
        <v>4324</v>
      </c>
      <c r="B43" s="50">
        <v>1</v>
      </c>
      <c r="G43" s="50">
        <v>1</v>
      </c>
    </row>
    <row r="44" spans="1:9" s="69" customFormat="1" x14ac:dyDescent="0.3">
      <c r="A44" s="73" t="s">
        <v>4633</v>
      </c>
      <c r="B44" s="74">
        <v>1</v>
      </c>
      <c r="G44" s="74">
        <v>1</v>
      </c>
    </row>
    <row r="45" spans="1:9" x14ac:dyDescent="0.3">
      <c r="A45" s="53" t="s">
        <v>4246</v>
      </c>
      <c r="C45" s="50">
        <v>1</v>
      </c>
      <c r="G45" s="50">
        <v>1</v>
      </c>
    </row>
    <row r="46" spans="1:9" s="69" customFormat="1" x14ac:dyDescent="0.3">
      <c r="A46" s="73" t="s">
        <v>4285</v>
      </c>
      <c r="E46" s="74">
        <v>1</v>
      </c>
      <c r="G46" s="74">
        <v>1</v>
      </c>
    </row>
    <row r="47" spans="1:9" s="69" customFormat="1" x14ac:dyDescent="0.3">
      <c r="A47" s="73" t="s">
        <v>4540</v>
      </c>
      <c r="C47" s="74">
        <v>1</v>
      </c>
      <c r="G47" s="74">
        <v>1</v>
      </c>
    </row>
    <row r="48" spans="1:9" x14ac:dyDescent="0.3">
      <c r="A48" s="53" t="s">
        <v>4099</v>
      </c>
      <c r="B48" s="50">
        <v>27</v>
      </c>
      <c r="C48" s="50">
        <v>19</v>
      </c>
      <c r="D48" s="50">
        <v>6</v>
      </c>
      <c r="E48" s="50">
        <v>9</v>
      </c>
      <c r="F48" s="50">
        <v>8</v>
      </c>
      <c r="G48" s="50">
        <v>69</v>
      </c>
      <c r="H48" t="s">
        <v>4991</v>
      </c>
      <c r="I48" s="58">
        <v>59</v>
      </c>
    </row>
  </sheetData>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6AB3-A2BC-4C7A-907D-64C86F693994}">
  <sheetPr>
    <tabColor rgb="FFC00000"/>
  </sheetPr>
  <dimension ref="A1:AG21"/>
  <sheetViews>
    <sheetView topLeftCell="D1" zoomScale="98" zoomScaleNormal="98" workbookViewId="0">
      <selection activeCell="K7" sqref="K7"/>
    </sheetView>
  </sheetViews>
  <sheetFormatPr defaultColWidth="8.77734375" defaultRowHeight="14.4" x14ac:dyDescent="0.3"/>
  <cols>
    <col min="1" max="1" width="9.44140625" customWidth="1"/>
    <col min="3" max="3" width="10.5546875" bestFit="1" customWidth="1"/>
    <col min="4" max="4" width="14.109375" customWidth="1"/>
    <col min="5" max="6" width="15.77734375" customWidth="1"/>
    <col min="7" max="7" width="14.109375" customWidth="1"/>
    <col min="8" max="8" width="15.109375" customWidth="1"/>
    <col min="9" max="9" width="11.109375" customWidth="1"/>
    <col min="10" max="10" width="16.77734375" customWidth="1"/>
    <col min="11" max="11" width="13.44140625" customWidth="1"/>
    <col min="13" max="13" width="8.88671875" bestFit="1" customWidth="1"/>
    <col min="14" max="14" width="11.77734375" customWidth="1"/>
    <col min="15" max="15" width="8.88671875" bestFit="1" customWidth="1"/>
    <col min="16" max="16" width="13.44140625" customWidth="1"/>
    <col min="17" max="17" width="14.44140625" customWidth="1"/>
    <col min="18" max="18" width="14.33203125" customWidth="1"/>
    <col min="19" max="19" width="14.44140625" customWidth="1"/>
    <col min="20" max="20" width="10.77734375" customWidth="1"/>
    <col min="21" max="21" width="16.33203125" customWidth="1"/>
    <col min="22" max="22" width="16.44140625" customWidth="1"/>
    <col min="23" max="23" width="15.44140625" customWidth="1"/>
    <col min="24" max="24" width="15.109375" customWidth="1"/>
    <col min="25" max="25" width="14.44140625" customWidth="1"/>
    <col min="26" max="26" width="14.33203125" customWidth="1"/>
    <col min="27" max="27" width="20" customWidth="1"/>
    <col min="28" max="28" width="16.109375" customWidth="1"/>
    <col min="29" max="29" width="17" customWidth="1"/>
    <col min="30" max="30" width="17.6640625" customWidth="1"/>
    <col min="31" max="31" width="12.77734375" customWidth="1"/>
    <col min="32" max="33" width="11.33203125" customWidth="1"/>
  </cols>
  <sheetData>
    <row r="1" spans="1:3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4977</v>
      </c>
      <c r="AC1" t="s">
        <v>27</v>
      </c>
      <c r="AD1" t="s">
        <v>28</v>
      </c>
      <c r="AE1" t="s">
        <v>29</v>
      </c>
      <c r="AF1" t="s">
        <v>30</v>
      </c>
      <c r="AG1" t="s">
        <v>31</v>
      </c>
    </row>
    <row r="2" spans="1:33" x14ac:dyDescent="0.3">
      <c r="A2" t="s">
        <v>32</v>
      </c>
      <c r="B2" t="s">
        <v>4283</v>
      </c>
      <c r="C2" s="67">
        <v>45426</v>
      </c>
      <c r="D2" t="s">
        <v>4284</v>
      </c>
      <c r="E2" t="s">
        <v>91</v>
      </c>
      <c r="G2" t="s">
        <v>4285</v>
      </c>
      <c r="I2" t="s">
        <v>4286</v>
      </c>
      <c r="K2" t="s">
        <v>4287</v>
      </c>
      <c r="L2" t="s">
        <v>61</v>
      </c>
      <c r="M2">
        <v>1</v>
      </c>
      <c r="N2">
        <v>0</v>
      </c>
      <c r="O2">
        <v>1</v>
      </c>
      <c r="P2">
        <v>2</v>
      </c>
      <c r="Q2" t="s">
        <v>4722</v>
      </c>
      <c r="R2" t="s">
        <v>61</v>
      </c>
      <c r="S2" t="s">
        <v>4284</v>
      </c>
      <c r="T2" t="s">
        <v>4723</v>
      </c>
      <c r="V2" t="s">
        <v>32</v>
      </c>
      <c r="W2" t="s">
        <v>61</v>
      </c>
      <c r="Y2" t="s">
        <v>61</v>
      </c>
      <c r="AA2" t="s">
        <v>4284</v>
      </c>
      <c r="AE2" t="s">
        <v>65</v>
      </c>
      <c r="AF2" t="s">
        <v>4724</v>
      </c>
      <c r="AG2" t="e" vm="927">
        <v>#VALUE!</v>
      </c>
    </row>
    <row r="3" spans="1:33" s="71" customFormat="1" x14ac:dyDescent="0.3">
      <c r="A3" s="71" t="s">
        <v>32</v>
      </c>
      <c r="B3" s="71" t="s">
        <v>4323</v>
      </c>
      <c r="C3" s="72">
        <v>45437</v>
      </c>
      <c r="D3" s="71" t="s">
        <v>4284</v>
      </c>
      <c r="E3" s="71" t="s">
        <v>35</v>
      </c>
      <c r="G3" s="71" t="s">
        <v>4324</v>
      </c>
      <c r="I3" s="71" t="s">
        <v>4325</v>
      </c>
      <c r="K3" s="71" t="s">
        <v>4326</v>
      </c>
      <c r="L3" s="71" t="s">
        <v>61</v>
      </c>
      <c r="M3" s="71">
        <v>3</v>
      </c>
      <c r="N3" s="71">
        <v>0</v>
      </c>
      <c r="O3" s="71">
        <v>0</v>
      </c>
      <c r="P3" s="71">
        <v>3</v>
      </c>
      <c r="Q3" s="71" t="s">
        <v>4746</v>
      </c>
      <c r="R3" s="71" t="s">
        <v>61</v>
      </c>
      <c r="S3" s="71" t="s">
        <v>4284</v>
      </c>
      <c r="T3" s="71" t="s">
        <v>4990</v>
      </c>
      <c r="V3" s="71" t="s">
        <v>32</v>
      </c>
      <c r="W3" s="71" t="s">
        <v>61</v>
      </c>
      <c r="Y3" s="71" t="s">
        <v>61</v>
      </c>
      <c r="AA3" s="71" t="s">
        <v>4284</v>
      </c>
      <c r="AE3" s="71" t="s">
        <v>65</v>
      </c>
      <c r="AF3" s="71" t="s">
        <v>4747</v>
      </c>
      <c r="AG3" s="71" t="e" vm="928">
        <v>#VALUE!</v>
      </c>
    </row>
    <row r="4" spans="1:33" x14ac:dyDescent="0.3">
      <c r="A4" t="s">
        <v>32</v>
      </c>
      <c r="B4" t="s">
        <v>4332</v>
      </c>
      <c r="C4" s="67">
        <v>45439</v>
      </c>
      <c r="D4" t="s">
        <v>4284</v>
      </c>
      <c r="E4" t="s">
        <v>4284</v>
      </c>
      <c r="G4" t="s">
        <v>4333</v>
      </c>
      <c r="I4" t="s">
        <v>4334</v>
      </c>
      <c r="K4" t="s">
        <v>4335</v>
      </c>
      <c r="L4" t="s">
        <v>61</v>
      </c>
      <c r="M4">
        <v>0</v>
      </c>
      <c r="N4">
        <v>0</v>
      </c>
      <c r="O4">
        <v>0</v>
      </c>
      <c r="P4">
        <v>0</v>
      </c>
      <c r="Q4" t="s">
        <v>4746</v>
      </c>
      <c r="R4" t="s">
        <v>61</v>
      </c>
      <c r="S4" t="s">
        <v>4284</v>
      </c>
      <c r="T4" t="s">
        <v>4723</v>
      </c>
      <c r="V4" t="s">
        <v>32</v>
      </c>
      <c r="W4" t="s">
        <v>61</v>
      </c>
      <c r="Y4" t="s">
        <v>61</v>
      </c>
      <c r="AA4" t="s">
        <v>4284</v>
      </c>
      <c r="AE4" t="s">
        <v>70</v>
      </c>
      <c r="AF4" t="s">
        <v>71</v>
      </c>
      <c r="AG4" t="e" vm="2">
        <v>#VALUE!</v>
      </c>
    </row>
    <row r="5" spans="1:33" x14ac:dyDescent="0.3">
      <c r="A5" t="s">
        <v>32</v>
      </c>
      <c r="B5" t="s">
        <v>4336</v>
      </c>
      <c r="C5" s="67">
        <v>45439</v>
      </c>
      <c r="D5" t="s">
        <v>4284</v>
      </c>
      <c r="E5" t="s">
        <v>4284</v>
      </c>
      <c r="G5" t="s">
        <v>4337</v>
      </c>
      <c r="I5" t="s">
        <v>4334</v>
      </c>
      <c r="K5" t="s">
        <v>4338</v>
      </c>
      <c r="L5" t="s">
        <v>61</v>
      </c>
      <c r="M5">
        <v>0</v>
      </c>
      <c r="N5">
        <v>0</v>
      </c>
      <c r="O5">
        <v>0</v>
      </c>
      <c r="P5">
        <v>0</v>
      </c>
      <c r="Q5" t="s">
        <v>4722</v>
      </c>
      <c r="R5" t="s">
        <v>61</v>
      </c>
      <c r="S5" t="s">
        <v>4284</v>
      </c>
      <c r="T5" t="s">
        <v>4723</v>
      </c>
      <c r="V5" t="s">
        <v>32</v>
      </c>
      <c r="W5" t="s">
        <v>61</v>
      </c>
      <c r="Y5" t="s">
        <v>61</v>
      </c>
      <c r="AA5" t="s">
        <v>4284</v>
      </c>
      <c r="AE5" t="s">
        <v>70</v>
      </c>
      <c r="AF5" t="s">
        <v>71</v>
      </c>
      <c r="AG5" t="e" vm="2">
        <v>#VALUE!</v>
      </c>
    </row>
    <row r="6" spans="1:33" x14ac:dyDescent="0.3">
      <c r="A6" t="s">
        <v>32</v>
      </c>
      <c r="B6" t="s">
        <v>4355</v>
      </c>
      <c r="C6" s="67">
        <v>45441</v>
      </c>
      <c r="D6" t="s">
        <v>4284</v>
      </c>
      <c r="E6" t="s">
        <v>4284</v>
      </c>
      <c r="G6" t="s">
        <v>4356</v>
      </c>
      <c r="I6" t="s">
        <v>4356</v>
      </c>
      <c r="K6" t="s">
        <v>4357</v>
      </c>
      <c r="L6" t="s">
        <v>61</v>
      </c>
      <c r="M6">
        <v>0</v>
      </c>
      <c r="N6">
        <v>0</v>
      </c>
      <c r="O6">
        <v>0</v>
      </c>
      <c r="P6">
        <v>0</v>
      </c>
      <c r="Q6" t="s">
        <v>4746</v>
      </c>
      <c r="R6" t="s">
        <v>61</v>
      </c>
      <c r="S6" t="s">
        <v>4284</v>
      </c>
      <c r="T6" t="s">
        <v>4723</v>
      </c>
      <c r="V6" t="s">
        <v>32</v>
      </c>
      <c r="W6" t="s">
        <v>61</v>
      </c>
      <c r="Y6" t="s">
        <v>61</v>
      </c>
      <c r="AA6" t="s">
        <v>4284</v>
      </c>
      <c r="AE6" t="s">
        <v>65</v>
      </c>
      <c r="AF6" t="s">
        <v>4760</v>
      </c>
      <c r="AG6" t="e" vm="929">
        <v>#VALUE!</v>
      </c>
    </row>
    <row r="7" spans="1:33" s="69" customFormat="1" x14ac:dyDescent="0.3">
      <c r="A7" s="69" t="s">
        <v>32</v>
      </c>
      <c r="B7" s="69" t="s">
        <v>4374</v>
      </c>
      <c r="C7" s="70">
        <v>45443</v>
      </c>
      <c r="D7" s="69" t="s">
        <v>4284</v>
      </c>
      <c r="E7" s="69" t="s">
        <v>35</v>
      </c>
      <c r="G7" s="69" t="s">
        <v>4375</v>
      </c>
      <c r="I7" s="69" t="s">
        <v>4376</v>
      </c>
      <c r="K7" s="69" t="s">
        <v>4377</v>
      </c>
      <c r="L7" s="69" t="s">
        <v>61</v>
      </c>
      <c r="M7" s="69">
        <v>10</v>
      </c>
      <c r="N7" s="69">
        <v>0</v>
      </c>
      <c r="O7" s="69">
        <v>1</v>
      </c>
      <c r="P7" s="69">
        <v>11</v>
      </c>
      <c r="Q7" s="69" t="s">
        <v>4722</v>
      </c>
      <c r="R7" s="69" t="s">
        <v>61</v>
      </c>
      <c r="S7" s="69" t="s">
        <v>4284</v>
      </c>
      <c r="T7" s="69" t="s">
        <v>4723</v>
      </c>
      <c r="V7" s="69" t="s">
        <v>32</v>
      </c>
      <c r="W7" s="69" t="s">
        <v>61</v>
      </c>
      <c r="Y7" s="69" t="s">
        <v>61</v>
      </c>
      <c r="AA7" s="69" t="s">
        <v>4284</v>
      </c>
      <c r="AE7" s="69" t="s">
        <v>65</v>
      </c>
      <c r="AF7" s="69" t="s">
        <v>4770</v>
      </c>
      <c r="AG7" s="69" t="e" vm="930">
        <v>#VALUE!</v>
      </c>
    </row>
    <row r="8" spans="1:33" x14ac:dyDescent="0.3">
      <c r="A8" t="s">
        <v>32</v>
      </c>
      <c r="B8" t="s">
        <v>4390</v>
      </c>
      <c r="C8" s="67">
        <v>45389</v>
      </c>
      <c r="D8" t="s">
        <v>4284</v>
      </c>
      <c r="E8" t="s">
        <v>35</v>
      </c>
      <c r="G8" t="s">
        <v>4391</v>
      </c>
      <c r="I8" t="s">
        <v>4392</v>
      </c>
      <c r="K8" t="s">
        <v>4393</v>
      </c>
      <c r="L8" t="s">
        <v>61</v>
      </c>
      <c r="M8">
        <v>1</v>
      </c>
      <c r="N8">
        <v>0</v>
      </c>
      <c r="O8">
        <v>0</v>
      </c>
      <c r="P8">
        <v>1</v>
      </c>
      <c r="Q8" t="s">
        <v>4746</v>
      </c>
      <c r="R8" t="s">
        <v>61</v>
      </c>
      <c r="S8" t="s">
        <v>4284</v>
      </c>
      <c r="T8" t="s">
        <v>4723</v>
      </c>
      <c r="V8" t="s">
        <v>32</v>
      </c>
      <c r="W8" t="s">
        <v>61</v>
      </c>
      <c r="Y8" t="s">
        <v>61</v>
      </c>
      <c r="AA8" t="s">
        <v>4284</v>
      </c>
      <c r="AE8" t="s">
        <v>65</v>
      </c>
      <c r="AF8" t="s">
        <v>4779</v>
      </c>
      <c r="AG8" t="e" vm="931">
        <v>#VALUE!</v>
      </c>
    </row>
    <row r="9" spans="1:33" x14ac:dyDescent="0.3">
      <c r="A9" t="s">
        <v>32</v>
      </c>
      <c r="B9" t="s">
        <v>4442</v>
      </c>
      <c r="C9" s="67">
        <v>45392</v>
      </c>
      <c r="D9" t="s">
        <v>4284</v>
      </c>
      <c r="E9" t="s">
        <v>4284</v>
      </c>
      <c r="G9" t="s">
        <v>4443</v>
      </c>
      <c r="I9" t="s">
        <v>4444</v>
      </c>
      <c r="K9" t="s">
        <v>4445</v>
      </c>
      <c r="L9" t="s">
        <v>61</v>
      </c>
      <c r="M9">
        <v>0</v>
      </c>
      <c r="N9">
        <v>0</v>
      </c>
      <c r="O9">
        <v>0</v>
      </c>
      <c r="P9">
        <v>0</v>
      </c>
      <c r="Q9" t="s">
        <v>4722</v>
      </c>
      <c r="R9" t="s">
        <v>61</v>
      </c>
      <c r="S9" t="s">
        <v>4284</v>
      </c>
      <c r="T9" t="s">
        <v>4723</v>
      </c>
      <c r="V9" t="s">
        <v>32</v>
      </c>
      <c r="W9" t="s">
        <v>61</v>
      </c>
      <c r="Y9" t="s">
        <v>61</v>
      </c>
      <c r="AA9" t="s">
        <v>4284</v>
      </c>
      <c r="AE9" t="s">
        <v>65</v>
      </c>
      <c r="AF9" t="s">
        <v>4806</v>
      </c>
      <c r="AG9" t="e" vm="932">
        <v>#VALUE!</v>
      </c>
    </row>
    <row r="10" spans="1:33" x14ac:dyDescent="0.3">
      <c r="A10" t="s">
        <v>32</v>
      </c>
      <c r="B10" t="s">
        <v>4477</v>
      </c>
      <c r="C10">
        <v>45395</v>
      </c>
      <c r="D10" t="s">
        <v>4284</v>
      </c>
      <c r="E10" t="s">
        <v>4284</v>
      </c>
      <c r="G10" t="s">
        <v>4333</v>
      </c>
      <c r="I10" t="s">
        <v>4478</v>
      </c>
      <c r="K10" t="s">
        <v>4479</v>
      </c>
      <c r="L10" t="s">
        <v>61</v>
      </c>
      <c r="M10">
        <v>0</v>
      </c>
      <c r="N10">
        <v>0</v>
      </c>
      <c r="O10">
        <v>0</v>
      </c>
      <c r="P10">
        <v>0</v>
      </c>
      <c r="Q10" t="s">
        <v>4982</v>
      </c>
      <c r="R10" t="s">
        <v>61</v>
      </c>
      <c r="S10" t="s">
        <v>4284</v>
      </c>
      <c r="T10" t="s">
        <v>4723</v>
      </c>
      <c r="V10" t="s">
        <v>32</v>
      </c>
      <c r="W10" t="s">
        <v>61</v>
      </c>
      <c r="Y10" t="s">
        <v>61</v>
      </c>
      <c r="AA10" t="s">
        <v>4284</v>
      </c>
      <c r="AE10" t="s">
        <v>70</v>
      </c>
      <c r="AF10" t="s">
        <v>71</v>
      </c>
      <c r="AG10" t="e" vm="2">
        <v>#VALUE!</v>
      </c>
    </row>
    <row r="11" spans="1:33" x14ac:dyDescent="0.3">
      <c r="A11" t="s">
        <v>32</v>
      </c>
      <c r="B11" t="s">
        <v>4571</v>
      </c>
      <c r="C11">
        <v>45404</v>
      </c>
      <c r="D11" t="s">
        <v>4284</v>
      </c>
      <c r="E11" t="s">
        <v>91</v>
      </c>
      <c r="G11" t="s">
        <v>4572</v>
      </c>
      <c r="I11" t="s">
        <v>4573</v>
      </c>
      <c r="K11" t="s">
        <v>4574</v>
      </c>
      <c r="L11" t="s">
        <v>61</v>
      </c>
      <c r="M11">
        <v>3</v>
      </c>
      <c r="N11">
        <v>0</v>
      </c>
      <c r="O11">
        <v>3</v>
      </c>
      <c r="P11">
        <v>6</v>
      </c>
      <c r="Q11" t="s">
        <v>4722</v>
      </c>
      <c r="R11" t="s">
        <v>61</v>
      </c>
      <c r="S11" t="s">
        <v>4284</v>
      </c>
      <c r="T11" t="s">
        <v>4723</v>
      </c>
      <c r="V11" t="s">
        <v>32</v>
      </c>
      <c r="W11" t="s">
        <v>61</v>
      </c>
      <c r="Y11" t="s">
        <v>61</v>
      </c>
      <c r="AA11" t="s">
        <v>4284</v>
      </c>
      <c r="AD11" t="s">
        <v>698</v>
      </c>
      <c r="AE11" t="s">
        <v>72</v>
      </c>
      <c r="AF11" t="s">
        <v>4879</v>
      </c>
      <c r="AG11">
        <v>0</v>
      </c>
    </row>
    <row r="12" spans="1:33" x14ac:dyDescent="0.3">
      <c r="A12" t="s">
        <v>32</v>
      </c>
      <c r="B12" t="s">
        <v>4582</v>
      </c>
      <c r="C12">
        <v>45405</v>
      </c>
      <c r="D12" t="s">
        <v>4284</v>
      </c>
      <c r="E12" t="s">
        <v>4284</v>
      </c>
      <c r="G12" t="s">
        <v>4583</v>
      </c>
      <c r="I12" t="s">
        <v>4584</v>
      </c>
      <c r="K12" t="s">
        <v>4585</v>
      </c>
      <c r="L12" t="s">
        <v>61</v>
      </c>
      <c r="M12">
        <v>0</v>
      </c>
      <c r="N12">
        <v>0</v>
      </c>
      <c r="O12">
        <v>0</v>
      </c>
      <c r="P12">
        <v>0</v>
      </c>
      <c r="Q12" t="s">
        <v>4746</v>
      </c>
      <c r="R12" t="s">
        <v>61</v>
      </c>
      <c r="S12" t="s">
        <v>4284</v>
      </c>
      <c r="T12" t="s">
        <v>4723</v>
      </c>
      <c r="V12" t="s">
        <v>32</v>
      </c>
      <c r="W12" t="s">
        <v>61</v>
      </c>
      <c r="Y12" t="s">
        <v>61</v>
      </c>
      <c r="AA12" t="s">
        <v>4284</v>
      </c>
      <c r="AE12" t="s">
        <v>65</v>
      </c>
      <c r="AF12" t="s">
        <v>4885</v>
      </c>
      <c r="AG12" t="e" vm="934">
        <v>#VALUE!</v>
      </c>
    </row>
    <row r="13" spans="1:33" x14ac:dyDescent="0.3">
      <c r="A13" t="s">
        <v>32</v>
      </c>
      <c r="B13" t="s">
        <v>4601</v>
      </c>
      <c r="C13">
        <v>45407</v>
      </c>
      <c r="D13" t="s">
        <v>4284</v>
      </c>
      <c r="E13" t="s">
        <v>4284</v>
      </c>
      <c r="G13" t="s">
        <v>4333</v>
      </c>
      <c r="I13" t="s">
        <v>4478</v>
      </c>
      <c r="K13" t="s">
        <v>4602</v>
      </c>
      <c r="L13" t="s">
        <v>61</v>
      </c>
      <c r="M13">
        <v>0</v>
      </c>
      <c r="N13">
        <v>0</v>
      </c>
      <c r="O13">
        <v>0</v>
      </c>
      <c r="P13">
        <v>0</v>
      </c>
      <c r="Q13" t="s">
        <v>4722</v>
      </c>
      <c r="R13" t="s">
        <v>61</v>
      </c>
      <c r="S13" t="s">
        <v>4284</v>
      </c>
      <c r="T13" t="s">
        <v>4723</v>
      </c>
      <c r="V13" t="s">
        <v>32</v>
      </c>
      <c r="W13" t="s">
        <v>61</v>
      </c>
      <c r="Y13" t="s">
        <v>61</v>
      </c>
      <c r="AA13" t="s">
        <v>4284</v>
      </c>
      <c r="AE13" t="s">
        <v>70</v>
      </c>
      <c r="AF13" t="s">
        <v>71</v>
      </c>
      <c r="AG13" t="e" vm="2">
        <v>#VALUE!</v>
      </c>
    </row>
    <row r="14" spans="1:33" x14ac:dyDescent="0.3">
      <c r="A14" t="s">
        <v>32</v>
      </c>
      <c r="B14" t="s">
        <v>4617</v>
      </c>
      <c r="C14">
        <v>45411</v>
      </c>
      <c r="D14" t="s">
        <v>4284</v>
      </c>
      <c r="E14" t="s">
        <v>4284</v>
      </c>
      <c r="G14" t="s">
        <v>4618</v>
      </c>
      <c r="I14" t="s">
        <v>4619</v>
      </c>
      <c r="K14" t="s">
        <v>4620</v>
      </c>
      <c r="L14" t="s">
        <v>61</v>
      </c>
      <c r="M14">
        <v>0</v>
      </c>
      <c r="N14">
        <v>0</v>
      </c>
      <c r="O14">
        <v>0</v>
      </c>
      <c r="P14">
        <v>0</v>
      </c>
      <c r="Q14" t="s">
        <v>4981</v>
      </c>
      <c r="R14" t="s">
        <v>61</v>
      </c>
      <c r="S14" t="s">
        <v>4284</v>
      </c>
      <c r="T14" t="s">
        <v>4723</v>
      </c>
      <c r="V14" t="s">
        <v>32</v>
      </c>
      <c r="W14" t="s">
        <v>61</v>
      </c>
      <c r="Y14" t="s">
        <v>61</v>
      </c>
      <c r="AA14" t="s">
        <v>4284</v>
      </c>
      <c r="AE14" t="s">
        <v>65</v>
      </c>
      <c r="AF14" t="s">
        <v>4906</v>
      </c>
      <c r="AG14" t="e" vm="935">
        <v>#VALUE!</v>
      </c>
    </row>
    <row r="15" spans="1:33" x14ac:dyDescent="0.3">
      <c r="A15" t="s">
        <v>32</v>
      </c>
      <c r="B15" t="s">
        <v>4621</v>
      </c>
      <c r="C15">
        <v>45411</v>
      </c>
      <c r="D15" t="s">
        <v>4284</v>
      </c>
      <c r="E15" t="s">
        <v>35</v>
      </c>
      <c r="G15" t="s">
        <v>4622</v>
      </c>
      <c r="I15" t="s">
        <v>4623</v>
      </c>
      <c r="K15" t="s">
        <v>4624</v>
      </c>
      <c r="L15" t="s">
        <v>61</v>
      </c>
      <c r="M15">
        <v>0</v>
      </c>
      <c r="N15">
        <v>0</v>
      </c>
      <c r="O15">
        <v>0</v>
      </c>
      <c r="P15">
        <v>0</v>
      </c>
      <c r="Q15" t="s">
        <v>4981</v>
      </c>
      <c r="R15" t="s">
        <v>61</v>
      </c>
      <c r="S15" t="s">
        <v>4284</v>
      </c>
      <c r="T15" t="s">
        <v>4723</v>
      </c>
      <c r="V15" t="s">
        <v>32</v>
      </c>
      <c r="W15" t="s">
        <v>61</v>
      </c>
      <c r="Y15" t="s">
        <v>61</v>
      </c>
      <c r="AA15" t="s">
        <v>4284</v>
      </c>
      <c r="AE15" t="s">
        <v>65</v>
      </c>
      <c r="AF15" t="s">
        <v>4907</v>
      </c>
      <c r="AG15" t="e" vm="936">
        <v>#VALUE!</v>
      </c>
    </row>
    <row r="16" spans="1:33" x14ac:dyDescent="0.3">
      <c r="A16" t="s">
        <v>32</v>
      </c>
      <c r="B16" t="s">
        <v>4625</v>
      </c>
      <c r="C16">
        <v>45412</v>
      </c>
      <c r="D16" t="s">
        <v>4284</v>
      </c>
      <c r="E16" t="s">
        <v>91</v>
      </c>
      <c r="G16" t="s">
        <v>4626</v>
      </c>
      <c r="I16" t="s">
        <v>4627</v>
      </c>
      <c r="K16" t="s">
        <v>4628</v>
      </c>
      <c r="L16" t="s">
        <v>61</v>
      </c>
      <c r="M16">
        <v>0</v>
      </c>
      <c r="N16">
        <v>0</v>
      </c>
      <c r="O16">
        <v>0</v>
      </c>
      <c r="P16">
        <v>0</v>
      </c>
      <c r="Q16" t="s">
        <v>4722</v>
      </c>
      <c r="R16" t="s">
        <v>61</v>
      </c>
      <c r="S16" t="s">
        <v>4284</v>
      </c>
      <c r="T16" t="s">
        <v>4723</v>
      </c>
      <c r="V16" t="s">
        <v>32</v>
      </c>
      <c r="W16" t="s">
        <v>61</v>
      </c>
      <c r="Y16" t="s">
        <v>61</v>
      </c>
      <c r="AA16" t="s">
        <v>4284</v>
      </c>
      <c r="AE16" t="s">
        <v>70</v>
      </c>
      <c r="AF16" t="s">
        <v>71</v>
      </c>
      <c r="AG16" t="e" vm="2">
        <v>#VALUE!</v>
      </c>
    </row>
    <row r="17" spans="1:33" x14ac:dyDescent="0.3">
      <c r="A17" t="s">
        <v>32</v>
      </c>
      <c r="B17" t="s">
        <v>4629</v>
      </c>
      <c r="C17">
        <v>45412</v>
      </c>
      <c r="D17" t="s">
        <v>4284</v>
      </c>
      <c r="E17" t="s">
        <v>35</v>
      </c>
      <c r="G17" t="s">
        <v>4630</v>
      </c>
      <c r="I17" t="s">
        <v>4630</v>
      </c>
      <c r="K17" t="s">
        <v>4631</v>
      </c>
      <c r="L17" t="s">
        <v>61</v>
      </c>
      <c r="M17">
        <v>0</v>
      </c>
      <c r="N17">
        <v>0</v>
      </c>
      <c r="O17">
        <v>0</v>
      </c>
      <c r="P17">
        <v>0</v>
      </c>
      <c r="Q17" t="s">
        <v>4746</v>
      </c>
      <c r="R17" t="s">
        <v>61</v>
      </c>
      <c r="S17" t="s">
        <v>4284</v>
      </c>
      <c r="T17" t="s">
        <v>4723</v>
      </c>
      <c r="V17" t="s">
        <v>32</v>
      </c>
      <c r="W17" t="s">
        <v>61</v>
      </c>
      <c r="Y17" t="s">
        <v>61</v>
      </c>
      <c r="AA17" t="s">
        <v>4284</v>
      </c>
      <c r="AE17" t="s">
        <v>65</v>
      </c>
      <c r="AF17" t="s">
        <v>4908</v>
      </c>
      <c r="AG17" t="e" vm="937">
        <v>#VALUE!</v>
      </c>
    </row>
    <row r="18" spans="1:33" x14ac:dyDescent="0.3">
      <c r="A18" t="s">
        <v>32</v>
      </c>
      <c r="B18" t="s">
        <v>4632</v>
      </c>
      <c r="C18">
        <v>45412</v>
      </c>
      <c r="D18" t="s">
        <v>4284</v>
      </c>
      <c r="E18" t="s">
        <v>35</v>
      </c>
      <c r="G18" t="s">
        <v>4633</v>
      </c>
      <c r="I18" t="s">
        <v>4634</v>
      </c>
      <c r="K18" t="s">
        <v>4635</v>
      </c>
      <c r="L18" t="s">
        <v>61</v>
      </c>
      <c r="M18">
        <v>2</v>
      </c>
      <c r="N18">
        <v>0</v>
      </c>
      <c r="O18">
        <v>0</v>
      </c>
      <c r="P18">
        <v>2</v>
      </c>
      <c r="Q18" t="s">
        <v>4722</v>
      </c>
      <c r="R18" t="s">
        <v>61</v>
      </c>
      <c r="S18" t="s">
        <v>4284</v>
      </c>
      <c r="T18" t="s">
        <v>4723</v>
      </c>
      <c r="V18" t="s">
        <v>32</v>
      </c>
      <c r="W18" t="s">
        <v>61</v>
      </c>
      <c r="Y18" t="s">
        <v>61</v>
      </c>
      <c r="AA18" t="s">
        <v>4284</v>
      </c>
      <c r="AE18" t="s">
        <v>65</v>
      </c>
      <c r="AF18" t="s">
        <v>4909</v>
      </c>
      <c r="AG18" t="e" vm="938">
        <v>#VALUE!</v>
      </c>
    </row>
    <row r="21" spans="1:33" x14ac:dyDescent="0.3">
      <c r="F21" t="s">
        <v>4989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BB348-856F-4442-9794-CA8DC34E0878}">
  <dimension ref="A1:V34"/>
  <sheetViews>
    <sheetView topLeftCell="T1" zoomScale="64" workbookViewId="0">
      <selection activeCell="O25" sqref="O25"/>
    </sheetView>
  </sheetViews>
  <sheetFormatPr defaultColWidth="8.77734375" defaultRowHeight="14.4" x14ac:dyDescent="0.3"/>
  <cols>
    <col min="1" max="1" width="28.33203125" bestFit="1" customWidth="1"/>
    <col min="2" max="2" width="20.21875" bestFit="1" customWidth="1"/>
    <col min="19" max="19" width="16.44140625" style="55" customWidth="1"/>
    <col min="20" max="20" width="16.109375" customWidth="1"/>
    <col min="21" max="21" width="20.44140625" customWidth="1"/>
  </cols>
  <sheetData>
    <row r="1" spans="1:22" x14ac:dyDescent="0.3">
      <c r="A1" s="26" t="s">
        <v>4097</v>
      </c>
      <c r="B1" t="s">
        <v>4165</v>
      </c>
    </row>
    <row r="2" spans="1:22" x14ac:dyDescent="0.3">
      <c r="A2" s="27" t="s">
        <v>4320</v>
      </c>
      <c r="B2">
        <v>0</v>
      </c>
    </row>
    <row r="3" spans="1:22" x14ac:dyDescent="0.3">
      <c r="A3" s="27" t="s">
        <v>157</v>
      </c>
      <c r="B3">
        <v>0</v>
      </c>
      <c r="H3" s="51" t="s">
        <v>4928</v>
      </c>
      <c r="T3" s="51" t="s">
        <v>4935</v>
      </c>
    </row>
    <row r="4" spans="1:22" x14ac:dyDescent="0.3">
      <c r="A4" s="27" t="s">
        <v>4316</v>
      </c>
      <c r="B4">
        <v>0</v>
      </c>
    </row>
    <row r="5" spans="1:22" x14ac:dyDescent="0.3">
      <c r="A5" s="27" t="s">
        <v>386</v>
      </c>
      <c r="B5">
        <v>0</v>
      </c>
    </row>
    <row r="6" spans="1:22" x14ac:dyDescent="0.3">
      <c r="A6" s="27" t="s">
        <v>1624</v>
      </c>
      <c r="B6">
        <v>0</v>
      </c>
      <c r="F6" s="52" t="s">
        <v>4927</v>
      </c>
    </row>
    <row r="7" spans="1:22" x14ac:dyDescent="0.3">
      <c r="A7" s="27" t="s">
        <v>410</v>
      </c>
      <c r="B7">
        <v>0</v>
      </c>
      <c r="F7" s="53" t="s">
        <v>35</v>
      </c>
      <c r="G7" s="50">
        <v>27</v>
      </c>
    </row>
    <row r="8" spans="1:22" x14ac:dyDescent="0.3">
      <c r="A8" s="27" t="s">
        <v>36</v>
      </c>
      <c r="B8">
        <v>0</v>
      </c>
      <c r="F8" s="53" t="s">
        <v>44</v>
      </c>
      <c r="G8" s="50">
        <v>19</v>
      </c>
      <c r="S8" s="52" t="s">
        <v>4932</v>
      </c>
      <c r="T8" s="56" t="s">
        <v>4933</v>
      </c>
      <c r="U8" s="56" t="s">
        <v>4934</v>
      </c>
    </row>
    <row r="9" spans="1:22" x14ac:dyDescent="0.3">
      <c r="A9" s="27" t="s">
        <v>4379</v>
      </c>
      <c r="B9">
        <v>0</v>
      </c>
      <c r="F9" s="53" t="s">
        <v>4284</v>
      </c>
      <c r="G9" s="50">
        <v>6</v>
      </c>
      <c r="S9" s="53" t="s">
        <v>4739</v>
      </c>
      <c r="T9" s="54">
        <v>4</v>
      </c>
      <c r="U9" s="54">
        <v>1</v>
      </c>
      <c r="V9" t="s">
        <v>4936</v>
      </c>
    </row>
    <row r="10" spans="1:22" x14ac:dyDescent="0.3">
      <c r="A10" s="27" t="s">
        <v>4450</v>
      </c>
      <c r="B10">
        <v>0</v>
      </c>
      <c r="F10" s="53" t="s">
        <v>91</v>
      </c>
      <c r="G10" s="50">
        <v>9</v>
      </c>
      <c r="S10" s="53" t="s">
        <v>4284</v>
      </c>
      <c r="T10" s="54">
        <v>17</v>
      </c>
      <c r="U10" s="54">
        <v>15</v>
      </c>
    </row>
    <row r="11" spans="1:22" x14ac:dyDescent="0.3">
      <c r="A11" s="27" t="s">
        <v>373</v>
      </c>
      <c r="B11">
        <v>0</v>
      </c>
      <c r="F11" s="53" t="s">
        <v>605</v>
      </c>
      <c r="G11" s="50">
        <v>8</v>
      </c>
      <c r="S11" s="53" t="s">
        <v>59</v>
      </c>
      <c r="T11" s="54">
        <v>1590</v>
      </c>
      <c r="U11" s="54">
        <v>24</v>
      </c>
    </row>
    <row r="12" spans="1:22" x14ac:dyDescent="0.3">
      <c r="A12" s="27" t="s">
        <v>628</v>
      </c>
      <c r="B12">
        <v>0</v>
      </c>
      <c r="G12">
        <f>SUM(G7:G11)</f>
        <v>69</v>
      </c>
      <c r="S12" s="53" t="s">
        <v>967</v>
      </c>
      <c r="T12" s="54">
        <v>15</v>
      </c>
      <c r="U12" s="54">
        <v>1</v>
      </c>
      <c r="V12" t="s">
        <v>4937</v>
      </c>
    </row>
    <row r="13" spans="1:22" x14ac:dyDescent="0.3">
      <c r="A13" s="27" t="s">
        <v>131</v>
      </c>
      <c r="B13">
        <v>0</v>
      </c>
      <c r="S13" s="53" t="s">
        <v>4744</v>
      </c>
      <c r="T13" s="54">
        <v>9</v>
      </c>
      <c r="U13" s="54">
        <v>3</v>
      </c>
      <c r="V13" t="s">
        <v>4938</v>
      </c>
    </row>
    <row r="14" spans="1:22" x14ac:dyDescent="0.3">
      <c r="A14" s="27" t="s">
        <v>406</v>
      </c>
      <c r="B14">
        <v>0</v>
      </c>
      <c r="S14" s="53" t="s">
        <v>4654</v>
      </c>
      <c r="T14" s="54">
        <v>25</v>
      </c>
      <c r="U14" s="54">
        <v>2</v>
      </c>
      <c r="V14" t="s">
        <v>4939</v>
      </c>
    </row>
    <row r="15" spans="1:22" x14ac:dyDescent="0.3">
      <c r="A15" s="27" t="s">
        <v>2907</v>
      </c>
      <c r="B15">
        <v>0</v>
      </c>
      <c r="U15" s="57">
        <f>SUM(U9:U14)</f>
        <v>46</v>
      </c>
    </row>
    <row r="16" spans="1:22" x14ac:dyDescent="0.3">
      <c r="A16" s="27" t="s">
        <v>40</v>
      </c>
      <c r="B16">
        <v>0</v>
      </c>
    </row>
    <row r="17" spans="1:8" x14ac:dyDescent="0.3">
      <c r="A17" s="27" t="s">
        <v>962</v>
      </c>
      <c r="B17">
        <v>0</v>
      </c>
    </row>
    <row r="18" spans="1:8" x14ac:dyDescent="0.3">
      <c r="A18" s="27" t="s">
        <v>4212</v>
      </c>
      <c r="B18">
        <v>0</v>
      </c>
    </row>
    <row r="19" spans="1:8" x14ac:dyDescent="0.3">
      <c r="A19" s="27" t="s">
        <v>744</v>
      </c>
      <c r="B19">
        <v>0</v>
      </c>
    </row>
    <row r="20" spans="1:8" x14ac:dyDescent="0.3">
      <c r="A20" s="27" t="s">
        <v>705</v>
      </c>
      <c r="B20">
        <v>0</v>
      </c>
    </row>
    <row r="21" spans="1:8" x14ac:dyDescent="0.3">
      <c r="A21" s="27" t="s">
        <v>4466</v>
      </c>
      <c r="B21">
        <v>0</v>
      </c>
    </row>
    <row r="22" spans="1:8" x14ac:dyDescent="0.3">
      <c r="A22" s="27" t="s">
        <v>4174</v>
      </c>
      <c r="B22">
        <v>0</v>
      </c>
    </row>
    <row r="23" spans="1:8" x14ac:dyDescent="0.3">
      <c r="A23" s="27" t="s">
        <v>119</v>
      </c>
      <c r="B23">
        <v>0</v>
      </c>
    </row>
    <row r="24" spans="1:8" x14ac:dyDescent="0.3">
      <c r="A24" s="27" t="s">
        <v>4170</v>
      </c>
      <c r="B24">
        <v>0</v>
      </c>
    </row>
    <row r="25" spans="1:8" x14ac:dyDescent="0.3">
      <c r="A25" s="27" t="s">
        <v>337</v>
      </c>
      <c r="B25">
        <v>0</v>
      </c>
    </row>
    <row r="26" spans="1:8" x14ac:dyDescent="0.3">
      <c r="A26" s="27" t="s">
        <v>3643</v>
      </c>
      <c r="B26">
        <v>0</v>
      </c>
    </row>
    <row r="27" spans="1:8" x14ac:dyDescent="0.3">
      <c r="A27" s="27" t="s">
        <v>304</v>
      </c>
      <c r="B27">
        <v>0</v>
      </c>
    </row>
    <row r="28" spans="1:8" x14ac:dyDescent="0.3">
      <c r="A28" s="27" t="s">
        <v>351</v>
      </c>
      <c r="B28">
        <v>0</v>
      </c>
      <c r="F28" s="52" t="s">
        <v>4929</v>
      </c>
      <c r="G28" s="56" t="s">
        <v>4930</v>
      </c>
      <c r="H28" s="56" t="s">
        <v>4931</v>
      </c>
    </row>
    <row r="29" spans="1:8" x14ac:dyDescent="0.3">
      <c r="A29" s="27" t="s">
        <v>127</v>
      </c>
      <c r="B29">
        <v>0</v>
      </c>
      <c r="F29" s="49" t="s">
        <v>4743</v>
      </c>
      <c r="G29" s="54">
        <v>4</v>
      </c>
      <c r="H29" s="54">
        <v>10</v>
      </c>
    </row>
    <row r="30" spans="1:8" x14ac:dyDescent="0.3">
      <c r="A30" s="27" t="s">
        <v>4324</v>
      </c>
      <c r="B30">
        <v>0</v>
      </c>
      <c r="F30" s="49" t="s">
        <v>4722</v>
      </c>
      <c r="G30" s="54">
        <v>8</v>
      </c>
      <c r="H30" s="54">
        <v>8</v>
      </c>
    </row>
    <row r="31" spans="1:8" x14ac:dyDescent="0.3">
      <c r="A31" s="27" t="s">
        <v>4246</v>
      </c>
      <c r="B31">
        <v>0</v>
      </c>
      <c r="F31" s="49" t="s">
        <v>4652</v>
      </c>
      <c r="G31" s="54">
        <v>5</v>
      </c>
      <c r="H31" s="54">
        <v>31</v>
      </c>
    </row>
    <row r="32" spans="1:8" x14ac:dyDescent="0.3">
      <c r="A32" s="27" t="s">
        <v>4182</v>
      </c>
      <c r="B32">
        <v>0</v>
      </c>
      <c r="F32" s="49" t="s">
        <v>58</v>
      </c>
      <c r="G32" s="54">
        <v>24</v>
      </c>
      <c r="H32" s="54">
        <v>1605</v>
      </c>
    </row>
    <row r="33" spans="1:8" x14ac:dyDescent="0.3">
      <c r="A33" s="27" t="s">
        <v>4098</v>
      </c>
      <c r="F33" s="49" t="s">
        <v>4746</v>
      </c>
      <c r="G33" s="54">
        <v>6</v>
      </c>
      <c r="H33" s="54">
        <v>6</v>
      </c>
    </row>
    <row r="34" spans="1:8" x14ac:dyDescent="0.3">
      <c r="A34" s="27" t="s">
        <v>4099</v>
      </c>
      <c r="B34">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9579F-40C6-4183-92D1-C31ADB55B267}">
  <dimension ref="A3:H58"/>
  <sheetViews>
    <sheetView zoomScale="85" workbookViewId="0">
      <selection activeCell="C12" sqref="C12"/>
    </sheetView>
  </sheetViews>
  <sheetFormatPr defaultColWidth="8.77734375" defaultRowHeight="14.4" x14ac:dyDescent="0.3"/>
  <cols>
    <col min="1" max="1" width="24.44140625" bestFit="1" customWidth="1"/>
    <col min="2" max="2" width="11" bestFit="1" customWidth="1"/>
  </cols>
  <sheetData>
    <row r="3" spans="1:3" x14ac:dyDescent="0.3">
      <c r="A3" s="26" t="s">
        <v>4097</v>
      </c>
      <c r="B3" t="s">
        <v>4103</v>
      </c>
    </row>
    <row r="4" spans="1:3" x14ac:dyDescent="0.3">
      <c r="A4" s="27" t="s">
        <v>4996</v>
      </c>
      <c r="B4" s="48">
        <v>0.74358974358974361</v>
      </c>
    </row>
    <row r="5" spans="1:3" x14ac:dyDescent="0.3">
      <c r="A5" s="27" t="s">
        <v>4998</v>
      </c>
      <c r="B5" s="48">
        <v>0.23076923076923078</v>
      </c>
    </row>
    <row r="6" spans="1:3" x14ac:dyDescent="0.3">
      <c r="A6" s="27" t="s">
        <v>4997</v>
      </c>
      <c r="B6" s="48">
        <v>2.564102564102564E-2</v>
      </c>
    </row>
    <row r="7" spans="1:3" x14ac:dyDescent="0.3">
      <c r="A7" s="27" t="s">
        <v>4099</v>
      </c>
      <c r="B7" s="48">
        <v>1</v>
      </c>
    </row>
    <row r="9" spans="1:3" x14ac:dyDescent="0.3">
      <c r="C9" t="s">
        <v>4985</v>
      </c>
    </row>
    <row r="10" spans="1:3" x14ac:dyDescent="0.3">
      <c r="C10" t="s">
        <v>4986</v>
      </c>
    </row>
    <row r="19" spans="1:8" x14ac:dyDescent="0.3">
      <c r="A19" t="s">
        <v>4992</v>
      </c>
      <c r="B19" s="48">
        <v>0.93</v>
      </c>
    </row>
    <row r="20" spans="1:8" x14ac:dyDescent="0.3">
      <c r="A20" t="s">
        <v>4993</v>
      </c>
      <c r="B20" s="48">
        <v>7.0000000000000007E-2</v>
      </c>
    </row>
    <row r="21" spans="1:8" x14ac:dyDescent="0.3">
      <c r="A21" t="s">
        <v>4099</v>
      </c>
      <c r="B21">
        <v>1605</v>
      </c>
    </row>
    <row r="24" spans="1:8" x14ac:dyDescent="0.3">
      <c r="H24" s="55" t="s">
        <v>4944</v>
      </c>
    </row>
    <row r="55" spans="6:7" x14ac:dyDescent="0.3">
      <c r="F55" t="s">
        <v>4987</v>
      </c>
      <c r="G55" s="48">
        <v>0.56000000000000005</v>
      </c>
    </row>
    <row r="56" spans="6:7" x14ac:dyDescent="0.3">
      <c r="F56" t="s">
        <v>4994</v>
      </c>
      <c r="G56" s="48">
        <v>0.18</v>
      </c>
    </row>
    <row r="57" spans="6:7" x14ac:dyDescent="0.3">
      <c r="F57" t="s">
        <v>4995</v>
      </c>
      <c r="G57" s="48">
        <v>0.15</v>
      </c>
    </row>
    <row r="58" spans="6:7" x14ac:dyDescent="0.3">
      <c r="F58" t="s">
        <v>4980</v>
      </c>
      <c r="G58" s="48">
        <v>0.11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0ADB3-1876-4B39-89A0-3EB5F161A289}">
  <dimension ref="A3:C29"/>
  <sheetViews>
    <sheetView topLeftCell="A6" zoomScale="78" workbookViewId="0">
      <selection activeCell="B37" sqref="B37"/>
    </sheetView>
  </sheetViews>
  <sheetFormatPr defaultColWidth="8.77734375" defaultRowHeight="14.4" x14ac:dyDescent="0.3"/>
  <cols>
    <col min="1" max="1" width="41.6640625" bestFit="1" customWidth="1"/>
    <col min="2" max="2" width="16.77734375" bestFit="1" customWidth="1"/>
  </cols>
  <sheetData>
    <row r="3" spans="1:3" x14ac:dyDescent="0.3">
      <c r="A3" s="26" t="s">
        <v>4097</v>
      </c>
      <c r="B3" t="s">
        <v>4167</v>
      </c>
    </row>
    <row r="4" spans="1:3" x14ac:dyDescent="0.3">
      <c r="A4" s="27" t="s">
        <v>68</v>
      </c>
      <c r="B4">
        <v>968</v>
      </c>
    </row>
    <row r="5" spans="1:3" x14ac:dyDescent="0.3">
      <c r="A5" s="27" t="s">
        <v>192</v>
      </c>
      <c r="B5">
        <v>294</v>
      </c>
    </row>
    <row r="6" spans="1:3" x14ac:dyDescent="0.3">
      <c r="A6" s="27" t="s">
        <v>60</v>
      </c>
      <c r="B6">
        <v>275</v>
      </c>
    </row>
    <row r="7" spans="1:3" x14ac:dyDescent="0.3">
      <c r="A7" s="27" t="s">
        <v>4648</v>
      </c>
      <c r="B7">
        <v>66</v>
      </c>
    </row>
    <row r="8" spans="1:3" x14ac:dyDescent="0.3">
      <c r="A8" s="27" t="s">
        <v>4655</v>
      </c>
      <c r="B8">
        <v>10</v>
      </c>
      <c r="C8" t="s">
        <v>4923</v>
      </c>
    </row>
    <row r="9" spans="1:3" x14ac:dyDescent="0.3">
      <c r="A9" s="27" t="s">
        <v>2748</v>
      </c>
      <c r="B9">
        <v>7</v>
      </c>
    </row>
    <row r="10" spans="1:3" x14ac:dyDescent="0.3">
      <c r="A10" s="27" t="s">
        <v>4661</v>
      </c>
      <c r="B10">
        <v>6</v>
      </c>
    </row>
    <row r="11" spans="1:3" x14ac:dyDescent="0.3">
      <c r="A11" s="27" t="s">
        <v>61</v>
      </c>
      <c r="B11">
        <v>4</v>
      </c>
    </row>
    <row r="12" spans="1:3" x14ac:dyDescent="0.3">
      <c r="A12" s="27" t="s">
        <v>4706</v>
      </c>
      <c r="B12">
        <v>4</v>
      </c>
    </row>
    <row r="13" spans="1:3" x14ac:dyDescent="0.3">
      <c r="A13" s="27" t="s">
        <v>4710</v>
      </c>
      <c r="B13">
        <v>3</v>
      </c>
    </row>
    <row r="14" spans="1:3" x14ac:dyDescent="0.3">
      <c r="A14" s="27" t="s">
        <v>4772</v>
      </c>
      <c r="B14">
        <v>2</v>
      </c>
    </row>
    <row r="15" spans="1:3" x14ac:dyDescent="0.3">
      <c r="A15" s="27" t="s">
        <v>4692</v>
      </c>
      <c r="B15">
        <v>1</v>
      </c>
    </row>
    <row r="16" spans="1:3" x14ac:dyDescent="0.3">
      <c r="A16" s="27" t="s">
        <v>4723</v>
      </c>
      <c r="B16">
        <v>1</v>
      </c>
    </row>
    <row r="17" spans="1:2" x14ac:dyDescent="0.3">
      <c r="A17" s="27" t="s">
        <v>4890</v>
      </c>
      <c r="B17">
        <v>1</v>
      </c>
    </row>
    <row r="18" spans="1:2" x14ac:dyDescent="0.3">
      <c r="A18" s="27" t="s">
        <v>4817</v>
      </c>
      <c r="B18">
        <v>1</v>
      </c>
    </row>
    <row r="19" spans="1:2" x14ac:dyDescent="0.3">
      <c r="A19" s="27" t="s">
        <v>4450</v>
      </c>
      <c r="B19">
        <v>1</v>
      </c>
    </row>
    <row r="20" spans="1:2" x14ac:dyDescent="0.3">
      <c r="A20" s="27" t="s">
        <v>4098</v>
      </c>
    </row>
    <row r="21" spans="1:2" x14ac:dyDescent="0.3">
      <c r="A21" s="27" t="s">
        <v>4099</v>
      </c>
      <c r="B21">
        <v>1644</v>
      </c>
    </row>
    <row r="24" spans="1:2" x14ac:dyDescent="0.3">
      <c r="A24" t="s">
        <v>4097</v>
      </c>
      <c r="B24" t="s">
        <v>4167</v>
      </c>
    </row>
    <row r="25" spans="1:2" x14ac:dyDescent="0.3">
      <c r="A25" t="s">
        <v>68</v>
      </c>
      <c r="B25">
        <v>968</v>
      </c>
    </row>
    <row r="26" spans="1:2" x14ac:dyDescent="0.3">
      <c r="A26" t="s">
        <v>192</v>
      </c>
      <c r="B26">
        <v>294</v>
      </c>
    </row>
    <row r="27" spans="1:2" x14ac:dyDescent="0.3">
      <c r="A27" t="s">
        <v>60</v>
      </c>
      <c r="B27">
        <v>275</v>
      </c>
    </row>
    <row r="28" spans="1:2" x14ac:dyDescent="0.3">
      <c r="A28" t="s">
        <v>4648</v>
      </c>
      <c r="B28">
        <v>66</v>
      </c>
    </row>
    <row r="29" spans="1:2" x14ac:dyDescent="0.3">
      <c r="A29" t="s">
        <v>4922</v>
      </c>
      <c r="B29">
        <v>57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4D1EE-A477-430D-9179-CE0F9959F77E}">
  <dimension ref="A3:H35"/>
  <sheetViews>
    <sheetView topLeftCell="C4" workbookViewId="0">
      <selection activeCell="O22" sqref="O22"/>
    </sheetView>
  </sheetViews>
  <sheetFormatPr defaultColWidth="8.77734375" defaultRowHeight="14.4" x14ac:dyDescent="0.3"/>
  <cols>
    <col min="1" max="1" width="12.5546875" bestFit="1" customWidth="1"/>
    <col min="2" max="3" width="22.109375" bestFit="1" customWidth="1"/>
  </cols>
  <sheetData>
    <row r="3" spans="1:2" x14ac:dyDescent="0.3">
      <c r="A3" s="26" t="s">
        <v>4097</v>
      </c>
      <c r="B3" t="s">
        <v>4168</v>
      </c>
    </row>
    <row r="4" spans="1:2" x14ac:dyDescent="0.3">
      <c r="A4" s="27" t="s">
        <v>35</v>
      </c>
      <c r="B4">
        <v>556</v>
      </c>
    </row>
    <row r="5" spans="1:2" x14ac:dyDescent="0.3">
      <c r="A5" s="27" t="s">
        <v>44</v>
      </c>
      <c r="B5">
        <v>595</v>
      </c>
    </row>
    <row r="6" spans="1:2" x14ac:dyDescent="0.3">
      <c r="A6" s="27" t="s">
        <v>91</v>
      </c>
      <c r="B6">
        <v>463</v>
      </c>
    </row>
    <row r="7" spans="1:2" x14ac:dyDescent="0.3">
      <c r="A7" s="27" t="s">
        <v>605</v>
      </c>
      <c r="B7">
        <v>30</v>
      </c>
    </row>
    <row r="8" spans="1:2" x14ac:dyDescent="0.3">
      <c r="A8" s="27" t="s">
        <v>4099</v>
      </c>
      <c r="B8">
        <v>1644</v>
      </c>
    </row>
    <row r="29" spans="2:8" x14ac:dyDescent="0.3">
      <c r="B29" s="26" t="s">
        <v>4097</v>
      </c>
      <c r="C29" t="s">
        <v>4168</v>
      </c>
    </row>
    <row r="30" spans="2:8" x14ac:dyDescent="0.3">
      <c r="B30" s="27" t="s">
        <v>35</v>
      </c>
      <c r="C30">
        <v>556</v>
      </c>
    </row>
    <row r="31" spans="2:8" x14ac:dyDescent="0.3">
      <c r="B31" s="27" t="s">
        <v>44</v>
      </c>
      <c r="C31">
        <v>595</v>
      </c>
      <c r="F31" s="27" t="s">
        <v>35</v>
      </c>
      <c r="G31">
        <v>561</v>
      </c>
      <c r="H31" s="48">
        <f>(G31/SUM($G$31:$G$35))</f>
        <v>0.33795180722891566</v>
      </c>
    </row>
    <row r="32" spans="2:8" x14ac:dyDescent="0.3">
      <c r="B32" s="27" t="s">
        <v>91</v>
      </c>
      <c r="C32">
        <v>463</v>
      </c>
      <c r="F32" s="27" t="s">
        <v>44</v>
      </c>
      <c r="G32">
        <v>595</v>
      </c>
      <c r="H32" s="48">
        <f t="shared" ref="H32:H35" si="0">(G32/SUM($G$31:$G$35))</f>
        <v>0.35843373493975905</v>
      </c>
    </row>
    <row r="33" spans="2:8" x14ac:dyDescent="0.3">
      <c r="B33" s="27" t="s">
        <v>605</v>
      </c>
      <c r="C33">
        <v>30</v>
      </c>
      <c r="F33" s="27" t="s">
        <v>91</v>
      </c>
      <c r="G33">
        <v>466</v>
      </c>
      <c r="H33" s="48">
        <f t="shared" si="0"/>
        <v>0.28072289156626506</v>
      </c>
    </row>
    <row r="34" spans="2:8" x14ac:dyDescent="0.3">
      <c r="B34" s="27" t="s">
        <v>4099</v>
      </c>
      <c r="C34">
        <v>1644</v>
      </c>
      <c r="F34" s="27" t="s">
        <v>605</v>
      </c>
      <c r="G34">
        <v>30</v>
      </c>
      <c r="H34" s="48">
        <f t="shared" si="0"/>
        <v>1.8072289156626505E-2</v>
      </c>
    </row>
    <row r="35" spans="2:8" x14ac:dyDescent="0.3">
      <c r="F35" s="27" t="s">
        <v>4284</v>
      </c>
      <c r="G35">
        <v>8</v>
      </c>
      <c r="H35" s="48">
        <f t="shared" si="0"/>
        <v>4.8192771084337354E-3</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6D264-0887-4CF4-81E2-F03CDF49B05A}">
  <dimension ref="A3:F8"/>
  <sheetViews>
    <sheetView topLeftCell="AW9" workbookViewId="0">
      <selection activeCell="A5" sqref="A5"/>
    </sheetView>
  </sheetViews>
  <sheetFormatPr defaultColWidth="8.77734375" defaultRowHeight="14.4" x14ac:dyDescent="0.3"/>
  <cols>
    <col min="1" max="1" width="18.109375" bestFit="1" customWidth="1"/>
    <col min="2" max="2" width="15.5546875" bestFit="1" customWidth="1"/>
    <col min="3" max="3" width="9.44140625" bestFit="1" customWidth="1"/>
    <col min="4" max="4" width="6.88671875" bestFit="1" customWidth="1"/>
    <col min="5" max="5" width="8.44140625" bestFit="1" customWidth="1"/>
    <col min="6" max="8" width="10.77734375" bestFit="1" customWidth="1"/>
    <col min="9" max="9" width="19.33203125" bestFit="1" customWidth="1"/>
    <col min="10" max="10" width="14.109375" bestFit="1" customWidth="1"/>
    <col min="11" max="11" width="7.44140625" bestFit="1" customWidth="1"/>
    <col min="12" max="12" width="9.33203125" bestFit="1" customWidth="1"/>
    <col min="13" max="13" width="10.77734375" bestFit="1" customWidth="1"/>
    <col min="14" max="14" width="17.109375" bestFit="1" customWidth="1"/>
    <col min="15" max="15" width="10.109375" bestFit="1" customWidth="1"/>
    <col min="16" max="16" width="9.33203125" bestFit="1" customWidth="1"/>
    <col min="17" max="17" width="19.33203125" bestFit="1" customWidth="1"/>
    <col min="18" max="18" width="11.44140625" bestFit="1" customWidth="1"/>
    <col min="19" max="19" width="19.33203125" bestFit="1" customWidth="1"/>
    <col min="20" max="20" width="13.109375" bestFit="1" customWidth="1"/>
    <col min="21" max="21" width="9" bestFit="1" customWidth="1"/>
    <col min="22" max="22" width="11.6640625" bestFit="1" customWidth="1"/>
    <col min="23" max="23" width="10.77734375" bestFit="1" customWidth="1"/>
  </cols>
  <sheetData>
    <row r="3" spans="1:6" x14ac:dyDescent="0.3">
      <c r="A3" s="26" t="s">
        <v>4103</v>
      </c>
      <c r="B3" s="26" t="s">
        <v>4166</v>
      </c>
    </row>
    <row r="4" spans="1:6" x14ac:dyDescent="0.3">
      <c r="A4" s="26" t="s">
        <v>4097</v>
      </c>
      <c r="B4" t="s">
        <v>35</v>
      </c>
      <c r="C4" t="s">
        <v>44</v>
      </c>
      <c r="D4" t="s">
        <v>91</v>
      </c>
      <c r="E4" t="s">
        <v>605</v>
      </c>
      <c r="F4" t="s">
        <v>4099</v>
      </c>
    </row>
    <row r="5" spans="1:6" x14ac:dyDescent="0.3">
      <c r="A5" s="27" t="s">
        <v>4981</v>
      </c>
      <c r="B5" s="48">
        <v>0</v>
      </c>
      <c r="C5" s="48">
        <v>1</v>
      </c>
      <c r="D5" s="48">
        <v>0</v>
      </c>
      <c r="E5" s="48">
        <v>0</v>
      </c>
      <c r="F5" s="48">
        <v>1</v>
      </c>
    </row>
    <row r="6" spans="1:6" x14ac:dyDescent="0.3">
      <c r="A6" s="27" t="s">
        <v>4982</v>
      </c>
      <c r="B6" s="48">
        <v>1</v>
      </c>
      <c r="C6" s="48">
        <v>0</v>
      </c>
      <c r="D6" s="48">
        <v>0</v>
      </c>
      <c r="E6" s="48">
        <v>0</v>
      </c>
      <c r="F6" s="48">
        <v>1</v>
      </c>
    </row>
    <row r="7" spans="1:6" x14ac:dyDescent="0.3">
      <c r="A7" s="27" t="s">
        <v>5001</v>
      </c>
      <c r="B7" s="48">
        <v>0.34018691588785049</v>
      </c>
      <c r="C7" s="48">
        <v>0.35264797507788159</v>
      </c>
      <c r="D7" s="48">
        <v>0.28847352024922118</v>
      </c>
      <c r="E7" s="48">
        <v>1.8691588785046728E-2</v>
      </c>
      <c r="F7" s="48">
        <v>1</v>
      </c>
    </row>
    <row r="8" spans="1:6" x14ac:dyDescent="0.3">
      <c r="A8" s="27" t="s">
        <v>4099</v>
      </c>
      <c r="B8" s="48">
        <v>0.33779671332927569</v>
      </c>
      <c r="C8" s="48">
        <v>0.36214242239805233</v>
      </c>
      <c r="D8" s="48">
        <v>0.2818015824710895</v>
      </c>
      <c r="E8" s="48">
        <v>1.8259281801582473E-2</v>
      </c>
      <c r="F8" s="48">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CBD16-25E5-46DA-A3C3-A7F7E3C4A137}">
  <dimension ref="A3:Q29"/>
  <sheetViews>
    <sheetView topLeftCell="B1" zoomScale="88" workbookViewId="0">
      <selection activeCell="P21" sqref="P21"/>
    </sheetView>
  </sheetViews>
  <sheetFormatPr defaultColWidth="8.77734375" defaultRowHeight="14.4" x14ac:dyDescent="0.3"/>
  <cols>
    <col min="1" max="1" width="67.5546875" bestFit="1" customWidth="1"/>
    <col min="2" max="2" width="20.5546875" bestFit="1" customWidth="1"/>
    <col min="3" max="3" width="10.5546875" bestFit="1" customWidth="1"/>
  </cols>
  <sheetData>
    <row r="3" spans="1:17" x14ac:dyDescent="0.3">
      <c r="A3" s="26" t="s">
        <v>4097</v>
      </c>
      <c r="B3" t="s">
        <v>4165</v>
      </c>
    </row>
    <row r="4" spans="1:17" x14ac:dyDescent="0.3">
      <c r="A4" s="27" t="s">
        <v>4999</v>
      </c>
      <c r="B4" s="48">
        <v>0.76315789473684215</v>
      </c>
    </row>
    <row r="5" spans="1:17" x14ac:dyDescent="0.3">
      <c r="A5" s="28" t="s">
        <v>4659</v>
      </c>
      <c r="B5" s="48">
        <v>0.65789473684210531</v>
      </c>
      <c r="P5" t="s">
        <v>4097</v>
      </c>
      <c r="Q5" t="s">
        <v>4165</v>
      </c>
    </row>
    <row r="6" spans="1:17" x14ac:dyDescent="0.3">
      <c r="A6" s="28" t="s">
        <v>4988</v>
      </c>
      <c r="B6" s="48">
        <v>0.10526315789473684</v>
      </c>
      <c r="P6" s="27" t="s">
        <v>4999</v>
      </c>
      <c r="Q6" s="48">
        <v>0.76315789473684215</v>
      </c>
    </row>
    <row r="7" spans="1:17" x14ac:dyDescent="0.3">
      <c r="A7" s="27" t="s">
        <v>5000</v>
      </c>
      <c r="B7" s="48">
        <v>0.23684210526315788</v>
      </c>
      <c r="P7" s="28" t="s">
        <v>4659</v>
      </c>
      <c r="Q7" s="48">
        <v>0.65789473684210531</v>
      </c>
    </row>
    <row r="8" spans="1:17" x14ac:dyDescent="0.3">
      <c r="A8" s="28" t="s">
        <v>4659</v>
      </c>
      <c r="B8" s="48">
        <v>0.23684210526315788</v>
      </c>
      <c r="P8" s="28" t="s">
        <v>4988</v>
      </c>
      <c r="Q8" s="48">
        <v>0.10526315789473684</v>
      </c>
    </row>
    <row r="9" spans="1:17" x14ac:dyDescent="0.3">
      <c r="A9" s="27" t="s">
        <v>4099</v>
      </c>
      <c r="B9" s="48">
        <v>1</v>
      </c>
      <c r="P9" s="27" t="s">
        <v>5000</v>
      </c>
      <c r="Q9" s="48">
        <v>0.23684210526315788</v>
      </c>
    </row>
    <row r="10" spans="1:17" x14ac:dyDescent="0.3">
      <c r="P10" s="28" t="s">
        <v>4659</v>
      </c>
      <c r="Q10" s="48">
        <v>0.23684210526315788</v>
      </c>
    </row>
    <row r="11" spans="1:17" x14ac:dyDescent="0.3">
      <c r="P11" s="27" t="s">
        <v>4099</v>
      </c>
      <c r="Q11" s="48">
        <v>1</v>
      </c>
    </row>
    <row r="21" spans="1:2" x14ac:dyDescent="0.3">
      <c r="A21" t="s">
        <v>4925</v>
      </c>
    </row>
    <row r="25" spans="1:2" x14ac:dyDescent="0.3">
      <c r="B25" s="55" t="s">
        <v>4960</v>
      </c>
    </row>
    <row r="27" spans="1:2" x14ac:dyDescent="0.3">
      <c r="A27" s="55" t="s">
        <v>4097</v>
      </c>
      <c r="B27" s="55" t="s">
        <v>4165</v>
      </c>
    </row>
    <row r="28" spans="1:2" x14ac:dyDescent="0.3">
      <c r="A28" t="s">
        <v>4961</v>
      </c>
      <c r="B28" s="48">
        <v>0.93</v>
      </c>
    </row>
    <row r="29" spans="1:2" x14ac:dyDescent="0.3">
      <c r="A29" t="s">
        <v>4924</v>
      </c>
      <c r="B29" s="48">
        <v>7.0000000000000007E-2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F79B2-F256-43C8-8BDB-A68AAC1FFBF8}">
  <dimension ref="A1:C10"/>
  <sheetViews>
    <sheetView zoomScale="77" workbookViewId="0">
      <selection activeCell="I27" sqref="I27"/>
    </sheetView>
  </sheetViews>
  <sheetFormatPr defaultColWidth="8.77734375" defaultRowHeight="14.4" x14ac:dyDescent="0.3"/>
  <cols>
    <col min="1" max="1" width="27.33203125" bestFit="1" customWidth="1"/>
    <col min="2" max="2" width="17" bestFit="1" customWidth="1"/>
    <col min="3" max="3" width="10.44140625" bestFit="1" customWidth="1"/>
  </cols>
  <sheetData>
    <row r="1" spans="1:3" x14ac:dyDescent="0.3">
      <c r="A1" s="26" t="s">
        <v>16</v>
      </c>
      <c r="B1" t="s">
        <v>4978</v>
      </c>
    </row>
    <row r="3" spans="1:3" x14ac:dyDescent="0.3">
      <c r="A3" s="26" t="s">
        <v>4097</v>
      </c>
      <c r="B3" t="s">
        <v>4103</v>
      </c>
    </row>
    <row r="4" spans="1:3" x14ac:dyDescent="0.3">
      <c r="A4" s="27" t="s">
        <v>1163</v>
      </c>
      <c r="B4" s="48">
        <v>4.8691418137553257E-3</v>
      </c>
    </row>
    <row r="5" spans="1:3" x14ac:dyDescent="0.3">
      <c r="A5" s="27" t="s">
        <v>64</v>
      </c>
      <c r="B5" s="48">
        <v>4.808277541083384E-2</v>
      </c>
    </row>
    <row r="6" spans="1:3" x14ac:dyDescent="0.3">
      <c r="A6" s="27" t="s">
        <v>698</v>
      </c>
      <c r="B6" s="48">
        <v>5.7821059038344488E-2</v>
      </c>
    </row>
    <row r="7" spans="1:3" x14ac:dyDescent="0.3">
      <c r="A7" s="27" t="s">
        <v>187</v>
      </c>
      <c r="B7" s="48">
        <v>7.9123554473524038E-2</v>
      </c>
    </row>
    <row r="8" spans="1:3" x14ac:dyDescent="0.3">
      <c r="A8" s="27" t="s">
        <v>1696</v>
      </c>
      <c r="B8" s="48">
        <v>9.0687766281192933E-2</v>
      </c>
      <c r="C8" t="s">
        <v>4921</v>
      </c>
    </row>
    <row r="9" spans="1:3" x14ac:dyDescent="0.3">
      <c r="A9" s="27" t="s">
        <v>69</v>
      </c>
      <c r="B9" s="48">
        <v>0.71941570298234936</v>
      </c>
    </row>
    <row r="10" spans="1:3" x14ac:dyDescent="0.3">
      <c r="A10" s="27" t="s">
        <v>4099</v>
      </c>
      <c r="B10" s="48">
        <v>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3E1D2-835A-4D5E-9931-8AC879476EAC}">
  <dimension ref="A1:C9"/>
  <sheetViews>
    <sheetView zoomScale="77" workbookViewId="0">
      <selection activeCell="A28" sqref="A28"/>
    </sheetView>
  </sheetViews>
  <sheetFormatPr defaultColWidth="8.77734375" defaultRowHeight="14.4" x14ac:dyDescent="0.3"/>
  <cols>
    <col min="1" max="1" width="27.33203125" bestFit="1" customWidth="1"/>
    <col min="2" max="2" width="16.44140625" bestFit="1" customWidth="1"/>
    <col min="3" max="3" width="10.44140625" bestFit="1" customWidth="1"/>
  </cols>
  <sheetData>
    <row r="1" spans="1:3" x14ac:dyDescent="0.3">
      <c r="A1" s="26" t="s">
        <v>16</v>
      </c>
      <c r="B1" t="s">
        <v>4978</v>
      </c>
    </row>
    <row r="3" spans="1:3" x14ac:dyDescent="0.3">
      <c r="A3" s="26" t="s">
        <v>4097</v>
      </c>
      <c r="B3" t="s">
        <v>4103</v>
      </c>
    </row>
    <row r="4" spans="1:3" x14ac:dyDescent="0.3">
      <c r="A4" s="27" t="s">
        <v>187</v>
      </c>
      <c r="B4" s="48">
        <v>2.6315789473684209E-2</v>
      </c>
    </row>
    <row r="5" spans="1:3" x14ac:dyDescent="0.3">
      <c r="A5" s="27" t="s">
        <v>1696</v>
      </c>
      <c r="B5" s="48">
        <v>5.2631578947368418E-2</v>
      </c>
    </row>
    <row r="6" spans="1:3" x14ac:dyDescent="0.3">
      <c r="A6" s="27" t="s">
        <v>698</v>
      </c>
      <c r="B6" s="48">
        <v>0.10526315789473684</v>
      </c>
    </row>
    <row r="7" spans="1:3" x14ac:dyDescent="0.3">
      <c r="A7" s="27" t="s">
        <v>69</v>
      </c>
      <c r="B7" s="48">
        <v>0.15789473684210525</v>
      </c>
    </row>
    <row r="8" spans="1:3" x14ac:dyDescent="0.3">
      <c r="A8" s="27" t="s">
        <v>64</v>
      </c>
      <c r="B8" s="48">
        <v>0.65789473684210531</v>
      </c>
      <c r="C8" t="s">
        <v>4921</v>
      </c>
    </row>
    <row r="9" spans="1:3" x14ac:dyDescent="0.3">
      <c r="A9" s="27" t="s">
        <v>4099</v>
      </c>
      <c r="B9" s="48">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5035E-E59F-445E-8DE1-CD9B23B2089F}">
  <dimension ref="A3:I67"/>
  <sheetViews>
    <sheetView topLeftCell="A2" zoomScale="80" workbookViewId="0">
      <selection activeCell="G40" sqref="G40"/>
    </sheetView>
  </sheetViews>
  <sheetFormatPr defaultColWidth="8.77734375" defaultRowHeight="14.4" x14ac:dyDescent="0.3"/>
  <cols>
    <col min="1" max="1" width="13.33203125" bestFit="1" customWidth="1"/>
    <col min="2" max="2" width="10.5546875" bestFit="1" customWidth="1"/>
  </cols>
  <sheetData>
    <row r="3" spans="1:2" x14ac:dyDescent="0.3">
      <c r="A3" s="26" t="s">
        <v>4097</v>
      </c>
      <c r="B3" t="s">
        <v>4103</v>
      </c>
    </row>
    <row r="4" spans="1:2" x14ac:dyDescent="0.3">
      <c r="A4" s="27" t="s">
        <v>4101</v>
      </c>
      <c r="B4">
        <v>786</v>
      </c>
    </row>
    <row r="5" spans="1:2" x14ac:dyDescent="0.3">
      <c r="A5" s="28" t="s">
        <v>4104</v>
      </c>
      <c r="B5">
        <v>13</v>
      </c>
    </row>
    <row r="6" spans="1:2" x14ac:dyDescent="0.3">
      <c r="A6" s="28" t="s">
        <v>4105</v>
      </c>
      <c r="B6">
        <v>20</v>
      </c>
    </row>
    <row r="7" spans="1:2" x14ac:dyDescent="0.3">
      <c r="A7" s="28" t="s">
        <v>4106</v>
      </c>
      <c r="B7">
        <v>15</v>
      </c>
    </row>
    <row r="8" spans="1:2" x14ac:dyDescent="0.3">
      <c r="A8" s="28" t="s">
        <v>4107</v>
      </c>
      <c r="B8">
        <v>18</v>
      </c>
    </row>
    <row r="9" spans="1:2" x14ac:dyDescent="0.3">
      <c r="A9" s="28" t="s">
        <v>4108</v>
      </c>
      <c r="B9">
        <v>23</v>
      </c>
    </row>
    <row r="10" spans="1:2" x14ac:dyDescent="0.3">
      <c r="A10" s="28" t="s">
        <v>4109</v>
      </c>
      <c r="B10">
        <v>12</v>
      </c>
    </row>
    <row r="11" spans="1:2" x14ac:dyDescent="0.3">
      <c r="A11" s="28" t="s">
        <v>4110</v>
      </c>
      <c r="B11">
        <v>19</v>
      </c>
    </row>
    <row r="12" spans="1:2" x14ac:dyDescent="0.3">
      <c r="A12" s="28" t="s">
        <v>4111</v>
      </c>
      <c r="B12">
        <v>23</v>
      </c>
    </row>
    <row r="13" spans="1:2" x14ac:dyDescent="0.3">
      <c r="A13" s="28" t="s">
        <v>4112</v>
      </c>
      <c r="B13">
        <v>49</v>
      </c>
    </row>
    <row r="14" spans="1:2" x14ac:dyDescent="0.3">
      <c r="A14" s="28" t="s">
        <v>4113</v>
      </c>
      <c r="B14">
        <v>30</v>
      </c>
    </row>
    <row r="15" spans="1:2" x14ac:dyDescent="0.3">
      <c r="A15" s="28" t="s">
        <v>4114</v>
      </c>
      <c r="B15">
        <v>36</v>
      </c>
    </row>
    <row r="16" spans="1:2" x14ac:dyDescent="0.3">
      <c r="A16" s="28" t="s">
        <v>4115</v>
      </c>
      <c r="B16">
        <v>31</v>
      </c>
    </row>
    <row r="17" spans="1:2" x14ac:dyDescent="0.3">
      <c r="A17" s="28" t="s">
        <v>4116</v>
      </c>
      <c r="B17">
        <v>28</v>
      </c>
    </row>
    <row r="18" spans="1:2" x14ac:dyDescent="0.3">
      <c r="A18" s="28" t="s">
        <v>4117</v>
      </c>
      <c r="B18">
        <v>27</v>
      </c>
    </row>
    <row r="19" spans="1:2" x14ac:dyDescent="0.3">
      <c r="A19" s="28" t="s">
        <v>4118</v>
      </c>
      <c r="B19">
        <v>29</v>
      </c>
    </row>
    <row r="20" spans="1:2" x14ac:dyDescent="0.3">
      <c r="A20" s="28" t="s">
        <v>4119</v>
      </c>
      <c r="B20">
        <v>31</v>
      </c>
    </row>
    <row r="21" spans="1:2" x14ac:dyDescent="0.3">
      <c r="A21" s="28" t="s">
        <v>4120</v>
      </c>
      <c r="B21">
        <v>33</v>
      </c>
    </row>
    <row r="22" spans="1:2" x14ac:dyDescent="0.3">
      <c r="A22" s="28" t="s">
        <v>4121</v>
      </c>
      <c r="B22">
        <v>22</v>
      </c>
    </row>
    <row r="23" spans="1:2" x14ac:dyDescent="0.3">
      <c r="A23" s="28" t="s">
        <v>4122</v>
      </c>
      <c r="B23">
        <v>27</v>
      </c>
    </row>
    <row r="24" spans="1:2" x14ac:dyDescent="0.3">
      <c r="A24" s="28" t="s">
        <v>4123</v>
      </c>
      <c r="B24">
        <v>24</v>
      </c>
    </row>
    <row r="25" spans="1:2" x14ac:dyDescent="0.3">
      <c r="A25" s="28" t="s">
        <v>4124</v>
      </c>
      <c r="B25">
        <v>21</v>
      </c>
    </row>
    <row r="26" spans="1:2" x14ac:dyDescent="0.3">
      <c r="A26" s="28" t="s">
        <v>4125</v>
      </c>
      <c r="B26">
        <v>30</v>
      </c>
    </row>
    <row r="27" spans="1:2" x14ac:dyDescent="0.3">
      <c r="A27" s="28" t="s">
        <v>4126</v>
      </c>
      <c r="B27">
        <v>38</v>
      </c>
    </row>
    <row r="28" spans="1:2" x14ac:dyDescent="0.3">
      <c r="A28" s="28" t="s">
        <v>4127</v>
      </c>
      <c r="B28">
        <v>33</v>
      </c>
    </row>
    <row r="29" spans="1:2" x14ac:dyDescent="0.3">
      <c r="A29" s="28" t="s">
        <v>4128</v>
      </c>
      <c r="B29">
        <v>24</v>
      </c>
    </row>
    <row r="30" spans="1:2" x14ac:dyDescent="0.3">
      <c r="A30" s="28" t="s">
        <v>4129</v>
      </c>
      <c r="B30">
        <v>27</v>
      </c>
    </row>
    <row r="31" spans="1:2" x14ac:dyDescent="0.3">
      <c r="A31" s="28" t="s">
        <v>4130</v>
      </c>
      <c r="B31">
        <v>39</v>
      </c>
    </row>
    <row r="32" spans="1:2" x14ac:dyDescent="0.3">
      <c r="A32" s="28" t="s">
        <v>4131</v>
      </c>
      <c r="B32">
        <v>22</v>
      </c>
    </row>
    <row r="33" spans="1:9" x14ac:dyDescent="0.3">
      <c r="A33" s="28" t="s">
        <v>4132</v>
      </c>
      <c r="B33">
        <v>24</v>
      </c>
    </row>
    <row r="34" spans="1:9" x14ac:dyDescent="0.3">
      <c r="A34" s="28" t="s">
        <v>4133</v>
      </c>
      <c r="B34">
        <v>18</v>
      </c>
    </row>
    <row r="35" spans="1:9" x14ac:dyDescent="0.3">
      <c r="A35" s="27" t="s">
        <v>4102</v>
      </c>
      <c r="B35">
        <v>858</v>
      </c>
    </row>
    <row r="36" spans="1:9" x14ac:dyDescent="0.3">
      <c r="A36" s="28" t="s">
        <v>4134</v>
      </c>
      <c r="B36">
        <v>30</v>
      </c>
    </row>
    <row r="37" spans="1:9" x14ac:dyDescent="0.3">
      <c r="A37" s="28" t="s">
        <v>4135</v>
      </c>
      <c r="B37">
        <v>29</v>
      </c>
    </row>
    <row r="38" spans="1:9" x14ac:dyDescent="0.3">
      <c r="A38" s="28" t="s">
        <v>4136</v>
      </c>
      <c r="B38">
        <v>31</v>
      </c>
    </row>
    <row r="39" spans="1:9" x14ac:dyDescent="0.3">
      <c r="A39" s="28" t="s">
        <v>4137</v>
      </c>
      <c r="B39">
        <v>26</v>
      </c>
    </row>
    <row r="40" spans="1:9" x14ac:dyDescent="0.3">
      <c r="A40" s="28" t="s">
        <v>4138</v>
      </c>
      <c r="B40">
        <v>21</v>
      </c>
      <c r="E40" t="s">
        <v>4916</v>
      </c>
      <c r="G40">
        <v>27</v>
      </c>
    </row>
    <row r="41" spans="1:9" x14ac:dyDescent="0.3">
      <c r="A41" s="28" t="s">
        <v>4139</v>
      </c>
      <c r="B41">
        <v>24</v>
      </c>
      <c r="E41" t="s">
        <v>4917</v>
      </c>
      <c r="G41">
        <v>49</v>
      </c>
      <c r="H41" s="47">
        <v>45391</v>
      </c>
      <c r="I41" t="s">
        <v>4919</v>
      </c>
    </row>
    <row r="42" spans="1:9" x14ac:dyDescent="0.3">
      <c r="A42" s="28" t="s">
        <v>4140</v>
      </c>
      <c r="B42">
        <v>43</v>
      </c>
    </row>
    <row r="43" spans="1:9" x14ac:dyDescent="0.3">
      <c r="A43" s="28" t="s">
        <v>4141</v>
      </c>
      <c r="B43">
        <v>42</v>
      </c>
      <c r="E43" t="s">
        <v>4918</v>
      </c>
      <c r="G43">
        <v>45</v>
      </c>
      <c r="H43" s="47">
        <v>45429</v>
      </c>
      <c r="I43" t="s">
        <v>4920</v>
      </c>
    </row>
    <row r="44" spans="1:9" x14ac:dyDescent="0.3">
      <c r="A44" s="28" t="s">
        <v>4142</v>
      </c>
      <c r="B44">
        <v>32</v>
      </c>
      <c r="G44">
        <v>43</v>
      </c>
      <c r="H44" s="47">
        <v>45419</v>
      </c>
    </row>
    <row r="45" spans="1:9" x14ac:dyDescent="0.3">
      <c r="A45" s="28" t="s">
        <v>4143</v>
      </c>
      <c r="B45">
        <v>42</v>
      </c>
    </row>
    <row r="46" spans="1:9" x14ac:dyDescent="0.3">
      <c r="A46" s="28" t="s">
        <v>4144</v>
      </c>
      <c r="B46">
        <v>23</v>
      </c>
      <c r="G46">
        <v>42</v>
      </c>
      <c r="H46" s="47">
        <v>45420</v>
      </c>
    </row>
    <row r="47" spans="1:9" x14ac:dyDescent="0.3">
      <c r="A47" s="28" t="s">
        <v>4145</v>
      </c>
      <c r="B47">
        <v>38</v>
      </c>
      <c r="G47">
        <v>42</v>
      </c>
      <c r="H47" s="47">
        <v>45422</v>
      </c>
    </row>
    <row r="48" spans="1:9" x14ac:dyDescent="0.3">
      <c r="A48" s="28" t="s">
        <v>4146</v>
      </c>
      <c r="B48">
        <v>16</v>
      </c>
      <c r="G48">
        <v>42</v>
      </c>
      <c r="H48" s="47">
        <v>45440</v>
      </c>
    </row>
    <row r="49" spans="1:2" x14ac:dyDescent="0.3">
      <c r="A49" s="28" t="s">
        <v>4147</v>
      </c>
      <c r="B49">
        <v>20</v>
      </c>
    </row>
    <row r="50" spans="1:2" x14ac:dyDescent="0.3">
      <c r="A50" s="28" t="s">
        <v>4148</v>
      </c>
      <c r="B50">
        <v>24</v>
      </c>
    </row>
    <row r="51" spans="1:2" x14ac:dyDescent="0.3">
      <c r="A51" s="28" t="s">
        <v>4149</v>
      </c>
      <c r="B51">
        <v>26</v>
      </c>
    </row>
    <row r="52" spans="1:2" x14ac:dyDescent="0.3">
      <c r="A52" s="28" t="s">
        <v>4150</v>
      </c>
      <c r="B52">
        <v>45</v>
      </c>
    </row>
    <row r="53" spans="1:2" x14ac:dyDescent="0.3">
      <c r="A53" s="28" t="s">
        <v>4151</v>
      </c>
      <c r="B53">
        <v>17</v>
      </c>
    </row>
    <row r="54" spans="1:2" x14ac:dyDescent="0.3">
      <c r="A54" s="28" t="s">
        <v>4152</v>
      </c>
      <c r="B54">
        <v>15</v>
      </c>
    </row>
    <row r="55" spans="1:2" x14ac:dyDescent="0.3">
      <c r="A55" s="28" t="s">
        <v>4153</v>
      </c>
      <c r="B55">
        <v>28</v>
      </c>
    </row>
    <row r="56" spans="1:2" x14ac:dyDescent="0.3">
      <c r="A56" s="28" t="s">
        <v>4154</v>
      </c>
      <c r="B56">
        <v>29</v>
      </c>
    </row>
    <row r="57" spans="1:2" x14ac:dyDescent="0.3">
      <c r="A57" s="28" t="s">
        <v>4155</v>
      </c>
      <c r="B57">
        <v>29</v>
      </c>
    </row>
    <row r="58" spans="1:2" x14ac:dyDescent="0.3">
      <c r="A58" s="28" t="s">
        <v>4156</v>
      </c>
      <c r="B58">
        <v>27</v>
      </c>
    </row>
    <row r="59" spans="1:2" x14ac:dyDescent="0.3">
      <c r="A59" s="28" t="s">
        <v>4157</v>
      </c>
      <c r="B59">
        <v>31</v>
      </c>
    </row>
    <row r="60" spans="1:2" x14ac:dyDescent="0.3">
      <c r="A60" s="28" t="s">
        <v>4158</v>
      </c>
      <c r="B60">
        <v>12</v>
      </c>
    </row>
    <row r="61" spans="1:2" x14ac:dyDescent="0.3">
      <c r="A61" s="28" t="s">
        <v>4159</v>
      </c>
      <c r="B61">
        <v>9</v>
      </c>
    </row>
    <row r="62" spans="1:2" x14ac:dyDescent="0.3">
      <c r="A62" s="28" t="s">
        <v>4160</v>
      </c>
      <c r="B62">
        <v>16</v>
      </c>
    </row>
    <row r="63" spans="1:2" x14ac:dyDescent="0.3">
      <c r="A63" s="28" t="s">
        <v>4161</v>
      </c>
      <c r="B63">
        <v>42</v>
      </c>
    </row>
    <row r="64" spans="1:2" x14ac:dyDescent="0.3">
      <c r="A64" s="28" t="s">
        <v>4162</v>
      </c>
      <c r="B64">
        <v>32</v>
      </c>
    </row>
    <row r="65" spans="1:2" x14ac:dyDescent="0.3">
      <c r="A65" s="28" t="s">
        <v>4163</v>
      </c>
      <c r="B65">
        <v>34</v>
      </c>
    </row>
    <row r="66" spans="1:2" x14ac:dyDescent="0.3">
      <c r="A66" s="28" t="s">
        <v>4164</v>
      </c>
      <c r="B66">
        <v>25</v>
      </c>
    </row>
    <row r="67" spans="1:2" x14ac:dyDescent="0.3">
      <c r="A67" s="27" t="s">
        <v>4099</v>
      </c>
      <c r="B67">
        <v>1644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3438-1D2D-449A-8357-3BCCDBFDF07B}">
  <dimension ref="A3:S69"/>
  <sheetViews>
    <sheetView topLeftCell="F71" zoomScale="98" workbookViewId="0">
      <selection activeCell="O91" sqref="O91"/>
    </sheetView>
  </sheetViews>
  <sheetFormatPr defaultColWidth="8.77734375" defaultRowHeight="14.4" x14ac:dyDescent="0.3"/>
  <cols>
    <col min="1" max="1" width="20.6640625" bestFit="1" customWidth="1"/>
    <col min="2" max="2" width="15.88671875" bestFit="1" customWidth="1"/>
    <col min="3" max="3" width="6.88671875" bestFit="1" customWidth="1"/>
    <col min="4" max="4" width="5.5546875" bestFit="1" customWidth="1"/>
    <col min="5" max="5" width="1.44140625" bestFit="1" customWidth="1"/>
    <col min="6" max="6" width="22.6640625" bestFit="1" customWidth="1"/>
    <col min="7" max="7" width="34.33203125" bestFit="1" customWidth="1"/>
    <col min="8" max="8" width="36.88671875" bestFit="1" customWidth="1"/>
    <col min="9" max="9" width="45.109375" bestFit="1" customWidth="1"/>
    <col min="10" max="10" width="9.77734375" bestFit="1" customWidth="1"/>
    <col min="11" max="11" width="10.109375" bestFit="1" customWidth="1"/>
    <col min="12" max="12" width="9.44140625" bestFit="1" customWidth="1"/>
    <col min="13" max="13" width="3.6640625" bestFit="1" customWidth="1"/>
    <col min="14" max="14" width="16.109375" bestFit="1" customWidth="1"/>
    <col min="15" max="15" width="13" bestFit="1" customWidth="1"/>
    <col min="16" max="16" width="10.44140625" bestFit="1" customWidth="1"/>
    <col min="17" max="17" width="21.109375" bestFit="1" customWidth="1"/>
    <col min="18" max="18" width="5.77734375" bestFit="1" customWidth="1"/>
    <col min="19" max="19" width="11" bestFit="1" customWidth="1"/>
    <col min="20" max="20" width="13.44140625" bestFit="1" customWidth="1"/>
    <col min="21" max="21" width="16.33203125" bestFit="1" customWidth="1"/>
    <col min="22" max="22" width="15.109375" bestFit="1" customWidth="1"/>
    <col min="23" max="23" width="17.77734375" bestFit="1" customWidth="1"/>
    <col min="24" max="24" width="12.77734375" bestFit="1" customWidth="1"/>
    <col min="25" max="25" width="15.6640625" bestFit="1" customWidth="1"/>
    <col min="26" max="26" width="14.109375" bestFit="1" customWidth="1"/>
    <col min="27" max="27" width="16.77734375" bestFit="1" customWidth="1"/>
    <col min="28" max="28" width="14.33203125" bestFit="1" customWidth="1"/>
    <col min="29" max="29" width="17.109375" bestFit="1" customWidth="1"/>
    <col min="30" max="30" width="10.77734375" bestFit="1" customWidth="1"/>
    <col min="31" max="31" width="13.44140625" bestFit="1" customWidth="1"/>
    <col min="32" max="32" width="16.44140625" bestFit="1" customWidth="1"/>
    <col min="33" max="33" width="19.33203125" bestFit="1" customWidth="1"/>
    <col min="34" max="34" width="17.109375" bestFit="1" customWidth="1"/>
    <col min="35" max="35" width="19.77734375" bestFit="1" customWidth="1"/>
    <col min="36" max="36" width="21.77734375" bestFit="1" customWidth="1"/>
    <col min="37" max="37" width="24.44140625" bestFit="1" customWidth="1"/>
    <col min="38" max="38" width="19.44140625" bestFit="1" customWidth="1"/>
    <col min="39" max="39" width="22.33203125" bestFit="1" customWidth="1"/>
    <col min="40" max="40" width="16.44140625" bestFit="1" customWidth="1"/>
    <col min="41" max="41" width="19.33203125" bestFit="1" customWidth="1"/>
    <col min="42" max="42" width="9" bestFit="1" customWidth="1"/>
    <col min="43" max="43" width="11.6640625" bestFit="1" customWidth="1"/>
    <col min="44" max="44" width="10.77734375" bestFit="1" customWidth="1"/>
  </cols>
  <sheetData>
    <row r="3" spans="1:19" x14ac:dyDescent="0.3">
      <c r="A3" s="26" t="s">
        <v>4165</v>
      </c>
      <c r="B3" s="26" t="s">
        <v>4166</v>
      </c>
    </row>
    <row r="4" spans="1:19" x14ac:dyDescent="0.3">
      <c r="A4" s="26" t="s">
        <v>4097</v>
      </c>
      <c r="B4" t="s">
        <v>60</v>
      </c>
      <c r="C4" t="s">
        <v>192</v>
      </c>
      <c r="D4" t="s">
        <v>68</v>
      </c>
      <c r="E4" t="s">
        <v>4926</v>
      </c>
      <c r="F4" t="s">
        <v>4648</v>
      </c>
      <c r="G4" t="s">
        <v>4655</v>
      </c>
      <c r="H4" t="s">
        <v>4661</v>
      </c>
      <c r="I4" t="s">
        <v>4692</v>
      </c>
      <c r="J4" t="s">
        <v>4706</v>
      </c>
      <c r="K4" t="s">
        <v>4710</v>
      </c>
      <c r="L4" t="s">
        <v>4723</v>
      </c>
      <c r="M4" t="s">
        <v>61</v>
      </c>
      <c r="N4" t="s">
        <v>2748</v>
      </c>
      <c r="O4" t="s">
        <v>4772</v>
      </c>
      <c r="P4" t="s">
        <v>4450</v>
      </c>
      <c r="Q4" t="s">
        <v>4817</v>
      </c>
      <c r="R4" t="s">
        <v>4890</v>
      </c>
      <c r="S4" t="s">
        <v>4099</v>
      </c>
    </row>
    <row r="5" spans="1:19" x14ac:dyDescent="0.3">
      <c r="A5" s="27" t="s">
        <v>4100</v>
      </c>
    </row>
    <row r="6" spans="1:19" x14ac:dyDescent="0.3">
      <c r="A6" s="27" t="s">
        <v>4101</v>
      </c>
    </row>
    <row r="7" spans="1:19" x14ac:dyDescent="0.3">
      <c r="A7" s="28" t="s">
        <v>4104</v>
      </c>
      <c r="B7">
        <v>3</v>
      </c>
      <c r="C7">
        <v>1</v>
      </c>
      <c r="D7">
        <v>9</v>
      </c>
      <c r="S7">
        <v>13</v>
      </c>
    </row>
    <row r="8" spans="1:19" x14ac:dyDescent="0.3">
      <c r="A8" s="28" t="s">
        <v>4105</v>
      </c>
      <c r="B8">
        <v>4</v>
      </c>
      <c r="C8">
        <v>3</v>
      </c>
      <c r="D8">
        <v>12</v>
      </c>
      <c r="O8">
        <v>1</v>
      </c>
      <c r="S8">
        <v>20</v>
      </c>
    </row>
    <row r="9" spans="1:19" x14ac:dyDescent="0.3">
      <c r="A9" s="28" t="s">
        <v>4106</v>
      </c>
      <c r="B9">
        <v>3</v>
      </c>
      <c r="C9">
        <v>3</v>
      </c>
      <c r="D9">
        <v>9</v>
      </c>
      <c r="S9">
        <v>15</v>
      </c>
    </row>
    <row r="10" spans="1:19" x14ac:dyDescent="0.3">
      <c r="A10" s="28" t="s">
        <v>4107</v>
      </c>
      <c r="B10">
        <v>3</v>
      </c>
      <c r="C10">
        <v>5</v>
      </c>
      <c r="D10">
        <v>10</v>
      </c>
      <c r="S10">
        <v>18</v>
      </c>
    </row>
    <row r="11" spans="1:19" x14ac:dyDescent="0.3">
      <c r="A11" s="28" t="s">
        <v>4108</v>
      </c>
      <c r="B11">
        <v>5</v>
      </c>
      <c r="C11">
        <v>6</v>
      </c>
      <c r="D11">
        <v>12</v>
      </c>
      <c r="S11">
        <v>23</v>
      </c>
    </row>
    <row r="12" spans="1:19" x14ac:dyDescent="0.3">
      <c r="A12" s="28" t="s">
        <v>4109</v>
      </c>
      <c r="C12">
        <v>2</v>
      </c>
      <c r="D12">
        <v>10</v>
      </c>
      <c r="S12">
        <v>12</v>
      </c>
    </row>
    <row r="13" spans="1:19" x14ac:dyDescent="0.3">
      <c r="A13" s="28" t="s">
        <v>4110</v>
      </c>
      <c r="B13">
        <v>3</v>
      </c>
      <c r="C13">
        <v>6</v>
      </c>
      <c r="D13">
        <v>10</v>
      </c>
      <c r="S13">
        <v>19</v>
      </c>
    </row>
    <row r="14" spans="1:19" x14ac:dyDescent="0.3">
      <c r="A14" s="28" t="s">
        <v>4111</v>
      </c>
      <c r="B14">
        <v>3</v>
      </c>
      <c r="C14">
        <v>2</v>
      </c>
      <c r="D14">
        <v>18</v>
      </c>
      <c r="S14">
        <v>23</v>
      </c>
    </row>
    <row r="15" spans="1:19" x14ac:dyDescent="0.3">
      <c r="A15" s="28" t="s">
        <v>4112</v>
      </c>
      <c r="B15">
        <v>5</v>
      </c>
      <c r="C15">
        <v>23</v>
      </c>
      <c r="D15">
        <v>14</v>
      </c>
      <c r="F15">
        <v>6</v>
      </c>
      <c r="M15">
        <v>1</v>
      </c>
      <c r="S15">
        <v>49</v>
      </c>
    </row>
    <row r="16" spans="1:19" x14ac:dyDescent="0.3">
      <c r="A16" s="28" t="s">
        <v>4113</v>
      </c>
      <c r="B16">
        <v>5</v>
      </c>
      <c r="C16">
        <v>5</v>
      </c>
      <c r="D16">
        <v>19</v>
      </c>
      <c r="N16">
        <v>1</v>
      </c>
      <c r="S16">
        <v>30</v>
      </c>
    </row>
    <row r="17" spans="1:19" x14ac:dyDescent="0.3">
      <c r="A17" s="28" t="s">
        <v>4114</v>
      </c>
      <c r="B17">
        <v>3</v>
      </c>
      <c r="C17">
        <v>7</v>
      </c>
      <c r="D17">
        <v>22</v>
      </c>
      <c r="F17">
        <v>3</v>
      </c>
      <c r="P17">
        <v>1</v>
      </c>
      <c r="S17">
        <v>36</v>
      </c>
    </row>
    <row r="18" spans="1:19" x14ac:dyDescent="0.3">
      <c r="A18" s="28" t="s">
        <v>4115</v>
      </c>
      <c r="B18">
        <v>4</v>
      </c>
      <c r="C18">
        <v>4</v>
      </c>
      <c r="D18">
        <v>23</v>
      </c>
      <c r="S18">
        <v>31</v>
      </c>
    </row>
    <row r="19" spans="1:19" x14ac:dyDescent="0.3">
      <c r="A19" s="28" t="s">
        <v>4116</v>
      </c>
      <c r="B19">
        <v>6</v>
      </c>
      <c r="C19">
        <v>6</v>
      </c>
      <c r="D19">
        <v>12</v>
      </c>
      <c r="F19">
        <v>3</v>
      </c>
      <c r="Q19">
        <v>1</v>
      </c>
      <c r="S19">
        <v>28</v>
      </c>
    </row>
    <row r="20" spans="1:19" x14ac:dyDescent="0.3">
      <c r="A20" s="28" t="s">
        <v>4117</v>
      </c>
      <c r="B20">
        <v>2</v>
      </c>
      <c r="C20">
        <v>11</v>
      </c>
      <c r="D20">
        <v>11</v>
      </c>
      <c r="F20">
        <v>2</v>
      </c>
      <c r="N20">
        <v>1</v>
      </c>
      <c r="S20">
        <v>27</v>
      </c>
    </row>
    <row r="21" spans="1:19" x14ac:dyDescent="0.3">
      <c r="A21" s="28" t="s">
        <v>4118</v>
      </c>
      <c r="B21">
        <v>7</v>
      </c>
      <c r="C21">
        <v>2</v>
      </c>
      <c r="D21">
        <v>19</v>
      </c>
      <c r="N21">
        <v>1</v>
      </c>
      <c r="S21">
        <v>29</v>
      </c>
    </row>
    <row r="22" spans="1:19" x14ac:dyDescent="0.3">
      <c r="A22" s="28" t="s">
        <v>4119</v>
      </c>
      <c r="B22">
        <v>6</v>
      </c>
      <c r="C22">
        <v>11</v>
      </c>
      <c r="D22">
        <v>14</v>
      </c>
      <c r="S22">
        <v>31</v>
      </c>
    </row>
    <row r="23" spans="1:19" x14ac:dyDescent="0.3">
      <c r="A23" s="28" t="s">
        <v>4120</v>
      </c>
      <c r="B23">
        <v>5</v>
      </c>
      <c r="C23">
        <v>7</v>
      </c>
      <c r="D23">
        <v>18</v>
      </c>
      <c r="F23">
        <v>3</v>
      </c>
      <c r="S23">
        <v>33</v>
      </c>
    </row>
    <row r="24" spans="1:19" x14ac:dyDescent="0.3">
      <c r="A24" s="28" t="s">
        <v>4121</v>
      </c>
      <c r="B24">
        <v>3</v>
      </c>
      <c r="C24">
        <v>1</v>
      </c>
      <c r="D24">
        <v>13</v>
      </c>
      <c r="G24">
        <v>2</v>
      </c>
      <c r="H24">
        <v>1</v>
      </c>
      <c r="J24">
        <v>1</v>
      </c>
      <c r="O24">
        <v>1</v>
      </c>
      <c r="S24">
        <v>22</v>
      </c>
    </row>
    <row r="25" spans="1:19" x14ac:dyDescent="0.3">
      <c r="A25" s="28" t="s">
        <v>4122</v>
      </c>
      <c r="B25">
        <v>7</v>
      </c>
      <c r="C25">
        <v>2</v>
      </c>
      <c r="D25">
        <v>15</v>
      </c>
      <c r="F25">
        <v>3</v>
      </c>
      <c r="S25">
        <v>27</v>
      </c>
    </row>
    <row r="26" spans="1:19" x14ac:dyDescent="0.3">
      <c r="A26" s="28" t="s">
        <v>4123</v>
      </c>
      <c r="B26">
        <v>2</v>
      </c>
      <c r="C26">
        <v>2</v>
      </c>
      <c r="D26">
        <v>17</v>
      </c>
      <c r="F26">
        <v>3</v>
      </c>
      <c r="S26">
        <v>24</v>
      </c>
    </row>
    <row r="27" spans="1:19" x14ac:dyDescent="0.3">
      <c r="A27" s="28" t="s">
        <v>4124</v>
      </c>
      <c r="B27">
        <v>3</v>
      </c>
      <c r="C27">
        <v>1</v>
      </c>
      <c r="D27">
        <v>14</v>
      </c>
      <c r="F27">
        <v>3</v>
      </c>
      <c r="S27">
        <v>21</v>
      </c>
    </row>
    <row r="28" spans="1:19" x14ac:dyDescent="0.3">
      <c r="A28" s="28" t="s">
        <v>4125</v>
      </c>
      <c r="B28">
        <v>5</v>
      </c>
      <c r="C28">
        <v>6</v>
      </c>
      <c r="D28">
        <v>18</v>
      </c>
      <c r="N28">
        <v>1</v>
      </c>
      <c r="S28">
        <v>30</v>
      </c>
    </row>
    <row r="29" spans="1:19" x14ac:dyDescent="0.3">
      <c r="A29" s="28" t="s">
        <v>4126</v>
      </c>
      <c r="B29">
        <v>5</v>
      </c>
      <c r="C29">
        <v>3</v>
      </c>
      <c r="D29">
        <v>22</v>
      </c>
      <c r="F29">
        <v>3</v>
      </c>
      <c r="G29">
        <v>1</v>
      </c>
      <c r="J29">
        <v>1</v>
      </c>
      <c r="K29">
        <v>2</v>
      </c>
      <c r="R29">
        <v>1</v>
      </c>
      <c r="S29">
        <v>38</v>
      </c>
    </row>
    <row r="30" spans="1:19" x14ac:dyDescent="0.3">
      <c r="A30" s="28" t="s">
        <v>4127</v>
      </c>
      <c r="B30">
        <v>6</v>
      </c>
      <c r="C30">
        <v>11</v>
      </c>
      <c r="D30">
        <v>16</v>
      </c>
      <c r="S30">
        <v>33</v>
      </c>
    </row>
    <row r="31" spans="1:19" x14ac:dyDescent="0.3">
      <c r="A31" s="28" t="s">
        <v>4128</v>
      </c>
      <c r="B31">
        <v>2</v>
      </c>
      <c r="C31">
        <v>6</v>
      </c>
      <c r="D31">
        <v>16</v>
      </c>
      <c r="S31">
        <v>24</v>
      </c>
    </row>
    <row r="32" spans="1:19" x14ac:dyDescent="0.3">
      <c r="A32" s="28" t="s">
        <v>4129</v>
      </c>
      <c r="B32">
        <v>9</v>
      </c>
      <c r="C32">
        <v>1</v>
      </c>
      <c r="D32">
        <v>16</v>
      </c>
      <c r="N32">
        <v>1</v>
      </c>
      <c r="S32">
        <v>27</v>
      </c>
    </row>
    <row r="33" spans="1:19" x14ac:dyDescent="0.3">
      <c r="A33" s="28" t="s">
        <v>4130</v>
      </c>
      <c r="B33">
        <v>4</v>
      </c>
      <c r="C33">
        <v>16</v>
      </c>
      <c r="D33">
        <v>16</v>
      </c>
      <c r="F33">
        <v>3</v>
      </c>
      <c r="S33">
        <v>39</v>
      </c>
    </row>
    <row r="34" spans="1:19" x14ac:dyDescent="0.3">
      <c r="A34" s="28" t="s">
        <v>4131</v>
      </c>
      <c r="C34">
        <v>9</v>
      </c>
      <c r="D34">
        <v>10</v>
      </c>
      <c r="G34">
        <v>2</v>
      </c>
      <c r="H34">
        <v>1</v>
      </c>
      <c r="S34">
        <v>22</v>
      </c>
    </row>
    <row r="35" spans="1:19" x14ac:dyDescent="0.3">
      <c r="A35" s="28" t="s">
        <v>4132</v>
      </c>
      <c r="B35">
        <v>6</v>
      </c>
      <c r="C35">
        <v>5</v>
      </c>
      <c r="D35">
        <v>13</v>
      </c>
      <c r="S35">
        <v>24</v>
      </c>
    </row>
    <row r="36" spans="1:19" x14ac:dyDescent="0.3">
      <c r="A36" s="28" t="s">
        <v>4133</v>
      </c>
      <c r="C36">
        <v>8</v>
      </c>
      <c r="D36">
        <v>7</v>
      </c>
      <c r="F36">
        <v>3</v>
      </c>
      <c r="S36">
        <v>18</v>
      </c>
    </row>
    <row r="37" spans="1:19" x14ac:dyDescent="0.3">
      <c r="A37" s="27" t="s">
        <v>4102</v>
      </c>
    </row>
    <row r="38" spans="1:19" x14ac:dyDescent="0.3">
      <c r="A38" s="28" t="s">
        <v>4134</v>
      </c>
      <c r="B38">
        <v>5</v>
      </c>
      <c r="D38">
        <v>19</v>
      </c>
      <c r="F38">
        <v>3</v>
      </c>
      <c r="G38">
        <v>2</v>
      </c>
      <c r="H38">
        <v>1</v>
      </c>
      <c r="S38">
        <v>30</v>
      </c>
    </row>
    <row r="39" spans="1:19" x14ac:dyDescent="0.3">
      <c r="A39" s="28" t="s">
        <v>4135</v>
      </c>
      <c r="B39">
        <v>8</v>
      </c>
      <c r="C39">
        <v>5</v>
      </c>
      <c r="D39">
        <v>16</v>
      </c>
      <c r="S39">
        <v>29</v>
      </c>
    </row>
    <row r="40" spans="1:19" x14ac:dyDescent="0.3">
      <c r="A40" s="28" t="s">
        <v>4136</v>
      </c>
      <c r="B40">
        <v>8</v>
      </c>
      <c r="C40">
        <v>3</v>
      </c>
      <c r="D40">
        <v>20</v>
      </c>
      <c r="S40">
        <v>31</v>
      </c>
    </row>
    <row r="41" spans="1:19" x14ac:dyDescent="0.3">
      <c r="A41" s="28" t="s">
        <v>4137</v>
      </c>
      <c r="B41">
        <v>3</v>
      </c>
      <c r="C41">
        <v>7</v>
      </c>
      <c r="D41">
        <v>13</v>
      </c>
      <c r="F41">
        <v>3</v>
      </c>
      <c r="S41">
        <v>26</v>
      </c>
    </row>
    <row r="42" spans="1:19" x14ac:dyDescent="0.3">
      <c r="A42" s="28" t="s">
        <v>4138</v>
      </c>
      <c r="B42">
        <v>3</v>
      </c>
      <c r="C42">
        <v>4</v>
      </c>
      <c r="D42">
        <v>14</v>
      </c>
      <c r="S42">
        <v>21</v>
      </c>
    </row>
    <row r="43" spans="1:19" x14ac:dyDescent="0.3">
      <c r="A43" s="28" t="s">
        <v>4139</v>
      </c>
      <c r="B43">
        <v>6</v>
      </c>
      <c r="C43">
        <v>2</v>
      </c>
      <c r="D43">
        <v>16</v>
      </c>
      <c r="S43">
        <v>24</v>
      </c>
    </row>
    <row r="44" spans="1:19" x14ac:dyDescent="0.3">
      <c r="A44" s="28" t="s">
        <v>4140</v>
      </c>
      <c r="B44">
        <v>3</v>
      </c>
      <c r="C44">
        <v>9</v>
      </c>
      <c r="D44">
        <v>28</v>
      </c>
      <c r="F44">
        <v>3</v>
      </c>
      <c r="S44">
        <v>43</v>
      </c>
    </row>
    <row r="45" spans="1:19" x14ac:dyDescent="0.3">
      <c r="A45" s="28" t="s">
        <v>4141</v>
      </c>
      <c r="B45">
        <v>8</v>
      </c>
      <c r="C45">
        <v>7</v>
      </c>
      <c r="D45">
        <v>26</v>
      </c>
      <c r="I45">
        <v>1</v>
      </c>
      <c r="S45">
        <v>42</v>
      </c>
    </row>
    <row r="46" spans="1:19" x14ac:dyDescent="0.3">
      <c r="A46" s="28" t="s">
        <v>4142</v>
      </c>
      <c r="B46">
        <v>7</v>
      </c>
      <c r="C46">
        <v>10</v>
      </c>
      <c r="D46">
        <v>15</v>
      </c>
      <c r="S46">
        <v>32</v>
      </c>
    </row>
    <row r="47" spans="1:19" x14ac:dyDescent="0.3">
      <c r="A47" s="28" t="s">
        <v>4143</v>
      </c>
      <c r="B47">
        <v>14</v>
      </c>
      <c r="C47">
        <v>7</v>
      </c>
      <c r="D47">
        <v>15</v>
      </c>
      <c r="F47">
        <v>6</v>
      </c>
      <c r="S47">
        <v>42</v>
      </c>
    </row>
    <row r="48" spans="1:19" x14ac:dyDescent="0.3">
      <c r="A48" s="28" t="s">
        <v>4144</v>
      </c>
      <c r="B48">
        <v>3</v>
      </c>
      <c r="C48">
        <v>4</v>
      </c>
      <c r="D48">
        <v>12</v>
      </c>
      <c r="G48">
        <v>1</v>
      </c>
      <c r="H48">
        <v>1</v>
      </c>
      <c r="J48">
        <v>1</v>
      </c>
      <c r="K48">
        <v>1</v>
      </c>
      <c r="S48">
        <v>23</v>
      </c>
    </row>
    <row r="49" spans="1:19" x14ac:dyDescent="0.3">
      <c r="A49" s="28" t="s">
        <v>4145</v>
      </c>
      <c r="B49">
        <v>2</v>
      </c>
      <c r="C49">
        <v>10</v>
      </c>
      <c r="D49">
        <v>23</v>
      </c>
      <c r="F49">
        <v>3</v>
      </c>
      <c r="S49">
        <v>38</v>
      </c>
    </row>
    <row r="50" spans="1:19" x14ac:dyDescent="0.3">
      <c r="A50" s="28" t="s">
        <v>4146</v>
      </c>
      <c r="B50">
        <v>3</v>
      </c>
      <c r="D50">
        <v>13</v>
      </c>
      <c r="S50">
        <v>16</v>
      </c>
    </row>
    <row r="51" spans="1:19" x14ac:dyDescent="0.3">
      <c r="A51" s="28" t="s">
        <v>4147</v>
      </c>
      <c r="B51">
        <v>5</v>
      </c>
      <c r="C51">
        <v>3</v>
      </c>
      <c r="D51">
        <v>12</v>
      </c>
      <c r="S51">
        <v>20</v>
      </c>
    </row>
    <row r="52" spans="1:19" x14ac:dyDescent="0.3">
      <c r="A52" s="28" t="s">
        <v>4148</v>
      </c>
      <c r="B52">
        <v>3</v>
      </c>
      <c r="C52">
        <v>2</v>
      </c>
      <c r="D52">
        <v>19</v>
      </c>
      <c r="S52">
        <v>24</v>
      </c>
    </row>
    <row r="53" spans="1:19" x14ac:dyDescent="0.3">
      <c r="A53" s="28" t="s">
        <v>4149</v>
      </c>
      <c r="B53">
        <v>5</v>
      </c>
      <c r="D53">
        <v>21</v>
      </c>
      <c r="S53">
        <v>26</v>
      </c>
    </row>
    <row r="54" spans="1:19" x14ac:dyDescent="0.3">
      <c r="A54" s="28" t="s">
        <v>4150</v>
      </c>
      <c r="B54">
        <v>6</v>
      </c>
      <c r="C54">
        <v>7</v>
      </c>
      <c r="D54">
        <v>32</v>
      </c>
      <c r="S54">
        <v>45</v>
      </c>
    </row>
    <row r="55" spans="1:19" x14ac:dyDescent="0.3">
      <c r="A55" s="28" t="s">
        <v>4151</v>
      </c>
      <c r="C55">
        <v>2</v>
      </c>
      <c r="D55">
        <v>15</v>
      </c>
      <c r="S55">
        <v>17</v>
      </c>
    </row>
    <row r="56" spans="1:19" x14ac:dyDescent="0.3">
      <c r="A56" s="28" t="s">
        <v>4152</v>
      </c>
      <c r="B56">
        <v>2</v>
      </c>
      <c r="C56">
        <v>1</v>
      </c>
      <c r="D56">
        <v>12</v>
      </c>
      <c r="S56">
        <v>15</v>
      </c>
    </row>
    <row r="57" spans="1:19" x14ac:dyDescent="0.3">
      <c r="A57" s="28" t="s">
        <v>4153</v>
      </c>
      <c r="B57">
        <v>9</v>
      </c>
      <c r="C57">
        <v>5</v>
      </c>
      <c r="D57">
        <v>12</v>
      </c>
      <c r="H57">
        <v>1</v>
      </c>
      <c r="J57">
        <v>1</v>
      </c>
      <c r="S57">
        <v>28</v>
      </c>
    </row>
    <row r="58" spans="1:19" x14ac:dyDescent="0.3">
      <c r="A58" s="28" t="s">
        <v>4154</v>
      </c>
      <c r="B58">
        <v>5</v>
      </c>
      <c r="C58">
        <v>1</v>
      </c>
      <c r="D58">
        <v>23</v>
      </c>
      <c r="S58">
        <v>29</v>
      </c>
    </row>
    <row r="59" spans="1:19" x14ac:dyDescent="0.3">
      <c r="A59" s="28" t="s">
        <v>4155</v>
      </c>
      <c r="B59">
        <v>3</v>
      </c>
      <c r="C59">
        <v>9</v>
      </c>
      <c r="D59">
        <v>17</v>
      </c>
      <c r="S59">
        <v>29</v>
      </c>
    </row>
    <row r="60" spans="1:19" x14ac:dyDescent="0.3">
      <c r="A60" s="28" t="s">
        <v>4156</v>
      </c>
      <c r="B60">
        <v>6</v>
      </c>
      <c r="C60">
        <v>3</v>
      </c>
      <c r="D60">
        <v>15</v>
      </c>
      <c r="F60">
        <v>2</v>
      </c>
      <c r="M60">
        <v>1</v>
      </c>
      <c r="S60">
        <v>27</v>
      </c>
    </row>
    <row r="61" spans="1:19" x14ac:dyDescent="0.3">
      <c r="A61" s="28" t="s">
        <v>4157</v>
      </c>
      <c r="B61">
        <v>16</v>
      </c>
      <c r="C61">
        <v>1</v>
      </c>
      <c r="D61">
        <v>13</v>
      </c>
      <c r="N61">
        <v>1</v>
      </c>
      <c r="S61">
        <v>31</v>
      </c>
    </row>
    <row r="62" spans="1:19" x14ac:dyDescent="0.3">
      <c r="A62" s="28" t="s">
        <v>4158</v>
      </c>
      <c r="D62">
        <v>10</v>
      </c>
      <c r="L62">
        <v>1</v>
      </c>
      <c r="N62">
        <v>1</v>
      </c>
      <c r="S62">
        <v>12</v>
      </c>
    </row>
    <row r="63" spans="1:19" x14ac:dyDescent="0.3">
      <c r="A63" s="28" t="s">
        <v>4159</v>
      </c>
      <c r="D63">
        <v>9</v>
      </c>
      <c r="S63">
        <v>9</v>
      </c>
    </row>
    <row r="64" spans="1:19" x14ac:dyDescent="0.3">
      <c r="A64" s="28" t="s">
        <v>4160</v>
      </c>
      <c r="B64">
        <v>8</v>
      </c>
      <c r="C64">
        <v>2</v>
      </c>
      <c r="D64">
        <v>6</v>
      </c>
      <c r="S64">
        <v>16</v>
      </c>
    </row>
    <row r="65" spans="1:19" x14ac:dyDescent="0.3">
      <c r="A65" s="28" t="s">
        <v>4161</v>
      </c>
      <c r="B65">
        <v>4</v>
      </c>
      <c r="C65">
        <v>4</v>
      </c>
      <c r="D65">
        <v>31</v>
      </c>
      <c r="F65">
        <v>3</v>
      </c>
      <c r="S65">
        <v>42</v>
      </c>
    </row>
    <row r="66" spans="1:19" x14ac:dyDescent="0.3">
      <c r="A66" s="28" t="s">
        <v>4162</v>
      </c>
      <c r="B66">
        <v>3</v>
      </c>
      <c r="C66">
        <v>8</v>
      </c>
      <c r="D66">
        <v>15</v>
      </c>
      <c r="F66">
        <v>3</v>
      </c>
      <c r="G66">
        <v>2</v>
      </c>
      <c r="H66">
        <v>1</v>
      </c>
      <c r="S66">
        <v>32</v>
      </c>
    </row>
    <row r="67" spans="1:19" x14ac:dyDescent="0.3">
      <c r="A67" s="28" t="s">
        <v>4163</v>
      </c>
      <c r="B67">
        <v>6</v>
      </c>
      <c r="C67">
        <v>2</v>
      </c>
      <c r="D67">
        <v>21</v>
      </c>
      <c r="F67">
        <v>3</v>
      </c>
      <c r="M67">
        <v>2</v>
      </c>
      <c r="S67">
        <v>34</v>
      </c>
    </row>
    <row r="68" spans="1:19" x14ac:dyDescent="0.3">
      <c r="A68" s="28" t="s">
        <v>4164</v>
      </c>
      <c r="B68">
        <v>2</v>
      </c>
      <c r="C68">
        <v>1</v>
      </c>
      <c r="D68">
        <v>20</v>
      </c>
      <c r="F68">
        <v>2</v>
      </c>
      <c r="S68">
        <v>25</v>
      </c>
    </row>
    <row r="69" spans="1:19" x14ac:dyDescent="0.3">
      <c r="A69" s="27" t="s">
        <v>4099</v>
      </c>
      <c r="B69">
        <v>275</v>
      </c>
      <c r="C69">
        <v>294</v>
      </c>
      <c r="D69">
        <v>968</v>
      </c>
      <c r="F69">
        <v>66</v>
      </c>
      <c r="G69">
        <v>10</v>
      </c>
      <c r="H69">
        <v>6</v>
      </c>
      <c r="I69">
        <v>1</v>
      </c>
      <c r="J69">
        <v>4</v>
      </c>
      <c r="K69">
        <v>3</v>
      </c>
      <c r="L69">
        <v>1</v>
      </c>
      <c r="M69">
        <v>4</v>
      </c>
      <c r="N69">
        <v>7</v>
      </c>
      <c r="O69">
        <v>2</v>
      </c>
      <c r="P69">
        <v>1</v>
      </c>
      <c r="Q69">
        <v>1</v>
      </c>
      <c r="R69">
        <v>1</v>
      </c>
      <c r="S69">
        <v>1644</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3CD93-611A-411B-8055-A6B1AE2E2923}">
  <dimension ref="F64"/>
  <sheetViews>
    <sheetView zoomScale="75" workbookViewId="0">
      <selection activeCell="F65" sqref="F65"/>
    </sheetView>
  </sheetViews>
  <sheetFormatPr defaultColWidth="8.77734375" defaultRowHeight="14.4" x14ac:dyDescent="0.3"/>
  <sheetData>
    <row r="64" spans="6:6" x14ac:dyDescent="0.3">
      <c r="F64" t="s">
        <v>4971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5C8ED-3784-4202-98B9-73A1A0335AC1}">
  <dimension ref="A3:D1566"/>
  <sheetViews>
    <sheetView topLeftCell="A566" zoomScale="92" zoomScaleNormal="184" workbookViewId="0">
      <selection activeCell="A577" activeCellId="1" sqref="A5:A83 A85:A1173 A1175:A1182 A1184:A1311 A1313:A1455 A1457:A1551 A1553:A1565"/>
      <pivotSelection pane="bottomRight" showHeader="1" axis="axisRow" dimension="1" activeRow="576" previousRow="576" click="1" r:id="rId1">
        <pivotArea dataOnly="0" labelOnly="1" fieldPosition="0">
          <references count="1">
            <reference field="31" count="0"/>
          </references>
        </pivotArea>
      </pivotSelection>
    </sheetView>
  </sheetViews>
  <sheetFormatPr defaultColWidth="8.77734375" defaultRowHeight="14.4" x14ac:dyDescent="0.3"/>
  <cols>
    <col min="1" max="1" width="255.77734375" bestFit="1" customWidth="1"/>
    <col min="2" max="2" width="18.33203125" bestFit="1" customWidth="1"/>
    <col min="3" max="3" width="12.77734375" bestFit="1" customWidth="1"/>
    <col min="4" max="4" width="24.109375" bestFit="1" customWidth="1"/>
    <col min="5" max="5" width="15.44140625" bestFit="1" customWidth="1"/>
    <col min="6" max="6" width="24" bestFit="1" customWidth="1"/>
    <col min="7" max="7" width="28.77734375" bestFit="1" customWidth="1"/>
    <col min="8" max="8" width="7" bestFit="1" customWidth="1"/>
    <col min="9" max="9" width="10.77734375" bestFit="1" customWidth="1"/>
    <col min="10" max="66" width="7.77734375" bestFit="1" customWidth="1"/>
    <col min="67" max="67" width="6.109375" bestFit="1" customWidth="1"/>
    <col min="68" max="69" width="7.77734375" bestFit="1" customWidth="1"/>
    <col min="70" max="70" width="6.109375" bestFit="1" customWidth="1"/>
    <col min="71" max="77" width="7.77734375" bestFit="1" customWidth="1"/>
    <col min="78" max="78" width="6.109375" bestFit="1" customWidth="1"/>
    <col min="79" max="80" width="7.77734375" bestFit="1" customWidth="1"/>
    <col min="81" max="81" width="6.109375" bestFit="1" customWidth="1"/>
    <col min="82" max="84" width="7.77734375" bestFit="1" customWidth="1"/>
    <col min="85" max="85" width="6.109375" bestFit="1" customWidth="1"/>
    <col min="86" max="89" width="7.77734375" bestFit="1" customWidth="1"/>
    <col min="90" max="91" width="6.109375" bestFit="1" customWidth="1"/>
    <col min="92" max="92" width="7.77734375" bestFit="1" customWidth="1"/>
    <col min="93" max="93" width="6.109375" bestFit="1" customWidth="1"/>
    <col min="94" max="96" width="7.77734375" bestFit="1" customWidth="1"/>
    <col min="97" max="97" width="6.109375" bestFit="1" customWidth="1"/>
    <col min="98" max="98" width="7.77734375" bestFit="1" customWidth="1"/>
    <col min="99" max="99" width="6.109375" bestFit="1" customWidth="1"/>
    <col min="100" max="198" width="7.77734375" bestFit="1" customWidth="1"/>
    <col min="199" max="258" width="9.44140625" bestFit="1" customWidth="1"/>
    <col min="259" max="293" width="11.109375" bestFit="1" customWidth="1"/>
    <col min="294" max="297" width="12.77734375" bestFit="1" customWidth="1"/>
    <col min="298" max="298" width="13.33203125" bestFit="1" customWidth="1"/>
    <col min="299" max="299" width="21" bestFit="1" customWidth="1"/>
  </cols>
  <sheetData>
    <row r="3" spans="1:3" x14ac:dyDescent="0.3">
      <c r="A3" s="26" t="s">
        <v>4097</v>
      </c>
      <c r="B3" t="s">
        <v>4915</v>
      </c>
    </row>
    <row r="4" spans="1:3" ht="213" customHeight="1" x14ac:dyDescent="0.3">
      <c r="A4" s="27" t="s">
        <v>64</v>
      </c>
      <c r="B4">
        <v>112165</v>
      </c>
    </row>
    <row r="5" spans="1:3" ht="178.2" customHeight="1" x14ac:dyDescent="0.3">
      <c r="A5" s="28" t="s">
        <v>3160</v>
      </c>
      <c r="B5">
        <v>11345</v>
      </c>
      <c r="C5" t="e" vm="676">
        <f>_xlfn.IMAGE(A5)</f>
        <v>#VALUE!</v>
      </c>
    </row>
    <row r="6" spans="1:3" ht="228.45" customHeight="1" x14ac:dyDescent="0.3">
      <c r="A6" s="28" t="s">
        <v>237</v>
      </c>
      <c r="B6">
        <v>11301</v>
      </c>
      <c r="C6" t="e" vm="38">
        <f t="shared" ref="C6:C69" si="0">_xlfn.IMAGE(A6)</f>
        <v>#VALUE!</v>
      </c>
    </row>
    <row r="7" spans="1:3" ht="286.2" customHeight="1" x14ac:dyDescent="0.3">
      <c r="A7" s="28" t="s">
        <v>2960</v>
      </c>
      <c r="B7">
        <v>10569</v>
      </c>
      <c r="C7" t="e" vm="637">
        <f t="shared" si="0"/>
        <v>#VALUE!</v>
      </c>
    </row>
    <row r="8" spans="1:3" ht="167.55" customHeight="1" x14ac:dyDescent="0.3">
      <c r="A8" s="28" t="s">
        <v>3263</v>
      </c>
      <c r="B8">
        <v>9707</v>
      </c>
      <c r="C8" t="e" vm="713">
        <f t="shared" si="0"/>
        <v>#VALUE!</v>
      </c>
    </row>
    <row r="9" spans="1:3" x14ac:dyDescent="0.3">
      <c r="A9" s="28" t="s">
        <v>3549</v>
      </c>
      <c r="B9">
        <v>8897</v>
      </c>
      <c r="C9" t="e" vm="790">
        <f t="shared" si="0"/>
        <v>#VALUE!</v>
      </c>
    </row>
    <row r="10" spans="1:3" x14ac:dyDescent="0.3">
      <c r="A10" s="28" t="s">
        <v>582</v>
      </c>
      <c r="B10">
        <v>8714</v>
      </c>
      <c r="C10" t="e" vm="116">
        <f t="shared" si="0"/>
        <v>#VALUE!</v>
      </c>
    </row>
    <row r="11" spans="1:3" ht="154.19999999999999" customHeight="1" x14ac:dyDescent="0.3">
      <c r="A11" s="28" t="s">
        <v>3854</v>
      </c>
      <c r="B11">
        <v>7676</v>
      </c>
      <c r="C11" t="e" vm="841">
        <f t="shared" si="0"/>
        <v>#VALUE!</v>
      </c>
    </row>
    <row r="12" spans="1:3" ht="174.45" customHeight="1" x14ac:dyDescent="0.3">
      <c r="A12" s="28" t="s">
        <v>2721</v>
      </c>
      <c r="B12">
        <v>7500</v>
      </c>
      <c r="C12" t="e" vm="585">
        <f t="shared" si="0"/>
        <v>#VALUE!</v>
      </c>
    </row>
    <row r="13" spans="1:3" x14ac:dyDescent="0.3">
      <c r="A13" s="28" t="s">
        <v>66</v>
      </c>
      <c r="B13">
        <v>7248</v>
      </c>
      <c r="C13" t="e" vm="1">
        <f t="shared" si="0"/>
        <v>#VALUE!</v>
      </c>
    </row>
    <row r="14" spans="1:3" x14ac:dyDescent="0.3">
      <c r="A14" s="28" t="s">
        <v>3581</v>
      </c>
      <c r="B14">
        <v>7197</v>
      </c>
      <c r="C14" t="e" vm="802">
        <f t="shared" si="0"/>
        <v>#VALUE!</v>
      </c>
    </row>
    <row r="15" spans="1:3" ht="105" customHeight="1" x14ac:dyDescent="0.3">
      <c r="A15" s="28" t="s">
        <v>4044</v>
      </c>
      <c r="B15">
        <v>6669</v>
      </c>
      <c r="C15" t="e" vm="906">
        <f t="shared" si="0"/>
        <v>#VALUE!</v>
      </c>
    </row>
    <row r="16" spans="1:3" x14ac:dyDescent="0.3">
      <c r="A16" s="28" t="s">
        <v>3385</v>
      </c>
      <c r="B16">
        <v>5390</v>
      </c>
      <c r="C16" t="e" vm="752">
        <f t="shared" si="0"/>
        <v>#VALUE!</v>
      </c>
    </row>
    <row r="17" spans="1:3" x14ac:dyDescent="0.3">
      <c r="A17" s="28" t="s">
        <v>433</v>
      </c>
      <c r="B17">
        <v>4624</v>
      </c>
      <c r="C17" t="e" vm="63">
        <f t="shared" si="0"/>
        <v>#VALUE!</v>
      </c>
    </row>
    <row r="18" spans="1:3" x14ac:dyDescent="0.3">
      <c r="A18" s="28" t="s">
        <v>1069</v>
      </c>
      <c r="B18">
        <v>4537</v>
      </c>
      <c r="C18" t="e" vm="4">
        <f t="shared" ca="1" si="0"/>
        <v>#VALUE!</v>
      </c>
    </row>
    <row r="19" spans="1:3" ht="79.2" customHeight="1" x14ac:dyDescent="0.3">
      <c r="A19" s="28" t="s">
        <v>2315</v>
      </c>
      <c r="B19">
        <v>280</v>
      </c>
      <c r="C19" t="e" vm="4">
        <f t="shared" ca="1" si="0"/>
        <v>#VALUE!</v>
      </c>
    </row>
    <row r="20" spans="1:3" ht="70.2" customHeight="1" x14ac:dyDescent="0.3">
      <c r="A20" s="28" t="s">
        <v>1072</v>
      </c>
      <c r="B20">
        <v>77</v>
      </c>
      <c r="C20" t="e" vm="4">
        <f t="shared" ca="1" si="0"/>
        <v>#VALUE!</v>
      </c>
    </row>
    <row r="21" spans="1:3" x14ac:dyDescent="0.3">
      <c r="A21" s="28" t="s">
        <v>242</v>
      </c>
      <c r="B21">
        <v>60</v>
      </c>
      <c r="C21" t="e" vm="39">
        <f t="shared" si="0"/>
        <v>#VALUE!</v>
      </c>
    </row>
    <row r="22" spans="1:3" x14ac:dyDescent="0.3">
      <c r="A22" s="28" t="s">
        <v>2313</v>
      </c>
      <c r="B22">
        <v>52</v>
      </c>
      <c r="C22" t="e" vm="4">
        <f t="shared" ca="1" si="0"/>
        <v>#VALUE!</v>
      </c>
    </row>
    <row r="23" spans="1:3" ht="148.19999999999999" customHeight="1" x14ac:dyDescent="0.3">
      <c r="A23" s="28" t="s">
        <v>3550</v>
      </c>
      <c r="B23">
        <v>31</v>
      </c>
      <c r="C23" t="e" vm="791">
        <f t="shared" si="0"/>
        <v>#VALUE!</v>
      </c>
    </row>
    <row r="24" spans="1:3" ht="39.450000000000003" customHeight="1" x14ac:dyDescent="0.3">
      <c r="A24" s="28" t="s">
        <v>3933</v>
      </c>
      <c r="B24">
        <v>30</v>
      </c>
      <c r="C24" t="e" vm="863">
        <f t="shared" si="0"/>
        <v>#VALUE!</v>
      </c>
    </row>
    <row r="25" spans="1:3" x14ac:dyDescent="0.3">
      <c r="A25" s="28" t="s">
        <v>2722</v>
      </c>
      <c r="B25">
        <v>19</v>
      </c>
      <c r="C25" t="e" vm="586">
        <f t="shared" si="0"/>
        <v>#VALUE!</v>
      </c>
    </row>
    <row r="26" spans="1:3" ht="214.2" customHeight="1" x14ac:dyDescent="0.3">
      <c r="A26" s="28" t="s">
        <v>441</v>
      </c>
      <c r="B26">
        <v>18</v>
      </c>
      <c r="C26" t="e" vm="68">
        <f t="shared" si="0"/>
        <v>#VALUE!</v>
      </c>
    </row>
    <row r="27" spans="1:3" ht="79.8" customHeight="1" x14ac:dyDescent="0.3">
      <c r="A27" s="28" t="s">
        <v>639</v>
      </c>
      <c r="B27">
        <v>17</v>
      </c>
      <c r="C27" t="e" vm="122">
        <f t="shared" si="0"/>
        <v>#VALUE!</v>
      </c>
    </row>
    <row r="28" spans="1:3" ht="67.8" customHeight="1" x14ac:dyDescent="0.3">
      <c r="A28" s="28" t="s">
        <v>285</v>
      </c>
      <c r="B28">
        <v>17</v>
      </c>
      <c r="C28" t="e" vm="44">
        <f t="shared" si="0"/>
        <v>#VALUE!</v>
      </c>
    </row>
    <row r="29" spans="1:3" x14ac:dyDescent="0.3">
      <c r="A29" s="28" t="s">
        <v>80</v>
      </c>
      <c r="B29">
        <v>15</v>
      </c>
      <c r="C29" t="e" vm="10">
        <f t="shared" si="0"/>
        <v>#VALUE!</v>
      </c>
    </row>
    <row r="30" spans="1:3" ht="70.2" customHeight="1" x14ac:dyDescent="0.3">
      <c r="A30" s="28" t="s">
        <v>3582</v>
      </c>
      <c r="B30">
        <v>14</v>
      </c>
      <c r="C30" t="e" vm="803">
        <f t="shared" si="0"/>
        <v>#VALUE!</v>
      </c>
    </row>
    <row r="31" spans="1:3" ht="70.2" customHeight="1" x14ac:dyDescent="0.3">
      <c r="A31" s="28" t="s">
        <v>3855</v>
      </c>
      <c r="B31">
        <v>13</v>
      </c>
      <c r="C31" t="e" vm="842">
        <f t="shared" si="0"/>
        <v>#VALUE!</v>
      </c>
    </row>
    <row r="32" spans="1:3" ht="246" customHeight="1" x14ac:dyDescent="0.3">
      <c r="A32" s="28" t="s">
        <v>1924</v>
      </c>
      <c r="B32">
        <v>12</v>
      </c>
      <c r="C32" t="e" vm="390">
        <f t="shared" si="0"/>
        <v>#VALUE!</v>
      </c>
    </row>
    <row r="33" spans="1:3" ht="44.55" customHeight="1" x14ac:dyDescent="0.3">
      <c r="A33" s="28" t="s">
        <v>3159</v>
      </c>
      <c r="B33">
        <v>11</v>
      </c>
      <c r="C33" t="e" vm="675">
        <f t="shared" si="0"/>
        <v>#VALUE!</v>
      </c>
    </row>
    <row r="34" spans="1:3" ht="75.45" customHeight="1" x14ac:dyDescent="0.3">
      <c r="A34" s="28" t="s">
        <v>2961</v>
      </c>
      <c r="B34">
        <v>11</v>
      </c>
      <c r="C34" t="e" vm="638">
        <f t="shared" si="0"/>
        <v>#VALUE!</v>
      </c>
    </row>
    <row r="35" spans="1:3" ht="186" customHeight="1" x14ac:dyDescent="0.3">
      <c r="A35" s="28" t="s">
        <v>2103</v>
      </c>
      <c r="B35">
        <v>10</v>
      </c>
      <c r="C35" t="e" vm="433">
        <f t="shared" si="0"/>
        <v>#VALUE!</v>
      </c>
    </row>
    <row r="36" spans="1:3" x14ac:dyDescent="0.3">
      <c r="A36" s="28" t="s">
        <v>3386</v>
      </c>
      <c r="B36">
        <v>10</v>
      </c>
      <c r="C36" t="e" vm="753">
        <f t="shared" si="0"/>
        <v>#VALUE!</v>
      </c>
    </row>
    <row r="37" spans="1:3" ht="271.8" customHeight="1" x14ac:dyDescent="0.3">
      <c r="A37" s="28" t="s">
        <v>4045</v>
      </c>
      <c r="B37">
        <v>8</v>
      </c>
      <c r="C37" t="e" vm="907">
        <f t="shared" si="0"/>
        <v>#VALUE!</v>
      </c>
    </row>
    <row r="38" spans="1:3" x14ac:dyDescent="0.3">
      <c r="A38" s="28" t="s">
        <v>4694</v>
      </c>
      <c r="B38">
        <v>7</v>
      </c>
      <c r="C38" t="e" vm="4">
        <f t="shared" ca="1" si="0"/>
        <v>#VALUE!</v>
      </c>
    </row>
    <row r="39" spans="1:3" ht="156.44999999999999" customHeight="1" x14ac:dyDescent="0.3">
      <c r="A39" s="28" t="s">
        <v>3264</v>
      </c>
      <c r="B39">
        <v>7</v>
      </c>
      <c r="C39" t="e" vm="714">
        <f t="shared" si="0"/>
        <v>#VALUE!</v>
      </c>
    </row>
    <row r="40" spans="1:3" x14ac:dyDescent="0.3">
      <c r="A40" s="28" t="s">
        <v>4859</v>
      </c>
      <c r="B40">
        <v>7</v>
      </c>
      <c r="C40" t="e" vm="4">
        <f t="shared" ca="1" si="0"/>
        <v>#VALUE!</v>
      </c>
    </row>
    <row r="41" spans="1:3" ht="217.8" customHeight="1" x14ac:dyDescent="0.3">
      <c r="A41" s="28" t="s">
        <v>2106</v>
      </c>
      <c r="B41">
        <v>7</v>
      </c>
      <c r="C41" t="e" vm="435">
        <f t="shared" si="0"/>
        <v>#VALUE!</v>
      </c>
    </row>
    <row r="42" spans="1:3" x14ac:dyDescent="0.3">
      <c r="A42" s="28" t="s">
        <v>3932</v>
      </c>
      <c r="B42">
        <v>7</v>
      </c>
      <c r="C42" t="e" vm="862">
        <f t="shared" si="0"/>
        <v>#VALUE!</v>
      </c>
    </row>
    <row r="43" spans="1:3" x14ac:dyDescent="0.3">
      <c r="A43" s="28" t="s">
        <v>4886</v>
      </c>
      <c r="B43">
        <v>6</v>
      </c>
      <c r="C43" t="e" vm="4">
        <f t="shared" ca="1" si="0"/>
        <v>#VALUE!</v>
      </c>
    </row>
    <row r="44" spans="1:3" x14ac:dyDescent="0.3">
      <c r="A44" s="28" t="s">
        <v>4660</v>
      </c>
      <c r="B44">
        <v>5</v>
      </c>
      <c r="C44" t="e" vm="4">
        <f t="shared" ca="1" si="0"/>
        <v>#VALUE!</v>
      </c>
    </row>
    <row r="45" spans="1:3" x14ac:dyDescent="0.3">
      <c r="A45" s="28" t="s">
        <v>1928</v>
      </c>
      <c r="B45">
        <v>4</v>
      </c>
      <c r="C45" t="e" vm="393">
        <f t="shared" si="0"/>
        <v>#VALUE!</v>
      </c>
    </row>
    <row r="46" spans="1:3" x14ac:dyDescent="0.3">
      <c r="A46" s="28" t="s">
        <v>4705</v>
      </c>
      <c r="B46">
        <v>4</v>
      </c>
      <c r="C46" t="e" vm="4">
        <f t="shared" ca="1" si="0"/>
        <v>#VALUE!</v>
      </c>
    </row>
    <row r="47" spans="1:3" x14ac:dyDescent="0.3">
      <c r="A47" s="28" t="s">
        <v>4860</v>
      </c>
      <c r="B47">
        <v>3</v>
      </c>
      <c r="C47" t="e" vm="4">
        <f t="shared" ca="1" si="0"/>
        <v>#VALUE!</v>
      </c>
    </row>
    <row r="48" spans="1:3" x14ac:dyDescent="0.3">
      <c r="A48" s="28" t="s">
        <v>4731</v>
      </c>
      <c r="B48">
        <v>3</v>
      </c>
      <c r="C48" t="e" vm="4">
        <f t="shared" ca="1" si="0"/>
        <v>#VALUE!</v>
      </c>
    </row>
    <row r="49" spans="1:3" x14ac:dyDescent="0.3">
      <c r="A49" s="28" t="s">
        <v>4887</v>
      </c>
      <c r="B49">
        <v>3</v>
      </c>
      <c r="C49" t="e" vm="4">
        <f t="shared" ca="1" si="0"/>
        <v>#VALUE!</v>
      </c>
    </row>
    <row r="50" spans="1:3" x14ac:dyDescent="0.3">
      <c r="A50" s="28" t="s">
        <v>4663</v>
      </c>
      <c r="B50">
        <v>2</v>
      </c>
      <c r="C50" t="e" vm="4">
        <f t="shared" ca="1" si="0"/>
        <v>#VALUE!</v>
      </c>
    </row>
    <row r="51" spans="1:3" x14ac:dyDescent="0.3">
      <c r="A51" s="28" t="s">
        <v>4712</v>
      </c>
      <c r="B51">
        <v>2</v>
      </c>
      <c r="C51" t="e" vm="4">
        <f t="shared" ca="1" si="0"/>
        <v>#VALUE!</v>
      </c>
    </row>
    <row r="52" spans="1:3" x14ac:dyDescent="0.3">
      <c r="A52" s="28" t="s">
        <v>4889</v>
      </c>
      <c r="B52">
        <v>2</v>
      </c>
      <c r="C52" t="e" vm="4">
        <f t="shared" ca="1" si="0"/>
        <v>#VALUE!</v>
      </c>
    </row>
    <row r="53" spans="1:3" x14ac:dyDescent="0.3">
      <c r="A53" s="28" t="s">
        <v>4892</v>
      </c>
      <c r="B53">
        <v>2</v>
      </c>
      <c r="C53" t="e" vm="4">
        <f t="shared" ca="1" si="0"/>
        <v>#VALUE!</v>
      </c>
    </row>
    <row r="54" spans="1:3" x14ac:dyDescent="0.3">
      <c r="A54" s="28" t="s">
        <v>4862</v>
      </c>
      <c r="B54">
        <v>2</v>
      </c>
      <c r="C54" t="e" vm="4">
        <f t="shared" ca="1" si="0"/>
        <v>#VALUE!</v>
      </c>
    </row>
    <row r="55" spans="1:3" x14ac:dyDescent="0.3">
      <c r="A55" s="28" t="s">
        <v>4708</v>
      </c>
      <c r="B55">
        <v>2</v>
      </c>
      <c r="C55" t="e" vm="4">
        <f t="shared" ca="1" si="0"/>
        <v>#VALUE!</v>
      </c>
    </row>
    <row r="56" spans="1:3" x14ac:dyDescent="0.3">
      <c r="A56" s="28" t="s">
        <v>4709</v>
      </c>
      <c r="B56">
        <v>2</v>
      </c>
      <c r="C56" t="e" vm="4">
        <f t="shared" ca="1" si="0"/>
        <v>#VALUE!</v>
      </c>
    </row>
    <row r="57" spans="1:3" x14ac:dyDescent="0.3">
      <c r="A57" s="28" t="s">
        <v>4664</v>
      </c>
      <c r="B57">
        <v>1</v>
      </c>
      <c r="C57" t="e" vm="4">
        <f t="shared" ca="1" si="0"/>
        <v>#VALUE!</v>
      </c>
    </row>
    <row r="58" spans="1:3" x14ac:dyDescent="0.3">
      <c r="A58" s="28" t="s">
        <v>4757</v>
      </c>
      <c r="B58">
        <v>1</v>
      </c>
      <c r="C58" t="e" vm="4">
        <f t="shared" ca="1" si="0"/>
        <v>#VALUE!</v>
      </c>
    </row>
    <row r="59" spans="1:3" x14ac:dyDescent="0.3">
      <c r="A59" s="28" t="s">
        <v>4732</v>
      </c>
      <c r="B59">
        <v>1</v>
      </c>
      <c r="C59" t="e" vm="4">
        <f t="shared" ca="1" si="0"/>
        <v>#VALUE!</v>
      </c>
    </row>
    <row r="60" spans="1:3" x14ac:dyDescent="0.3">
      <c r="A60" s="28" t="s">
        <v>4888</v>
      </c>
      <c r="B60">
        <v>1</v>
      </c>
      <c r="C60" t="e" vm="4">
        <f t="shared" ca="1" si="0"/>
        <v>#VALUE!</v>
      </c>
    </row>
    <row r="61" spans="1:3" x14ac:dyDescent="0.3">
      <c r="A61" s="28" t="s">
        <v>4861</v>
      </c>
      <c r="B61">
        <v>1</v>
      </c>
      <c r="C61" t="e" vm="4">
        <f t="shared" ca="1" si="0"/>
        <v>#VALUE!</v>
      </c>
    </row>
    <row r="62" spans="1:3" x14ac:dyDescent="0.3">
      <c r="A62" s="28" t="s">
        <v>4756</v>
      </c>
      <c r="B62">
        <v>1</v>
      </c>
      <c r="C62" t="e" vm="4">
        <f t="shared" ca="1" si="0"/>
        <v>#VALUE!</v>
      </c>
    </row>
    <row r="63" spans="1:3" x14ac:dyDescent="0.3">
      <c r="A63" s="28" t="s">
        <v>4901</v>
      </c>
      <c r="B63">
        <v>1</v>
      </c>
      <c r="C63" t="e" vm="885">
        <f t="shared" si="0"/>
        <v>#VALUE!</v>
      </c>
    </row>
    <row r="64" spans="1:3" x14ac:dyDescent="0.3">
      <c r="A64" s="28" t="s">
        <v>4903</v>
      </c>
      <c r="B64">
        <v>1</v>
      </c>
      <c r="C64" t="e" vm="887">
        <f t="shared" si="0"/>
        <v>#VALUE!</v>
      </c>
    </row>
    <row r="65" spans="1:3" x14ac:dyDescent="0.3">
      <c r="A65" s="28" t="s">
        <v>448</v>
      </c>
      <c r="B65">
        <v>1</v>
      </c>
      <c r="C65" t="e" vm="71">
        <f t="shared" si="0"/>
        <v>#VALUE!</v>
      </c>
    </row>
    <row r="66" spans="1:3" x14ac:dyDescent="0.3">
      <c r="A66" s="28" t="s">
        <v>2723</v>
      </c>
      <c r="B66">
        <v>0</v>
      </c>
      <c r="C66" t="e" vm="587">
        <f t="shared" si="0"/>
        <v>#VALUE!</v>
      </c>
    </row>
    <row r="67" spans="1:3" x14ac:dyDescent="0.3">
      <c r="A67" s="28" t="s">
        <v>2959</v>
      </c>
      <c r="B67">
        <v>0</v>
      </c>
      <c r="C67" t="e" vm="636">
        <f t="shared" si="0"/>
        <v>#VALUE!</v>
      </c>
    </row>
    <row r="68" spans="1:3" x14ac:dyDescent="0.3">
      <c r="A68" s="28" t="s">
        <v>4759</v>
      </c>
      <c r="B68">
        <v>0</v>
      </c>
      <c r="C68" t="e" vm="4">
        <f t="shared" ca="1" si="0"/>
        <v>#VALUE!</v>
      </c>
    </row>
    <row r="69" spans="1:3" x14ac:dyDescent="0.3">
      <c r="A69" s="28" t="s">
        <v>1082</v>
      </c>
      <c r="B69">
        <v>0</v>
      </c>
      <c r="C69" t="e" vm="4">
        <f t="shared" ca="1" si="0"/>
        <v>#VALUE!</v>
      </c>
    </row>
    <row r="70" spans="1:3" ht="72.45" customHeight="1" x14ac:dyDescent="0.3">
      <c r="A70" s="28" t="s">
        <v>3580</v>
      </c>
      <c r="B70">
        <v>0</v>
      </c>
      <c r="C70" t="e" vm="801">
        <f t="shared" ref="C70:C133" si="1">_xlfn.IMAGE(A70)</f>
        <v>#VALUE!</v>
      </c>
    </row>
    <row r="71" spans="1:3" x14ac:dyDescent="0.3">
      <c r="A71" s="28" t="s">
        <v>3387</v>
      </c>
      <c r="B71">
        <v>0</v>
      </c>
      <c r="C71" t="e" vm="754">
        <f t="shared" si="1"/>
        <v>#VALUE!</v>
      </c>
    </row>
    <row r="72" spans="1:3" x14ac:dyDescent="0.3">
      <c r="A72" s="28" t="s">
        <v>2439</v>
      </c>
      <c r="B72">
        <v>0</v>
      </c>
      <c r="C72" t="e" vm="511">
        <f t="shared" si="1"/>
        <v>#VALUE!</v>
      </c>
    </row>
    <row r="73" spans="1:3" x14ac:dyDescent="0.3">
      <c r="A73" s="28" t="s">
        <v>684</v>
      </c>
      <c r="B73">
        <v>0</v>
      </c>
      <c r="C73" t="e" vm="131">
        <f t="shared" si="1"/>
        <v>#VALUE!</v>
      </c>
    </row>
    <row r="74" spans="1:3" x14ac:dyDescent="0.3">
      <c r="A74" s="28" t="s">
        <v>2119</v>
      </c>
      <c r="B74">
        <v>0</v>
      </c>
      <c r="C74" t="e" vm="440">
        <f t="shared" si="1"/>
        <v>#VALUE!</v>
      </c>
    </row>
    <row r="75" spans="1:3" x14ac:dyDescent="0.3">
      <c r="A75" s="28" t="s">
        <v>1931</v>
      </c>
      <c r="B75">
        <v>0</v>
      </c>
      <c r="C75" t="e" vm="395">
        <f t="shared" si="1"/>
        <v>#VALUE!</v>
      </c>
    </row>
    <row r="76" spans="1:3" x14ac:dyDescent="0.3">
      <c r="A76" s="28" t="s">
        <v>4046</v>
      </c>
      <c r="B76">
        <v>0</v>
      </c>
      <c r="C76" t="e" vm="908">
        <f t="shared" si="1"/>
        <v>#VALUE!</v>
      </c>
    </row>
    <row r="77" spans="1:3" x14ac:dyDescent="0.3">
      <c r="A77" s="28" t="s">
        <v>112</v>
      </c>
      <c r="B77">
        <v>0</v>
      </c>
      <c r="C77" t="e" vm="16">
        <f t="shared" si="1"/>
        <v>#VALUE!</v>
      </c>
    </row>
    <row r="78" spans="1:3" x14ac:dyDescent="0.3">
      <c r="A78" s="28" t="s">
        <v>2314</v>
      </c>
      <c r="B78">
        <v>0</v>
      </c>
      <c r="C78" t="e" vm="4">
        <f t="shared" ca="1" si="1"/>
        <v>#VALUE!</v>
      </c>
    </row>
    <row r="79" spans="1:3" x14ac:dyDescent="0.3">
      <c r="A79" s="28" t="s">
        <v>3856</v>
      </c>
      <c r="B79">
        <v>0</v>
      </c>
      <c r="C79" t="e" vm="843">
        <f t="shared" si="1"/>
        <v>#VALUE!</v>
      </c>
    </row>
    <row r="80" spans="1:3" x14ac:dyDescent="0.3">
      <c r="A80" s="28" t="s">
        <v>3551</v>
      </c>
      <c r="B80">
        <v>0</v>
      </c>
      <c r="C80" t="e" vm="792">
        <f t="shared" si="1"/>
        <v>#VALUE!</v>
      </c>
    </row>
    <row r="81" spans="1:3" x14ac:dyDescent="0.3">
      <c r="A81" s="28" t="s">
        <v>3265</v>
      </c>
      <c r="B81">
        <v>0</v>
      </c>
      <c r="C81" t="e" vm="715">
        <f t="shared" si="1"/>
        <v>#VALUE!</v>
      </c>
    </row>
    <row r="82" spans="1:3" x14ac:dyDescent="0.3">
      <c r="A82" s="28" t="s">
        <v>4902</v>
      </c>
      <c r="B82">
        <v>0</v>
      </c>
      <c r="C82" t="e" vm="886">
        <f t="shared" si="1"/>
        <v>#VALUE!</v>
      </c>
    </row>
    <row r="83" spans="1:3" x14ac:dyDescent="0.3">
      <c r="A83" s="28" t="s">
        <v>3161</v>
      </c>
      <c r="B83">
        <v>0</v>
      </c>
      <c r="C83" t="e" vm="677">
        <f t="shared" si="1"/>
        <v>#VALUE!</v>
      </c>
    </row>
    <row r="84" spans="1:3" x14ac:dyDescent="0.3">
      <c r="A84" s="27" t="s">
        <v>69</v>
      </c>
      <c r="B84">
        <v>247161</v>
      </c>
      <c r="C84" t="e" vm="2">
        <f t="shared" si="1"/>
        <v>#VALUE!</v>
      </c>
    </row>
    <row r="85" spans="1:3" x14ac:dyDescent="0.3">
      <c r="A85" s="28" t="s">
        <v>4773</v>
      </c>
      <c r="B85">
        <v>23181</v>
      </c>
      <c r="C85" t="e" vm="4">
        <f t="shared" ca="1" si="1"/>
        <v>#VALUE!</v>
      </c>
    </row>
    <row r="86" spans="1:3" x14ac:dyDescent="0.3">
      <c r="A86" s="28" t="s">
        <v>2554</v>
      </c>
      <c r="B86">
        <v>22238</v>
      </c>
      <c r="C86" t="e" vm="527">
        <f t="shared" si="1"/>
        <v>#VALUE!</v>
      </c>
    </row>
    <row r="87" spans="1:3" x14ac:dyDescent="0.3">
      <c r="A87" s="28" t="s">
        <v>3092</v>
      </c>
      <c r="B87">
        <v>20667</v>
      </c>
      <c r="C87" t="e" vm="660">
        <f t="shared" si="1"/>
        <v>#VALUE!</v>
      </c>
    </row>
    <row r="88" spans="1:3" ht="33" customHeight="1" x14ac:dyDescent="0.3">
      <c r="A88" s="28" t="s">
        <v>1961</v>
      </c>
      <c r="B88">
        <v>19207</v>
      </c>
      <c r="C88" t="e" vm="397">
        <f t="shared" si="1"/>
        <v>#VALUE!</v>
      </c>
    </row>
    <row r="89" spans="1:3" ht="69.45" customHeight="1" x14ac:dyDescent="0.3">
      <c r="A89" s="28" t="s">
        <v>4725</v>
      </c>
      <c r="B89">
        <v>18999</v>
      </c>
      <c r="C89" t="e" vm="246">
        <f t="shared" si="1"/>
        <v>#VALUE!</v>
      </c>
    </row>
    <row r="90" spans="1:3" ht="37.200000000000003" customHeight="1" x14ac:dyDescent="0.3">
      <c r="A90" s="28" t="s">
        <v>4666</v>
      </c>
      <c r="B90">
        <v>12825</v>
      </c>
      <c r="C90" t="e" vm="37">
        <f t="shared" si="1"/>
        <v>#VALUE!</v>
      </c>
    </row>
    <row r="91" spans="1:3" x14ac:dyDescent="0.3">
      <c r="A91" s="28" t="s">
        <v>4777</v>
      </c>
      <c r="B91">
        <v>11937</v>
      </c>
      <c r="C91" t="e" vm="551">
        <f t="shared" si="1"/>
        <v>#VALUE!</v>
      </c>
    </row>
    <row r="92" spans="1:3" x14ac:dyDescent="0.3">
      <c r="A92" s="28" t="s">
        <v>4869</v>
      </c>
      <c r="B92">
        <v>8798</v>
      </c>
      <c r="C92" t="e" vm="4">
        <f t="shared" ca="1" si="1"/>
        <v>#VALUE!</v>
      </c>
    </row>
    <row r="93" spans="1:3" x14ac:dyDescent="0.3">
      <c r="A93" s="28" t="s">
        <v>1201</v>
      </c>
      <c r="B93">
        <v>8163</v>
      </c>
      <c r="C93" t="e" vm="247">
        <f t="shared" si="1"/>
        <v>#VALUE!</v>
      </c>
    </row>
    <row r="94" spans="1:3" x14ac:dyDescent="0.3">
      <c r="A94" s="28" t="s">
        <v>3203</v>
      </c>
      <c r="B94">
        <v>7571</v>
      </c>
      <c r="C94" t="e" vm="688">
        <f t="shared" si="1"/>
        <v>#VALUE!</v>
      </c>
    </row>
    <row r="95" spans="1:3" x14ac:dyDescent="0.3">
      <c r="A95" s="28" t="s">
        <v>689</v>
      </c>
      <c r="B95">
        <v>7376</v>
      </c>
      <c r="C95" t="e" vm="133">
        <f t="shared" si="1"/>
        <v>#VALUE!</v>
      </c>
    </row>
    <row r="96" spans="1:3" x14ac:dyDescent="0.3">
      <c r="A96" s="28" t="s">
        <v>3696</v>
      </c>
      <c r="B96">
        <v>6595</v>
      </c>
      <c r="C96" t="e" vm="820">
        <f t="shared" si="1"/>
        <v>#VALUE!</v>
      </c>
    </row>
    <row r="97" spans="1:3" x14ac:dyDescent="0.3">
      <c r="A97" s="28" t="s">
        <v>189</v>
      </c>
      <c r="B97">
        <v>6557</v>
      </c>
      <c r="C97" t="e" vm="22">
        <f t="shared" si="1"/>
        <v>#VALUE!</v>
      </c>
    </row>
    <row r="98" spans="1:3" x14ac:dyDescent="0.3">
      <c r="A98" s="28"/>
      <c r="B98">
        <v>6267</v>
      </c>
      <c r="C98" t="e" vm="2">
        <f t="shared" si="1"/>
        <v>#VALUE!</v>
      </c>
    </row>
    <row r="99" spans="1:3" x14ac:dyDescent="0.3">
      <c r="A99" s="28" t="s">
        <v>808</v>
      </c>
      <c r="B99">
        <v>4839</v>
      </c>
      <c r="C99" t="e" vm="145">
        <f t="shared" si="1"/>
        <v>#VALUE!</v>
      </c>
    </row>
    <row r="100" spans="1:3" x14ac:dyDescent="0.3">
      <c r="A100" s="28" t="s">
        <v>2467</v>
      </c>
      <c r="B100">
        <v>3651</v>
      </c>
      <c r="C100" t="e" vm="4">
        <f t="shared" ca="1" si="1"/>
        <v>#VALUE!</v>
      </c>
    </row>
    <row r="101" spans="1:3" x14ac:dyDescent="0.3">
      <c r="A101" s="28" t="s">
        <v>4893</v>
      </c>
      <c r="B101">
        <v>3555</v>
      </c>
      <c r="C101" t="e" vm="4">
        <f t="shared" ca="1" si="1"/>
        <v>#VALUE!</v>
      </c>
    </row>
    <row r="102" spans="1:3" x14ac:dyDescent="0.3">
      <c r="A102" s="28" t="s">
        <v>309</v>
      </c>
      <c r="B102">
        <v>3290</v>
      </c>
      <c r="C102" t="e" vm="49">
        <f t="shared" si="1"/>
        <v>#VALUE!</v>
      </c>
    </row>
    <row r="103" spans="1:3" x14ac:dyDescent="0.3">
      <c r="A103" s="28" t="s">
        <v>2753</v>
      </c>
      <c r="B103">
        <v>2709</v>
      </c>
      <c r="C103" t="e" vm="593">
        <f t="shared" si="1"/>
        <v>#VALUE!</v>
      </c>
    </row>
    <row r="104" spans="1:3" x14ac:dyDescent="0.3">
      <c r="A104" s="28" t="s">
        <v>455</v>
      </c>
      <c r="B104">
        <v>2242</v>
      </c>
      <c r="C104" t="e" vm="74">
        <f t="shared" si="1"/>
        <v>#VALUE!</v>
      </c>
    </row>
    <row r="105" spans="1:3" x14ac:dyDescent="0.3">
      <c r="A105" s="28" t="s">
        <v>4829</v>
      </c>
      <c r="B105">
        <v>1657</v>
      </c>
      <c r="C105" t="e" vm="4">
        <f t="shared" ca="1" si="1"/>
        <v>#VALUE!</v>
      </c>
    </row>
    <row r="106" spans="1:3" x14ac:dyDescent="0.3">
      <c r="A106" s="28" t="s">
        <v>190</v>
      </c>
      <c r="B106">
        <v>1320</v>
      </c>
      <c r="C106" t="e" vm="4">
        <f t="shared" ca="1" si="1"/>
        <v>#VALUE!</v>
      </c>
    </row>
    <row r="107" spans="1:3" x14ac:dyDescent="0.3">
      <c r="A107" s="28" t="s">
        <v>1260</v>
      </c>
      <c r="B107">
        <v>1309</v>
      </c>
      <c r="C107" t="e" vm="4">
        <f t="shared" ca="1" si="1"/>
        <v>#VALUE!</v>
      </c>
    </row>
    <row r="108" spans="1:3" x14ac:dyDescent="0.3">
      <c r="A108" s="28" t="s">
        <v>2407</v>
      </c>
      <c r="B108">
        <v>1308</v>
      </c>
      <c r="C108" t="e" vm="4">
        <f t="shared" ca="1" si="1"/>
        <v>#VALUE!</v>
      </c>
    </row>
    <row r="109" spans="1:3" x14ac:dyDescent="0.3">
      <c r="A109" s="28" t="s">
        <v>1618</v>
      </c>
      <c r="B109">
        <v>1259</v>
      </c>
      <c r="C109" t="e" vm="4">
        <f t="shared" ca="1" si="1"/>
        <v>#VALUE!</v>
      </c>
    </row>
    <row r="110" spans="1:3" x14ac:dyDescent="0.3">
      <c r="A110" s="28" t="s">
        <v>1963</v>
      </c>
      <c r="B110">
        <v>1166</v>
      </c>
      <c r="C110" t="e" vm="4">
        <f t="shared" ca="1" si="1"/>
        <v>#VALUE!</v>
      </c>
    </row>
    <row r="111" spans="1:3" x14ac:dyDescent="0.3">
      <c r="A111" s="28" t="s">
        <v>3624</v>
      </c>
      <c r="B111">
        <v>1025</v>
      </c>
      <c r="C111" t="e" vm="4">
        <f t="shared" ca="1" si="1"/>
        <v>#VALUE!</v>
      </c>
    </row>
    <row r="112" spans="1:3" x14ac:dyDescent="0.3">
      <c r="A112" s="28" t="s">
        <v>504</v>
      </c>
      <c r="B112">
        <v>894</v>
      </c>
      <c r="C112" t="e" vm="92">
        <f t="shared" si="1"/>
        <v>#VALUE!</v>
      </c>
    </row>
    <row r="113" spans="1:3" x14ac:dyDescent="0.3">
      <c r="A113" s="28" t="s">
        <v>4074</v>
      </c>
      <c r="B113">
        <v>710</v>
      </c>
      <c r="C113" t="e" vm="912">
        <f t="shared" si="1"/>
        <v>#VALUE!</v>
      </c>
    </row>
    <row r="114" spans="1:3" x14ac:dyDescent="0.3">
      <c r="A114" s="28" t="s">
        <v>505</v>
      </c>
      <c r="B114">
        <v>579</v>
      </c>
      <c r="C114" t="e" vm="93">
        <f t="shared" si="1"/>
        <v>#VALUE!</v>
      </c>
    </row>
    <row r="115" spans="1:3" x14ac:dyDescent="0.3">
      <c r="A115" s="28" t="s">
        <v>1261</v>
      </c>
      <c r="B115">
        <v>555</v>
      </c>
      <c r="C115" t="e" vm="4">
        <f t="shared" ca="1" si="1"/>
        <v>#VALUE!</v>
      </c>
    </row>
    <row r="116" spans="1:3" x14ac:dyDescent="0.3">
      <c r="A116" s="28" t="s">
        <v>2649</v>
      </c>
      <c r="B116">
        <v>519</v>
      </c>
      <c r="C116" t="e" vm="4">
        <f t="shared" ca="1" si="1"/>
        <v>#VALUE!</v>
      </c>
    </row>
    <row r="117" spans="1:3" x14ac:dyDescent="0.3">
      <c r="A117" s="28" t="s">
        <v>700</v>
      </c>
      <c r="B117">
        <v>415</v>
      </c>
      <c r="C117" t="e" vm="4">
        <f t="shared" ca="1" si="1"/>
        <v>#VALUE!</v>
      </c>
    </row>
    <row r="118" spans="1:3" x14ac:dyDescent="0.3">
      <c r="A118" s="28" t="s">
        <v>2551</v>
      </c>
      <c r="B118">
        <v>409</v>
      </c>
      <c r="C118" t="e" vm="524">
        <f t="shared" si="1"/>
        <v>#VALUE!</v>
      </c>
    </row>
    <row r="119" spans="1:3" x14ac:dyDescent="0.3">
      <c r="A119" s="28" t="s">
        <v>2333</v>
      </c>
      <c r="B119">
        <v>404</v>
      </c>
      <c r="C119" t="e" vm="4">
        <f t="shared" ca="1" si="1"/>
        <v>#VALUE!</v>
      </c>
    </row>
    <row r="120" spans="1:3" x14ac:dyDescent="0.3">
      <c r="A120" s="28" t="s">
        <v>434</v>
      </c>
      <c r="B120">
        <v>393</v>
      </c>
      <c r="C120" t="e" vm="4">
        <f t="shared" ca="1" si="1"/>
        <v>#VALUE!</v>
      </c>
    </row>
    <row r="121" spans="1:3" x14ac:dyDescent="0.3">
      <c r="A121" s="28" t="s">
        <v>3941</v>
      </c>
      <c r="B121">
        <v>383</v>
      </c>
      <c r="C121" t="e" vm="871">
        <f t="shared" si="1"/>
        <v>#VALUE!</v>
      </c>
    </row>
    <row r="122" spans="1:3" ht="35.549999999999997" customHeight="1" x14ac:dyDescent="0.3">
      <c r="A122" s="28" t="s">
        <v>1559</v>
      </c>
      <c r="B122">
        <v>371</v>
      </c>
      <c r="C122" t="e" vm="4">
        <f t="shared" ca="1" si="1"/>
        <v>#VALUE!</v>
      </c>
    </row>
    <row r="123" spans="1:3" ht="42.45" customHeight="1" x14ac:dyDescent="0.3">
      <c r="A123" s="28" t="s">
        <v>809</v>
      </c>
      <c r="B123">
        <v>332</v>
      </c>
      <c r="C123" t="e" vm="146">
        <f t="shared" si="1"/>
        <v>#VALUE!</v>
      </c>
    </row>
    <row r="124" spans="1:3" x14ac:dyDescent="0.3">
      <c r="A124" s="28" t="s">
        <v>1381</v>
      </c>
      <c r="B124">
        <v>309</v>
      </c>
      <c r="C124" t="e" vm="4">
        <f t="shared" ca="1" si="1"/>
        <v>#VALUE!</v>
      </c>
    </row>
    <row r="125" spans="1:3" x14ac:dyDescent="0.3">
      <c r="A125" s="28" t="s">
        <v>2581</v>
      </c>
      <c r="B125">
        <v>306</v>
      </c>
      <c r="C125" t="e" vm="546">
        <f t="shared" si="1"/>
        <v>#VALUE!</v>
      </c>
    </row>
    <row r="126" spans="1:3" ht="63" customHeight="1" x14ac:dyDescent="0.3">
      <c r="A126" s="28" t="s">
        <v>73</v>
      </c>
      <c r="B126">
        <v>266</v>
      </c>
      <c r="C126" t="e" vm="3">
        <f t="shared" si="1"/>
        <v>#VALUE!</v>
      </c>
    </row>
    <row r="127" spans="1:3" x14ac:dyDescent="0.3">
      <c r="A127" s="28" t="s">
        <v>611</v>
      </c>
      <c r="B127">
        <v>265</v>
      </c>
      <c r="C127" t="e" vm="4">
        <f t="shared" ca="1" si="1"/>
        <v>#VALUE!</v>
      </c>
    </row>
    <row r="128" spans="1:3" x14ac:dyDescent="0.3">
      <c r="A128" s="28" t="s">
        <v>238</v>
      </c>
      <c r="B128">
        <v>259</v>
      </c>
      <c r="C128" t="e" vm="4">
        <f t="shared" ca="1" si="1"/>
        <v>#VALUE!</v>
      </c>
    </row>
    <row r="129" spans="1:3" x14ac:dyDescent="0.3">
      <c r="A129" s="28" t="s">
        <v>2794</v>
      </c>
      <c r="B129">
        <v>258</v>
      </c>
      <c r="C129" t="e" vm="596">
        <f t="shared" si="1"/>
        <v>#VALUE!</v>
      </c>
    </row>
    <row r="130" spans="1:3" x14ac:dyDescent="0.3">
      <c r="A130" s="28" t="s">
        <v>1904</v>
      </c>
      <c r="B130">
        <v>255</v>
      </c>
      <c r="C130" t="e" vm="4">
        <f t="shared" ca="1" si="1"/>
        <v>#VALUE!</v>
      </c>
    </row>
    <row r="131" spans="1:3" x14ac:dyDescent="0.3">
      <c r="A131" s="28" t="s">
        <v>3201</v>
      </c>
      <c r="B131">
        <v>250</v>
      </c>
      <c r="C131" t="e" vm="4">
        <f t="shared" ca="1" si="1"/>
        <v>#VALUE!</v>
      </c>
    </row>
    <row r="132" spans="1:3" x14ac:dyDescent="0.3">
      <c r="A132" s="28" t="s">
        <v>239</v>
      </c>
      <c r="B132">
        <v>243</v>
      </c>
      <c r="C132" t="e" vm="4">
        <f t="shared" ca="1" si="1"/>
        <v>#VALUE!</v>
      </c>
    </row>
    <row r="133" spans="1:3" x14ac:dyDescent="0.3">
      <c r="A133" s="28" t="s">
        <v>2057</v>
      </c>
      <c r="B133">
        <v>240</v>
      </c>
      <c r="C133" t="e" vm="4">
        <f t="shared" ca="1" si="1"/>
        <v>#VALUE!</v>
      </c>
    </row>
    <row r="134" spans="1:3" x14ac:dyDescent="0.3">
      <c r="A134" s="28" t="s">
        <v>612</v>
      </c>
      <c r="B134">
        <v>238</v>
      </c>
      <c r="C134" t="e" vm="4">
        <f t="shared" ref="C134:C197" ca="1" si="2">_xlfn.IMAGE(A134)</f>
        <v>#VALUE!</v>
      </c>
    </row>
    <row r="135" spans="1:3" x14ac:dyDescent="0.3">
      <c r="A135" s="28" t="s">
        <v>2562</v>
      </c>
      <c r="B135">
        <v>235</v>
      </c>
      <c r="C135" t="e" vm="4">
        <f t="shared" ca="1" si="2"/>
        <v>#VALUE!</v>
      </c>
    </row>
    <row r="136" spans="1:3" x14ac:dyDescent="0.3">
      <c r="A136" s="28" t="s">
        <v>3377</v>
      </c>
      <c r="B136">
        <v>229</v>
      </c>
      <c r="C136" t="e" vm="744">
        <f t="shared" si="2"/>
        <v>#VALUE!</v>
      </c>
    </row>
    <row r="137" spans="1:3" x14ac:dyDescent="0.3">
      <c r="A137" s="28" t="s">
        <v>4675</v>
      </c>
      <c r="B137">
        <v>220</v>
      </c>
      <c r="C137" t="e" vm="4">
        <f t="shared" ca="1" si="2"/>
        <v>#VALUE!</v>
      </c>
    </row>
    <row r="138" spans="1:3" x14ac:dyDescent="0.3">
      <c r="A138" s="28" t="s">
        <v>2058</v>
      </c>
      <c r="B138">
        <v>215</v>
      </c>
      <c r="C138" t="e" vm="4">
        <f t="shared" ca="1" si="2"/>
        <v>#VALUE!</v>
      </c>
    </row>
    <row r="139" spans="1:3" x14ac:dyDescent="0.3">
      <c r="A139" s="28" t="s">
        <v>2956</v>
      </c>
      <c r="B139">
        <v>212</v>
      </c>
      <c r="C139" t="e" vm="634">
        <f t="shared" si="2"/>
        <v>#VALUE!</v>
      </c>
    </row>
    <row r="140" spans="1:3" x14ac:dyDescent="0.3">
      <c r="A140" s="28" t="s">
        <v>3849</v>
      </c>
      <c r="B140">
        <v>208</v>
      </c>
      <c r="C140" t="e" vm="4">
        <f t="shared" ca="1" si="2"/>
        <v>#VALUE!</v>
      </c>
    </row>
    <row r="141" spans="1:3" ht="79.2" customHeight="1" x14ac:dyDescent="0.3">
      <c r="A141" s="28" t="s">
        <v>3764</v>
      </c>
      <c r="B141">
        <v>205</v>
      </c>
      <c r="C141" t="e" vm="4">
        <f t="shared" ca="1" si="2"/>
        <v>#VALUE!</v>
      </c>
    </row>
    <row r="142" spans="1:3" x14ac:dyDescent="0.3">
      <c r="A142" s="28" t="s">
        <v>3661</v>
      </c>
      <c r="B142">
        <v>203</v>
      </c>
      <c r="C142" t="e" vm="813">
        <f t="shared" si="2"/>
        <v>#VALUE!</v>
      </c>
    </row>
    <row r="143" spans="1:3" x14ac:dyDescent="0.3">
      <c r="A143" s="28" t="s">
        <v>2583</v>
      </c>
      <c r="B143">
        <v>202</v>
      </c>
      <c r="C143" t="e" vm="4">
        <f t="shared" ca="1" si="2"/>
        <v>#VALUE!</v>
      </c>
    </row>
    <row r="144" spans="1:3" x14ac:dyDescent="0.3">
      <c r="A144" s="28" t="s">
        <v>1964</v>
      </c>
      <c r="B144">
        <v>202</v>
      </c>
      <c r="C144" t="e" vm="399">
        <f t="shared" si="2"/>
        <v>#VALUE!</v>
      </c>
    </row>
    <row r="145" spans="1:3" x14ac:dyDescent="0.3">
      <c r="A145" s="28" t="s">
        <v>3269</v>
      </c>
      <c r="B145">
        <v>193</v>
      </c>
      <c r="C145" t="e" vm="4">
        <f t="shared" ca="1" si="2"/>
        <v>#VALUE!</v>
      </c>
    </row>
    <row r="146" spans="1:3" x14ac:dyDescent="0.3">
      <c r="A146" s="28" t="s">
        <v>3640</v>
      </c>
      <c r="B146">
        <v>192</v>
      </c>
      <c r="C146" t="e" vm="4">
        <f t="shared" ca="1" si="2"/>
        <v>#VALUE!</v>
      </c>
    </row>
    <row r="147" spans="1:3" x14ac:dyDescent="0.3">
      <c r="A147" s="28" t="s">
        <v>701</v>
      </c>
      <c r="B147">
        <v>191</v>
      </c>
      <c r="C147" t="e" vm="4">
        <f t="shared" ca="1" si="2"/>
        <v>#VALUE!</v>
      </c>
    </row>
    <row r="148" spans="1:3" x14ac:dyDescent="0.3">
      <c r="A148" s="28" t="s">
        <v>4677</v>
      </c>
      <c r="B148">
        <v>187</v>
      </c>
      <c r="C148" t="e" vm="4">
        <f t="shared" ca="1" si="2"/>
        <v>#VALUE!</v>
      </c>
    </row>
    <row r="149" spans="1:3" ht="45.45" customHeight="1" x14ac:dyDescent="0.3">
      <c r="A149" s="28" t="s">
        <v>1070</v>
      </c>
      <c r="B149">
        <v>185</v>
      </c>
      <c r="C149" t="e" vm="212">
        <f t="shared" si="2"/>
        <v>#VALUE!</v>
      </c>
    </row>
    <row r="150" spans="1:3" x14ac:dyDescent="0.3">
      <c r="A150" s="28" t="s">
        <v>2465</v>
      </c>
      <c r="B150">
        <v>185</v>
      </c>
      <c r="C150" t="e" vm="4">
        <f t="shared" ca="1" si="2"/>
        <v>#VALUE!</v>
      </c>
    </row>
    <row r="151" spans="1:3" x14ac:dyDescent="0.3">
      <c r="A151" s="28" t="s">
        <v>1905</v>
      </c>
      <c r="B151">
        <v>185</v>
      </c>
      <c r="C151" t="e" vm="4">
        <f t="shared" ca="1" si="2"/>
        <v>#VALUE!</v>
      </c>
    </row>
    <row r="152" spans="1:3" x14ac:dyDescent="0.3">
      <c r="A152" s="28" t="s">
        <v>3547</v>
      </c>
      <c r="B152">
        <v>183</v>
      </c>
      <c r="C152" t="e" vm="4">
        <f t="shared" ca="1" si="2"/>
        <v>#VALUE!</v>
      </c>
    </row>
    <row r="153" spans="1:3" x14ac:dyDescent="0.3">
      <c r="A153" s="28" t="s">
        <v>811</v>
      </c>
      <c r="B153">
        <v>181</v>
      </c>
      <c r="C153" t="e" vm="148">
        <f t="shared" si="2"/>
        <v>#VALUE!</v>
      </c>
    </row>
    <row r="154" spans="1:3" x14ac:dyDescent="0.3">
      <c r="A154" s="28" t="s">
        <v>311</v>
      </c>
      <c r="B154">
        <v>180</v>
      </c>
      <c r="C154" t="e" vm="4">
        <f t="shared" ca="1" si="2"/>
        <v>#VALUE!</v>
      </c>
    </row>
    <row r="155" spans="1:3" x14ac:dyDescent="0.3">
      <c r="A155" s="28" t="s">
        <v>1085</v>
      </c>
      <c r="B155">
        <v>179</v>
      </c>
      <c r="C155" t="e" vm="222">
        <f t="shared" si="2"/>
        <v>#VALUE!</v>
      </c>
    </row>
    <row r="156" spans="1:3" x14ac:dyDescent="0.3">
      <c r="A156" s="28" t="s">
        <v>1965</v>
      </c>
      <c r="B156">
        <v>179</v>
      </c>
      <c r="C156" t="e" vm="400">
        <f t="shared" si="2"/>
        <v>#VALUE!</v>
      </c>
    </row>
    <row r="157" spans="1:3" x14ac:dyDescent="0.3">
      <c r="A157" s="28" t="s">
        <v>1165</v>
      </c>
      <c r="B157">
        <v>174</v>
      </c>
      <c r="C157" t="e" vm="233">
        <f t="shared" si="2"/>
        <v>#VALUE!</v>
      </c>
    </row>
    <row r="158" spans="1:3" x14ac:dyDescent="0.3">
      <c r="A158" s="28" t="s">
        <v>4057</v>
      </c>
      <c r="B158">
        <v>171</v>
      </c>
      <c r="C158" t="e" vm="4">
        <f t="shared" ca="1" si="2"/>
        <v>#VALUE!</v>
      </c>
    </row>
    <row r="159" spans="1:3" x14ac:dyDescent="0.3">
      <c r="A159" s="28" t="s">
        <v>2648</v>
      </c>
      <c r="B159">
        <v>169</v>
      </c>
      <c r="C159" t="e" vm="4">
        <f t="shared" ca="1" si="2"/>
        <v>#VALUE!</v>
      </c>
    </row>
    <row r="160" spans="1:3" x14ac:dyDescent="0.3">
      <c r="A160" s="28" t="s">
        <v>1382</v>
      </c>
      <c r="B160">
        <v>169</v>
      </c>
      <c r="C160" t="e" vm="4">
        <f t="shared" ca="1" si="2"/>
        <v>#VALUE!</v>
      </c>
    </row>
    <row r="161" spans="1:3" ht="49.8" customHeight="1" x14ac:dyDescent="0.3">
      <c r="A161" s="28" t="s">
        <v>4763</v>
      </c>
      <c r="B161">
        <v>161</v>
      </c>
      <c r="C161" t="e" vm="445">
        <f t="shared" si="2"/>
        <v>#VALUE!</v>
      </c>
    </row>
    <row r="162" spans="1:3" x14ac:dyDescent="0.3">
      <c r="A162" s="28" t="s">
        <v>435</v>
      </c>
      <c r="B162">
        <v>156</v>
      </c>
      <c r="C162" t="e" vm="64">
        <f t="shared" si="2"/>
        <v>#VALUE!</v>
      </c>
    </row>
    <row r="163" spans="1:3" ht="53.55" customHeight="1" x14ac:dyDescent="0.3">
      <c r="A163" s="28" t="s">
        <v>4049</v>
      </c>
      <c r="B163">
        <v>156</v>
      </c>
      <c r="C163" t="e" vm="909">
        <f t="shared" si="2"/>
        <v>#VALUE!</v>
      </c>
    </row>
    <row r="164" spans="1:3" x14ac:dyDescent="0.3">
      <c r="A164" s="28" t="s">
        <v>240</v>
      </c>
      <c r="B164">
        <v>155</v>
      </c>
      <c r="C164" t="e" vm="4">
        <f t="shared" ca="1" si="2"/>
        <v>#VALUE!</v>
      </c>
    </row>
    <row r="165" spans="1:3" x14ac:dyDescent="0.3">
      <c r="A165" s="28" t="s">
        <v>4678</v>
      </c>
      <c r="B165">
        <v>152</v>
      </c>
      <c r="C165" t="e" vm="4">
        <f t="shared" ca="1" si="2"/>
        <v>#VALUE!</v>
      </c>
    </row>
    <row r="166" spans="1:3" x14ac:dyDescent="0.3">
      <c r="A166" s="28" t="s">
        <v>1383</v>
      </c>
      <c r="B166">
        <v>151</v>
      </c>
      <c r="C166" t="e" vm="258">
        <f t="shared" si="2"/>
        <v>#VALUE!</v>
      </c>
    </row>
    <row r="167" spans="1:3" x14ac:dyDescent="0.3">
      <c r="A167" s="28" t="s">
        <v>1966</v>
      </c>
      <c r="B167">
        <v>151</v>
      </c>
      <c r="C167" t="e" vm="4">
        <f t="shared" ca="1" si="2"/>
        <v>#VALUE!</v>
      </c>
    </row>
    <row r="168" spans="1:3" x14ac:dyDescent="0.3">
      <c r="A168" s="28" t="s">
        <v>1166</v>
      </c>
      <c r="B168">
        <v>147</v>
      </c>
      <c r="C168" t="e" vm="234">
        <f t="shared" si="2"/>
        <v>#VALUE!</v>
      </c>
    </row>
    <row r="169" spans="1:3" hidden="1" x14ac:dyDescent="0.3">
      <c r="A169" s="28" t="s">
        <v>456</v>
      </c>
      <c r="B169">
        <v>145</v>
      </c>
      <c r="C169" t="e" vm="75">
        <f t="shared" si="2"/>
        <v>#VALUE!</v>
      </c>
    </row>
    <row r="170" spans="1:3" hidden="1" x14ac:dyDescent="0.3">
      <c r="A170" s="28" t="s">
        <v>1071</v>
      </c>
      <c r="B170">
        <v>145</v>
      </c>
      <c r="C170" t="e" vm="213">
        <f t="shared" si="2"/>
        <v>#VALUE!</v>
      </c>
    </row>
    <row r="171" spans="1:3" hidden="1" x14ac:dyDescent="0.3">
      <c r="A171" s="28" t="s">
        <v>3440</v>
      </c>
      <c r="B171">
        <v>143</v>
      </c>
      <c r="C171" t="e" vm="4">
        <f t="shared" ca="1" si="2"/>
        <v>#VALUE!</v>
      </c>
    </row>
    <row r="172" spans="1:3" ht="36.450000000000003" customHeight="1" x14ac:dyDescent="0.3">
      <c r="A172" s="28" t="s">
        <v>613</v>
      </c>
      <c r="B172">
        <v>142</v>
      </c>
      <c r="C172" t="e" vm="4">
        <f t="shared" ca="1" si="2"/>
        <v>#VALUE!</v>
      </c>
    </row>
    <row r="173" spans="1:3" x14ac:dyDescent="0.3">
      <c r="A173" s="28" t="s">
        <v>812</v>
      </c>
      <c r="B173">
        <v>142</v>
      </c>
      <c r="C173" t="e" vm="4">
        <f t="shared" ca="1" si="2"/>
        <v>#VALUE!</v>
      </c>
    </row>
    <row r="174" spans="1:3" x14ac:dyDescent="0.3">
      <c r="A174" s="28" t="s">
        <v>813</v>
      </c>
      <c r="B174">
        <v>140</v>
      </c>
      <c r="C174" t="e" vm="4">
        <f t="shared" ca="1" si="2"/>
        <v>#VALUE!</v>
      </c>
    </row>
    <row r="175" spans="1:3" x14ac:dyDescent="0.3">
      <c r="A175" s="28" t="s">
        <v>2580</v>
      </c>
      <c r="B175">
        <v>139</v>
      </c>
      <c r="C175" t="e" vm="545">
        <f t="shared" si="2"/>
        <v>#VALUE!</v>
      </c>
    </row>
    <row r="176" spans="1:3" x14ac:dyDescent="0.3">
      <c r="A176" s="28" t="s">
        <v>1167</v>
      </c>
      <c r="B176">
        <v>138</v>
      </c>
      <c r="C176" t="e" vm="235">
        <f t="shared" si="2"/>
        <v>#VALUE!</v>
      </c>
    </row>
    <row r="177" spans="1:3" x14ac:dyDescent="0.3">
      <c r="A177" s="28" t="s">
        <v>814</v>
      </c>
      <c r="B177">
        <v>138</v>
      </c>
      <c r="C177" t="e" vm="149">
        <f t="shared" si="2"/>
        <v>#VALUE!</v>
      </c>
    </row>
    <row r="178" spans="1:3" x14ac:dyDescent="0.3">
      <c r="A178" s="28" t="s">
        <v>3862</v>
      </c>
      <c r="B178">
        <v>138</v>
      </c>
      <c r="C178" t="e" vm="4">
        <f t="shared" ca="1" si="2"/>
        <v>#VALUE!</v>
      </c>
    </row>
    <row r="179" spans="1:3" x14ac:dyDescent="0.3">
      <c r="A179" s="28" t="s">
        <v>312</v>
      </c>
      <c r="B179">
        <v>135</v>
      </c>
      <c r="C179" t="e" vm="50">
        <f t="shared" si="2"/>
        <v>#VALUE!</v>
      </c>
    </row>
    <row r="180" spans="1:3" x14ac:dyDescent="0.3">
      <c r="A180" s="28" t="s">
        <v>2948</v>
      </c>
      <c r="B180">
        <v>135</v>
      </c>
      <c r="C180" t="e" vm="4">
        <f t="shared" ca="1" si="2"/>
        <v>#VALUE!</v>
      </c>
    </row>
    <row r="181" spans="1:3" x14ac:dyDescent="0.3">
      <c r="A181" s="28" t="s">
        <v>1967</v>
      </c>
      <c r="B181">
        <v>131</v>
      </c>
      <c r="C181" t="e" vm="401">
        <f t="shared" si="2"/>
        <v>#VALUE!</v>
      </c>
    </row>
    <row r="182" spans="1:3" x14ac:dyDescent="0.3">
      <c r="A182" s="28" t="s">
        <v>2802</v>
      </c>
      <c r="B182">
        <v>128</v>
      </c>
      <c r="C182" t="e" vm="4">
        <f t="shared" ca="1" si="2"/>
        <v>#VALUE!</v>
      </c>
    </row>
    <row r="183" spans="1:3" x14ac:dyDescent="0.3">
      <c r="A183" s="28" t="s">
        <v>1968</v>
      </c>
      <c r="B183">
        <v>126</v>
      </c>
      <c r="C183" t="e" vm="4">
        <f t="shared" ca="1" si="2"/>
        <v>#VALUE!</v>
      </c>
    </row>
    <row r="184" spans="1:3" x14ac:dyDescent="0.3">
      <c r="A184" s="28" t="s">
        <v>1768</v>
      </c>
      <c r="B184">
        <v>123</v>
      </c>
      <c r="C184" t="e" vm="353">
        <f t="shared" si="2"/>
        <v>#VALUE!</v>
      </c>
    </row>
    <row r="185" spans="1:3" x14ac:dyDescent="0.3">
      <c r="A185" s="28" t="s">
        <v>2435</v>
      </c>
      <c r="B185">
        <v>121</v>
      </c>
      <c r="C185" t="e" vm="4">
        <f t="shared" ca="1" si="2"/>
        <v>#VALUE!</v>
      </c>
    </row>
    <row r="186" spans="1:3" x14ac:dyDescent="0.3">
      <c r="A186" s="28" t="s">
        <v>4056</v>
      </c>
      <c r="B186">
        <v>120</v>
      </c>
      <c r="C186" t="e" vm="4">
        <f t="shared" ca="1" si="2"/>
        <v>#VALUE!</v>
      </c>
    </row>
    <row r="187" spans="1:3" x14ac:dyDescent="0.3">
      <c r="A187" s="28" t="s">
        <v>3770</v>
      </c>
      <c r="B187">
        <v>120</v>
      </c>
      <c r="C187" t="e" vm="4">
        <f t="shared" ca="1" si="2"/>
        <v>#VALUE!</v>
      </c>
    </row>
    <row r="188" spans="1:3" x14ac:dyDescent="0.3">
      <c r="A188" s="28" t="s">
        <v>1698</v>
      </c>
      <c r="B188">
        <v>116</v>
      </c>
      <c r="C188" t="e" vm="340">
        <f t="shared" si="2"/>
        <v>#VALUE!</v>
      </c>
    </row>
    <row r="189" spans="1:3" x14ac:dyDescent="0.3">
      <c r="A189" s="28" t="s">
        <v>614</v>
      </c>
      <c r="B189">
        <v>115</v>
      </c>
      <c r="C189" t="e" vm="4">
        <f t="shared" ca="1" si="2"/>
        <v>#VALUE!</v>
      </c>
    </row>
    <row r="190" spans="1:3" x14ac:dyDescent="0.3">
      <c r="A190" s="28" t="s">
        <v>3638</v>
      </c>
      <c r="B190">
        <v>115</v>
      </c>
      <c r="C190" t="e" vm="4">
        <f t="shared" ca="1" si="2"/>
        <v>#VALUE!</v>
      </c>
    </row>
    <row r="191" spans="1:3" ht="46.2" customHeight="1" x14ac:dyDescent="0.3">
      <c r="A191" s="28" t="s">
        <v>2440</v>
      </c>
      <c r="B191">
        <v>114</v>
      </c>
      <c r="C191" t="e" vm="512">
        <f t="shared" si="2"/>
        <v>#VALUE!</v>
      </c>
    </row>
    <row r="192" spans="1:3" x14ac:dyDescent="0.3">
      <c r="A192" s="28" t="s">
        <v>2059</v>
      </c>
      <c r="B192">
        <v>114</v>
      </c>
      <c r="C192" t="e" vm="428">
        <f t="shared" si="2"/>
        <v>#VALUE!</v>
      </c>
    </row>
    <row r="193" spans="1:3" x14ac:dyDescent="0.3">
      <c r="A193" s="28" t="s">
        <v>436</v>
      </c>
      <c r="B193">
        <v>111</v>
      </c>
      <c r="C193" t="e" vm="65">
        <f t="shared" si="2"/>
        <v>#VALUE!</v>
      </c>
    </row>
    <row r="194" spans="1:3" x14ac:dyDescent="0.3">
      <c r="A194" s="28" t="s">
        <v>1420</v>
      </c>
      <c r="B194">
        <v>109</v>
      </c>
      <c r="C194" t="e" vm="281">
        <f t="shared" si="2"/>
        <v>#VALUE!</v>
      </c>
    </row>
    <row r="195" spans="1:3" x14ac:dyDescent="0.3">
      <c r="A195" s="28" t="s">
        <v>702</v>
      </c>
      <c r="B195">
        <v>109</v>
      </c>
      <c r="C195" t="e" vm="134">
        <f t="shared" si="2"/>
        <v>#VALUE!</v>
      </c>
    </row>
    <row r="196" spans="1:3" x14ac:dyDescent="0.3">
      <c r="A196" s="28" t="s">
        <v>2335</v>
      </c>
      <c r="B196">
        <v>108</v>
      </c>
      <c r="C196" t="e" vm="487">
        <f t="shared" si="2"/>
        <v>#VALUE!</v>
      </c>
    </row>
    <row r="197" spans="1:3" x14ac:dyDescent="0.3">
      <c r="A197" s="28" t="s">
        <v>4073</v>
      </c>
      <c r="B197">
        <v>108</v>
      </c>
      <c r="C197" t="e" vm="4">
        <f t="shared" ca="1" si="2"/>
        <v>#VALUE!</v>
      </c>
    </row>
    <row r="198" spans="1:3" x14ac:dyDescent="0.3">
      <c r="A198" s="28" t="s">
        <v>1202</v>
      </c>
      <c r="B198">
        <v>102</v>
      </c>
      <c r="C198" t="e" vm="4">
        <f t="shared" ref="C198:C261" ca="1" si="3">_xlfn.IMAGE(A198)</f>
        <v>#VALUE!</v>
      </c>
    </row>
    <row r="199" spans="1:3" x14ac:dyDescent="0.3">
      <c r="A199" s="28" t="s">
        <v>1384</v>
      </c>
      <c r="B199">
        <v>101</v>
      </c>
      <c r="C199" t="e" vm="4">
        <f t="shared" ca="1" si="3"/>
        <v>#VALUE!</v>
      </c>
    </row>
    <row r="200" spans="1:3" x14ac:dyDescent="0.3">
      <c r="A200" s="28" t="s">
        <v>615</v>
      </c>
      <c r="B200">
        <v>101</v>
      </c>
      <c r="C200" t="e" vm="4">
        <f t="shared" ca="1" si="3"/>
        <v>#VALUE!</v>
      </c>
    </row>
    <row r="201" spans="1:3" x14ac:dyDescent="0.3">
      <c r="A201" s="28" t="s">
        <v>194</v>
      </c>
      <c r="B201">
        <v>99</v>
      </c>
      <c r="C201" t="e" vm="4">
        <f t="shared" ca="1" si="3"/>
        <v>#VALUE!</v>
      </c>
    </row>
    <row r="202" spans="1:3" x14ac:dyDescent="0.3">
      <c r="A202" s="28" t="s">
        <v>4055</v>
      </c>
      <c r="B202">
        <v>98</v>
      </c>
      <c r="C202" t="e" vm="4">
        <f t="shared" ca="1" si="3"/>
        <v>#VALUE!</v>
      </c>
    </row>
    <row r="203" spans="1:3" x14ac:dyDescent="0.3">
      <c r="A203" s="28" t="s">
        <v>3106</v>
      </c>
      <c r="B203">
        <v>97</v>
      </c>
      <c r="C203" t="e" vm="4">
        <f t="shared" ca="1" si="3"/>
        <v>#VALUE!</v>
      </c>
    </row>
    <row r="204" spans="1:3" x14ac:dyDescent="0.3">
      <c r="A204" s="28" t="s">
        <v>508</v>
      </c>
      <c r="B204">
        <v>96</v>
      </c>
      <c r="C204" t="e" vm="95">
        <f t="shared" si="3"/>
        <v>#VALUE!</v>
      </c>
    </row>
    <row r="205" spans="1:3" x14ac:dyDescent="0.3">
      <c r="A205" s="28" t="s">
        <v>241</v>
      </c>
      <c r="B205">
        <v>96</v>
      </c>
      <c r="C205" t="e" vm="4">
        <f t="shared" ca="1" si="3"/>
        <v>#VALUE!</v>
      </c>
    </row>
    <row r="206" spans="1:3" x14ac:dyDescent="0.3">
      <c r="A206" s="28" t="s">
        <v>941</v>
      </c>
      <c r="B206">
        <v>95</v>
      </c>
      <c r="C206" t="e" vm="189">
        <f t="shared" si="3"/>
        <v>#VALUE!</v>
      </c>
    </row>
    <row r="207" spans="1:3" x14ac:dyDescent="0.3">
      <c r="A207" s="28" t="s">
        <v>1203</v>
      </c>
      <c r="B207">
        <v>93</v>
      </c>
      <c r="C207" t="e" vm="4">
        <f t="shared" ca="1" si="3"/>
        <v>#VALUE!</v>
      </c>
    </row>
    <row r="208" spans="1:3" x14ac:dyDescent="0.3">
      <c r="A208" s="28" t="s">
        <v>1769</v>
      </c>
      <c r="B208">
        <v>93</v>
      </c>
      <c r="C208" t="e" vm="354">
        <f t="shared" si="3"/>
        <v>#VALUE!</v>
      </c>
    </row>
    <row r="209" spans="1:3" x14ac:dyDescent="0.3">
      <c r="A209" s="28" t="s">
        <v>2147</v>
      </c>
      <c r="B209">
        <v>92</v>
      </c>
      <c r="C209" t="e" vm="446">
        <f t="shared" si="3"/>
        <v>#VALUE!</v>
      </c>
    </row>
    <row r="210" spans="1:3" x14ac:dyDescent="0.3">
      <c r="A210" s="28" t="s">
        <v>1168</v>
      </c>
      <c r="B210">
        <v>91</v>
      </c>
      <c r="C210" t="e" vm="236">
        <f t="shared" si="3"/>
        <v>#VALUE!</v>
      </c>
    </row>
    <row r="211" spans="1:3" x14ac:dyDescent="0.3">
      <c r="A211" s="28" t="s">
        <v>457</v>
      </c>
      <c r="B211">
        <v>91</v>
      </c>
      <c r="C211" t="e" vm="76">
        <f t="shared" si="3"/>
        <v>#VALUE!</v>
      </c>
    </row>
    <row r="212" spans="1:3" x14ac:dyDescent="0.3">
      <c r="A212" s="28" t="s">
        <v>3091</v>
      </c>
      <c r="B212">
        <v>90</v>
      </c>
      <c r="C212" t="e" vm="659">
        <f t="shared" si="3"/>
        <v>#VALUE!</v>
      </c>
    </row>
    <row r="213" spans="1:3" x14ac:dyDescent="0.3">
      <c r="A213" s="28" t="s">
        <v>2329</v>
      </c>
      <c r="B213">
        <v>89</v>
      </c>
      <c r="C213" t="e" vm="483">
        <f t="shared" si="3"/>
        <v>#VALUE!</v>
      </c>
    </row>
    <row r="214" spans="1:3" x14ac:dyDescent="0.3">
      <c r="A214" s="28" t="s">
        <v>4679</v>
      </c>
      <c r="B214">
        <v>88</v>
      </c>
      <c r="C214" t="e" vm="96">
        <f t="shared" si="3"/>
        <v>#VALUE!</v>
      </c>
    </row>
    <row r="215" spans="1:3" x14ac:dyDescent="0.3">
      <c r="A215" s="28" t="s">
        <v>2952</v>
      </c>
      <c r="B215">
        <v>86</v>
      </c>
      <c r="C215" t="e" vm="630">
        <f t="shared" si="3"/>
        <v>#VALUE!</v>
      </c>
    </row>
    <row r="216" spans="1:3" x14ac:dyDescent="0.3">
      <c r="A216" s="28" t="s">
        <v>3700</v>
      </c>
      <c r="B216">
        <v>86</v>
      </c>
      <c r="C216" t="e" vm="824">
        <f t="shared" si="3"/>
        <v>#VALUE!</v>
      </c>
    </row>
    <row r="217" spans="1:3" x14ac:dyDescent="0.3">
      <c r="A217" s="28" t="s">
        <v>616</v>
      </c>
      <c r="B217">
        <v>86</v>
      </c>
      <c r="C217" t="e" vm="117">
        <f t="shared" si="3"/>
        <v>#VALUE!</v>
      </c>
    </row>
    <row r="218" spans="1:3" x14ac:dyDescent="0.3">
      <c r="A218" s="28" t="s">
        <v>2466</v>
      </c>
      <c r="B218">
        <v>85</v>
      </c>
      <c r="C218" t="e" vm="4">
        <f t="shared" ca="1" si="3"/>
        <v>#VALUE!</v>
      </c>
    </row>
    <row r="219" spans="1:3" x14ac:dyDescent="0.3">
      <c r="A219" s="28" t="s">
        <v>3515</v>
      </c>
      <c r="B219">
        <v>85</v>
      </c>
      <c r="C219" t="e" vm="4">
        <f t="shared" ca="1" si="3"/>
        <v>#VALUE!</v>
      </c>
    </row>
    <row r="220" spans="1:3" x14ac:dyDescent="0.3">
      <c r="A220" s="28" t="s">
        <v>3428</v>
      </c>
      <c r="B220">
        <v>81</v>
      </c>
      <c r="C220" t="e" vm="762">
        <f t="shared" si="3"/>
        <v>#VALUE!</v>
      </c>
    </row>
    <row r="221" spans="1:3" x14ac:dyDescent="0.3">
      <c r="A221" s="28" t="s">
        <v>1086</v>
      </c>
      <c r="B221">
        <v>81</v>
      </c>
      <c r="C221" t="e" vm="223">
        <f t="shared" si="3"/>
        <v>#VALUE!</v>
      </c>
    </row>
    <row r="222" spans="1:3" x14ac:dyDescent="0.3">
      <c r="A222" s="28" t="s">
        <v>1087</v>
      </c>
      <c r="B222">
        <v>80</v>
      </c>
      <c r="C222" t="e" vm="4">
        <f t="shared" ca="1" si="3"/>
        <v>#VALUE!</v>
      </c>
    </row>
    <row r="223" spans="1:3" x14ac:dyDescent="0.3">
      <c r="A223" s="28" t="s">
        <v>2553</v>
      </c>
      <c r="B223">
        <v>79</v>
      </c>
      <c r="C223" t="e" vm="526">
        <f t="shared" si="3"/>
        <v>#VALUE!</v>
      </c>
    </row>
    <row r="224" spans="1:3" x14ac:dyDescent="0.3">
      <c r="A224" s="28" t="s">
        <v>2148</v>
      </c>
      <c r="B224">
        <v>78</v>
      </c>
      <c r="C224" t="e" vm="447">
        <f t="shared" si="3"/>
        <v>#VALUE!</v>
      </c>
    </row>
    <row r="225" spans="1:3" x14ac:dyDescent="0.3">
      <c r="A225" s="28" t="s">
        <v>3554</v>
      </c>
      <c r="B225">
        <v>78</v>
      </c>
      <c r="C225" t="e" vm="4">
        <f t="shared" ca="1" si="3"/>
        <v>#VALUE!</v>
      </c>
    </row>
    <row r="226" spans="1:3" x14ac:dyDescent="0.3">
      <c r="A226" s="28" t="s">
        <v>3694</v>
      </c>
      <c r="B226">
        <v>77</v>
      </c>
      <c r="C226" t="e" vm="818">
        <f t="shared" si="3"/>
        <v>#VALUE!</v>
      </c>
    </row>
    <row r="227" spans="1:3" x14ac:dyDescent="0.3">
      <c r="A227" s="28" t="s">
        <v>2962</v>
      </c>
      <c r="B227">
        <v>76</v>
      </c>
      <c r="C227" t="e" vm="4">
        <f t="shared" ca="1" si="3"/>
        <v>#VALUE!</v>
      </c>
    </row>
    <row r="228" spans="1:3" x14ac:dyDescent="0.3">
      <c r="A228" s="28" t="s">
        <v>2593</v>
      </c>
      <c r="B228">
        <v>75</v>
      </c>
      <c r="C228" t="e" vm="553">
        <f t="shared" si="3"/>
        <v>#VALUE!</v>
      </c>
    </row>
    <row r="229" spans="1:3" x14ac:dyDescent="0.3">
      <c r="A229" s="28" t="s">
        <v>1073</v>
      </c>
      <c r="B229">
        <v>75</v>
      </c>
      <c r="C229" t="e" vm="214">
        <f t="shared" si="3"/>
        <v>#VALUE!</v>
      </c>
    </row>
    <row r="230" spans="1:3" x14ac:dyDescent="0.3">
      <c r="A230" s="28" t="s">
        <v>3028</v>
      </c>
      <c r="B230">
        <v>75</v>
      </c>
      <c r="C230" t="e" vm="4">
        <f t="shared" ca="1" si="3"/>
        <v>#VALUE!</v>
      </c>
    </row>
    <row r="231" spans="1:3" x14ac:dyDescent="0.3">
      <c r="A231" s="28" t="s">
        <v>3208</v>
      </c>
      <c r="B231">
        <v>74</v>
      </c>
      <c r="C231" t="e" vm="693">
        <f t="shared" si="3"/>
        <v>#VALUE!</v>
      </c>
    </row>
    <row r="232" spans="1:3" x14ac:dyDescent="0.3">
      <c r="A232" s="28" t="s">
        <v>1850</v>
      </c>
      <c r="B232">
        <v>74</v>
      </c>
      <c r="C232" t="e" vm="380">
        <f t="shared" si="3"/>
        <v>#VALUE!</v>
      </c>
    </row>
    <row r="233" spans="1:3" x14ac:dyDescent="0.3">
      <c r="A233" s="28" t="s">
        <v>3103</v>
      </c>
      <c r="B233">
        <v>73</v>
      </c>
      <c r="C233" t="e" vm="671">
        <f t="shared" si="3"/>
        <v>#VALUE!</v>
      </c>
    </row>
    <row r="234" spans="1:3" x14ac:dyDescent="0.3">
      <c r="A234" s="28" t="s">
        <v>1169</v>
      </c>
      <c r="B234">
        <v>73</v>
      </c>
      <c r="C234" t="e" vm="237">
        <f t="shared" si="3"/>
        <v>#VALUE!</v>
      </c>
    </row>
    <row r="235" spans="1:3" x14ac:dyDescent="0.3">
      <c r="A235" s="28" t="s">
        <v>1560</v>
      </c>
      <c r="B235">
        <v>73</v>
      </c>
      <c r="C235" t="e" vm="4">
        <f t="shared" ca="1" si="3"/>
        <v>#VALUE!</v>
      </c>
    </row>
    <row r="236" spans="1:3" x14ac:dyDescent="0.3">
      <c r="A236" s="28" t="s">
        <v>3382</v>
      </c>
      <c r="B236">
        <v>72</v>
      </c>
      <c r="C236" t="e" vm="749">
        <f t="shared" si="3"/>
        <v>#VALUE!</v>
      </c>
    </row>
    <row r="237" spans="1:3" x14ac:dyDescent="0.3">
      <c r="A237" s="28" t="s">
        <v>3763</v>
      </c>
      <c r="B237">
        <v>72</v>
      </c>
      <c r="C237" t="e" vm="4">
        <f t="shared" ca="1" si="3"/>
        <v>#VALUE!</v>
      </c>
    </row>
    <row r="238" spans="1:3" x14ac:dyDescent="0.3">
      <c r="A238" s="28" t="s">
        <v>815</v>
      </c>
      <c r="B238">
        <v>71</v>
      </c>
      <c r="C238" t="e" vm="150">
        <f t="shared" si="3"/>
        <v>#VALUE!</v>
      </c>
    </row>
    <row r="239" spans="1:3" x14ac:dyDescent="0.3">
      <c r="A239" s="28" t="s">
        <v>617</v>
      </c>
      <c r="B239">
        <v>71</v>
      </c>
      <c r="C239" t="e" vm="4">
        <f t="shared" ca="1" si="3"/>
        <v>#VALUE!</v>
      </c>
    </row>
    <row r="240" spans="1:3" x14ac:dyDescent="0.3">
      <c r="A240" s="28" t="s">
        <v>3300</v>
      </c>
      <c r="B240">
        <v>70</v>
      </c>
      <c r="C240" t="e" vm="723">
        <f t="shared" si="3"/>
        <v>#VALUE!</v>
      </c>
    </row>
    <row r="241" spans="1:3" x14ac:dyDescent="0.3">
      <c r="A241" s="28" t="s">
        <v>2202</v>
      </c>
      <c r="B241">
        <v>70</v>
      </c>
      <c r="C241" t="e" vm="460">
        <f t="shared" si="3"/>
        <v>#VALUE!</v>
      </c>
    </row>
    <row r="242" spans="1:3" x14ac:dyDescent="0.3">
      <c r="A242" s="28" t="s">
        <v>2826</v>
      </c>
      <c r="B242">
        <v>70</v>
      </c>
      <c r="C242" t="e" vm="4">
        <f t="shared" ca="1" si="3"/>
        <v>#VALUE!</v>
      </c>
    </row>
    <row r="243" spans="1:3" x14ac:dyDescent="0.3">
      <c r="A243" s="28" t="s">
        <v>3864</v>
      </c>
      <c r="B243">
        <v>70</v>
      </c>
      <c r="C243" t="e" vm="4">
        <f t="shared" ca="1" si="3"/>
        <v>#VALUE!</v>
      </c>
    </row>
    <row r="244" spans="1:3" ht="51" customHeight="1" x14ac:dyDescent="0.3">
      <c r="A244" s="28" t="s">
        <v>2425</v>
      </c>
      <c r="B244">
        <v>69</v>
      </c>
      <c r="C244" t="e" vm="502">
        <f t="shared" si="3"/>
        <v>#VALUE!</v>
      </c>
    </row>
    <row r="245" spans="1:3" x14ac:dyDescent="0.3">
      <c r="A245" s="28" t="s">
        <v>2582</v>
      </c>
      <c r="B245">
        <v>69</v>
      </c>
      <c r="C245" t="e" vm="547">
        <f t="shared" si="3"/>
        <v>#VALUE!</v>
      </c>
    </row>
    <row r="246" spans="1:3" x14ac:dyDescent="0.3">
      <c r="A246" s="28" t="s">
        <v>3094</v>
      </c>
      <c r="B246">
        <v>69</v>
      </c>
      <c r="C246" t="e" vm="662">
        <f t="shared" si="3"/>
        <v>#VALUE!</v>
      </c>
    </row>
    <row r="247" spans="1:3" x14ac:dyDescent="0.3">
      <c r="A247" s="28" t="s">
        <v>1561</v>
      </c>
      <c r="B247">
        <v>68</v>
      </c>
      <c r="C247" t="e" vm="321">
        <f t="shared" si="3"/>
        <v>#VALUE!</v>
      </c>
    </row>
    <row r="248" spans="1:3" x14ac:dyDescent="0.3">
      <c r="A248" s="28" t="s">
        <v>3878</v>
      </c>
      <c r="B248">
        <v>67</v>
      </c>
      <c r="C248" t="e" vm="857">
        <f t="shared" si="3"/>
        <v>#VALUE!</v>
      </c>
    </row>
    <row r="249" spans="1:3" x14ac:dyDescent="0.3">
      <c r="A249" s="28" t="s">
        <v>2585</v>
      </c>
      <c r="B249">
        <v>66</v>
      </c>
      <c r="C249" t="e" vm="549">
        <f t="shared" si="3"/>
        <v>#VALUE!</v>
      </c>
    </row>
    <row r="250" spans="1:3" x14ac:dyDescent="0.3">
      <c r="A250" s="28" t="s">
        <v>2406</v>
      </c>
      <c r="B250">
        <v>66</v>
      </c>
      <c r="C250" t="e" vm="4">
        <f t="shared" ca="1" si="3"/>
        <v>#VALUE!</v>
      </c>
    </row>
    <row r="251" spans="1:3" x14ac:dyDescent="0.3">
      <c r="A251" s="28" t="s">
        <v>3023</v>
      </c>
      <c r="B251">
        <v>65</v>
      </c>
      <c r="C251" t="e" vm="4">
        <f t="shared" ca="1" si="3"/>
        <v>#VALUE!</v>
      </c>
    </row>
    <row r="252" spans="1:3" x14ac:dyDescent="0.3">
      <c r="A252" s="28" t="s">
        <v>2416</v>
      </c>
      <c r="B252">
        <v>64</v>
      </c>
      <c r="C252" t="e" vm="496">
        <f t="shared" si="3"/>
        <v>#VALUE!</v>
      </c>
    </row>
    <row r="253" spans="1:3" ht="37.799999999999997" customHeight="1" x14ac:dyDescent="0.3">
      <c r="A253" s="28" t="s">
        <v>1074</v>
      </c>
      <c r="B253">
        <v>64</v>
      </c>
      <c r="C253" t="e" vm="4">
        <f t="shared" ca="1" si="3"/>
        <v>#VALUE!</v>
      </c>
    </row>
    <row r="254" spans="1:3" x14ac:dyDescent="0.3">
      <c r="A254" s="28" t="s">
        <v>1421</v>
      </c>
      <c r="B254">
        <v>64</v>
      </c>
      <c r="C254" t="e" vm="4">
        <f t="shared" ca="1" si="3"/>
        <v>#VALUE!</v>
      </c>
    </row>
    <row r="255" spans="1:3" x14ac:dyDescent="0.3">
      <c r="A255" s="28" t="s">
        <v>1170</v>
      </c>
      <c r="B255">
        <v>63</v>
      </c>
      <c r="C255" t="e" vm="238">
        <f t="shared" si="3"/>
        <v>#VALUE!</v>
      </c>
    </row>
    <row r="256" spans="1:3" x14ac:dyDescent="0.3">
      <c r="A256" s="28" t="s">
        <v>944</v>
      </c>
      <c r="B256">
        <v>63</v>
      </c>
      <c r="C256" t="e" vm="4">
        <f t="shared" ca="1" si="3"/>
        <v>#VALUE!</v>
      </c>
    </row>
    <row r="257" spans="1:3" x14ac:dyDescent="0.3">
      <c r="A257" s="28" t="s">
        <v>2556</v>
      </c>
      <c r="B257">
        <v>62</v>
      </c>
      <c r="C257" t="e" vm="529">
        <f t="shared" si="3"/>
        <v>#VALUE!</v>
      </c>
    </row>
    <row r="258" spans="1:3" x14ac:dyDescent="0.3">
      <c r="A258" s="28" t="s">
        <v>1385</v>
      </c>
      <c r="B258">
        <v>62</v>
      </c>
      <c r="C258" t="e" vm="259">
        <f t="shared" si="3"/>
        <v>#VALUE!</v>
      </c>
    </row>
    <row r="259" spans="1:3" ht="46.2" customHeight="1" x14ac:dyDescent="0.3">
      <c r="A259" s="28" t="s">
        <v>1969</v>
      </c>
      <c r="B259">
        <v>62</v>
      </c>
      <c r="C259" t="e" vm="402">
        <f t="shared" si="3"/>
        <v>#VALUE!</v>
      </c>
    </row>
    <row r="260" spans="1:3" x14ac:dyDescent="0.3">
      <c r="A260" s="28" t="s">
        <v>1894</v>
      </c>
      <c r="B260">
        <v>62</v>
      </c>
      <c r="C260" t="e" vm="4">
        <f t="shared" ca="1" si="3"/>
        <v>#VALUE!</v>
      </c>
    </row>
    <row r="261" spans="1:3" x14ac:dyDescent="0.3">
      <c r="A261" s="28" t="s">
        <v>3546</v>
      </c>
      <c r="B261">
        <v>62</v>
      </c>
      <c r="C261" t="e" vm="4">
        <f t="shared" ca="1" si="3"/>
        <v>#VALUE!</v>
      </c>
    </row>
    <row r="262" spans="1:3" x14ac:dyDescent="0.3">
      <c r="A262" s="28" t="s">
        <v>2433</v>
      </c>
      <c r="B262">
        <v>61</v>
      </c>
      <c r="C262" t="e" vm="509">
        <f t="shared" ref="C262:C325" si="4">_xlfn.IMAGE(A262)</f>
        <v>#VALUE!</v>
      </c>
    </row>
    <row r="263" spans="1:3" x14ac:dyDescent="0.3">
      <c r="A263" s="28" t="s">
        <v>1679</v>
      </c>
      <c r="B263">
        <v>61</v>
      </c>
      <c r="C263" t="e" vm="4">
        <f t="shared" ca="1" si="4"/>
        <v>#VALUE!</v>
      </c>
    </row>
    <row r="264" spans="1:3" x14ac:dyDescent="0.3">
      <c r="A264" s="28" t="s">
        <v>2654</v>
      </c>
      <c r="B264">
        <v>60</v>
      </c>
      <c r="C264" t="e" vm="562">
        <f t="shared" si="4"/>
        <v>#VALUE!</v>
      </c>
    </row>
    <row r="265" spans="1:3" x14ac:dyDescent="0.3">
      <c r="A265" s="28" t="s">
        <v>243</v>
      </c>
      <c r="B265">
        <v>60</v>
      </c>
      <c r="C265" t="e" vm="40">
        <f t="shared" si="4"/>
        <v>#VALUE!</v>
      </c>
    </row>
    <row r="266" spans="1:3" x14ac:dyDescent="0.3">
      <c r="A266" s="28" t="s">
        <v>2436</v>
      </c>
      <c r="B266">
        <v>60</v>
      </c>
      <c r="C266" t="e" vm="4">
        <f t="shared" ca="1" si="4"/>
        <v>#VALUE!</v>
      </c>
    </row>
    <row r="267" spans="1:3" x14ac:dyDescent="0.3">
      <c r="A267" s="28" t="s">
        <v>1088</v>
      </c>
      <c r="B267">
        <v>59</v>
      </c>
      <c r="C267" t="e" vm="224">
        <f t="shared" si="4"/>
        <v>#VALUE!</v>
      </c>
    </row>
    <row r="268" spans="1:3" x14ac:dyDescent="0.3">
      <c r="A268" s="28" t="s">
        <v>1770</v>
      </c>
      <c r="B268">
        <v>59</v>
      </c>
      <c r="C268" t="e" vm="355">
        <f t="shared" si="4"/>
        <v>#VALUE!</v>
      </c>
    </row>
    <row r="269" spans="1:3" x14ac:dyDescent="0.3">
      <c r="A269" s="28" t="s">
        <v>2060</v>
      </c>
      <c r="B269">
        <v>59</v>
      </c>
      <c r="C269" t="e" vm="4">
        <f t="shared" ca="1" si="4"/>
        <v>#VALUE!</v>
      </c>
    </row>
    <row r="270" spans="1:3" x14ac:dyDescent="0.3">
      <c r="A270" s="28" t="s">
        <v>2413</v>
      </c>
      <c r="B270">
        <v>58</v>
      </c>
      <c r="C270" t="e" vm="493">
        <f t="shared" si="4"/>
        <v>#VALUE!</v>
      </c>
    </row>
    <row r="271" spans="1:3" x14ac:dyDescent="0.3">
      <c r="A271" s="28" t="s">
        <v>3097</v>
      </c>
      <c r="B271">
        <v>58</v>
      </c>
      <c r="C271" t="e" vm="665">
        <f t="shared" si="4"/>
        <v>#VALUE!</v>
      </c>
    </row>
    <row r="272" spans="1:3" x14ac:dyDescent="0.3">
      <c r="A272" s="28" t="s">
        <v>1680</v>
      </c>
      <c r="B272">
        <v>58</v>
      </c>
      <c r="C272" t="e" vm="329">
        <f t="shared" si="4"/>
        <v>#VALUE!</v>
      </c>
    </row>
    <row r="273" spans="1:3" x14ac:dyDescent="0.3">
      <c r="A273" s="28" t="s">
        <v>1386</v>
      </c>
      <c r="B273">
        <v>58</v>
      </c>
      <c r="C273" t="e" vm="260">
        <f t="shared" si="4"/>
        <v>#VALUE!</v>
      </c>
    </row>
    <row r="274" spans="1:3" x14ac:dyDescent="0.3">
      <c r="A274" s="28" t="s">
        <v>74</v>
      </c>
      <c r="B274">
        <v>58</v>
      </c>
      <c r="C274" t="e" vm="4">
        <f t="shared" ca="1" si="4"/>
        <v>#VALUE!</v>
      </c>
    </row>
    <row r="275" spans="1:3" x14ac:dyDescent="0.3">
      <c r="A275" s="28" t="s">
        <v>3622</v>
      </c>
      <c r="B275">
        <v>58</v>
      </c>
      <c r="C275" t="e" vm="4">
        <f t="shared" ca="1" si="4"/>
        <v>#VALUE!</v>
      </c>
    </row>
    <row r="276" spans="1:3" x14ac:dyDescent="0.3">
      <c r="A276" s="28" t="s">
        <v>2461</v>
      </c>
      <c r="B276">
        <v>57</v>
      </c>
      <c r="C276" t="e" vm="514">
        <f t="shared" si="4"/>
        <v>#VALUE!</v>
      </c>
    </row>
    <row r="277" spans="1:3" x14ac:dyDescent="0.3">
      <c r="A277" s="28" t="s">
        <v>2855</v>
      </c>
      <c r="B277">
        <v>57</v>
      </c>
      <c r="C277" t="e" vm="614">
        <f t="shared" si="4"/>
        <v>#VALUE!</v>
      </c>
    </row>
    <row r="278" spans="1:3" x14ac:dyDescent="0.3">
      <c r="A278" s="28" t="s">
        <v>3633</v>
      </c>
      <c r="B278">
        <v>57</v>
      </c>
      <c r="C278" t="e" vm="807">
        <f t="shared" si="4"/>
        <v>#VALUE!</v>
      </c>
    </row>
    <row r="279" spans="1:3" x14ac:dyDescent="0.3">
      <c r="A279" s="28" t="s">
        <v>3434</v>
      </c>
      <c r="B279">
        <v>57</v>
      </c>
      <c r="C279" t="e" vm="768">
        <f t="shared" si="4"/>
        <v>#VALUE!</v>
      </c>
    </row>
    <row r="280" spans="1:3" ht="58.2" customHeight="1" x14ac:dyDescent="0.3">
      <c r="A280" s="28" t="s">
        <v>3169</v>
      </c>
      <c r="B280">
        <v>57</v>
      </c>
      <c r="C280" t="e" vm="684">
        <f t="shared" si="4"/>
        <v>#VALUE!</v>
      </c>
    </row>
    <row r="281" spans="1:3" x14ac:dyDescent="0.3">
      <c r="A281" s="28" t="s">
        <v>2643</v>
      </c>
      <c r="B281">
        <v>57</v>
      </c>
      <c r="C281" t="e" vm="557">
        <f t="shared" si="4"/>
        <v>#VALUE!</v>
      </c>
    </row>
    <row r="282" spans="1:3" x14ac:dyDescent="0.3">
      <c r="A282" s="28" t="s">
        <v>2568</v>
      </c>
      <c r="B282">
        <v>57</v>
      </c>
      <c r="C282" t="e" vm="537">
        <f t="shared" si="4"/>
        <v>#VALUE!</v>
      </c>
    </row>
    <row r="283" spans="1:3" x14ac:dyDescent="0.3">
      <c r="A283" s="28" t="s">
        <v>816</v>
      </c>
      <c r="B283">
        <v>57</v>
      </c>
      <c r="C283" t="e" vm="4">
        <f t="shared" ca="1" si="4"/>
        <v>#VALUE!</v>
      </c>
    </row>
    <row r="284" spans="1:3" x14ac:dyDescent="0.3">
      <c r="A284" s="28" t="s">
        <v>2422</v>
      </c>
      <c r="B284">
        <v>57</v>
      </c>
      <c r="C284" t="e" vm="4">
        <f t="shared" ca="1" si="4"/>
        <v>#VALUE!</v>
      </c>
    </row>
    <row r="285" spans="1:3" x14ac:dyDescent="0.3">
      <c r="A285" s="28" t="s">
        <v>2316</v>
      </c>
      <c r="B285">
        <v>55</v>
      </c>
      <c r="C285" t="e" vm="474">
        <f t="shared" si="4"/>
        <v>#VALUE!</v>
      </c>
    </row>
    <row r="286" spans="1:3" x14ac:dyDescent="0.3">
      <c r="A286" s="28" t="s">
        <v>2965</v>
      </c>
      <c r="B286">
        <v>55</v>
      </c>
      <c r="C286" t="e" vm="640">
        <f t="shared" si="4"/>
        <v>#VALUE!</v>
      </c>
    </row>
    <row r="287" spans="1:3" ht="36.450000000000003" customHeight="1" x14ac:dyDescent="0.3">
      <c r="A287" s="28" t="s">
        <v>817</v>
      </c>
      <c r="B287">
        <v>55</v>
      </c>
      <c r="C287" t="e" vm="151">
        <f t="shared" si="4"/>
        <v>#VALUE!</v>
      </c>
    </row>
    <row r="288" spans="1:3" x14ac:dyDescent="0.3">
      <c r="A288" s="28" t="s">
        <v>1895</v>
      </c>
      <c r="B288">
        <v>55</v>
      </c>
      <c r="C288" t="e" vm="4">
        <f t="shared" ca="1" si="4"/>
        <v>#VALUE!</v>
      </c>
    </row>
    <row r="289" spans="1:3" x14ac:dyDescent="0.3">
      <c r="A289" s="28" t="s">
        <v>2755</v>
      </c>
      <c r="B289">
        <v>55</v>
      </c>
      <c r="C289" t="e" vm="4">
        <f t="shared" ca="1" si="4"/>
        <v>#VALUE!</v>
      </c>
    </row>
    <row r="290" spans="1:3" ht="32.549999999999997" customHeight="1" x14ac:dyDescent="0.3">
      <c r="A290" s="28" t="s">
        <v>4053</v>
      </c>
      <c r="B290">
        <v>55</v>
      </c>
      <c r="C290" t="e" vm="4">
        <f t="shared" ca="1" si="4"/>
        <v>#VALUE!</v>
      </c>
    </row>
    <row r="291" spans="1:3" x14ac:dyDescent="0.3">
      <c r="A291" s="28" t="s">
        <v>1436</v>
      </c>
      <c r="B291">
        <v>54</v>
      </c>
      <c r="C291" t="e" vm="293">
        <f t="shared" si="4"/>
        <v>#VALUE!</v>
      </c>
    </row>
    <row r="292" spans="1:3" x14ac:dyDescent="0.3">
      <c r="A292" s="28" t="s">
        <v>1497</v>
      </c>
      <c r="B292">
        <v>54</v>
      </c>
      <c r="C292" t="e" vm="298">
        <f t="shared" si="4"/>
        <v>#VALUE!</v>
      </c>
    </row>
    <row r="293" spans="1:3" x14ac:dyDescent="0.3">
      <c r="A293" s="28" t="s">
        <v>2061</v>
      </c>
      <c r="B293">
        <v>54</v>
      </c>
      <c r="C293" t="e" vm="429">
        <f t="shared" si="4"/>
        <v>#VALUE!</v>
      </c>
    </row>
    <row r="294" spans="1:3" x14ac:dyDescent="0.3">
      <c r="A294" s="28" t="s">
        <v>3463</v>
      </c>
      <c r="B294">
        <v>54</v>
      </c>
      <c r="C294" t="e" vm="4">
        <f t="shared" ca="1" si="4"/>
        <v>#VALUE!</v>
      </c>
    </row>
    <row r="295" spans="1:3" x14ac:dyDescent="0.3">
      <c r="A295" s="28" t="s">
        <v>1699</v>
      </c>
      <c r="B295">
        <v>54</v>
      </c>
      <c r="C295" t="e" vm="4">
        <f t="shared" ca="1" si="4"/>
        <v>#VALUE!</v>
      </c>
    </row>
    <row r="296" spans="1:3" x14ac:dyDescent="0.3">
      <c r="A296" s="28" t="s">
        <v>3381</v>
      </c>
      <c r="B296">
        <v>53</v>
      </c>
      <c r="C296" t="e" vm="748">
        <f t="shared" si="4"/>
        <v>#VALUE!</v>
      </c>
    </row>
    <row r="297" spans="1:3" x14ac:dyDescent="0.3">
      <c r="A297" s="28" t="s">
        <v>2322</v>
      </c>
      <c r="B297">
        <v>53</v>
      </c>
      <c r="C297" t="e" vm="4">
        <f t="shared" ca="1" si="4"/>
        <v>#VALUE!</v>
      </c>
    </row>
    <row r="298" spans="1:3" x14ac:dyDescent="0.3">
      <c r="A298" s="28" t="s">
        <v>2430</v>
      </c>
      <c r="B298">
        <v>52</v>
      </c>
      <c r="C298" t="e" vm="506">
        <f t="shared" si="4"/>
        <v>#VALUE!</v>
      </c>
    </row>
    <row r="299" spans="1:3" x14ac:dyDescent="0.3">
      <c r="A299" s="28" t="s">
        <v>2936</v>
      </c>
      <c r="B299">
        <v>52</v>
      </c>
      <c r="C299" t="e" vm="619">
        <f t="shared" si="4"/>
        <v>#VALUE!</v>
      </c>
    </row>
    <row r="300" spans="1:3" x14ac:dyDescent="0.3">
      <c r="A300" s="28" t="s">
        <v>1562</v>
      </c>
      <c r="B300">
        <v>52</v>
      </c>
      <c r="C300" t="e" vm="4">
        <f t="shared" ca="1" si="4"/>
        <v>#VALUE!</v>
      </c>
    </row>
    <row r="301" spans="1:3" x14ac:dyDescent="0.3">
      <c r="A301" s="28" t="s">
        <v>2203</v>
      </c>
      <c r="B301">
        <v>52</v>
      </c>
      <c r="C301" t="e" vm="461">
        <f t="shared" si="4"/>
        <v>#VALUE!</v>
      </c>
    </row>
    <row r="302" spans="1:3" x14ac:dyDescent="0.3">
      <c r="A302" s="28" t="s">
        <v>3876</v>
      </c>
      <c r="B302">
        <v>51</v>
      </c>
      <c r="C302" t="e" vm="855">
        <f t="shared" si="4"/>
        <v>#VALUE!</v>
      </c>
    </row>
    <row r="303" spans="1:3" x14ac:dyDescent="0.3">
      <c r="A303" s="28" t="s">
        <v>3630</v>
      </c>
      <c r="B303">
        <v>51</v>
      </c>
      <c r="C303" t="e" vm="804">
        <f t="shared" si="4"/>
        <v>#VALUE!</v>
      </c>
    </row>
    <row r="304" spans="1:3" x14ac:dyDescent="0.3">
      <c r="A304" s="28" t="s">
        <v>2793</v>
      </c>
      <c r="B304">
        <v>51</v>
      </c>
      <c r="C304" t="e" vm="595">
        <f t="shared" si="4"/>
        <v>#VALUE!</v>
      </c>
    </row>
    <row r="305" spans="1:3" x14ac:dyDescent="0.3">
      <c r="A305" s="28" t="s">
        <v>1075</v>
      </c>
      <c r="B305">
        <v>51</v>
      </c>
      <c r="C305" t="e" vm="215">
        <f t="shared" si="4"/>
        <v>#VALUE!</v>
      </c>
    </row>
    <row r="306" spans="1:3" x14ac:dyDescent="0.3">
      <c r="A306" s="28" t="s">
        <v>2062</v>
      </c>
      <c r="B306">
        <v>51</v>
      </c>
      <c r="C306" t="e" vm="4">
        <f t="shared" ca="1" si="4"/>
        <v>#VALUE!</v>
      </c>
    </row>
    <row r="307" spans="1:3" ht="42" customHeight="1" x14ac:dyDescent="0.3">
      <c r="A307" s="28" t="s">
        <v>2724</v>
      </c>
      <c r="B307">
        <v>51</v>
      </c>
      <c r="C307" t="e" vm="4">
        <f t="shared" ca="1" si="4"/>
        <v>#VALUE!</v>
      </c>
    </row>
    <row r="308" spans="1:3" x14ac:dyDescent="0.3">
      <c r="A308" s="28" t="s">
        <v>2336</v>
      </c>
      <c r="B308">
        <v>50</v>
      </c>
      <c r="C308" t="e" vm="488">
        <f t="shared" si="4"/>
        <v>#VALUE!</v>
      </c>
    </row>
    <row r="309" spans="1:3" x14ac:dyDescent="0.3">
      <c r="A309" s="28" t="s">
        <v>2550</v>
      </c>
      <c r="B309">
        <v>50</v>
      </c>
      <c r="C309" t="e" vm="523">
        <f t="shared" si="4"/>
        <v>#VALUE!</v>
      </c>
    </row>
    <row r="310" spans="1:3" x14ac:dyDescent="0.3">
      <c r="A310" s="28" t="s">
        <v>4051</v>
      </c>
      <c r="B310">
        <v>50</v>
      </c>
      <c r="C310" t="e" vm="910">
        <f t="shared" si="4"/>
        <v>#VALUE!</v>
      </c>
    </row>
    <row r="311" spans="1:3" ht="40.200000000000003" customHeight="1" x14ac:dyDescent="0.3">
      <c r="A311" s="28" t="s">
        <v>1498</v>
      </c>
      <c r="B311">
        <v>50</v>
      </c>
      <c r="C311" t="e" vm="299">
        <f t="shared" si="4"/>
        <v>#VALUE!</v>
      </c>
    </row>
    <row r="312" spans="1:3" x14ac:dyDescent="0.3">
      <c r="A312" s="28" t="s">
        <v>2149</v>
      </c>
      <c r="B312">
        <v>50</v>
      </c>
      <c r="C312" t="e" vm="4">
        <f t="shared" ca="1" si="4"/>
        <v>#VALUE!</v>
      </c>
    </row>
    <row r="313" spans="1:3" x14ac:dyDescent="0.3">
      <c r="A313" s="28" t="s">
        <v>2720</v>
      </c>
      <c r="B313">
        <v>50</v>
      </c>
      <c r="C313" t="e" vm="4">
        <f t="shared" ca="1" si="4"/>
        <v>#VALUE!</v>
      </c>
    </row>
    <row r="314" spans="1:3" x14ac:dyDescent="0.3">
      <c r="A314" s="28" t="s">
        <v>4022</v>
      </c>
      <c r="B314">
        <v>49</v>
      </c>
      <c r="C314" t="e" vm="888">
        <f t="shared" si="4"/>
        <v>#VALUE!</v>
      </c>
    </row>
    <row r="315" spans="1:3" x14ac:dyDescent="0.3">
      <c r="A315" s="28" t="s">
        <v>1499</v>
      </c>
      <c r="B315">
        <v>49</v>
      </c>
      <c r="C315" t="e" vm="300">
        <f t="shared" si="4"/>
        <v>#VALUE!</v>
      </c>
    </row>
    <row r="316" spans="1:3" ht="38.549999999999997" customHeight="1" x14ac:dyDescent="0.3">
      <c r="A316" s="28" t="s">
        <v>1089</v>
      </c>
      <c r="B316">
        <v>49</v>
      </c>
      <c r="C316" t="e" vm="225">
        <f t="shared" si="4"/>
        <v>#VALUE!</v>
      </c>
    </row>
    <row r="317" spans="1:3" ht="49.8" customHeight="1" x14ac:dyDescent="0.3">
      <c r="A317" s="28" t="s">
        <v>1422</v>
      </c>
      <c r="B317">
        <v>49</v>
      </c>
      <c r="C317" t="e" vm="282">
        <f t="shared" si="4"/>
        <v>#VALUE!</v>
      </c>
    </row>
    <row r="318" spans="1:3" x14ac:dyDescent="0.3">
      <c r="A318" s="28" t="s">
        <v>1076</v>
      </c>
      <c r="B318">
        <v>49</v>
      </c>
      <c r="C318" t="e" vm="216">
        <f t="shared" si="4"/>
        <v>#VALUE!</v>
      </c>
    </row>
    <row r="319" spans="1:3" x14ac:dyDescent="0.3">
      <c r="A319" s="28" t="s">
        <v>716</v>
      </c>
      <c r="B319">
        <v>49</v>
      </c>
      <c r="C319" t="e" vm="4">
        <f t="shared" ca="1" si="4"/>
        <v>#VALUE!</v>
      </c>
    </row>
    <row r="320" spans="1:3" x14ac:dyDescent="0.3">
      <c r="A320" s="28" t="s">
        <v>3296</v>
      </c>
      <c r="B320">
        <v>48</v>
      </c>
      <c r="C320" t="e" vm="719">
        <f t="shared" si="4"/>
        <v>#VALUE!</v>
      </c>
    </row>
    <row r="321" spans="1:3" x14ac:dyDescent="0.3">
      <c r="A321" s="28" t="s">
        <v>3934</v>
      </c>
      <c r="B321">
        <v>48</v>
      </c>
      <c r="C321" t="e" vm="864">
        <f t="shared" si="4"/>
        <v>#VALUE!</v>
      </c>
    </row>
    <row r="322" spans="1:3" ht="47.55" customHeight="1" x14ac:dyDescent="0.3">
      <c r="A322" s="28" t="s">
        <v>315</v>
      </c>
      <c r="B322">
        <v>48</v>
      </c>
      <c r="C322" t="e" vm="51">
        <f t="shared" si="4"/>
        <v>#VALUE!</v>
      </c>
    </row>
    <row r="323" spans="1:3" ht="36" customHeight="1" x14ac:dyDescent="0.3">
      <c r="A323" s="28" t="s">
        <v>1387</v>
      </c>
      <c r="B323">
        <v>48</v>
      </c>
      <c r="C323" t="e" vm="261">
        <f t="shared" si="4"/>
        <v>#VALUE!</v>
      </c>
    </row>
    <row r="324" spans="1:3" ht="39.450000000000003" customHeight="1" x14ac:dyDescent="0.3">
      <c r="A324" s="28" t="s">
        <v>1681</v>
      </c>
      <c r="B324">
        <v>48</v>
      </c>
      <c r="C324" t="e" vm="330">
        <f t="shared" si="4"/>
        <v>#VALUE!</v>
      </c>
    </row>
    <row r="325" spans="1:3" x14ac:dyDescent="0.3">
      <c r="A325" s="28" t="s">
        <v>618</v>
      </c>
      <c r="B325">
        <v>48</v>
      </c>
      <c r="C325" t="e" vm="118">
        <f t="shared" si="4"/>
        <v>#VALUE!</v>
      </c>
    </row>
    <row r="326" spans="1:3" x14ac:dyDescent="0.3">
      <c r="A326" s="28" t="s">
        <v>510</v>
      </c>
      <c r="B326">
        <v>48</v>
      </c>
      <c r="C326" t="e" vm="97">
        <f t="shared" ref="C326:C389" si="5">_xlfn.IMAGE(A326)</f>
        <v>#VALUE!</v>
      </c>
    </row>
    <row r="327" spans="1:3" x14ac:dyDescent="0.3">
      <c r="A327" s="28" t="s">
        <v>1388</v>
      </c>
      <c r="B327">
        <v>48</v>
      </c>
      <c r="C327" t="e" vm="262">
        <f t="shared" si="5"/>
        <v>#VALUE!</v>
      </c>
    </row>
    <row r="328" spans="1:3" ht="47.55" customHeight="1" x14ac:dyDescent="0.3">
      <c r="A328" s="28" t="s">
        <v>3267</v>
      </c>
      <c r="B328">
        <v>48</v>
      </c>
      <c r="C328" t="e" vm="4">
        <f t="shared" ca="1" si="5"/>
        <v>#VALUE!</v>
      </c>
    </row>
    <row r="329" spans="1:3" x14ac:dyDescent="0.3">
      <c r="A329" s="28" t="s">
        <v>1563</v>
      </c>
      <c r="B329">
        <v>48</v>
      </c>
      <c r="C329" t="e" vm="4">
        <f t="shared" ca="1" si="5"/>
        <v>#VALUE!</v>
      </c>
    </row>
    <row r="330" spans="1:3" x14ac:dyDescent="0.3">
      <c r="A330" s="28" t="s">
        <v>1970</v>
      </c>
      <c r="B330">
        <v>48</v>
      </c>
      <c r="C330" t="e" vm="403">
        <f t="shared" si="5"/>
        <v>#VALUE!</v>
      </c>
    </row>
    <row r="331" spans="1:3" x14ac:dyDescent="0.3">
      <c r="A331" s="28" t="s">
        <v>3954</v>
      </c>
      <c r="B331">
        <v>47</v>
      </c>
      <c r="C331" t="e" vm="882">
        <f t="shared" si="5"/>
        <v>#VALUE!</v>
      </c>
    </row>
    <row r="332" spans="1:3" x14ac:dyDescent="0.3">
      <c r="A332" s="28" t="s">
        <v>2547</v>
      </c>
      <c r="B332">
        <v>47</v>
      </c>
      <c r="C332" t="e" vm="520">
        <f t="shared" si="5"/>
        <v>#VALUE!</v>
      </c>
    </row>
    <row r="333" spans="1:3" ht="45.45" customHeight="1" x14ac:dyDescent="0.3">
      <c r="A333" s="28" t="s">
        <v>3952</v>
      </c>
      <c r="B333">
        <v>47</v>
      </c>
      <c r="C333" t="e" vm="880">
        <f t="shared" si="5"/>
        <v>#VALUE!</v>
      </c>
    </row>
    <row r="334" spans="1:3" x14ac:dyDescent="0.3">
      <c r="A334" s="28" t="s">
        <v>3860</v>
      </c>
      <c r="B334">
        <v>47</v>
      </c>
      <c r="C334" t="e" vm="847">
        <f t="shared" si="5"/>
        <v>#VALUE!</v>
      </c>
    </row>
    <row r="335" spans="1:3" x14ac:dyDescent="0.3">
      <c r="A335" s="28" t="s">
        <v>4095</v>
      </c>
      <c r="B335">
        <v>47</v>
      </c>
      <c r="C335" t="e" vm="925">
        <f t="shared" si="5"/>
        <v>#VALUE!</v>
      </c>
    </row>
    <row r="336" spans="1:3" x14ac:dyDescent="0.3">
      <c r="A336" s="28" t="s">
        <v>459</v>
      </c>
      <c r="B336">
        <v>47</v>
      </c>
      <c r="C336" t="e" vm="78">
        <f t="shared" si="5"/>
        <v>#VALUE!</v>
      </c>
    </row>
    <row r="337" spans="1:3" ht="42" customHeight="1" x14ac:dyDescent="0.3">
      <c r="A337" s="28" t="s">
        <v>895</v>
      </c>
      <c r="B337">
        <v>47</v>
      </c>
      <c r="C337" t="e" vm="172">
        <f t="shared" si="5"/>
        <v>#VALUE!</v>
      </c>
    </row>
    <row r="338" spans="1:3" ht="39.450000000000003" customHeight="1" x14ac:dyDescent="0.3">
      <c r="A338" s="28" t="s">
        <v>619</v>
      </c>
      <c r="B338">
        <v>47</v>
      </c>
      <c r="C338" t="e" vm="4">
        <f t="shared" ca="1" si="5"/>
        <v>#VALUE!</v>
      </c>
    </row>
    <row r="339" spans="1:3" x14ac:dyDescent="0.3">
      <c r="A339" s="28" t="s">
        <v>2548</v>
      </c>
      <c r="B339">
        <v>46</v>
      </c>
      <c r="C339" t="e" vm="521">
        <f t="shared" si="5"/>
        <v>#VALUE!</v>
      </c>
    </row>
    <row r="340" spans="1:3" x14ac:dyDescent="0.3">
      <c r="A340" s="28" t="s">
        <v>620</v>
      </c>
      <c r="B340">
        <v>46</v>
      </c>
      <c r="C340" t="e" vm="119">
        <f t="shared" si="5"/>
        <v>#VALUE!</v>
      </c>
    </row>
    <row r="341" spans="1:3" x14ac:dyDescent="0.3">
      <c r="A341" s="28" t="s">
        <v>2851</v>
      </c>
      <c r="B341">
        <v>46</v>
      </c>
      <c r="C341" t="e" vm="4">
        <f t="shared" ca="1" si="5"/>
        <v>#VALUE!</v>
      </c>
    </row>
    <row r="342" spans="1:3" x14ac:dyDescent="0.3">
      <c r="A342" s="28" t="s">
        <v>3469</v>
      </c>
      <c r="B342">
        <v>45</v>
      </c>
      <c r="C342" t="e" vm="782">
        <f t="shared" si="5"/>
        <v>#VALUE!</v>
      </c>
    </row>
    <row r="343" spans="1:3" x14ac:dyDescent="0.3">
      <c r="A343" s="28" t="s">
        <v>2804</v>
      </c>
      <c r="B343">
        <v>45</v>
      </c>
      <c r="C343" t="e" vm="600">
        <f t="shared" si="5"/>
        <v>#VALUE!</v>
      </c>
    </row>
    <row r="344" spans="1:3" x14ac:dyDescent="0.3">
      <c r="A344" s="28" t="s">
        <v>1171</v>
      </c>
      <c r="B344">
        <v>45</v>
      </c>
      <c r="C344" t="e" vm="239">
        <f t="shared" si="5"/>
        <v>#VALUE!</v>
      </c>
    </row>
    <row r="345" spans="1:3" x14ac:dyDescent="0.3">
      <c r="A345" s="28" t="s">
        <v>1390</v>
      </c>
      <c r="B345">
        <v>45</v>
      </c>
      <c r="C345" t="e" vm="4">
        <f t="shared" ca="1" si="5"/>
        <v>#VALUE!</v>
      </c>
    </row>
    <row r="346" spans="1:3" ht="52.2" customHeight="1" x14ac:dyDescent="0.3">
      <c r="A346" s="28" t="s">
        <v>437</v>
      </c>
      <c r="B346">
        <v>45</v>
      </c>
      <c r="C346" t="e" vm="4">
        <f t="shared" ca="1" si="5"/>
        <v>#VALUE!</v>
      </c>
    </row>
    <row r="347" spans="1:3" x14ac:dyDescent="0.3">
      <c r="A347" s="28" t="s">
        <v>1971</v>
      </c>
      <c r="B347">
        <v>45</v>
      </c>
      <c r="C347" t="e" vm="404">
        <f t="shared" si="5"/>
        <v>#VALUE!</v>
      </c>
    </row>
    <row r="348" spans="1:3" x14ac:dyDescent="0.3">
      <c r="A348" s="28" t="s">
        <v>4682</v>
      </c>
      <c r="B348">
        <v>45</v>
      </c>
      <c r="C348" t="e" vm="4">
        <f t="shared" ca="1" si="5"/>
        <v>#VALUE!</v>
      </c>
    </row>
    <row r="349" spans="1:3" x14ac:dyDescent="0.3">
      <c r="A349" s="28" t="s">
        <v>522</v>
      </c>
      <c r="B349">
        <v>45</v>
      </c>
      <c r="C349" t="e" vm="4">
        <f t="shared" ca="1" si="5"/>
        <v>#VALUE!</v>
      </c>
    </row>
    <row r="350" spans="1:3" x14ac:dyDescent="0.3">
      <c r="A350" s="28" t="s">
        <v>3162</v>
      </c>
      <c r="B350">
        <v>44</v>
      </c>
      <c r="C350" t="e" vm="678">
        <f t="shared" si="5"/>
        <v>#VALUE!</v>
      </c>
    </row>
    <row r="351" spans="1:3" x14ac:dyDescent="0.3">
      <c r="A351" s="28" t="s">
        <v>2955</v>
      </c>
      <c r="B351">
        <v>44</v>
      </c>
      <c r="C351" t="e" vm="633">
        <f t="shared" si="5"/>
        <v>#VALUE!</v>
      </c>
    </row>
    <row r="352" spans="1:3" x14ac:dyDescent="0.3">
      <c r="A352" s="28" t="s">
        <v>1077</v>
      </c>
      <c r="B352">
        <v>44</v>
      </c>
      <c r="C352" t="e" vm="217">
        <f t="shared" si="5"/>
        <v>#VALUE!</v>
      </c>
    </row>
    <row r="353" spans="1:3" x14ac:dyDescent="0.3">
      <c r="A353" s="28" t="s">
        <v>1090</v>
      </c>
      <c r="B353">
        <v>44</v>
      </c>
      <c r="C353" t="e" vm="4">
        <f t="shared" ca="1" si="5"/>
        <v>#VALUE!</v>
      </c>
    </row>
    <row r="354" spans="1:3" x14ac:dyDescent="0.3">
      <c r="A354" s="28" t="s">
        <v>3283</v>
      </c>
      <c r="B354">
        <v>44</v>
      </c>
      <c r="C354" t="e" vm="4">
        <f t="shared" ca="1" si="5"/>
        <v>#VALUE!</v>
      </c>
    </row>
    <row r="355" spans="1:3" x14ac:dyDescent="0.3">
      <c r="A355" s="28" t="s">
        <v>2796</v>
      </c>
      <c r="B355">
        <v>44</v>
      </c>
      <c r="C355" t="e" vm="4">
        <f t="shared" ca="1" si="5"/>
        <v>#VALUE!</v>
      </c>
    </row>
    <row r="356" spans="1:3" x14ac:dyDescent="0.3">
      <c r="A356" s="28" t="s">
        <v>3868</v>
      </c>
      <c r="B356">
        <v>43</v>
      </c>
      <c r="C356" t="e" vm="851">
        <f t="shared" si="5"/>
        <v>#VALUE!</v>
      </c>
    </row>
    <row r="357" spans="1:3" x14ac:dyDescent="0.3">
      <c r="A357" s="28" t="s">
        <v>1091</v>
      </c>
      <c r="B357">
        <v>43</v>
      </c>
      <c r="C357" t="e" vm="226">
        <f t="shared" si="5"/>
        <v>#VALUE!</v>
      </c>
    </row>
    <row r="358" spans="1:3" x14ac:dyDescent="0.3">
      <c r="A358" s="28" t="s">
        <v>2969</v>
      </c>
      <c r="B358">
        <v>43</v>
      </c>
      <c r="C358" t="e" vm="4">
        <f t="shared" ca="1" si="5"/>
        <v>#VALUE!</v>
      </c>
    </row>
    <row r="359" spans="1:3" x14ac:dyDescent="0.3">
      <c r="A359" s="28" t="s">
        <v>1204</v>
      </c>
      <c r="B359">
        <v>43</v>
      </c>
      <c r="C359" t="e" vm="4">
        <f t="shared" ca="1" si="5"/>
        <v>#VALUE!</v>
      </c>
    </row>
    <row r="360" spans="1:3" x14ac:dyDescent="0.3">
      <c r="A360" s="28" t="s">
        <v>2858</v>
      </c>
      <c r="B360">
        <v>42</v>
      </c>
      <c r="C360" t="e" vm="616">
        <f t="shared" si="5"/>
        <v>#VALUE!</v>
      </c>
    </row>
    <row r="361" spans="1:3" x14ac:dyDescent="0.3">
      <c r="A361" s="28" t="s">
        <v>3948</v>
      </c>
      <c r="B361">
        <v>42</v>
      </c>
      <c r="C361" t="e" vm="876">
        <f t="shared" si="5"/>
        <v>#VALUE!</v>
      </c>
    </row>
    <row r="362" spans="1:3" x14ac:dyDescent="0.3">
      <c r="A362" s="28" t="s">
        <v>1565</v>
      </c>
      <c r="B362">
        <v>42</v>
      </c>
      <c r="C362" t="e" vm="322">
        <f t="shared" si="5"/>
        <v>#VALUE!</v>
      </c>
    </row>
    <row r="363" spans="1:3" x14ac:dyDescent="0.3">
      <c r="A363" s="28" t="s">
        <v>4041</v>
      </c>
      <c r="B363">
        <v>42</v>
      </c>
      <c r="C363" t="e" vm="903">
        <f t="shared" si="5"/>
        <v>#VALUE!</v>
      </c>
    </row>
    <row r="364" spans="1:3" x14ac:dyDescent="0.3">
      <c r="A364" s="28" t="s">
        <v>439</v>
      </c>
      <c r="B364">
        <v>42</v>
      </c>
      <c r="C364" t="e" vm="66">
        <f t="shared" si="5"/>
        <v>#VALUE!</v>
      </c>
    </row>
    <row r="365" spans="1:3" x14ac:dyDescent="0.3">
      <c r="A365" s="28" t="s">
        <v>2809</v>
      </c>
      <c r="B365">
        <v>42</v>
      </c>
      <c r="C365" t="e" vm="4">
        <f t="shared" ca="1" si="5"/>
        <v>#VALUE!</v>
      </c>
    </row>
    <row r="366" spans="1:3" x14ac:dyDescent="0.3">
      <c r="A366" s="28" t="s">
        <v>2204</v>
      </c>
      <c r="B366">
        <v>42</v>
      </c>
      <c r="C366" t="e" vm="462">
        <f t="shared" si="5"/>
        <v>#VALUE!</v>
      </c>
    </row>
    <row r="367" spans="1:3" x14ac:dyDescent="0.3">
      <c r="A367" s="28" t="s">
        <v>2991</v>
      </c>
      <c r="B367">
        <v>42</v>
      </c>
      <c r="C367" t="e" vm="4">
        <f t="shared" ca="1" si="5"/>
        <v>#VALUE!</v>
      </c>
    </row>
    <row r="368" spans="1:3" x14ac:dyDescent="0.3">
      <c r="A368" s="28" t="s">
        <v>1564</v>
      </c>
      <c r="B368">
        <v>42</v>
      </c>
      <c r="C368" t="e" vm="4">
        <f t="shared" ca="1" si="5"/>
        <v>#VALUE!</v>
      </c>
    </row>
    <row r="369" spans="1:3" x14ac:dyDescent="0.3">
      <c r="A369" s="28" t="s">
        <v>523</v>
      </c>
      <c r="B369">
        <v>41</v>
      </c>
      <c r="C369" t="e" vm="98">
        <f t="shared" si="5"/>
        <v>#VALUE!</v>
      </c>
    </row>
    <row r="370" spans="1:3" x14ac:dyDescent="0.3">
      <c r="A370" s="28" t="s">
        <v>946</v>
      </c>
      <c r="B370">
        <v>41</v>
      </c>
      <c r="C370" t="e" vm="191">
        <f t="shared" si="5"/>
        <v>#VALUE!</v>
      </c>
    </row>
    <row r="371" spans="1:3" x14ac:dyDescent="0.3">
      <c r="A371" s="28" t="s">
        <v>4087</v>
      </c>
      <c r="B371">
        <v>41</v>
      </c>
      <c r="C371" t="e" vm="916">
        <f t="shared" si="5"/>
        <v>#VALUE!</v>
      </c>
    </row>
    <row r="372" spans="1:3" x14ac:dyDescent="0.3">
      <c r="A372" s="28" t="s">
        <v>1851</v>
      </c>
      <c r="B372">
        <v>41</v>
      </c>
      <c r="C372" t="e" vm="4">
        <f t="shared" ca="1" si="5"/>
        <v>#VALUE!</v>
      </c>
    </row>
    <row r="373" spans="1:3" x14ac:dyDescent="0.3">
      <c r="A373" s="28" t="s">
        <v>3029</v>
      </c>
      <c r="B373">
        <v>41</v>
      </c>
      <c r="C373" t="e" vm="4">
        <f t="shared" ca="1" si="5"/>
        <v>#VALUE!</v>
      </c>
    </row>
    <row r="374" spans="1:3" x14ac:dyDescent="0.3">
      <c r="A374" s="28" t="s">
        <v>1852</v>
      </c>
      <c r="B374">
        <v>41</v>
      </c>
      <c r="C374" t="e" vm="4">
        <f t="shared" ca="1" si="5"/>
        <v>#VALUE!</v>
      </c>
    </row>
    <row r="375" spans="1:3" x14ac:dyDescent="0.3">
      <c r="A375" s="28" t="s">
        <v>2942</v>
      </c>
      <c r="B375">
        <v>41</v>
      </c>
      <c r="C375" t="e" vm="4">
        <f t="shared" ca="1" si="5"/>
        <v>#VALUE!</v>
      </c>
    </row>
    <row r="376" spans="1:3" x14ac:dyDescent="0.3">
      <c r="A376" s="28" t="s">
        <v>1092</v>
      </c>
      <c r="B376">
        <v>41</v>
      </c>
      <c r="C376" t="e" vm="4">
        <f t="shared" ca="1" si="5"/>
        <v>#VALUE!</v>
      </c>
    </row>
    <row r="377" spans="1:3" x14ac:dyDescent="0.3">
      <c r="A377" s="28" t="s">
        <v>2332</v>
      </c>
      <c r="B377">
        <v>41</v>
      </c>
      <c r="C377" t="e" vm="4">
        <f t="shared" ca="1" si="5"/>
        <v>#VALUE!</v>
      </c>
    </row>
    <row r="378" spans="1:3" x14ac:dyDescent="0.3">
      <c r="A378" s="28" t="s">
        <v>1906</v>
      </c>
      <c r="B378">
        <v>41</v>
      </c>
      <c r="C378" t="e" vm="387">
        <f t="shared" si="5"/>
        <v>#VALUE!</v>
      </c>
    </row>
    <row r="379" spans="1:3" x14ac:dyDescent="0.3">
      <c r="A379" s="28" t="s">
        <v>3090</v>
      </c>
      <c r="B379">
        <v>41</v>
      </c>
      <c r="C379" t="e" vm="4">
        <f t="shared" ca="1" si="5"/>
        <v>#VALUE!</v>
      </c>
    </row>
    <row r="380" spans="1:3" x14ac:dyDescent="0.3">
      <c r="A380" s="28" t="s">
        <v>1771</v>
      </c>
      <c r="B380">
        <v>41</v>
      </c>
      <c r="C380" t="e" vm="356">
        <f t="shared" si="5"/>
        <v>#VALUE!</v>
      </c>
    </row>
    <row r="381" spans="1:3" x14ac:dyDescent="0.3">
      <c r="A381" s="28" t="s">
        <v>1437</v>
      </c>
      <c r="B381">
        <v>40</v>
      </c>
      <c r="C381" t="e" vm="4">
        <f t="shared" ca="1" si="5"/>
        <v>#VALUE!</v>
      </c>
    </row>
    <row r="382" spans="1:3" x14ac:dyDescent="0.3">
      <c r="A382" s="28" t="s">
        <v>1700</v>
      </c>
      <c r="B382">
        <v>40</v>
      </c>
      <c r="C382" t="e" vm="4">
        <f t="shared" ca="1" si="5"/>
        <v>#VALUE!</v>
      </c>
    </row>
    <row r="383" spans="1:3" x14ac:dyDescent="0.3">
      <c r="A383" s="28" t="s">
        <v>621</v>
      </c>
      <c r="B383">
        <v>40</v>
      </c>
      <c r="C383" t="e" vm="4">
        <f t="shared" ca="1" si="5"/>
        <v>#VALUE!</v>
      </c>
    </row>
    <row r="384" spans="1:3" x14ac:dyDescent="0.3">
      <c r="A384" s="28" t="s">
        <v>2657</v>
      </c>
      <c r="B384">
        <v>39</v>
      </c>
      <c r="C384" t="e" vm="565">
        <f t="shared" si="5"/>
        <v>#VALUE!</v>
      </c>
    </row>
    <row r="385" spans="1:3" x14ac:dyDescent="0.3">
      <c r="A385" s="28" t="s">
        <v>460</v>
      </c>
      <c r="B385">
        <v>39</v>
      </c>
      <c r="C385" t="e" vm="79">
        <f t="shared" si="5"/>
        <v>#VALUE!</v>
      </c>
    </row>
    <row r="386" spans="1:3" x14ac:dyDescent="0.3">
      <c r="A386" s="28" t="s">
        <v>3022</v>
      </c>
      <c r="B386">
        <v>39</v>
      </c>
      <c r="C386" t="e" vm="4">
        <f t="shared" ca="1" si="5"/>
        <v>#VALUE!</v>
      </c>
    </row>
    <row r="387" spans="1:3" x14ac:dyDescent="0.3">
      <c r="A387" s="28" t="s">
        <v>1972</v>
      </c>
      <c r="B387">
        <v>39</v>
      </c>
      <c r="C387" t="e" vm="405">
        <f t="shared" si="5"/>
        <v>#VALUE!</v>
      </c>
    </row>
    <row r="388" spans="1:3" x14ac:dyDescent="0.3">
      <c r="A388" s="28" t="s">
        <v>1205</v>
      </c>
      <c r="B388">
        <v>39</v>
      </c>
      <c r="C388" t="e" vm="4">
        <f t="shared" ca="1" si="5"/>
        <v>#VALUE!</v>
      </c>
    </row>
    <row r="389" spans="1:3" x14ac:dyDescent="0.3">
      <c r="A389" s="28" t="s">
        <v>2570</v>
      </c>
      <c r="B389">
        <v>39</v>
      </c>
      <c r="C389" t="e" vm="4">
        <f t="shared" ca="1" si="5"/>
        <v>#VALUE!</v>
      </c>
    </row>
    <row r="390" spans="1:3" x14ac:dyDescent="0.3">
      <c r="A390" s="28" t="s">
        <v>2857</v>
      </c>
      <c r="B390">
        <v>38</v>
      </c>
      <c r="C390" t="e" vm="615">
        <f t="shared" ref="C390:C453" si="6">_xlfn.IMAGE(A390)</f>
        <v>#VALUE!</v>
      </c>
    </row>
    <row r="391" spans="1:3" x14ac:dyDescent="0.3">
      <c r="A391" s="28" t="s">
        <v>4028</v>
      </c>
      <c r="B391">
        <v>38</v>
      </c>
      <c r="C391" t="e" vm="890">
        <f t="shared" si="6"/>
        <v>#VALUE!</v>
      </c>
    </row>
    <row r="392" spans="1:3" x14ac:dyDescent="0.3">
      <c r="A392" s="28" t="s">
        <v>1500</v>
      </c>
      <c r="B392">
        <v>38</v>
      </c>
      <c r="C392" t="e" vm="301">
        <f t="shared" si="6"/>
        <v>#VALUE!</v>
      </c>
    </row>
    <row r="393" spans="1:3" x14ac:dyDescent="0.3">
      <c r="A393" s="28" t="s">
        <v>1682</v>
      </c>
      <c r="B393">
        <v>38</v>
      </c>
      <c r="C393" t="e" vm="4">
        <f t="shared" ca="1" si="6"/>
        <v>#VALUE!</v>
      </c>
    </row>
    <row r="394" spans="1:3" x14ac:dyDescent="0.3">
      <c r="A394" s="28" t="s">
        <v>2217</v>
      </c>
      <c r="B394">
        <v>38</v>
      </c>
      <c r="C394" t="e" vm="4">
        <f t="shared" ca="1" si="6"/>
        <v>#VALUE!</v>
      </c>
    </row>
    <row r="395" spans="1:3" x14ac:dyDescent="0.3">
      <c r="A395" s="28" t="s">
        <v>4778</v>
      </c>
      <c r="B395">
        <v>37</v>
      </c>
      <c r="C395" t="e" vm="552">
        <f t="shared" si="6"/>
        <v>#VALUE!</v>
      </c>
    </row>
    <row r="396" spans="1:3" x14ac:dyDescent="0.3">
      <c r="A396" s="28" t="s">
        <v>1173</v>
      </c>
      <c r="B396">
        <v>37</v>
      </c>
      <c r="C396" t="e" vm="240">
        <f t="shared" si="6"/>
        <v>#VALUE!</v>
      </c>
    </row>
    <row r="397" spans="1:3" x14ac:dyDescent="0.3">
      <c r="A397" s="28" t="s">
        <v>75</v>
      </c>
      <c r="B397">
        <v>37</v>
      </c>
      <c r="C397" t="e" vm="5">
        <f t="shared" si="6"/>
        <v>#VALUE!</v>
      </c>
    </row>
    <row r="398" spans="1:3" x14ac:dyDescent="0.3">
      <c r="A398" s="28" t="s">
        <v>1391</v>
      </c>
      <c r="B398">
        <v>37</v>
      </c>
      <c r="C398" t="e" vm="4">
        <f t="shared" ca="1" si="6"/>
        <v>#VALUE!</v>
      </c>
    </row>
    <row r="399" spans="1:3" x14ac:dyDescent="0.3">
      <c r="A399" s="28" t="s">
        <v>1438</v>
      </c>
      <c r="B399">
        <v>37</v>
      </c>
      <c r="C399" t="e" vm="4">
        <f t="shared" ca="1" si="6"/>
        <v>#VALUE!</v>
      </c>
    </row>
    <row r="400" spans="1:3" x14ac:dyDescent="0.3">
      <c r="A400" s="28" t="s">
        <v>1973</v>
      </c>
      <c r="B400">
        <v>37</v>
      </c>
      <c r="C400" t="e" vm="406">
        <f t="shared" si="6"/>
        <v>#VALUE!</v>
      </c>
    </row>
    <row r="401" spans="1:3" x14ac:dyDescent="0.3">
      <c r="A401" s="28" t="s">
        <v>196</v>
      </c>
      <c r="B401">
        <v>36</v>
      </c>
      <c r="C401" t="e" vm="23">
        <f t="shared" si="6"/>
        <v>#VALUE!</v>
      </c>
    </row>
    <row r="402" spans="1:3" x14ac:dyDescent="0.3">
      <c r="A402" s="28" t="s">
        <v>524</v>
      </c>
      <c r="B402">
        <v>36</v>
      </c>
      <c r="C402" t="e" vm="99">
        <f t="shared" si="6"/>
        <v>#VALUE!</v>
      </c>
    </row>
    <row r="403" spans="1:3" x14ac:dyDescent="0.3">
      <c r="A403" s="28" t="s">
        <v>896</v>
      </c>
      <c r="B403">
        <v>36</v>
      </c>
      <c r="C403" t="e" vm="173">
        <f t="shared" si="6"/>
        <v>#VALUE!</v>
      </c>
    </row>
    <row r="404" spans="1:3" x14ac:dyDescent="0.3">
      <c r="A404" s="28" t="s">
        <v>1566</v>
      </c>
      <c r="B404">
        <v>36</v>
      </c>
      <c r="C404" t="e" vm="4">
        <f t="shared" ca="1" si="6"/>
        <v>#VALUE!</v>
      </c>
    </row>
    <row r="405" spans="1:3" x14ac:dyDescent="0.3">
      <c r="A405" s="28" t="s">
        <v>1896</v>
      </c>
      <c r="B405">
        <v>36</v>
      </c>
      <c r="C405" t="e" vm="4">
        <f t="shared" ca="1" si="6"/>
        <v>#VALUE!</v>
      </c>
    </row>
    <row r="406" spans="1:3" x14ac:dyDescent="0.3">
      <c r="A406" s="28" t="s">
        <v>1974</v>
      </c>
      <c r="B406">
        <v>36</v>
      </c>
      <c r="C406" t="e" vm="407">
        <f t="shared" si="6"/>
        <v>#VALUE!</v>
      </c>
    </row>
    <row r="407" spans="1:3" x14ac:dyDescent="0.3">
      <c r="A407" s="28" t="s">
        <v>461</v>
      </c>
      <c r="B407">
        <v>36</v>
      </c>
      <c r="C407" t="e" vm="4">
        <f t="shared" ca="1" si="6"/>
        <v>#VALUE!</v>
      </c>
    </row>
    <row r="408" spans="1:3" x14ac:dyDescent="0.3">
      <c r="A408" s="28" t="s">
        <v>3260</v>
      </c>
      <c r="B408">
        <v>35</v>
      </c>
      <c r="C408" t="e" vm="710">
        <f t="shared" si="6"/>
        <v>#VALUE!</v>
      </c>
    </row>
    <row r="409" spans="1:3" x14ac:dyDescent="0.3">
      <c r="A409" s="28" t="s">
        <v>2985</v>
      </c>
      <c r="B409">
        <v>35</v>
      </c>
      <c r="C409" t="e" vm="645">
        <f t="shared" si="6"/>
        <v>#VALUE!</v>
      </c>
    </row>
    <row r="410" spans="1:3" x14ac:dyDescent="0.3">
      <c r="A410" s="28" t="s">
        <v>947</v>
      </c>
      <c r="B410">
        <v>35</v>
      </c>
      <c r="C410" t="e" vm="192">
        <f t="shared" si="6"/>
        <v>#VALUE!</v>
      </c>
    </row>
    <row r="411" spans="1:3" x14ac:dyDescent="0.3">
      <c r="A411" s="28" t="s">
        <v>897</v>
      </c>
      <c r="B411">
        <v>35</v>
      </c>
      <c r="C411" t="e" vm="174">
        <f t="shared" si="6"/>
        <v>#VALUE!</v>
      </c>
    </row>
    <row r="412" spans="1:3" x14ac:dyDescent="0.3">
      <c r="A412" s="28" t="s">
        <v>197</v>
      </c>
      <c r="B412">
        <v>35</v>
      </c>
      <c r="C412" t="e" vm="4">
        <f t="shared" ca="1" si="6"/>
        <v>#VALUE!</v>
      </c>
    </row>
    <row r="413" spans="1:3" x14ac:dyDescent="0.3">
      <c r="A413" s="28" t="s">
        <v>2151</v>
      </c>
      <c r="B413">
        <v>35</v>
      </c>
      <c r="C413" t="e" vm="4">
        <f t="shared" ca="1" si="6"/>
        <v>#VALUE!</v>
      </c>
    </row>
    <row r="414" spans="1:3" x14ac:dyDescent="0.3">
      <c r="A414" s="28" t="s">
        <v>3282</v>
      </c>
      <c r="B414">
        <v>35</v>
      </c>
      <c r="C414" t="e" vm="4">
        <f t="shared" ca="1" si="6"/>
        <v>#VALUE!</v>
      </c>
    </row>
    <row r="415" spans="1:3" x14ac:dyDescent="0.3">
      <c r="A415" s="28" t="s">
        <v>819</v>
      </c>
      <c r="B415">
        <v>35</v>
      </c>
      <c r="C415" t="e" vm="4">
        <f t="shared" ca="1" si="6"/>
        <v>#VALUE!</v>
      </c>
    </row>
    <row r="416" spans="1:3" x14ac:dyDescent="0.3">
      <c r="A416" s="28" t="s">
        <v>1439</v>
      </c>
      <c r="B416">
        <v>35</v>
      </c>
      <c r="C416" t="e" vm="4">
        <f t="shared" ca="1" si="6"/>
        <v>#VALUE!</v>
      </c>
    </row>
    <row r="417" spans="1:3" x14ac:dyDescent="0.3">
      <c r="A417" s="28" t="s">
        <v>2646</v>
      </c>
      <c r="B417">
        <v>35</v>
      </c>
      <c r="C417" t="e" vm="4">
        <f t="shared" ca="1" si="6"/>
        <v>#VALUE!</v>
      </c>
    </row>
    <row r="418" spans="1:3" x14ac:dyDescent="0.3">
      <c r="A418" s="28" t="s">
        <v>3431</v>
      </c>
      <c r="B418">
        <v>34</v>
      </c>
      <c r="C418" t="e" vm="765">
        <f t="shared" si="6"/>
        <v>#VALUE!</v>
      </c>
    </row>
    <row r="419" spans="1:3" x14ac:dyDescent="0.3">
      <c r="A419" s="28" t="s">
        <v>3170</v>
      </c>
      <c r="B419">
        <v>34</v>
      </c>
      <c r="C419" t="e" vm="685">
        <f t="shared" si="6"/>
        <v>#VALUE!</v>
      </c>
    </row>
    <row r="420" spans="1:3" x14ac:dyDescent="0.3">
      <c r="A420" s="28" t="s">
        <v>2575</v>
      </c>
      <c r="B420">
        <v>34</v>
      </c>
      <c r="C420" t="e" vm="541">
        <f t="shared" si="6"/>
        <v>#VALUE!</v>
      </c>
    </row>
    <row r="421" spans="1:3" x14ac:dyDescent="0.3">
      <c r="A421" s="28" t="s">
        <v>440</v>
      </c>
      <c r="B421">
        <v>34</v>
      </c>
      <c r="C421" t="e" vm="67">
        <f t="shared" si="6"/>
        <v>#VALUE!</v>
      </c>
    </row>
    <row r="422" spans="1:3" x14ac:dyDescent="0.3">
      <c r="A422" s="28" t="s">
        <v>1392</v>
      </c>
      <c r="B422">
        <v>34</v>
      </c>
      <c r="C422" t="e" vm="264">
        <f t="shared" si="6"/>
        <v>#VALUE!</v>
      </c>
    </row>
    <row r="423" spans="1:3" x14ac:dyDescent="0.3">
      <c r="A423" s="28" t="s">
        <v>2941</v>
      </c>
      <c r="B423">
        <v>34</v>
      </c>
      <c r="C423" t="e" vm="4">
        <f t="shared" ca="1" si="6"/>
        <v>#VALUE!</v>
      </c>
    </row>
    <row r="424" spans="1:3" ht="40.799999999999997" customHeight="1" x14ac:dyDescent="0.3">
      <c r="A424" s="28" t="s">
        <v>1701</v>
      </c>
      <c r="B424">
        <v>34</v>
      </c>
      <c r="C424" t="e" vm="4">
        <f t="shared" ca="1" si="6"/>
        <v>#VALUE!</v>
      </c>
    </row>
    <row r="425" spans="1:3" x14ac:dyDescent="0.3">
      <c r="A425" s="28" t="s">
        <v>1772</v>
      </c>
      <c r="B425">
        <v>34</v>
      </c>
      <c r="C425" t="e" vm="4">
        <f t="shared" ca="1" si="6"/>
        <v>#VALUE!</v>
      </c>
    </row>
    <row r="426" spans="1:3" x14ac:dyDescent="0.3">
      <c r="A426" s="28" t="s">
        <v>2432</v>
      </c>
      <c r="B426">
        <v>33</v>
      </c>
      <c r="C426" t="e" vm="508">
        <f t="shared" si="6"/>
        <v>#VALUE!</v>
      </c>
    </row>
    <row r="427" spans="1:3" x14ac:dyDescent="0.3">
      <c r="A427" s="28" t="s">
        <v>2945</v>
      </c>
      <c r="B427">
        <v>33</v>
      </c>
      <c r="C427" t="e" vm="624">
        <f t="shared" si="6"/>
        <v>#VALUE!</v>
      </c>
    </row>
    <row r="428" spans="1:3" x14ac:dyDescent="0.3">
      <c r="A428" s="28" t="s">
        <v>76</v>
      </c>
      <c r="B428">
        <v>33</v>
      </c>
      <c r="C428" t="e" vm="6">
        <f t="shared" si="6"/>
        <v>#VALUE!</v>
      </c>
    </row>
    <row r="429" spans="1:3" x14ac:dyDescent="0.3">
      <c r="A429" s="28" t="s">
        <v>244</v>
      </c>
      <c r="B429">
        <v>33</v>
      </c>
      <c r="C429" t="e" vm="41">
        <f t="shared" si="6"/>
        <v>#VALUE!</v>
      </c>
    </row>
    <row r="430" spans="1:3" x14ac:dyDescent="0.3">
      <c r="A430" s="28" t="s">
        <v>1207</v>
      </c>
      <c r="B430">
        <v>33</v>
      </c>
      <c r="C430" t="e" vm="248">
        <f t="shared" si="6"/>
        <v>#VALUE!</v>
      </c>
    </row>
    <row r="431" spans="1:3" x14ac:dyDescent="0.3">
      <c r="A431" s="28" t="s">
        <v>4075</v>
      </c>
      <c r="B431">
        <v>33</v>
      </c>
      <c r="C431" t="e" vm="913">
        <f t="shared" si="6"/>
        <v>#VALUE!</v>
      </c>
    </row>
    <row r="432" spans="1:3" x14ac:dyDescent="0.3">
      <c r="A432" s="28" t="s">
        <v>1393</v>
      </c>
      <c r="B432">
        <v>33</v>
      </c>
      <c r="C432" t="e" vm="265">
        <f t="shared" si="6"/>
        <v>#VALUE!</v>
      </c>
    </row>
    <row r="433" spans="1:3" x14ac:dyDescent="0.3">
      <c r="A433" s="28" t="s">
        <v>1702</v>
      </c>
      <c r="B433">
        <v>33</v>
      </c>
      <c r="C433" t="e" vm="4">
        <f t="shared" ca="1" si="6"/>
        <v>#VALUE!</v>
      </c>
    </row>
    <row r="434" spans="1:3" x14ac:dyDescent="0.3">
      <c r="A434" s="28" t="s">
        <v>1174</v>
      </c>
      <c r="B434">
        <v>33</v>
      </c>
      <c r="C434" t="e" vm="4">
        <f t="shared" ca="1" si="6"/>
        <v>#VALUE!</v>
      </c>
    </row>
    <row r="435" spans="1:3" x14ac:dyDescent="0.3">
      <c r="A435" s="28" t="s">
        <v>2219</v>
      </c>
      <c r="B435">
        <v>33</v>
      </c>
      <c r="C435" t="e" vm="4">
        <f t="shared" ca="1" si="6"/>
        <v>#VALUE!</v>
      </c>
    </row>
    <row r="436" spans="1:3" x14ac:dyDescent="0.3">
      <c r="A436" s="28" t="s">
        <v>3768</v>
      </c>
      <c r="B436">
        <v>33</v>
      </c>
      <c r="C436" t="e" vm="4">
        <f t="shared" ca="1" si="6"/>
        <v>#VALUE!</v>
      </c>
    </row>
    <row r="437" spans="1:3" ht="57.45" customHeight="1" x14ac:dyDescent="0.3">
      <c r="A437" s="28" t="s">
        <v>3165</v>
      </c>
      <c r="B437">
        <v>33</v>
      </c>
      <c r="C437" t="e" vm="4">
        <f t="shared" ca="1" si="6"/>
        <v>#VALUE!</v>
      </c>
    </row>
    <row r="438" spans="1:3" ht="53.55" customHeight="1" x14ac:dyDescent="0.3">
      <c r="A438" s="28" t="s">
        <v>1206</v>
      </c>
      <c r="B438">
        <v>33</v>
      </c>
      <c r="C438" t="e" vm="4">
        <f t="shared" ca="1" si="6"/>
        <v>#VALUE!</v>
      </c>
    </row>
    <row r="439" spans="1:3" x14ac:dyDescent="0.3">
      <c r="A439" s="28" t="s">
        <v>3342</v>
      </c>
      <c r="B439">
        <v>32</v>
      </c>
      <c r="C439" t="e" vm="730">
        <f t="shared" si="6"/>
        <v>#VALUE!</v>
      </c>
    </row>
    <row r="440" spans="1:3" x14ac:dyDescent="0.3">
      <c r="A440" s="28" t="s">
        <v>3376</v>
      </c>
      <c r="B440">
        <v>32</v>
      </c>
      <c r="C440" t="e" vm="743">
        <f t="shared" si="6"/>
        <v>#VALUE!</v>
      </c>
    </row>
    <row r="441" spans="1:3" x14ac:dyDescent="0.3">
      <c r="A441" s="28" t="s">
        <v>2319</v>
      </c>
      <c r="B441">
        <v>32</v>
      </c>
      <c r="C441" t="e" vm="477">
        <f t="shared" si="6"/>
        <v>#VALUE!</v>
      </c>
    </row>
    <row r="442" spans="1:3" x14ac:dyDescent="0.3">
      <c r="A442" s="28" t="s">
        <v>1423</v>
      </c>
      <c r="B442">
        <v>32</v>
      </c>
      <c r="C442" t="e" vm="283">
        <f t="shared" si="6"/>
        <v>#VALUE!</v>
      </c>
    </row>
    <row r="443" spans="1:3" x14ac:dyDescent="0.3">
      <c r="A443" s="28" t="s">
        <v>198</v>
      </c>
      <c r="B443">
        <v>32</v>
      </c>
      <c r="C443" t="e" vm="24">
        <f t="shared" si="6"/>
        <v>#VALUE!</v>
      </c>
    </row>
    <row r="444" spans="1:3" x14ac:dyDescent="0.3">
      <c r="A444" s="28" t="s">
        <v>4035</v>
      </c>
      <c r="B444">
        <v>32</v>
      </c>
      <c r="C444" t="e" vm="897">
        <f t="shared" si="6"/>
        <v>#VALUE!</v>
      </c>
    </row>
    <row r="445" spans="1:3" x14ac:dyDescent="0.3">
      <c r="A445" s="28" t="s">
        <v>1982</v>
      </c>
      <c r="B445">
        <v>32</v>
      </c>
      <c r="C445" t="e" vm="409">
        <f t="shared" si="6"/>
        <v>#VALUE!</v>
      </c>
    </row>
    <row r="446" spans="1:3" ht="43.8" customHeight="1" x14ac:dyDescent="0.3">
      <c r="A446" s="28" t="s">
        <v>1394</v>
      </c>
      <c r="B446">
        <v>32</v>
      </c>
      <c r="C446" t="e" vm="4">
        <f t="shared" ca="1" si="6"/>
        <v>#VALUE!</v>
      </c>
    </row>
    <row r="447" spans="1:3" x14ac:dyDescent="0.3">
      <c r="A447" s="28" t="s">
        <v>1773</v>
      </c>
      <c r="B447">
        <v>32</v>
      </c>
      <c r="C447" t="e" vm="4">
        <f t="shared" ca="1" si="6"/>
        <v>#VALUE!</v>
      </c>
    </row>
    <row r="448" spans="1:3" x14ac:dyDescent="0.3">
      <c r="A448" s="28" t="s">
        <v>2220</v>
      </c>
      <c r="B448">
        <v>32</v>
      </c>
      <c r="C448" t="e" vm="4">
        <f t="shared" ca="1" si="6"/>
        <v>#VALUE!</v>
      </c>
    </row>
    <row r="449" spans="1:3" x14ac:dyDescent="0.3">
      <c r="A449" s="28" t="s">
        <v>1567</v>
      </c>
      <c r="B449">
        <v>32</v>
      </c>
      <c r="C449" t="e" vm="4">
        <f t="shared" ca="1" si="6"/>
        <v>#VALUE!</v>
      </c>
    </row>
    <row r="450" spans="1:3" x14ac:dyDescent="0.3">
      <c r="A450" s="28" t="s">
        <v>3153</v>
      </c>
      <c r="B450">
        <v>32</v>
      </c>
      <c r="C450" t="e" vm="4">
        <f t="shared" ca="1" si="6"/>
        <v>#VALUE!</v>
      </c>
    </row>
    <row r="451" spans="1:3" x14ac:dyDescent="0.3">
      <c r="A451" s="28" t="s">
        <v>3778</v>
      </c>
      <c r="B451">
        <v>31</v>
      </c>
      <c r="C451" t="e" vm="831">
        <f t="shared" si="6"/>
        <v>#VALUE!</v>
      </c>
    </row>
    <row r="452" spans="1:3" x14ac:dyDescent="0.3">
      <c r="A452" s="28" t="s">
        <v>3439</v>
      </c>
      <c r="B452">
        <v>31</v>
      </c>
      <c r="C452" t="e" vm="773">
        <f t="shared" si="6"/>
        <v>#VALUE!</v>
      </c>
    </row>
    <row r="453" spans="1:3" x14ac:dyDescent="0.3">
      <c r="A453" s="28" t="s">
        <v>1501</v>
      </c>
      <c r="B453">
        <v>31</v>
      </c>
      <c r="C453" t="e" vm="302">
        <f t="shared" si="6"/>
        <v>#VALUE!</v>
      </c>
    </row>
    <row r="454" spans="1:3" x14ac:dyDescent="0.3">
      <c r="A454" s="28" t="s">
        <v>2152</v>
      </c>
      <c r="B454">
        <v>31</v>
      </c>
      <c r="C454" t="e" vm="4">
        <f t="shared" ref="C454:C517" ca="1" si="7">_xlfn.IMAGE(A454)</f>
        <v>#VALUE!</v>
      </c>
    </row>
    <row r="455" spans="1:3" x14ac:dyDescent="0.3">
      <c r="A455" s="28" t="s">
        <v>2642</v>
      </c>
      <c r="B455">
        <v>30</v>
      </c>
      <c r="C455" t="e" vm="556">
        <f t="shared" si="7"/>
        <v>#VALUE!</v>
      </c>
    </row>
    <row r="456" spans="1:3" x14ac:dyDescent="0.3">
      <c r="A456" s="28" t="s">
        <v>3399</v>
      </c>
      <c r="B456">
        <v>30</v>
      </c>
      <c r="C456" t="e" vm="759">
        <f t="shared" si="7"/>
        <v>#VALUE!</v>
      </c>
    </row>
    <row r="457" spans="1:3" x14ac:dyDescent="0.3">
      <c r="A457" s="28" t="s">
        <v>3341</v>
      </c>
      <c r="B457">
        <v>30</v>
      </c>
      <c r="C457" t="e" vm="729">
        <f t="shared" si="7"/>
        <v>#VALUE!</v>
      </c>
    </row>
    <row r="458" spans="1:3" ht="64.8" customHeight="1" x14ac:dyDescent="0.3">
      <c r="A458" s="28" t="s">
        <v>2555</v>
      </c>
      <c r="B458">
        <v>30</v>
      </c>
      <c r="C458" t="e" vm="528">
        <f t="shared" si="7"/>
        <v>#VALUE!</v>
      </c>
    </row>
    <row r="459" spans="1:3" x14ac:dyDescent="0.3">
      <c r="A459" s="28" t="s">
        <v>200</v>
      </c>
      <c r="B459">
        <v>30</v>
      </c>
      <c r="C459" t="e" vm="26">
        <f t="shared" si="7"/>
        <v>#VALUE!</v>
      </c>
    </row>
    <row r="460" spans="1:3" x14ac:dyDescent="0.3">
      <c r="A460" s="28" t="s">
        <v>1502</v>
      </c>
      <c r="B460">
        <v>30</v>
      </c>
      <c r="C460" t="e" vm="303">
        <f t="shared" si="7"/>
        <v>#VALUE!</v>
      </c>
    </row>
    <row r="461" spans="1:3" x14ac:dyDescent="0.3">
      <c r="A461" s="28" t="s">
        <v>622</v>
      </c>
      <c r="B461">
        <v>30</v>
      </c>
      <c r="C461" t="e" vm="120">
        <f t="shared" si="7"/>
        <v>#VALUE!</v>
      </c>
    </row>
    <row r="462" spans="1:3" x14ac:dyDescent="0.3">
      <c r="A462" s="28" t="s">
        <v>199</v>
      </c>
      <c r="B462">
        <v>30</v>
      </c>
      <c r="C462" t="e" vm="25">
        <f t="shared" si="7"/>
        <v>#VALUE!</v>
      </c>
    </row>
    <row r="463" spans="1:3" x14ac:dyDescent="0.3">
      <c r="A463" s="28" t="s">
        <v>3625</v>
      </c>
      <c r="B463">
        <v>30</v>
      </c>
      <c r="C463" t="e" vm="4">
        <f t="shared" ca="1" si="7"/>
        <v>#VALUE!</v>
      </c>
    </row>
    <row r="464" spans="1:3" x14ac:dyDescent="0.3">
      <c r="A464" s="28" t="s">
        <v>2688</v>
      </c>
      <c r="B464">
        <v>30</v>
      </c>
      <c r="C464" t="e" vm="4">
        <f t="shared" ca="1" si="7"/>
        <v>#VALUE!</v>
      </c>
    </row>
    <row r="465" spans="1:3" x14ac:dyDescent="0.3">
      <c r="A465" s="28" t="s">
        <v>4830</v>
      </c>
      <c r="B465">
        <v>30</v>
      </c>
      <c r="C465" t="e" vm="4">
        <f t="shared" ca="1" si="7"/>
        <v>#VALUE!</v>
      </c>
    </row>
    <row r="466" spans="1:3" x14ac:dyDescent="0.3">
      <c r="A466" s="28" t="s">
        <v>898</v>
      </c>
      <c r="B466">
        <v>30</v>
      </c>
      <c r="C466" t="e" vm="4">
        <f t="shared" ca="1" si="7"/>
        <v>#VALUE!</v>
      </c>
    </row>
    <row r="467" spans="1:3" x14ac:dyDescent="0.3">
      <c r="A467" s="28" t="s">
        <v>3378</v>
      </c>
      <c r="B467">
        <v>29</v>
      </c>
      <c r="C467" t="e" vm="745">
        <f t="shared" si="7"/>
        <v>#VALUE!</v>
      </c>
    </row>
    <row r="468" spans="1:3" x14ac:dyDescent="0.3">
      <c r="A468" s="28" t="s">
        <v>326</v>
      </c>
      <c r="B468">
        <v>29</v>
      </c>
      <c r="C468" t="e" vm="53">
        <f t="shared" si="7"/>
        <v>#VALUE!</v>
      </c>
    </row>
    <row r="469" spans="1:3" x14ac:dyDescent="0.3">
      <c r="A469" s="28" t="s">
        <v>718</v>
      </c>
      <c r="B469">
        <v>29</v>
      </c>
      <c r="C469" t="e" vm="136">
        <f t="shared" si="7"/>
        <v>#VALUE!</v>
      </c>
    </row>
    <row r="470" spans="1:3" x14ac:dyDescent="0.3">
      <c r="A470" s="28" t="s">
        <v>623</v>
      </c>
      <c r="B470">
        <v>29</v>
      </c>
      <c r="C470" t="e" vm="4">
        <f t="shared" ca="1" si="7"/>
        <v>#VALUE!</v>
      </c>
    </row>
    <row r="471" spans="1:3" x14ac:dyDescent="0.3">
      <c r="A471" s="28" t="s">
        <v>2566</v>
      </c>
      <c r="B471">
        <v>28</v>
      </c>
      <c r="C471" t="e" vm="535">
        <f t="shared" si="7"/>
        <v>#VALUE!</v>
      </c>
    </row>
    <row r="472" spans="1:3" x14ac:dyDescent="0.3">
      <c r="A472" s="28" t="s">
        <v>245</v>
      </c>
      <c r="B472">
        <v>28</v>
      </c>
      <c r="C472" t="e" vm="42">
        <f t="shared" si="7"/>
        <v>#VALUE!</v>
      </c>
    </row>
    <row r="473" spans="1:3" x14ac:dyDescent="0.3">
      <c r="A473" s="28" t="s">
        <v>1424</v>
      </c>
      <c r="B473">
        <v>28</v>
      </c>
      <c r="C473" t="e" vm="284">
        <f t="shared" si="7"/>
        <v>#VALUE!</v>
      </c>
    </row>
    <row r="474" spans="1:3" x14ac:dyDescent="0.3">
      <c r="A474" s="28" t="s">
        <v>327</v>
      </c>
      <c r="B474">
        <v>28</v>
      </c>
      <c r="C474" t="e" vm="54">
        <f t="shared" si="7"/>
        <v>#VALUE!</v>
      </c>
    </row>
    <row r="475" spans="1:3" x14ac:dyDescent="0.3">
      <c r="A475" s="28" t="s">
        <v>526</v>
      </c>
      <c r="B475">
        <v>28</v>
      </c>
      <c r="C475" t="e" vm="100">
        <f t="shared" si="7"/>
        <v>#VALUE!</v>
      </c>
    </row>
    <row r="476" spans="1:3" x14ac:dyDescent="0.3">
      <c r="A476" s="28" t="s">
        <v>77</v>
      </c>
      <c r="B476">
        <v>28</v>
      </c>
      <c r="C476" t="e" vm="7">
        <f t="shared" si="7"/>
        <v>#VALUE!</v>
      </c>
    </row>
    <row r="477" spans="1:3" x14ac:dyDescent="0.3">
      <c r="A477" s="28" t="s">
        <v>1983</v>
      </c>
      <c r="B477">
        <v>28</v>
      </c>
      <c r="C477" t="e" vm="4">
        <f t="shared" ca="1" si="7"/>
        <v>#VALUE!</v>
      </c>
    </row>
    <row r="478" spans="1:3" x14ac:dyDescent="0.3">
      <c r="A478" s="28" t="s">
        <v>246</v>
      </c>
      <c r="B478">
        <v>28</v>
      </c>
      <c r="C478" t="e" vm="4">
        <f t="shared" ca="1" si="7"/>
        <v>#VALUE!</v>
      </c>
    </row>
    <row r="479" spans="1:3" x14ac:dyDescent="0.3">
      <c r="A479" s="28" t="s">
        <v>3210</v>
      </c>
      <c r="B479">
        <v>28</v>
      </c>
      <c r="C479" t="e" vm="4">
        <f t="shared" ca="1" si="7"/>
        <v>#VALUE!</v>
      </c>
    </row>
    <row r="480" spans="1:3" x14ac:dyDescent="0.3">
      <c r="A480" s="28" t="s">
        <v>1425</v>
      </c>
      <c r="B480">
        <v>28</v>
      </c>
      <c r="C480" t="e" vm="4">
        <f t="shared" ca="1" si="7"/>
        <v>#VALUE!</v>
      </c>
    </row>
    <row r="481" spans="1:3" x14ac:dyDescent="0.3">
      <c r="A481" s="28" t="s">
        <v>247</v>
      </c>
      <c r="B481">
        <v>28</v>
      </c>
      <c r="C481" t="e" vm="4">
        <f t="shared" ca="1" si="7"/>
        <v>#VALUE!</v>
      </c>
    </row>
    <row r="482" spans="1:3" x14ac:dyDescent="0.3">
      <c r="A482" s="28" t="s">
        <v>525</v>
      </c>
      <c r="B482">
        <v>28</v>
      </c>
      <c r="C482" t="e" vm="4">
        <f t="shared" ca="1" si="7"/>
        <v>#VALUE!</v>
      </c>
    </row>
    <row r="483" spans="1:3" x14ac:dyDescent="0.3">
      <c r="A483" s="28" t="s">
        <v>1440</v>
      </c>
      <c r="B483">
        <v>28</v>
      </c>
      <c r="C483" t="e" vm="4">
        <f t="shared" ca="1" si="7"/>
        <v>#VALUE!</v>
      </c>
    </row>
    <row r="484" spans="1:3" x14ac:dyDescent="0.3">
      <c r="A484" s="28" t="s">
        <v>953</v>
      </c>
      <c r="B484">
        <v>28</v>
      </c>
      <c r="C484" t="e" vm="4">
        <f t="shared" ca="1" si="7"/>
        <v>#VALUE!</v>
      </c>
    </row>
    <row r="485" spans="1:3" ht="56.55" customHeight="1" x14ac:dyDescent="0.3">
      <c r="A485" s="28" t="s">
        <v>2800</v>
      </c>
      <c r="B485">
        <v>28</v>
      </c>
      <c r="C485" t="e" vm="4">
        <f t="shared" ca="1" si="7"/>
        <v>#VALUE!</v>
      </c>
    </row>
    <row r="486" spans="1:3" x14ac:dyDescent="0.3">
      <c r="A486" s="28" t="s">
        <v>4033</v>
      </c>
      <c r="B486">
        <v>27</v>
      </c>
      <c r="C486" t="e" vm="895">
        <f t="shared" si="7"/>
        <v>#VALUE!</v>
      </c>
    </row>
    <row r="487" spans="1:3" x14ac:dyDescent="0.3">
      <c r="A487" s="28" t="s">
        <v>3779</v>
      </c>
      <c r="B487">
        <v>27</v>
      </c>
      <c r="C487" t="e" vm="832">
        <f t="shared" si="7"/>
        <v>#VALUE!</v>
      </c>
    </row>
    <row r="488" spans="1:3" x14ac:dyDescent="0.3">
      <c r="A488" s="28" t="s">
        <v>2950</v>
      </c>
      <c r="B488">
        <v>27</v>
      </c>
      <c r="C488" t="e" vm="628">
        <f t="shared" si="7"/>
        <v>#VALUE!</v>
      </c>
    </row>
    <row r="489" spans="1:3" x14ac:dyDescent="0.3">
      <c r="A489" s="28" t="s">
        <v>1503</v>
      </c>
      <c r="B489">
        <v>27</v>
      </c>
      <c r="C489" t="e" vm="304">
        <f t="shared" si="7"/>
        <v>#VALUE!</v>
      </c>
    </row>
    <row r="490" spans="1:3" x14ac:dyDescent="0.3">
      <c r="A490" s="28" t="s">
        <v>3775</v>
      </c>
      <c r="B490">
        <v>27</v>
      </c>
      <c r="C490" t="e" vm="4">
        <f t="shared" ca="1" si="7"/>
        <v>#VALUE!</v>
      </c>
    </row>
    <row r="491" spans="1:3" x14ac:dyDescent="0.3">
      <c r="A491" s="28" t="s">
        <v>2071</v>
      </c>
      <c r="B491">
        <v>27</v>
      </c>
      <c r="C491" t="e" vm="4">
        <f t="shared" ca="1" si="7"/>
        <v>#VALUE!</v>
      </c>
    </row>
    <row r="492" spans="1:3" x14ac:dyDescent="0.3">
      <c r="A492" s="28" t="s">
        <v>3493</v>
      </c>
      <c r="B492">
        <v>26</v>
      </c>
      <c r="C492" t="e" vm="786">
        <f t="shared" si="7"/>
        <v>#VALUE!</v>
      </c>
    </row>
    <row r="493" spans="1:3" ht="49.2" customHeight="1" x14ac:dyDescent="0.3">
      <c r="A493" s="28" t="s">
        <v>3348</v>
      </c>
      <c r="B493">
        <v>26</v>
      </c>
      <c r="C493" t="e" vm="736">
        <f t="shared" si="7"/>
        <v>#VALUE!</v>
      </c>
    </row>
    <row r="494" spans="1:3" x14ac:dyDescent="0.3">
      <c r="A494" s="28" t="s">
        <v>1683</v>
      </c>
      <c r="B494">
        <v>26</v>
      </c>
      <c r="C494" t="e" vm="331">
        <f t="shared" si="7"/>
        <v>#VALUE!</v>
      </c>
    </row>
    <row r="495" spans="1:3" x14ac:dyDescent="0.3">
      <c r="A495" s="28" t="s">
        <v>1504</v>
      </c>
      <c r="B495">
        <v>26</v>
      </c>
      <c r="C495" t="e" vm="305">
        <f t="shared" si="7"/>
        <v>#VALUE!</v>
      </c>
    </row>
    <row r="496" spans="1:3" x14ac:dyDescent="0.3">
      <c r="A496" s="28" t="s">
        <v>201</v>
      </c>
      <c r="B496">
        <v>26</v>
      </c>
      <c r="C496" t="e" vm="4">
        <f t="shared" ca="1" si="7"/>
        <v>#VALUE!</v>
      </c>
    </row>
    <row r="497" spans="1:3" x14ac:dyDescent="0.3">
      <c r="A497" s="28" t="s">
        <v>2563</v>
      </c>
      <c r="B497">
        <v>26</v>
      </c>
      <c r="C497" t="e" vm="4">
        <f t="shared" ca="1" si="7"/>
        <v>#VALUE!</v>
      </c>
    </row>
    <row r="498" spans="1:3" ht="34.799999999999997" customHeight="1" x14ac:dyDescent="0.3">
      <c r="A498" s="28" t="s">
        <v>3942</v>
      </c>
      <c r="B498">
        <v>25</v>
      </c>
      <c r="C498" t="e" vm="872">
        <f t="shared" si="7"/>
        <v>#VALUE!</v>
      </c>
    </row>
    <row r="499" spans="1:3" x14ac:dyDescent="0.3">
      <c r="A499" s="28" t="s">
        <v>2940</v>
      </c>
      <c r="B499">
        <v>25</v>
      </c>
      <c r="C499" t="e" vm="623">
        <f t="shared" si="7"/>
        <v>#VALUE!</v>
      </c>
    </row>
    <row r="500" spans="1:3" x14ac:dyDescent="0.3">
      <c r="A500" s="28" t="s">
        <v>2964</v>
      </c>
      <c r="B500">
        <v>25</v>
      </c>
      <c r="C500" t="e" vm="639">
        <f t="shared" si="7"/>
        <v>#VALUE!</v>
      </c>
    </row>
    <row r="501" spans="1:3" x14ac:dyDescent="0.3">
      <c r="A501" s="28" t="s">
        <v>3659</v>
      </c>
      <c r="B501">
        <v>25</v>
      </c>
      <c r="C501" t="e" vm="812">
        <f t="shared" si="7"/>
        <v>#VALUE!</v>
      </c>
    </row>
    <row r="502" spans="1:3" x14ac:dyDescent="0.3">
      <c r="A502" s="28" t="s">
        <v>1395</v>
      </c>
      <c r="B502">
        <v>25</v>
      </c>
      <c r="C502" t="e" vm="266">
        <f t="shared" si="7"/>
        <v>#VALUE!</v>
      </c>
    </row>
    <row r="503" spans="1:3" x14ac:dyDescent="0.3">
      <c r="A503" s="28" t="s">
        <v>3202</v>
      </c>
      <c r="B503">
        <v>25</v>
      </c>
      <c r="C503" t="e" vm="4">
        <f t="shared" ca="1" si="7"/>
        <v>#VALUE!</v>
      </c>
    </row>
    <row r="504" spans="1:3" x14ac:dyDescent="0.3">
      <c r="A504" s="28" t="s">
        <v>328</v>
      </c>
      <c r="B504">
        <v>25</v>
      </c>
      <c r="C504" t="e" vm="4">
        <f t="shared" ca="1" si="7"/>
        <v>#VALUE!</v>
      </c>
    </row>
    <row r="505" spans="1:3" x14ac:dyDescent="0.3">
      <c r="A505" s="28" t="s">
        <v>3430</v>
      </c>
      <c r="B505">
        <v>24</v>
      </c>
      <c r="C505" t="e" vm="764">
        <f t="shared" si="7"/>
        <v>#VALUE!</v>
      </c>
    </row>
    <row r="506" spans="1:3" x14ac:dyDescent="0.3">
      <c r="A506" s="28" t="s">
        <v>4030</v>
      </c>
      <c r="B506">
        <v>24</v>
      </c>
      <c r="C506" t="e" vm="892">
        <f t="shared" si="7"/>
        <v>#VALUE!</v>
      </c>
    </row>
    <row r="507" spans="1:3" ht="45.45" customHeight="1" x14ac:dyDescent="0.3">
      <c r="A507" s="28" t="s">
        <v>4667</v>
      </c>
      <c r="B507">
        <v>24</v>
      </c>
      <c r="C507" t="e" vm="43">
        <f t="shared" si="7"/>
        <v>#VALUE!</v>
      </c>
    </row>
    <row r="508" spans="1:3" x14ac:dyDescent="0.3">
      <c r="A508" s="28" t="s">
        <v>1505</v>
      </c>
      <c r="B508">
        <v>24</v>
      </c>
      <c r="C508" t="e" vm="306">
        <f t="shared" si="7"/>
        <v>#VALUE!</v>
      </c>
    </row>
    <row r="509" spans="1:3" x14ac:dyDescent="0.3">
      <c r="A509" s="28" t="s">
        <v>1706</v>
      </c>
      <c r="B509">
        <v>24</v>
      </c>
      <c r="C509" t="e" vm="343">
        <f t="shared" si="7"/>
        <v>#VALUE!</v>
      </c>
    </row>
    <row r="510" spans="1:3" x14ac:dyDescent="0.3">
      <c r="A510" s="28" t="s">
        <v>1569</v>
      </c>
      <c r="B510">
        <v>24</v>
      </c>
      <c r="C510" t="e" vm="4">
        <f t="shared" ca="1" si="7"/>
        <v>#VALUE!</v>
      </c>
    </row>
    <row r="511" spans="1:3" x14ac:dyDescent="0.3">
      <c r="A511" s="28" t="s">
        <v>2827</v>
      </c>
      <c r="B511">
        <v>24</v>
      </c>
      <c r="C511" t="e" vm="4">
        <f t="shared" ca="1" si="7"/>
        <v>#VALUE!</v>
      </c>
    </row>
    <row r="512" spans="1:3" x14ac:dyDescent="0.3">
      <c r="A512" s="28" t="s">
        <v>3940</v>
      </c>
      <c r="B512">
        <v>23</v>
      </c>
      <c r="C512" t="e" vm="870">
        <f t="shared" si="7"/>
        <v>#VALUE!</v>
      </c>
    </row>
    <row r="513" spans="1:3" x14ac:dyDescent="0.3">
      <c r="A513" s="28" t="s">
        <v>4726</v>
      </c>
      <c r="B513">
        <v>23</v>
      </c>
      <c r="C513" t="e" vm="249">
        <f t="shared" si="7"/>
        <v>#VALUE!</v>
      </c>
    </row>
    <row r="514" spans="1:3" x14ac:dyDescent="0.3">
      <c r="A514" s="28" t="s">
        <v>3872</v>
      </c>
      <c r="B514">
        <v>23</v>
      </c>
      <c r="C514" t="e" vm="4">
        <f t="shared" ca="1" si="7"/>
        <v>#VALUE!</v>
      </c>
    </row>
    <row r="515" spans="1:3" x14ac:dyDescent="0.3">
      <c r="A515" s="28" t="s">
        <v>4025</v>
      </c>
      <c r="B515">
        <v>23</v>
      </c>
      <c r="C515" t="e" vm="4">
        <f t="shared" ca="1" si="7"/>
        <v>#VALUE!</v>
      </c>
    </row>
    <row r="516" spans="1:3" x14ac:dyDescent="0.3">
      <c r="A516" s="28" t="s">
        <v>3156</v>
      </c>
      <c r="B516">
        <v>23</v>
      </c>
      <c r="C516" t="e" vm="4">
        <f t="shared" ca="1" si="7"/>
        <v>#VALUE!</v>
      </c>
    </row>
    <row r="517" spans="1:3" x14ac:dyDescent="0.3">
      <c r="A517" s="28" t="s">
        <v>462</v>
      </c>
      <c r="B517">
        <v>23</v>
      </c>
      <c r="C517" t="e" vm="4">
        <f t="shared" ca="1" si="7"/>
        <v>#VALUE!</v>
      </c>
    </row>
    <row r="518" spans="1:3" x14ac:dyDescent="0.3">
      <c r="A518" s="28" t="s">
        <v>527</v>
      </c>
      <c r="B518">
        <v>23</v>
      </c>
      <c r="C518" t="e" vm="4">
        <f t="shared" ref="C518:C581" ca="1" si="8">_xlfn.IMAGE(A518)</f>
        <v>#VALUE!</v>
      </c>
    </row>
    <row r="519" spans="1:3" x14ac:dyDescent="0.3">
      <c r="A519" s="28" t="s">
        <v>284</v>
      </c>
      <c r="B519">
        <v>23</v>
      </c>
      <c r="C519" t="e" vm="4">
        <f t="shared" ca="1" si="8"/>
        <v>#VALUE!</v>
      </c>
    </row>
    <row r="520" spans="1:3" x14ac:dyDescent="0.3">
      <c r="A520" s="28" t="s">
        <v>3662</v>
      </c>
      <c r="B520">
        <v>22</v>
      </c>
      <c r="C520" t="e" vm="814">
        <f t="shared" si="8"/>
        <v>#VALUE!</v>
      </c>
    </row>
    <row r="521" spans="1:3" ht="53.55" customHeight="1" x14ac:dyDescent="0.3">
      <c r="A521" s="28" t="s">
        <v>2462</v>
      </c>
      <c r="B521">
        <v>22</v>
      </c>
      <c r="C521" t="e" vm="515">
        <f t="shared" si="8"/>
        <v>#VALUE!</v>
      </c>
    </row>
    <row r="522" spans="1:3" x14ac:dyDescent="0.3">
      <c r="A522" s="28" t="s">
        <v>2584</v>
      </c>
      <c r="B522">
        <v>22</v>
      </c>
      <c r="C522" t="e" vm="548">
        <f t="shared" si="8"/>
        <v>#VALUE!</v>
      </c>
    </row>
    <row r="523" spans="1:3" x14ac:dyDescent="0.3">
      <c r="A523" s="28" t="s">
        <v>329</v>
      </c>
      <c r="B523">
        <v>22</v>
      </c>
      <c r="C523" t="e" vm="55">
        <f t="shared" si="8"/>
        <v>#VALUE!</v>
      </c>
    </row>
    <row r="524" spans="1:3" x14ac:dyDescent="0.3">
      <c r="A524" s="28" t="s">
        <v>1985</v>
      </c>
      <c r="B524">
        <v>22</v>
      </c>
      <c r="C524" t="e" vm="411">
        <f t="shared" si="8"/>
        <v>#VALUE!</v>
      </c>
    </row>
    <row r="525" spans="1:3" x14ac:dyDescent="0.3">
      <c r="A525" s="28" t="s">
        <v>3583</v>
      </c>
      <c r="B525">
        <v>22</v>
      </c>
      <c r="C525" t="e" vm="4">
        <f t="shared" ca="1" si="8"/>
        <v>#VALUE!</v>
      </c>
    </row>
    <row r="526" spans="1:3" x14ac:dyDescent="0.3">
      <c r="A526" s="28" t="s">
        <v>4047</v>
      </c>
      <c r="B526">
        <v>22</v>
      </c>
      <c r="C526" t="e" vm="4">
        <f t="shared" ca="1" si="8"/>
        <v>#VALUE!</v>
      </c>
    </row>
    <row r="527" spans="1:3" x14ac:dyDescent="0.3">
      <c r="A527" s="28" t="s">
        <v>3266</v>
      </c>
      <c r="B527">
        <v>22</v>
      </c>
      <c r="C527" t="e" vm="4">
        <f t="shared" ca="1" si="8"/>
        <v>#VALUE!</v>
      </c>
    </row>
    <row r="528" spans="1:3" x14ac:dyDescent="0.3">
      <c r="A528" s="28" t="s">
        <v>1396</v>
      </c>
      <c r="B528">
        <v>22</v>
      </c>
      <c r="C528" t="e" vm="4">
        <f t="shared" ca="1" si="8"/>
        <v>#VALUE!</v>
      </c>
    </row>
    <row r="529" spans="1:3" x14ac:dyDescent="0.3">
      <c r="A529" s="28" t="s">
        <v>3542</v>
      </c>
      <c r="B529">
        <v>22</v>
      </c>
      <c r="C529" t="e" vm="4">
        <f t="shared" ca="1" si="8"/>
        <v>#VALUE!</v>
      </c>
    </row>
    <row r="530" spans="1:3" x14ac:dyDescent="0.3">
      <c r="A530" s="28" t="s">
        <v>3024</v>
      </c>
      <c r="B530">
        <v>22</v>
      </c>
      <c r="C530" t="e" vm="4">
        <f t="shared" ca="1" si="8"/>
        <v>#VALUE!</v>
      </c>
    </row>
    <row r="531" spans="1:3" x14ac:dyDescent="0.3">
      <c r="A531" s="28" t="s">
        <v>3299</v>
      </c>
      <c r="B531">
        <v>21</v>
      </c>
      <c r="C531" t="e" vm="722">
        <f t="shared" si="8"/>
        <v>#VALUE!</v>
      </c>
    </row>
    <row r="532" spans="1:3" x14ac:dyDescent="0.3">
      <c r="A532" s="28" t="s">
        <v>1241</v>
      </c>
      <c r="B532">
        <v>21</v>
      </c>
      <c r="C532" t="e" vm="250">
        <f t="shared" si="8"/>
        <v>#VALUE!</v>
      </c>
    </row>
    <row r="533" spans="1:3" x14ac:dyDescent="0.3">
      <c r="A533" s="28" t="s">
        <v>4749</v>
      </c>
      <c r="B533">
        <v>21</v>
      </c>
      <c r="C533" t="e" vm="388">
        <f t="shared" si="8"/>
        <v>#VALUE!</v>
      </c>
    </row>
    <row r="534" spans="1:3" ht="44.55" customHeight="1" x14ac:dyDescent="0.3">
      <c r="A534" s="28" t="s">
        <v>2805</v>
      </c>
      <c r="B534">
        <v>20</v>
      </c>
      <c r="C534" t="e" vm="601">
        <f t="shared" si="8"/>
        <v>#VALUE!</v>
      </c>
    </row>
    <row r="535" spans="1:3" x14ac:dyDescent="0.3">
      <c r="A535" s="28" t="s">
        <v>2594</v>
      </c>
      <c r="B535">
        <v>20</v>
      </c>
      <c r="C535" t="e" vm="554">
        <f t="shared" si="8"/>
        <v>#VALUE!</v>
      </c>
    </row>
    <row r="536" spans="1:3" x14ac:dyDescent="0.3">
      <c r="A536" s="28" t="s">
        <v>4870</v>
      </c>
      <c r="B536">
        <v>20</v>
      </c>
      <c r="C536" t="e" vm="4">
        <f t="shared" ca="1" si="8"/>
        <v>#VALUE!</v>
      </c>
    </row>
    <row r="537" spans="1:3" x14ac:dyDescent="0.3">
      <c r="A537" s="28" t="s">
        <v>4894</v>
      </c>
      <c r="B537">
        <v>20</v>
      </c>
      <c r="C537" t="e" vm="4">
        <f t="shared" ca="1" si="8"/>
        <v>#VALUE!</v>
      </c>
    </row>
    <row r="538" spans="1:3" x14ac:dyDescent="0.3">
      <c r="A538" s="28" t="s">
        <v>3848</v>
      </c>
      <c r="B538">
        <v>20</v>
      </c>
      <c r="C538" t="e" vm="4">
        <f t="shared" ca="1" si="8"/>
        <v>#VALUE!</v>
      </c>
    </row>
    <row r="539" spans="1:3" x14ac:dyDescent="0.3">
      <c r="A539" s="28" t="s">
        <v>2330</v>
      </c>
      <c r="B539">
        <v>19</v>
      </c>
      <c r="C539" t="e" vm="484">
        <f t="shared" si="8"/>
        <v>#VALUE!</v>
      </c>
    </row>
    <row r="540" spans="1:3" x14ac:dyDescent="0.3">
      <c r="A540" s="28" t="s">
        <v>3105</v>
      </c>
      <c r="B540">
        <v>19</v>
      </c>
      <c r="C540" t="e" vm="673">
        <f t="shared" si="8"/>
        <v>#VALUE!</v>
      </c>
    </row>
    <row r="541" spans="1:3" x14ac:dyDescent="0.3">
      <c r="A541" s="28" t="s">
        <v>3699</v>
      </c>
      <c r="B541">
        <v>19</v>
      </c>
      <c r="C541" t="e" vm="823">
        <f t="shared" si="8"/>
        <v>#VALUE!</v>
      </c>
    </row>
    <row r="542" spans="1:3" x14ac:dyDescent="0.3">
      <c r="A542" s="28" t="s">
        <v>4671</v>
      </c>
      <c r="B542">
        <v>19</v>
      </c>
      <c r="C542" t="e" vm="80">
        <f t="shared" si="8"/>
        <v>#VALUE!</v>
      </c>
    </row>
    <row r="543" spans="1:3" x14ac:dyDescent="0.3">
      <c r="A543" s="28" t="s">
        <v>958</v>
      </c>
      <c r="B543">
        <v>19</v>
      </c>
      <c r="C543" t="e" vm="198">
        <f t="shared" si="8"/>
        <v>#VALUE!</v>
      </c>
    </row>
    <row r="544" spans="1:3" ht="36" customHeight="1" x14ac:dyDescent="0.3">
      <c r="A544" s="28" t="s">
        <v>833</v>
      </c>
      <c r="B544">
        <v>19</v>
      </c>
      <c r="C544" t="e" vm="4">
        <f t="shared" ca="1" si="8"/>
        <v>#VALUE!</v>
      </c>
    </row>
    <row r="545" spans="1:3" x14ac:dyDescent="0.3">
      <c r="A545" s="28" t="s">
        <v>1175</v>
      </c>
      <c r="B545">
        <v>19</v>
      </c>
      <c r="C545" t="e" vm="4">
        <f t="shared" ca="1" si="8"/>
        <v>#VALUE!</v>
      </c>
    </row>
    <row r="546" spans="1:3" x14ac:dyDescent="0.3">
      <c r="A546" s="28" t="s">
        <v>2949</v>
      </c>
      <c r="B546">
        <v>18</v>
      </c>
      <c r="C546" t="e" vm="627">
        <f t="shared" si="8"/>
        <v>#VALUE!</v>
      </c>
    </row>
    <row r="547" spans="1:3" x14ac:dyDescent="0.3">
      <c r="A547" s="28" t="s">
        <v>1684</v>
      </c>
      <c r="B547">
        <v>18</v>
      </c>
      <c r="C547" t="e" vm="332">
        <f t="shared" si="8"/>
        <v>#VALUE!</v>
      </c>
    </row>
    <row r="548" spans="1:3" x14ac:dyDescent="0.3">
      <c r="A548" s="28" t="s">
        <v>531</v>
      </c>
      <c r="B548">
        <v>18</v>
      </c>
      <c r="C548" t="e" vm="102">
        <f t="shared" si="8"/>
        <v>#VALUE!</v>
      </c>
    </row>
    <row r="549" spans="1:3" x14ac:dyDescent="0.3">
      <c r="A549" s="28" t="s">
        <v>331</v>
      </c>
      <c r="B549">
        <v>18</v>
      </c>
      <c r="C549" t="e" vm="56">
        <f t="shared" si="8"/>
        <v>#VALUE!</v>
      </c>
    </row>
    <row r="550" spans="1:3" x14ac:dyDescent="0.3">
      <c r="A550" s="28" t="s">
        <v>960</v>
      </c>
      <c r="B550">
        <v>18</v>
      </c>
      <c r="C550" t="e" vm="4">
        <f t="shared" ca="1" si="8"/>
        <v>#VALUE!</v>
      </c>
    </row>
    <row r="551" spans="1:3" x14ac:dyDescent="0.3">
      <c r="A551" s="28" t="s">
        <v>1093</v>
      </c>
      <c r="B551">
        <v>18</v>
      </c>
      <c r="C551" t="e" vm="4">
        <f t="shared" ca="1" si="8"/>
        <v>#VALUE!</v>
      </c>
    </row>
    <row r="552" spans="1:3" x14ac:dyDescent="0.3">
      <c r="A552" s="28" t="s">
        <v>1176</v>
      </c>
      <c r="B552">
        <v>18</v>
      </c>
      <c r="C552" t="e" vm="4">
        <f t="shared" ca="1" si="8"/>
        <v>#VALUE!</v>
      </c>
    </row>
    <row r="553" spans="1:3" x14ac:dyDescent="0.3">
      <c r="A553" s="28" t="s">
        <v>2990</v>
      </c>
      <c r="B553">
        <v>18</v>
      </c>
      <c r="C553" t="e" vm="4">
        <f t="shared" ca="1" si="8"/>
        <v>#VALUE!</v>
      </c>
    </row>
    <row r="554" spans="1:3" x14ac:dyDescent="0.3">
      <c r="A554" s="28" t="s">
        <v>1094</v>
      </c>
      <c r="B554">
        <v>17</v>
      </c>
      <c r="C554" t="e" vm="227">
        <f t="shared" si="8"/>
        <v>#VALUE!</v>
      </c>
    </row>
    <row r="555" spans="1:3" x14ac:dyDescent="0.3">
      <c r="A555" s="28" t="s">
        <v>1774</v>
      </c>
      <c r="B555">
        <v>17</v>
      </c>
      <c r="C555" t="e" vm="357">
        <f t="shared" si="8"/>
        <v>#VALUE!</v>
      </c>
    </row>
    <row r="556" spans="1:3" x14ac:dyDescent="0.3">
      <c r="A556" s="28" t="s">
        <v>286</v>
      </c>
      <c r="B556">
        <v>17</v>
      </c>
      <c r="C556" t="e" vm="4">
        <f t="shared" ca="1" si="8"/>
        <v>#VALUE!</v>
      </c>
    </row>
    <row r="557" spans="1:3" x14ac:dyDescent="0.3">
      <c r="A557" s="28" t="s">
        <v>2025</v>
      </c>
      <c r="B557">
        <v>17</v>
      </c>
      <c r="C557" t="e" vm="413">
        <f t="shared" si="8"/>
        <v>#VALUE!</v>
      </c>
    </row>
    <row r="558" spans="1:3" x14ac:dyDescent="0.3">
      <c r="A558" s="28" t="s">
        <v>3489</v>
      </c>
      <c r="B558">
        <v>17</v>
      </c>
      <c r="C558" t="e" vm="4">
        <f t="shared" ca="1" si="8"/>
        <v>#VALUE!</v>
      </c>
    </row>
    <row r="559" spans="1:3" x14ac:dyDescent="0.3">
      <c r="A559" s="28" t="s">
        <v>2072</v>
      </c>
      <c r="B559">
        <v>17</v>
      </c>
      <c r="C559" t="e" vm="4">
        <f t="shared" ca="1" si="8"/>
        <v>#VALUE!</v>
      </c>
    </row>
    <row r="560" spans="1:3" x14ac:dyDescent="0.3">
      <c r="A560" s="28" t="s">
        <v>3436</v>
      </c>
      <c r="B560">
        <v>16</v>
      </c>
      <c r="C560" t="e" vm="770">
        <f t="shared" si="8"/>
        <v>#VALUE!</v>
      </c>
    </row>
    <row r="561" spans="1:3" x14ac:dyDescent="0.3">
      <c r="A561" s="28" t="s">
        <v>4697</v>
      </c>
      <c r="B561">
        <v>16</v>
      </c>
      <c r="C561" t="e" vm="137">
        <f t="shared" si="8"/>
        <v>#VALUE!</v>
      </c>
    </row>
    <row r="562" spans="1:3" x14ac:dyDescent="0.3">
      <c r="A562" s="28" t="s">
        <v>1601</v>
      </c>
      <c r="B562">
        <v>16</v>
      </c>
      <c r="C562" t="e" vm="324">
        <f t="shared" si="8"/>
        <v>#VALUE!</v>
      </c>
    </row>
    <row r="563" spans="1:3" x14ac:dyDescent="0.3">
      <c r="A563" s="28" t="s">
        <v>532</v>
      </c>
      <c r="B563">
        <v>16</v>
      </c>
      <c r="C563" t="e" vm="103">
        <f t="shared" si="8"/>
        <v>#VALUE!</v>
      </c>
    </row>
    <row r="564" spans="1:3" x14ac:dyDescent="0.3">
      <c r="A564" s="28" t="s">
        <v>835</v>
      </c>
      <c r="B564">
        <v>16</v>
      </c>
      <c r="C564" t="e" vm="155">
        <f t="shared" si="8"/>
        <v>#VALUE!</v>
      </c>
    </row>
    <row r="565" spans="1:3" x14ac:dyDescent="0.3">
      <c r="A565" s="28" t="s">
        <v>4090</v>
      </c>
      <c r="B565">
        <v>16</v>
      </c>
      <c r="C565" t="e" vm="919">
        <f t="shared" si="8"/>
        <v>#VALUE!</v>
      </c>
    </row>
    <row r="566" spans="1:3" x14ac:dyDescent="0.3">
      <c r="A566" s="28" t="s">
        <v>2221</v>
      </c>
      <c r="B566">
        <v>16</v>
      </c>
      <c r="C566" t="e" vm="465">
        <f t="shared" si="8"/>
        <v>#VALUE!</v>
      </c>
    </row>
    <row r="567" spans="1:3" x14ac:dyDescent="0.3">
      <c r="A567" s="28" t="s">
        <v>728</v>
      </c>
      <c r="B567">
        <v>16</v>
      </c>
      <c r="C567" t="e" vm="4">
        <f t="shared" ca="1" si="8"/>
        <v>#VALUE!</v>
      </c>
    </row>
    <row r="568" spans="1:3" x14ac:dyDescent="0.3">
      <c r="A568" s="28" t="s">
        <v>2026</v>
      </c>
      <c r="B568">
        <v>16</v>
      </c>
      <c r="C568" t="e" vm="4">
        <f t="shared" ca="1" si="8"/>
        <v>#VALUE!</v>
      </c>
    </row>
    <row r="569" spans="1:3" x14ac:dyDescent="0.3">
      <c r="A569" s="28" t="s">
        <v>2073</v>
      </c>
      <c r="B569">
        <v>16</v>
      </c>
      <c r="C569" t="e" vm="431">
        <f t="shared" si="8"/>
        <v>#VALUE!</v>
      </c>
    </row>
    <row r="570" spans="1:3" x14ac:dyDescent="0.3">
      <c r="A570" s="28" t="s">
        <v>834</v>
      </c>
      <c r="B570">
        <v>16</v>
      </c>
      <c r="C570" t="e" vm="4">
        <f t="shared" ca="1" si="8"/>
        <v>#VALUE!</v>
      </c>
    </row>
    <row r="571" spans="1:3" x14ac:dyDescent="0.3">
      <c r="A571" s="28" t="s">
        <v>1602</v>
      </c>
      <c r="B571">
        <v>16</v>
      </c>
      <c r="C571" t="e" vm="4">
        <f t="shared" ca="1" si="8"/>
        <v>#VALUE!</v>
      </c>
    </row>
    <row r="572" spans="1:3" x14ac:dyDescent="0.3">
      <c r="A572" s="28" t="s">
        <v>901</v>
      </c>
      <c r="B572">
        <v>16</v>
      </c>
      <c r="C572" t="e" vm="4">
        <f t="shared" ca="1" si="8"/>
        <v>#VALUE!</v>
      </c>
    </row>
    <row r="573" spans="1:3" x14ac:dyDescent="0.3">
      <c r="A573" s="28" t="s">
        <v>3462</v>
      </c>
      <c r="B573">
        <v>16</v>
      </c>
      <c r="C573" t="e" vm="4">
        <f t="shared" ca="1" si="8"/>
        <v>#VALUE!</v>
      </c>
    </row>
    <row r="574" spans="1:3" x14ac:dyDescent="0.3">
      <c r="A574" s="28" t="s">
        <v>3089</v>
      </c>
      <c r="B574">
        <v>16</v>
      </c>
      <c r="C574" t="e" vm="4">
        <f t="shared" ca="1" si="8"/>
        <v>#VALUE!</v>
      </c>
    </row>
    <row r="575" spans="1:3" x14ac:dyDescent="0.3">
      <c r="A575" s="28" t="s">
        <v>2690</v>
      </c>
      <c r="B575">
        <v>16</v>
      </c>
      <c r="C575" t="e" vm="4">
        <f t="shared" ca="1" si="8"/>
        <v>#VALUE!</v>
      </c>
    </row>
    <row r="576" spans="1:3" x14ac:dyDescent="0.3">
      <c r="A576" s="28" t="s">
        <v>3555</v>
      </c>
      <c r="B576">
        <v>16</v>
      </c>
      <c r="C576" t="e" vm="4">
        <f t="shared" ca="1" si="8"/>
        <v>#VALUE!</v>
      </c>
    </row>
    <row r="577" spans="1:3" x14ac:dyDescent="0.3">
      <c r="A577" s="28" t="s">
        <v>1600</v>
      </c>
      <c r="B577">
        <v>16</v>
      </c>
      <c r="C577" t="e" vm="4">
        <f t="shared" ca="1" si="8"/>
        <v>#VALUE!</v>
      </c>
    </row>
    <row r="578" spans="1:3" x14ac:dyDescent="0.3">
      <c r="A578" s="28" t="s">
        <v>1506</v>
      </c>
      <c r="B578">
        <v>15</v>
      </c>
      <c r="C578" t="e" vm="307">
        <f t="shared" si="8"/>
        <v>#VALUE!</v>
      </c>
    </row>
    <row r="579" spans="1:3" ht="53.55" customHeight="1" x14ac:dyDescent="0.3">
      <c r="A579" s="28" t="s">
        <v>4684</v>
      </c>
      <c r="B579">
        <v>15</v>
      </c>
      <c r="C579" t="e" vm="104">
        <f t="shared" si="8"/>
        <v>#VALUE!</v>
      </c>
    </row>
    <row r="580" spans="1:3" ht="43.8" customHeight="1" x14ac:dyDescent="0.3">
      <c r="A580" s="28" t="s">
        <v>1397</v>
      </c>
      <c r="B580">
        <v>15</v>
      </c>
      <c r="C580" t="e" vm="267">
        <f t="shared" si="8"/>
        <v>#VALUE!</v>
      </c>
    </row>
    <row r="581" spans="1:3" x14ac:dyDescent="0.3">
      <c r="A581" s="28" t="s">
        <v>465</v>
      </c>
      <c r="B581">
        <v>15</v>
      </c>
      <c r="C581" t="e" vm="81">
        <f t="shared" si="8"/>
        <v>#VALUE!</v>
      </c>
    </row>
    <row r="582" spans="1:3" x14ac:dyDescent="0.3">
      <c r="A582" s="28" t="s">
        <v>442</v>
      </c>
      <c r="B582">
        <v>15</v>
      </c>
      <c r="C582" t="e" vm="69">
        <f t="shared" ref="C582:C645" si="9">_xlfn.IMAGE(A582)</f>
        <v>#VALUE!</v>
      </c>
    </row>
    <row r="583" spans="1:3" x14ac:dyDescent="0.3">
      <c r="A583" s="28" t="s">
        <v>730</v>
      </c>
      <c r="B583">
        <v>15</v>
      </c>
      <c r="C583" t="e" vm="4">
        <f t="shared" ca="1" si="9"/>
        <v>#VALUE!</v>
      </c>
    </row>
    <row r="584" spans="1:3" x14ac:dyDescent="0.3">
      <c r="A584" s="28" t="s">
        <v>731</v>
      </c>
      <c r="B584">
        <v>15</v>
      </c>
      <c r="C584" t="e" vm="4">
        <f t="shared" ca="1" si="9"/>
        <v>#VALUE!</v>
      </c>
    </row>
    <row r="585" spans="1:3" x14ac:dyDescent="0.3">
      <c r="A585" s="28" t="s">
        <v>2153</v>
      </c>
      <c r="B585">
        <v>15</v>
      </c>
      <c r="C585" t="e" vm="449">
        <f t="shared" si="9"/>
        <v>#VALUE!</v>
      </c>
    </row>
    <row r="586" spans="1:3" x14ac:dyDescent="0.3">
      <c r="A586" s="28" t="s">
        <v>732</v>
      </c>
      <c r="B586">
        <v>15</v>
      </c>
      <c r="C586" t="e" vm="4">
        <f t="shared" ca="1" si="9"/>
        <v>#VALUE!</v>
      </c>
    </row>
    <row r="587" spans="1:3" ht="42.45" customHeight="1" x14ac:dyDescent="0.3">
      <c r="A587" s="28" t="s">
        <v>2074</v>
      </c>
      <c r="B587">
        <v>15</v>
      </c>
      <c r="C587" t="e" vm="4">
        <f t="shared" ca="1" si="9"/>
        <v>#VALUE!</v>
      </c>
    </row>
    <row r="588" spans="1:3" x14ac:dyDescent="0.3">
      <c r="A588" s="28" t="s">
        <v>2953</v>
      </c>
      <c r="B588">
        <v>14</v>
      </c>
      <c r="C588" t="e" vm="631">
        <f t="shared" si="9"/>
        <v>#VALUE!</v>
      </c>
    </row>
    <row r="589" spans="1:3" x14ac:dyDescent="0.3">
      <c r="A589" s="28" t="s">
        <v>3204</v>
      </c>
      <c r="B589">
        <v>14</v>
      </c>
      <c r="C589" t="e" vm="689">
        <f t="shared" si="9"/>
        <v>#VALUE!</v>
      </c>
    </row>
    <row r="590" spans="1:3" x14ac:dyDescent="0.3">
      <c r="A590" s="28" t="s">
        <v>836</v>
      </c>
      <c r="B590">
        <v>14</v>
      </c>
      <c r="C590" t="e" vm="156">
        <f t="shared" si="9"/>
        <v>#VALUE!</v>
      </c>
    </row>
    <row r="591" spans="1:3" x14ac:dyDescent="0.3">
      <c r="A591" s="28" t="s">
        <v>1603</v>
      </c>
      <c r="B591">
        <v>14</v>
      </c>
      <c r="C591" t="e" vm="325">
        <f t="shared" si="9"/>
        <v>#VALUE!</v>
      </c>
    </row>
    <row r="592" spans="1:3" x14ac:dyDescent="0.3">
      <c r="A592" s="28" t="s">
        <v>1398</v>
      </c>
      <c r="B592">
        <v>14</v>
      </c>
      <c r="C592" t="e" vm="268">
        <f t="shared" si="9"/>
        <v>#VALUE!</v>
      </c>
    </row>
    <row r="593" spans="1:3" x14ac:dyDescent="0.3">
      <c r="A593" s="28" t="s">
        <v>4698</v>
      </c>
      <c r="B593">
        <v>14</v>
      </c>
      <c r="C593" t="e" vm="138">
        <f t="shared" si="9"/>
        <v>#VALUE!</v>
      </c>
    </row>
    <row r="594" spans="1:3" x14ac:dyDescent="0.3">
      <c r="A594" s="28" t="s">
        <v>1827</v>
      </c>
      <c r="B594">
        <v>14</v>
      </c>
      <c r="C594" t="e" vm="359">
        <f t="shared" si="9"/>
        <v>#VALUE!</v>
      </c>
    </row>
    <row r="595" spans="1:3" x14ac:dyDescent="0.3">
      <c r="A595" s="28" t="s">
        <v>2854</v>
      </c>
      <c r="B595">
        <v>14</v>
      </c>
      <c r="C595" t="e" vm="4">
        <f t="shared" ca="1" si="9"/>
        <v>#VALUE!</v>
      </c>
    </row>
    <row r="596" spans="1:3" x14ac:dyDescent="0.3">
      <c r="A596" s="28" t="s">
        <v>1507</v>
      </c>
      <c r="B596">
        <v>14</v>
      </c>
      <c r="C596" t="e" vm="4">
        <f t="shared" ca="1" si="9"/>
        <v>#VALUE!</v>
      </c>
    </row>
    <row r="597" spans="1:3" x14ac:dyDescent="0.3">
      <c r="A597" s="28" t="s">
        <v>3209</v>
      </c>
      <c r="B597">
        <v>13</v>
      </c>
      <c r="C597" t="e" vm="694">
        <f t="shared" si="9"/>
        <v>#VALUE!</v>
      </c>
    </row>
    <row r="598" spans="1:3" x14ac:dyDescent="0.3">
      <c r="A598" s="28" t="s">
        <v>3298</v>
      </c>
      <c r="B598">
        <v>13</v>
      </c>
      <c r="C598" t="e" vm="721">
        <f t="shared" si="9"/>
        <v>#VALUE!</v>
      </c>
    </row>
    <row r="599" spans="1:3" x14ac:dyDescent="0.3">
      <c r="A599" s="28" t="s">
        <v>2414</v>
      </c>
      <c r="B599">
        <v>13</v>
      </c>
      <c r="C599" t="e" vm="494">
        <f t="shared" si="9"/>
        <v>#VALUE!</v>
      </c>
    </row>
    <row r="600" spans="1:3" x14ac:dyDescent="0.3">
      <c r="A600" s="28" t="s">
        <v>3166</v>
      </c>
      <c r="B600">
        <v>13</v>
      </c>
      <c r="C600" t="e" vm="681">
        <f t="shared" si="9"/>
        <v>#VALUE!</v>
      </c>
    </row>
    <row r="601" spans="1:3" x14ac:dyDescent="0.3">
      <c r="A601" s="28" t="s">
        <v>2656</v>
      </c>
      <c r="B601">
        <v>13</v>
      </c>
      <c r="C601" t="e" vm="564">
        <f t="shared" si="9"/>
        <v>#VALUE!</v>
      </c>
    </row>
    <row r="602" spans="1:3" x14ac:dyDescent="0.3">
      <c r="A602" s="28" t="s">
        <v>3261</v>
      </c>
      <c r="B602">
        <v>13</v>
      </c>
      <c r="C602" t="e" vm="711">
        <f t="shared" si="9"/>
        <v>#VALUE!</v>
      </c>
    </row>
    <row r="603" spans="1:3" ht="59.55" customHeight="1" x14ac:dyDescent="0.3">
      <c r="A603" s="28" t="s">
        <v>2441</v>
      </c>
      <c r="B603">
        <v>13</v>
      </c>
      <c r="C603" t="e" vm="513">
        <f t="shared" si="9"/>
        <v>#VALUE!</v>
      </c>
    </row>
    <row r="604" spans="1:3" x14ac:dyDescent="0.3">
      <c r="A604" s="28" t="s">
        <v>902</v>
      </c>
      <c r="B604">
        <v>13</v>
      </c>
      <c r="C604" t="e" vm="177">
        <f t="shared" si="9"/>
        <v>#VALUE!</v>
      </c>
    </row>
    <row r="605" spans="1:3" x14ac:dyDescent="0.3">
      <c r="A605" s="28" t="s">
        <v>4672</v>
      </c>
      <c r="B605">
        <v>13</v>
      </c>
      <c r="C605" t="e" vm="82">
        <f t="shared" si="9"/>
        <v>#VALUE!</v>
      </c>
    </row>
    <row r="606" spans="1:3" x14ac:dyDescent="0.3">
      <c r="A606" s="28" t="s">
        <v>1095</v>
      </c>
      <c r="B606">
        <v>13</v>
      </c>
      <c r="C606" t="e" vm="228">
        <f t="shared" si="9"/>
        <v>#VALUE!</v>
      </c>
    </row>
    <row r="607" spans="1:3" x14ac:dyDescent="0.3">
      <c r="A607" s="28" t="s">
        <v>4096</v>
      </c>
      <c r="B607">
        <v>13</v>
      </c>
      <c r="C607" t="e" vm="926">
        <f t="shared" si="9"/>
        <v>#VALUE!</v>
      </c>
    </row>
    <row r="608" spans="1:3" x14ac:dyDescent="0.3">
      <c r="A608" s="28" t="s">
        <v>1508</v>
      </c>
      <c r="B608">
        <v>13</v>
      </c>
      <c r="C608" t="e" vm="308">
        <f t="shared" si="9"/>
        <v>#VALUE!</v>
      </c>
    </row>
    <row r="609" spans="1:3" x14ac:dyDescent="0.3">
      <c r="A609" s="28" t="s">
        <v>1177</v>
      </c>
      <c r="B609">
        <v>13</v>
      </c>
      <c r="C609" t="e" vm="241">
        <f t="shared" si="9"/>
        <v>#VALUE!</v>
      </c>
    </row>
    <row r="610" spans="1:3" x14ac:dyDescent="0.3">
      <c r="A610" s="28" t="s">
        <v>4750</v>
      </c>
      <c r="B610">
        <v>13</v>
      </c>
      <c r="C610" t="e" vm="389">
        <f t="shared" si="9"/>
        <v>#VALUE!</v>
      </c>
    </row>
    <row r="611" spans="1:3" x14ac:dyDescent="0.3">
      <c r="A611" s="28" t="s">
        <v>1718</v>
      </c>
      <c r="B611">
        <v>13</v>
      </c>
      <c r="C611" t="e" vm="346">
        <f t="shared" si="9"/>
        <v>#VALUE!</v>
      </c>
    </row>
    <row r="612" spans="1:3" x14ac:dyDescent="0.3">
      <c r="A612" s="28" t="s">
        <v>3045</v>
      </c>
      <c r="B612">
        <v>13</v>
      </c>
      <c r="C612" t="e" vm="4">
        <f t="shared" ca="1" si="9"/>
        <v>#VALUE!</v>
      </c>
    </row>
    <row r="613" spans="1:3" x14ac:dyDescent="0.3">
      <c r="A613" s="28" t="s">
        <v>1242</v>
      </c>
      <c r="B613">
        <v>13</v>
      </c>
      <c r="C613" t="e" vm="4">
        <f t="shared" ca="1" si="9"/>
        <v>#VALUE!</v>
      </c>
    </row>
    <row r="614" spans="1:3" x14ac:dyDescent="0.3">
      <c r="A614" s="28" t="s">
        <v>344</v>
      </c>
      <c r="B614">
        <v>13</v>
      </c>
      <c r="C614" t="e" vm="4">
        <f t="shared" ca="1" si="9"/>
        <v>#VALUE!</v>
      </c>
    </row>
    <row r="615" spans="1:3" x14ac:dyDescent="0.3">
      <c r="A615" s="28" t="s">
        <v>1399</v>
      </c>
      <c r="B615">
        <v>13</v>
      </c>
      <c r="C615" t="e" vm="4">
        <f t="shared" ca="1" si="9"/>
        <v>#VALUE!</v>
      </c>
    </row>
    <row r="616" spans="1:3" x14ac:dyDescent="0.3">
      <c r="A616" s="28" t="s">
        <v>2101</v>
      </c>
      <c r="B616">
        <v>13</v>
      </c>
      <c r="C616" t="e" vm="4">
        <f t="shared" ca="1" si="9"/>
        <v>#VALUE!</v>
      </c>
    </row>
    <row r="617" spans="1:3" x14ac:dyDescent="0.3">
      <c r="A617" s="28" t="s">
        <v>1243</v>
      </c>
      <c r="B617">
        <v>13</v>
      </c>
      <c r="C617" t="e" vm="4">
        <f t="shared" ca="1" si="9"/>
        <v>#VALUE!</v>
      </c>
    </row>
    <row r="618" spans="1:3" x14ac:dyDescent="0.3">
      <c r="A618" s="28" t="s">
        <v>3766</v>
      </c>
      <c r="B618">
        <v>13</v>
      </c>
      <c r="C618" t="e" vm="4">
        <f t="shared" ca="1" si="9"/>
        <v>#VALUE!</v>
      </c>
    </row>
    <row r="619" spans="1:3" x14ac:dyDescent="0.3">
      <c r="A619" s="28" t="s">
        <v>1853</v>
      </c>
      <c r="B619">
        <v>13</v>
      </c>
      <c r="C619" t="e" vm="4">
        <f t="shared" ca="1" si="9"/>
        <v>#VALUE!</v>
      </c>
    </row>
    <row r="620" spans="1:3" x14ac:dyDescent="0.3">
      <c r="A620" s="28" t="s">
        <v>2808</v>
      </c>
      <c r="B620">
        <v>13</v>
      </c>
      <c r="C620" t="e" vm="4">
        <f t="shared" ca="1" si="9"/>
        <v>#VALUE!</v>
      </c>
    </row>
    <row r="621" spans="1:3" x14ac:dyDescent="0.3">
      <c r="A621" s="28" t="s">
        <v>288</v>
      </c>
      <c r="B621">
        <v>13</v>
      </c>
      <c r="C621" t="e" vm="4">
        <f t="shared" ca="1" si="9"/>
        <v>#VALUE!</v>
      </c>
    </row>
    <row r="622" spans="1:3" x14ac:dyDescent="0.3">
      <c r="A622" s="28" t="s">
        <v>3710</v>
      </c>
      <c r="B622">
        <v>12</v>
      </c>
      <c r="C622" t="e" vm="827">
        <f t="shared" si="9"/>
        <v>#VALUE!</v>
      </c>
    </row>
    <row r="623" spans="1:3" x14ac:dyDescent="0.3">
      <c r="A623" s="28" t="s">
        <v>3637</v>
      </c>
      <c r="B623">
        <v>12</v>
      </c>
      <c r="C623" t="e" vm="811">
        <f t="shared" si="9"/>
        <v>#VALUE!</v>
      </c>
    </row>
    <row r="624" spans="1:3" x14ac:dyDescent="0.3">
      <c r="A624" s="28" t="s">
        <v>2317</v>
      </c>
      <c r="B624">
        <v>12</v>
      </c>
      <c r="C624" t="e" vm="475">
        <f t="shared" si="9"/>
        <v>#VALUE!</v>
      </c>
    </row>
    <row r="625" spans="1:3" x14ac:dyDescent="0.3">
      <c r="A625" s="28" t="s">
        <v>1244</v>
      </c>
      <c r="B625">
        <v>12</v>
      </c>
      <c r="C625" t="e" vm="251">
        <f t="shared" si="9"/>
        <v>#VALUE!</v>
      </c>
    </row>
    <row r="626" spans="1:3" x14ac:dyDescent="0.3">
      <c r="A626" s="28" t="s">
        <v>1078</v>
      </c>
      <c r="B626">
        <v>12</v>
      </c>
      <c r="C626" t="e" vm="218">
        <f t="shared" si="9"/>
        <v>#VALUE!</v>
      </c>
    </row>
    <row r="627" spans="1:3" x14ac:dyDescent="0.3">
      <c r="A627" s="28" t="s">
        <v>536</v>
      </c>
      <c r="B627">
        <v>12</v>
      </c>
      <c r="C627" t="e" vm="105">
        <f t="shared" si="9"/>
        <v>#VALUE!</v>
      </c>
    </row>
    <row r="628" spans="1:3" x14ac:dyDescent="0.3">
      <c r="A628" s="28" t="s">
        <v>837</v>
      </c>
      <c r="B628">
        <v>12</v>
      </c>
      <c r="C628" t="e" vm="157">
        <f t="shared" si="9"/>
        <v>#VALUE!</v>
      </c>
    </row>
    <row r="629" spans="1:3" x14ac:dyDescent="0.3">
      <c r="A629" s="28" t="s">
        <v>640</v>
      </c>
      <c r="B629">
        <v>12</v>
      </c>
      <c r="C629" t="e" vm="123">
        <f t="shared" si="9"/>
        <v>#VALUE!</v>
      </c>
    </row>
    <row r="630" spans="1:3" x14ac:dyDescent="0.3">
      <c r="A630" s="28" t="s">
        <v>794</v>
      </c>
      <c r="B630">
        <v>12</v>
      </c>
      <c r="C630" t="e" vm="4">
        <f t="shared" ca="1" si="9"/>
        <v>#VALUE!</v>
      </c>
    </row>
    <row r="631" spans="1:3" x14ac:dyDescent="0.3">
      <c r="A631" s="28" t="s">
        <v>2154</v>
      </c>
      <c r="B631">
        <v>12</v>
      </c>
      <c r="C631" t="e" vm="450">
        <f t="shared" si="9"/>
        <v>#VALUE!</v>
      </c>
    </row>
    <row r="632" spans="1:3" x14ac:dyDescent="0.3">
      <c r="A632" s="28" t="s">
        <v>1829</v>
      </c>
      <c r="B632">
        <v>12</v>
      </c>
      <c r="C632" t="e" vm="4">
        <f t="shared" ca="1" si="9"/>
        <v>#VALUE!</v>
      </c>
    </row>
    <row r="633" spans="1:3" x14ac:dyDescent="0.3">
      <c r="A633" s="28" t="s">
        <v>1096</v>
      </c>
      <c r="B633">
        <v>12</v>
      </c>
      <c r="C633" t="e" vm="4">
        <f t="shared" ca="1" si="9"/>
        <v>#VALUE!</v>
      </c>
    </row>
    <row r="634" spans="1:3" x14ac:dyDescent="0.3">
      <c r="A634" s="28" t="s">
        <v>968</v>
      </c>
      <c r="B634">
        <v>12</v>
      </c>
      <c r="C634" t="e" vm="4">
        <f t="shared" ca="1" si="9"/>
        <v>#VALUE!</v>
      </c>
    </row>
    <row r="635" spans="1:3" x14ac:dyDescent="0.3">
      <c r="A635" s="28" t="s">
        <v>3030</v>
      </c>
      <c r="B635">
        <v>12</v>
      </c>
      <c r="C635" t="e" vm="4">
        <f t="shared" ca="1" si="9"/>
        <v>#VALUE!</v>
      </c>
    </row>
    <row r="636" spans="1:3" x14ac:dyDescent="0.3">
      <c r="A636" s="28" t="s">
        <v>2155</v>
      </c>
      <c r="B636">
        <v>12</v>
      </c>
      <c r="C636" t="e" vm="4">
        <f t="shared" ca="1" si="9"/>
        <v>#VALUE!</v>
      </c>
    </row>
    <row r="637" spans="1:3" x14ac:dyDescent="0.3">
      <c r="A637" s="28" t="s">
        <v>2970</v>
      </c>
      <c r="B637">
        <v>12</v>
      </c>
      <c r="C637" t="e" vm="4">
        <f t="shared" ca="1" si="9"/>
        <v>#VALUE!</v>
      </c>
    </row>
    <row r="638" spans="1:3" x14ac:dyDescent="0.3">
      <c r="A638" s="28" t="s">
        <v>2222</v>
      </c>
      <c r="B638">
        <v>12</v>
      </c>
      <c r="C638" t="e" vm="4">
        <f t="shared" ca="1" si="9"/>
        <v>#VALUE!</v>
      </c>
    </row>
    <row r="639" spans="1:3" x14ac:dyDescent="0.3">
      <c r="A639" s="28" t="s">
        <v>2992</v>
      </c>
      <c r="B639">
        <v>12</v>
      </c>
      <c r="C639" t="e" vm="4">
        <f t="shared" ca="1" si="9"/>
        <v>#VALUE!</v>
      </c>
    </row>
    <row r="640" spans="1:3" x14ac:dyDescent="0.3">
      <c r="A640" s="28" t="s">
        <v>2423</v>
      </c>
      <c r="B640">
        <v>12</v>
      </c>
      <c r="C640" t="e" vm="4">
        <f t="shared" ca="1" si="9"/>
        <v>#VALUE!</v>
      </c>
    </row>
    <row r="641" spans="1:3" x14ac:dyDescent="0.3">
      <c r="A641" s="28" t="s">
        <v>3214</v>
      </c>
      <c r="B641">
        <v>11</v>
      </c>
      <c r="C641" t="e" vm="696">
        <f t="shared" si="9"/>
        <v>#VALUE!</v>
      </c>
    </row>
    <row r="642" spans="1:3" x14ac:dyDescent="0.3">
      <c r="A642" s="28" t="s">
        <v>3207</v>
      </c>
      <c r="B642">
        <v>11</v>
      </c>
      <c r="C642" t="e" vm="692">
        <f t="shared" si="9"/>
        <v>#VALUE!</v>
      </c>
    </row>
    <row r="643" spans="1:3" ht="47.55" customHeight="1" x14ac:dyDescent="0.3">
      <c r="A643" s="28" t="s">
        <v>3096</v>
      </c>
      <c r="B643">
        <v>11</v>
      </c>
      <c r="C643" t="e" vm="664">
        <f t="shared" si="9"/>
        <v>#VALUE!</v>
      </c>
    </row>
    <row r="644" spans="1:3" x14ac:dyDescent="0.3">
      <c r="A644" s="28" t="s">
        <v>2935</v>
      </c>
      <c r="B644">
        <v>11</v>
      </c>
      <c r="C644" t="e" vm="618">
        <f t="shared" si="9"/>
        <v>#VALUE!</v>
      </c>
    </row>
    <row r="645" spans="1:3" x14ac:dyDescent="0.3">
      <c r="A645" s="28" t="s">
        <v>2947</v>
      </c>
      <c r="B645">
        <v>11</v>
      </c>
      <c r="C645" t="e" vm="626">
        <f t="shared" si="9"/>
        <v>#VALUE!</v>
      </c>
    </row>
    <row r="646" spans="1:3" x14ac:dyDescent="0.3">
      <c r="A646" s="28" t="s">
        <v>4804</v>
      </c>
      <c r="B646">
        <v>11</v>
      </c>
      <c r="C646" t="e" vm="588">
        <f t="shared" ref="C646:C709" si="10">_xlfn.IMAGE(A646)</f>
        <v>#VALUE!</v>
      </c>
    </row>
    <row r="647" spans="1:3" x14ac:dyDescent="0.3">
      <c r="A647" s="28" t="s">
        <v>488</v>
      </c>
      <c r="B647">
        <v>11</v>
      </c>
      <c r="C647" t="e" vm="83">
        <f t="shared" si="10"/>
        <v>#VALUE!</v>
      </c>
    </row>
    <row r="648" spans="1:3" x14ac:dyDescent="0.3">
      <c r="A648" s="28" t="s">
        <v>203</v>
      </c>
      <c r="B648">
        <v>11</v>
      </c>
      <c r="C648" t="e" vm="28">
        <f t="shared" si="10"/>
        <v>#VALUE!</v>
      </c>
    </row>
    <row r="649" spans="1:3" x14ac:dyDescent="0.3">
      <c r="A649" s="28" t="s">
        <v>1400</v>
      </c>
      <c r="B649">
        <v>11</v>
      </c>
      <c r="C649" t="e" vm="269">
        <f t="shared" si="10"/>
        <v>#VALUE!</v>
      </c>
    </row>
    <row r="650" spans="1:3" ht="63.45" customHeight="1" x14ac:dyDescent="0.3">
      <c r="A650" s="28" t="s">
        <v>2224</v>
      </c>
      <c r="B650">
        <v>11</v>
      </c>
      <c r="C650" t="e" vm="467">
        <f t="shared" si="10"/>
        <v>#VALUE!</v>
      </c>
    </row>
    <row r="651" spans="1:3" x14ac:dyDescent="0.3">
      <c r="A651" s="28" t="s">
        <v>4764</v>
      </c>
      <c r="B651">
        <v>11</v>
      </c>
      <c r="C651" t="e" vm="451">
        <f t="shared" si="10"/>
        <v>#VALUE!</v>
      </c>
    </row>
    <row r="652" spans="1:3" x14ac:dyDescent="0.3">
      <c r="A652" s="28" t="s">
        <v>2437</v>
      </c>
      <c r="B652">
        <v>11</v>
      </c>
      <c r="C652" t="e" vm="4">
        <f t="shared" ca="1" si="10"/>
        <v>#VALUE!</v>
      </c>
    </row>
    <row r="653" spans="1:3" ht="42" customHeight="1" x14ac:dyDescent="0.3">
      <c r="A653" s="28" t="s">
        <v>1720</v>
      </c>
      <c r="B653">
        <v>11</v>
      </c>
      <c r="C653" t="e" vm="4">
        <f t="shared" ca="1" si="10"/>
        <v>#VALUE!</v>
      </c>
    </row>
    <row r="654" spans="1:3" ht="32.549999999999997" customHeight="1" x14ac:dyDescent="0.3">
      <c r="A654" s="28" t="s">
        <v>1719</v>
      </c>
      <c r="B654">
        <v>11</v>
      </c>
      <c r="C654" t="e" vm="4">
        <f t="shared" ca="1" si="10"/>
        <v>#VALUE!</v>
      </c>
    </row>
    <row r="655" spans="1:3" ht="32.549999999999997" customHeight="1" x14ac:dyDescent="0.3">
      <c r="A655" s="28" t="s">
        <v>443</v>
      </c>
      <c r="B655">
        <v>11</v>
      </c>
      <c r="C655" t="e" vm="4">
        <f t="shared" ca="1" si="10"/>
        <v>#VALUE!</v>
      </c>
    </row>
    <row r="656" spans="1:3" ht="33.450000000000003" customHeight="1" x14ac:dyDescent="0.3">
      <c r="A656" s="28" t="s">
        <v>2102</v>
      </c>
      <c r="B656">
        <v>11</v>
      </c>
      <c r="C656" t="e" vm="4">
        <f t="shared" ca="1" si="10"/>
        <v>#VALUE!</v>
      </c>
    </row>
    <row r="657" spans="1:3" x14ac:dyDescent="0.3">
      <c r="A657" s="28" t="s">
        <v>2754</v>
      </c>
      <c r="B657">
        <v>10</v>
      </c>
      <c r="C657" t="e" vm="594">
        <f t="shared" si="10"/>
        <v>#VALUE!</v>
      </c>
    </row>
    <row r="658" spans="1:3" x14ac:dyDescent="0.3">
      <c r="A658" s="28" t="s">
        <v>3346</v>
      </c>
      <c r="B658">
        <v>10</v>
      </c>
      <c r="C658" t="e" vm="734">
        <f t="shared" si="10"/>
        <v>#VALUE!</v>
      </c>
    </row>
    <row r="659" spans="1:3" x14ac:dyDescent="0.3">
      <c r="A659" s="28" t="s">
        <v>2574</v>
      </c>
      <c r="B659">
        <v>10</v>
      </c>
      <c r="C659" t="e" vm="540">
        <f t="shared" si="10"/>
        <v>#VALUE!</v>
      </c>
    </row>
    <row r="660" spans="1:3" x14ac:dyDescent="0.3">
      <c r="A660" s="28" t="s">
        <v>839</v>
      </c>
      <c r="B660">
        <v>10</v>
      </c>
      <c r="C660" t="e" vm="158">
        <f t="shared" si="10"/>
        <v>#VALUE!</v>
      </c>
    </row>
    <row r="661" spans="1:3" x14ac:dyDescent="0.3">
      <c r="A661" s="28" t="s">
        <v>4043</v>
      </c>
      <c r="B661">
        <v>10</v>
      </c>
      <c r="C661" t="e" vm="905">
        <f t="shared" si="10"/>
        <v>#VALUE!</v>
      </c>
    </row>
    <row r="662" spans="1:3" ht="37.200000000000003" customHeight="1" x14ac:dyDescent="0.3">
      <c r="A662" s="28" t="s">
        <v>489</v>
      </c>
      <c r="B662">
        <v>10</v>
      </c>
      <c r="C662" t="e" vm="84">
        <f t="shared" si="10"/>
        <v>#VALUE!</v>
      </c>
    </row>
    <row r="663" spans="1:3" ht="42.45" customHeight="1" x14ac:dyDescent="0.3">
      <c r="A663" s="28" t="s">
        <v>840</v>
      </c>
      <c r="B663">
        <v>10</v>
      </c>
      <c r="C663" t="e" vm="159">
        <f t="shared" si="10"/>
        <v>#VALUE!</v>
      </c>
    </row>
    <row r="664" spans="1:3" x14ac:dyDescent="0.3">
      <c r="A664" s="28" t="s">
        <v>903</v>
      </c>
      <c r="B664">
        <v>10</v>
      </c>
      <c r="C664" t="e" vm="178">
        <f t="shared" si="10"/>
        <v>#VALUE!</v>
      </c>
    </row>
    <row r="665" spans="1:3" x14ac:dyDescent="0.3">
      <c r="A665" s="28" t="s">
        <v>643</v>
      </c>
      <c r="B665">
        <v>10</v>
      </c>
      <c r="C665" t="e" vm="124">
        <f t="shared" si="10"/>
        <v>#VALUE!</v>
      </c>
    </row>
    <row r="666" spans="1:3" x14ac:dyDescent="0.3">
      <c r="A666" s="28" t="s">
        <v>543</v>
      </c>
      <c r="B666">
        <v>10</v>
      </c>
      <c r="C666" t="e" vm="107">
        <f t="shared" si="10"/>
        <v>#VALUE!</v>
      </c>
    </row>
    <row r="667" spans="1:3" x14ac:dyDescent="0.3">
      <c r="A667" s="28" t="s">
        <v>1509</v>
      </c>
      <c r="B667">
        <v>10</v>
      </c>
      <c r="C667" t="e" vm="309">
        <f t="shared" si="10"/>
        <v>#VALUE!</v>
      </c>
    </row>
    <row r="668" spans="1:3" x14ac:dyDescent="0.3">
      <c r="A668" s="28" t="s">
        <v>642</v>
      </c>
      <c r="B668">
        <v>10</v>
      </c>
      <c r="C668" t="e" vm="4">
        <f t="shared" ca="1" si="10"/>
        <v>#VALUE!</v>
      </c>
    </row>
    <row r="669" spans="1:3" x14ac:dyDescent="0.3">
      <c r="A669" s="28" t="s">
        <v>1925</v>
      </c>
      <c r="B669">
        <v>10</v>
      </c>
      <c r="C669" t="e" vm="391">
        <f t="shared" si="10"/>
        <v>#VALUE!</v>
      </c>
    </row>
    <row r="670" spans="1:3" x14ac:dyDescent="0.3">
      <c r="A670" s="28" t="s">
        <v>795</v>
      </c>
      <c r="B670">
        <v>10</v>
      </c>
      <c r="C670" t="e" vm="4">
        <f t="shared" ca="1" si="10"/>
        <v>#VALUE!</v>
      </c>
    </row>
    <row r="671" spans="1:3" x14ac:dyDescent="0.3">
      <c r="A671" s="28" t="s">
        <v>838</v>
      </c>
      <c r="B671">
        <v>10</v>
      </c>
      <c r="C671" t="e" vm="4">
        <f t="shared" ca="1" si="10"/>
        <v>#VALUE!</v>
      </c>
    </row>
    <row r="672" spans="1:3" x14ac:dyDescent="0.3">
      <c r="A672" s="28" t="s">
        <v>1097</v>
      </c>
      <c r="B672">
        <v>10</v>
      </c>
      <c r="C672" t="e" vm="4">
        <f t="shared" ca="1" si="10"/>
        <v>#VALUE!</v>
      </c>
    </row>
    <row r="673" spans="1:3" x14ac:dyDescent="0.3">
      <c r="A673" s="28" t="s">
        <v>1897</v>
      </c>
      <c r="B673">
        <v>10</v>
      </c>
      <c r="C673" t="e" vm="4">
        <f t="shared" ca="1" si="10"/>
        <v>#VALUE!</v>
      </c>
    </row>
    <row r="674" spans="1:3" x14ac:dyDescent="0.3">
      <c r="A674" s="28" t="s">
        <v>4050</v>
      </c>
      <c r="B674">
        <v>10</v>
      </c>
      <c r="C674" t="e" vm="4">
        <f t="shared" ca="1" si="10"/>
        <v>#VALUE!</v>
      </c>
    </row>
    <row r="675" spans="1:3" x14ac:dyDescent="0.3">
      <c r="A675" s="28" t="s">
        <v>2852</v>
      </c>
      <c r="B675">
        <v>10</v>
      </c>
      <c r="C675" t="e" vm="4">
        <f t="shared" ca="1" si="10"/>
        <v>#VALUE!</v>
      </c>
    </row>
    <row r="676" spans="1:3" x14ac:dyDescent="0.3">
      <c r="A676" s="28" t="s">
        <v>1079</v>
      </c>
      <c r="B676">
        <v>10</v>
      </c>
      <c r="C676" t="e" vm="4">
        <f t="shared" ca="1" si="10"/>
        <v>#VALUE!</v>
      </c>
    </row>
    <row r="677" spans="1:3" x14ac:dyDescent="0.3">
      <c r="A677" s="28" t="s">
        <v>2300</v>
      </c>
      <c r="B677">
        <v>10</v>
      </c>
      <c r="C677" t="e" vm="4">
        <f t="shared" ca="1" si="10"/>
        <v>#VALUE!</v>
      </c>
    </row>
    <row r="678" spans="1:3" x14ac:dyDescent="0.3">
      <c r="A678" s="28" t="s">
        <v>1686</v>
      </c>
      <c r="B678">
        <v>10</v>
      </c>
      <c r="C678" t="e" vm="4">
        <f t="shared" ca="1" si="10"/>
        <v>#VALUE!</v>
      </c>
    </row>
    <row r="679" spans="1:3" x14ac:dyDescent="0.3">
      <c r="A679" s="28" t="s">
        <v>2757</v>
      </c>
      <c r="B679">
        <v>10</v>
      </c>
      <c r="C679" t="e" vm="4">
        <f t="shared" ca="1" si="10"/>
        <v>#VALUE!</v>
      </c>
    </row>
    <row r="680" spans="1:3" x14ac:dyDescent="0.3">
      <c r="A680" s="28" t="s">
        <v>444</v>
      </c>
      <c r="B680">
        <v>10</v>
      </c>
      <c r="C680" t="e" vm="4">
        <f t="shared" ca="1" si="10"/>
        <v>#VALUE!</v>
      </c>
    </row>
    <row r="681" spans="1:3" x14ac:dyDescent="0.3">
      <c r="A681" s="28" t="s">
        <v>2944</v>
      </c>
      <c r="B681">
        <v>10</v>
      </c>
      <c r="C681" t="e" vm="4">
        <f t="shared" ca="1" si="10"/>
        <v>#VALUE!</v>
      </c>
    </row>
    <row r="682" spans="1:3" x14ac:dyDescent="0.3">
      <c r="A682" s="28" t="s">
        <v>4026</v>
      </c>
      <c r="B682">
        <v>10</v>
      </c>
      <c r="C682" t="e" vm="4">
        <f t="shared" ca="1" si="10"/>
        <v>#VALUE!</v>
      </c>
    </row>
    <row r="683" spans="1:3" x14ac:dyDescent="0.3">
      <c r="A683" s="28" t="s">
        <v>2426</v>
      </c>
      <c r="B683">
        <v>9</v>
      </c>
      <c r="C683" t="e" vm="503">
        <f t="shared" si="10"/>
        <v>#VALUE!</v>
      </c>
    </row>
    <row r="684" spans="1:3" x14ac:dyDescent="0.3">
      <c r="A684" s="28" t="s">
        <v>3697</v>
      </c>
      <c r="B684">
        <v>9</v>
      </c>
      <c r="C684" t="e" vm="821">
        <f t="shared" si="10"/>
        <v>#VALUE!</v>
      </c>
    </row>
    <row r="685" spans="1:3" x14ac:dyDescent="0.3">
      <c r="A685" s="28" t="s">
        <v>3301</v>
      </c>
      <c r="B685">
        <v>9</v>
      </c>
      <c r="C685" t="e" vm="724">
        <f t="shared" si="10"/>
        <v>#VALUE!</v>
      </c>
    </row>
    <row r="686" spans="1:3" x14ac:dyDescent="0.3">
      <c r="A686" s="28" t="s">
        <v>3429</v>
      </c>
      <c r="B686">
        <v>9</v>
      </c>
      <c r="C686" t="e" vm="763">
        <f t="shared" si="10"/>
        <v>#VALUE!</v>
      </c>
    </row>
    <row r="687" spans="1:3" x14ac:dyDescent="0.3">
      <c r="A687" s="28" t="s">
        <v>2337</v>
      </c>
      <c r="B687">
        <v>9</v>
      </c>
      <c r="C687" t="e" vm="489">
        <f t="shared" si="10"/>
        <v>#VALUE!</v>
      </c>
    </row>
    <row r="688" spans="1:3" x14ac:dyDescent="0.3">
      <c r="A688" s="28" t="s">
        <v>3171</v>
      </c>
      <c r="B688">
        <v>9</v>
      </c>
      <c r="C688" t="e" vm="686">
        <f t="shared" si="10"/>
        <v>#VALUE!</v>
      </c>
    </row>
    <row r="689" spans="1:3" ht="52.8" customHeight="1" x14ac:dyDescent="0.3">
      <c r="A689" s="28" t="s">
        <v>206</v>
      </c>
      <c r="B689">
        <v>9</v>
      </c>
      <c r="C689" t="e" vm="29">
        <f t="shared" si="10"/>
        <v>#VALUE!</v>
      </c>
    </row>
    <row r="690" spans="1:3" x14ac:dyDescent="0.3">
      <c r="A690" s="28" t="s">
        <v>345</v>
      </c>
      <c r="B690">
        <v>9</v>
      </c>
      <c r="C690" t="e" vm="58">
        <f t="shared" si="10"/>
        <v>#VALUE!</v>
      </c>
    </row>
    <row r="691" spans="1:3" x14ac:dyDescent="0.3">
      <c r="A691" s="28" t="s">
        <v>997</v>
      </c>
      <c r="B691">
        <v>9</v>
      </c>
      <c r="C691" t="e" vm="201">
        <f t="shared" si="10"/>
        <v>#VALUE!</v>
      </c>
    </row>
    <row r="692" spans="1:3" x14ac:dyDescent="0.3">
      <c r="A692" s="28" t="s">
        <v>1511</v>
      </c>
      <c r="B692">
        <v>9</v>
      </c>
      <c r="C692" t="e" vm="311">
        <f t="shared" si="10"/>
        <v>#VALUE!</v>
      </c>
    </row>
    <row r="693" spans="1:3" x14ac:dyDescent="0.3">
      <c r="A693" s="28" t="s">
        <v>1510</v>
      </c>
      <c r="B693">
        <v>9</v>
      </c>
      <c r="C693" t="e" vm="310">
        <f t="shared" si="10"/>
        <v>#VALUE!</v>
      </c>
    </row>
    <row r="694" spans="1:3" x14ac:dyDescent="0.3">
      <c r="A694" s="28" t="s">
        <v>1080</v>
      </c>
      <c r="B694">
        <v>9</v>
      </c>
      <c r="C694" t="e" vm="219">
        <f t="shared" si="10"/>
        <v>#VALUE!</v>
      </c>
    </row>
    <row r="695" spans="1:3" x14ac:dyDescent="0.3">
      <c r="A695" s="28" t="s">
        <v>1687</v>
      </c>
      <c r="B695">
        <v>9</v>
      </c>
      <c r="C695" t="e" vm="334">
        <f t="shared" si="10"/>
        <v>#VALUE!</v>
      </c>
    </row>
    <row r="696" spans="1:3" x14ac:dyDescent="0.3">
      <c r="A696" s="28" t="s">
        <v>1401</v>
      </c>
      <c r="B696">
        <v>9</v>
      </c>
      <c r="C696" t="e" vm="270">
        <f t="shared" si="10"/>
        <v>#VALUE!</v>
      </c>
    </row>
    <row r="697" spans="1:3" x14ac:dyDescent="0.3">
      <c r="A697" s="28" t="s">
        <v>2027</v>
      </c>
      <c r="B697">
        <v>9</v>
      </c>
      <c r="C697" t="e" vm="414">
        <f t="shared" si="10"/>
        <v>#VALUE!</v>
      </c>
    </row>
    <row r="698" spans="1:3" x14ac:dyDescent="0.3">
      <c r="A698" s="28" t="s">
        <v>796</v>
      </c>
      <c r="B698">
        <v>9</v>
      </c>
      <c r="C698" t="e" vm="4">
        <f t="shared" ca="1" si="10"/>
        <v>#VALUE!</v>
      </c>
    </row>
    <row r="699" spans="1:3" ht="42.45" customHeight="1" x14ac:dyDescent="0.3">
      <c r="A699" s="28" t="s">
        <v>446</v>
      </c>
      <c r="B699">
        <v>9</v>
      </c>
      <c r="C699" t="e" vm="4">
        <f t="shared" ca="1" si="10"/>
        <v>#VALUE!</v>
      </c>
    </row>
    <row r="700" spans="1:3" x14ac:dyDescent="0.3">
      <c r="A700" s="28" t="s">
        <v>1721</v>
      </c>
      <c r="B700">
        <v>9</v>
      </c>
      <c r="C700" t="e" vm="4">
        <f t="shared" ca="1" si="10"/>
        <v>#VALUE!</v>
      </c>
    </row>
    <row r="701" spans="1:3" x14ac:dyDescent="0.3">
      <c r="A701" s="28" t="s">
        <v>1688</v>
      </c>
      <c r="B701">
        <v>9</v>
      </c>
      <c r="C701" t="e" vm="4">
        <f t="shared" ca="1" si="10"/>
        <v>#VALUE!</v>
      </c>
    </row>
    <row r="702" spans="1:3" x14ac:dyDescent="0.3">
      <c r="A702" s="28" t="s">
        <v>1402</v>
      </c>
      <c r="B702">
        <v>9</v>
      </c>
      <c r="C702" t="e" vm="4">
        <f t="shared" ca="1" si="10"/>
        <v>#VALUE!</v>
      </c>
    </row>
    <row r="703" spans="1:3" x14ac:dyDescent="0.3">
      <c r="A703" s="28" t="s">
        <v>87</v>
      </c>
      <c r="B703">
        <v>9</v>
      </c>
      <c r="C703" t="e" vm="4">
        <f t="shared" ca="1" si="10"/>
        <v>#VALUE!</v>
      </c>
    </row>
    <row r="704" spans="1:3" x14ac:dyDescent="0.3">
      <c r="A704" s="28" t="s">
        <v>205</v>
      </c>
      <c r="B704">
        <v>9</v>
      </c>
      <c r="C704" t="e" vm="4">
        <f t="shared" ca="1" si="10"/>
        <v>#VALUE!</v>
      </c>
    </row>
    <row r="705" spans="1:3" x14ac:dyDescent="0.3">
      <c r="A705" s="28" t="s">
        <v>2301</v>
      </c>
      <c r="B705">
        <v>9</v>
      </c>
      <c r="C705" t="e" vm="4">
        <f t="shared" ca="1" si="10"/>
        <v>#VALUE!</v>
      </c>
    </row>
    <row r="706" spans="1:3" x14ac:dyDescent="0.3">
      <c r="A706" s="28" t="s">
        <v>204</v>
      </c>
      <c r="B706">
        <v>9</v>
      </c>
      <c r="C706" t="e" vm="4">
        <f t="shared" ca="1" si="10"/>
        <v>#VALUE!</v>
      </c>
    </row>
    <row r="707" spans="1:3" x14ac:dyDescent="0.3">
      <c r="A707" s="28" t="s">
        <v>3281</v>
      </c>
      <c r="B707">
        <v>9</v>
      </c>
      <c r="C707" t="e" vm="4">
        <f t="shared" ca="1" si="10"/>
        <v>#VALUE!</v>
      </c>
    </row>
    <row r="708" spans="1:3" x14ac:dyDescent="0.3">
      <c r="A708" s="28" t="s">
        <v>644</v>
      </c>
      <c r="B708">
        <v>9</v>
      </c>
      <c r="C708" t="e" vm="4">
        <f t="shared" ca="1" si="10"/>
        <v>#VALUE!</v>
      </c>
    </row>
    <row r="709" spans="1:3" x14ac:dyDescent="0.3">
      <c r="A709" s="28" t="s">
        <v>1898</v>
      </c>
      <c r="B709">
        <v>9</v>
      </c>
      <c r="C709" t="e" vm="4">
        <f t="shared" ca="1" si="10"/>
        <v>#VALUE!</v>
      </c>
    </row>
    <row r="710" spans="1:3" x14ac:dyDescent="0.3">
      <c r="A710" s="28" t="s">
        <v>3663</v>
      </c>
      <c r="B710">
        <v>9</v>
      </c>
      <c r="C710" t="e" vm="4">
        <f t="shared" ref="C710:C773" ca="1" si="11">_xlfn.IMAGE(A710)</f>
        <v>#VALUE!</v>
      </c>
    </row>
    <row r="711" spans="1:3" x14ac:dyDescent="0.3">
      <c r="A711" s="28" t="s">
        <v>2158</v>
      </c>
      <c r="B711">
        <v>9</v>
      </c>
      <c r="C711" t="e" vm="4">
        <f t="shared" ca="1" si="11"/>
        <v>#VALUE!</v>
      </c>
    </row>
    <row r="712" spans="1:3" x14ac:dyDescent="0.3">
      <c r="A712" s="28" t="s">
        <v>2104</v>
      </c>
      <c r="B712">
        <v>9</v>
      </c>
      <c r="C712" t="e" vm="4">
        <f t="shared" ca="1" si="11"/>
        <v>#VALUE!</v>
      </c>
    </row>
    <row r="713" spans="1:3" x14ac:dyDescent="0.3">
      <c r="A713" s="28" t="s">
        <v>3490</v>
      </c>
      <c r="B713">
        <v>9</v>
      </c>
      <c r="C713" t="e" vm="4">
        <f t="shared" ca="1" si="11"/>
        <v>#VALUE!</v>
      </c>
    </row>
    <row r="714" spans="1:3" x14ac:dyDescent="0.3">
      <c r="A714" s="28" t="s">
        <v>2417</v>
      </c>
      <c r="B714">
        <v>8</v>
      </c>
      <c r="C714" t="e" vm="497">
        <f t="shared" si="11"/>
        <v>#VALUE!</v>
      </c>
    </row>
    <row r="715" spans="1:3" x14ac:dyDescent="0.3">
      <c r="A715" s="28" t="s">
        <v>3495</v>
      </c>
      <c r="B715">
        <v>8</v>
      </c>
      <c r="C715" t="e" vm="788">
        <f t="shared" si="11"/>
        <v>#VALUE!</v>
      </c>
    </row>
    <row r="716" spans="1:3" x14ac:dyDescent="0.3">
      <c r="A716" s="28" t="s">
        <v>2334</v>
      </c>
      <c r="B716">
        <v>8</v>
      </c>
      <c r="C716" t="e" vm="486">
        <f t="shared" si="11"/>
        <v>#VALUE!</v>
      </c>
    </row>
    <row r="717" spans="1:3" x14ac:dyDescent="0.3">
      <c r="A717" s="28" t="s">
        <v>3438</v>
      </c>
      <c r="B717">
        <v>8</v>
      </c>
      <c r="C717" t="e" vm="772">
        <f t="shared" si="11"/>
        <v>#VALUE!</v>
      </c>
    </row>
    <row r="718" spans="1:3" x14ac:dyDescent="0.3">
      <c r="A718" s="28" t="s">
        <v>2429</v>
      </c>
      <c r="B718">
        <v>8</v>
      </c>
      <c r="C718" t="e" vm="505">
        <f t="shared" si="11"/>
        <v>#VALUE!</v>
      </c>
    </row>
    <row r="719" spans="1:3" x14ac:dyDescent="0.3">
      <c r="A719" s="28" t="s">
        <v>2986</v>
      </c>
      <c r="B719">
        <v>8</v>
      </c>
      <c r="C719" t="e" vm="646">
        <f t="shared" si="11"/>
        <v>#VALUE!</v>
      </c>
    </row>
    <row r="720" spans="1:3" x14ac:dyDescent="0.3">
      <c r="A720" s="28" t="s">
        <v>3632</v>
      </c>
      <c r="B720">
        <v>8</v>
      </c>
      <c r="C720" t="e" vm="806">
        <f t="shared" si="11"/>
        <v>#VALUE!</v>
      </c>
    </row>
    <row r="721" spans="1:3" x14ac:dyDescent="0.3">
      <c r="A721" s="28" t="s">
        <v>3866</v>
      </c>
      <c r="B721">
        <v>8</v>
      </c>
      <c r="C721" t="e" vm="849">
        <f t="shared" si="11"/>
        <v>#VALUE!</v>
      </c>
    </row>
    <row r="722" spans="1:3" x14ac:dyDescent="0.3">
      <c r="A722" s="28" t="s">
        <v>3163</v>
      </c>
      <c r="B722">
        <v>8</v>
      </c>
      <c r="C722" t="e" vm="679">
        <f t="shared" si="11"/>
        <v>#VALUE!</v>
      </c>
    </row>
    <row r="723" spans="1:3" x14ac:dyDescent="0.3">
      <c r="A723" s="28" t="s">
        <v>2939</v>
      </c>
      <c r="B723">
        <v>8</v>
      </c>
      <c r="C723" t="e" vm="622">
        <f t="shared" si="11"/>
        <v>#VALUE!</v>
      </c>
    </row>
    <row r="724" spans="1:3" x14ac:dyDescent="0.3">
      <c r="A724" s="28" t="s">
        <v>3780</v>
      </c>
      <c r="B724">
        <v>8</v>
      </c>
      <c r="C724" t="e" vm="833">
        <f t="shared" si="11"/>
        <v>#VALUE!</v>
      </c>
    </row>
    <row r="725" spans="1:3" x14ac:dyDescent="0.3">
      <c r="A725" s="28" t="s">
        <v>3340</v>
      </c>
      <c r="B725">
        <v>8</v>
      </c>
      <c r="C725" t="e" vm="728">
        <f t="shared" si="11"/>
        <v>#VALUE!</v>
      </c>
    </row>
    <row r="726" spans="1:3" x14ac:dyDescent="0.3">
      <c r="A726" s="28" t="s">
        <v>1426</v>
      </c>
      <c r="B726">
        <v>8</v>
      </c>
      <c r="C726" t="e" vm="285">
        <f t="shared" si="11"/>
        <v>#VALUE!</v>
      </c>
    </row>
    <row r="727" spans="1:3" x14ac:dyDescent="0.3">
      <c r="A727" s="28" t="s">
        <v>1245</v>
      </c>
      <c r="B727">
        <v>8</v>
      </c>
      <c r="C727" t="e" vm="252">
        <f t="shared" si="11"/>
        <v>#VALUE!</v>
      </c>
    </row>
    <row r="728" spans="1:3" x14ac:dyDescent="0.3">
      <c r="A728" s="28" t="s">
        <v>88</v>
      </c>
      <c r="B728">
        <v>8</v>
      </c>
      <c r="C728" t="e" vm="13">
        <f t="shared" si="11"/>
        <v>#VALUE!</v>
      </c>
    </row>
    <row r="729" spans="1:3" x14ac:dyDescent="0.3">
      <c r="A729" s="28" t="s">
        <v>289</v>
      </c>
      <c r="B729">
        <v>8</v>
      </c>
      <c r="C729" t="e" vm="46">
        <f t="shared" si="11"/>
        <v>#VALUE!</v>
      </c>
    </row>
    <row r="730" spans="1:3" x14ac:dyDescent="0.3">
      <c r="A730" s="28" t="s">
        <v>89</v>
      </c>
      <c r="B730">
        <v>8</v>
      </c>
      <c r="C730" t="e" vm="14">
        <f t="shared" si="11"/>
        <v>#VALUE!</v>
      </c>
    </row>
    <row r="731" spans="1:3" x14ac:dyDescent="0.3">
      <c r="A731" s="28" t="s">
        <v>1403</v>
      </c>
      <c r="B731">
        <v>8</v>
      </c>
      <c r="C731" t="e" vm="271">
        <f t="shared" si="11"/>
        <v>#VALUE!</v>
      </c>
    </row>
    <row r="732" spans="1:3" x14ac:dyDescent="0.3">
      <c r="A732" s="28" t="s">
        <v>1427</v>
      </c>
      <c r="B732">
        <v>8</v>
      </c>
      <c r="C732" t="e" vm="286">
        <f t="shared" si="11"/>
        <v>#VALUE!</v>
      </c>
    </row>
    <row r="733" spans="1:3" x14ac:dyDescent="0.3">
      <c r="A733" s="28" t="s">
        <v>4088</v>
      </c>
      <c r="B733">
        <v>8</v>
      </c>
      <c r="C733" t="e" vm="917">
        <f t="shared" si="11"/>
        <v>#VALUE!</v>
      </c>
    </row>
    <row r="734" spans="1:3" x14ac:dyDescent="0.3">
      <c r="A734" s="28" t="s">
        <v>1512</v>
      </c>
      <c r="B734">
        <v>8</v>
      </c>
      <c r="C734" t="e" vm="312">
        <f t="shared" si="11"/>
        <v>#VALUE!</v>
      </c>
    </row>
    <row r="735" spans="1:3" x14ac:dyDescent="0.3">
      <c r="A735" s="28" t="s">
        <v>4742</v>
      </c>
      <c r="B735">
        <v>8</v>
      </c>
      <c r="C735" t="e" vm="347">
        <f t="shared" si="11"/>
        <v>#VALUE!</v>
      </c>
    </row>
    <row r="736" spans="1:3" x14ac:dyDescent="0.3">
      <c r="A736" s="28" t="s">
        <v>4765</v>
      </c>
      <c r="B736">
        <v>8</v>
      </c>
      <c r="C736" t="e" vm="452">
        <f t="shared" si="11"/>
        <v>#VALUE!</v>
      </c>
    </row>
    <row r="737" spans="1:3" x14ac:dyDescent="0.3">
      <c r="A737" s="28" t="s">
        <v>2031</v>
      </c>
      <c r="B737">
        <v>8</v>
      </c>
      <c r="C737" t="e" vm="417">
        <f t="shared" si="11"/>
        <v>#VALUE!</v>
      </c>
    </row>
    <row r="738" spans="1:3" x14ac:dyDescent="0.3">
      <c r="A738" s="28" t="s">
        <v>2028</v>
      </c>
      <c r="B738">
        <v>8</v>
      </c>
      <c r="C738" t="e" vm="415">
        <f t="shared" si="11"/>
        <v>#VALUE!</v>
      </c>
    </row>
    <row r="739" spans="1:3" x14ac:dyDescent="0.3">
      <c r="A739" s="28" t="s">
        <v>1178</v>
      </c>
      <c r="B739">
        <v>8</v>
      </c>
      <c r="C739" t="e" vm="4">
        <f t="shared" ca="1" si="11"/>
        <v>#VALUE!</v>
      </c>
    </row>
    <row r="740" spans="1:3" x14ac:dyDescent="0.3">
      <c r="A740" s="28" t="s">
        <v>2030</v>
      </c>
      <c r="B740">
        <v>8</v>
      </c>
      <c r="C740" t="e" vm="416">
        <f t="shared" si="11"/>
        <v>#VALUE!</v>
      </c>
    </row>
    <row r="741" spans="1:3" x14ac:dyDescent="0.3">
      <c r="A741" s="28" t="s">
        <v>2105</v>
      </c>
      <c r="B741">
        <v>8</v>
      </c>
      <c r="C741" t="e" vm="434">
        <f t="shared" si="11"/>
        <v>#VALUE!</v>
      </c>
    </row>
    <row r="742" spans="1:3" x14ac:dyDescent="0.3">
      <c r="A742" s="28" t="s">
        <v>2032</v>
      </c>
      <c r="B742">
        <v>8</v>
      </c>
      <c r="C742" t="e" vm="418">
        <f t="shared" si="11"/>
        <v>#VALUE!</v>
      </c>
    </row>
    <row r="743" spans="1:3" x14ac:dyDescent="0.3">
      <c r="A743" s="28" t="s">
        <v>545</v>
      </c>
      <c r="B743">
        <v>8</v>
      </c>
      <c r="C743" t="e" vm="4">
        <f t="shared" ca="1" si="11"/>
        <v>#VALUE!</v>
      </c>
    </row>
    <row r="744" spans="1:3" x14ac:dyDescent="0.3">
      <c r="A744" s="28" t="s">
        <v>1098</v>
      </c>
      <c r="B744">
        <v>8</v>
      </c>
      <c r="C744" t="e" vm="4">
        <f t="shared" ca="1" si="11"/>
        <v>#VALUE!</v>
      </c>
    </row>
    <row r="745" spans="1:3" x14ac:dyDescent="0.3">
      <c r="A745" s="28" t="s">
        <v>2029</v>
      </c>
      <c r="B745">
        <v>8</v>
      </c>
      <c r="C745" t="e" vm="4">
        <f t="shared" ca="1" si="11"/>
        <v>#VALUE!</v>
      </c>
    </row>
    <row r="746" spans="1:3" x14ac:dyDescent="0.3">
      <c r="A746" s="28" t="s">
        <v>1604</v>
      </c>
      <c r="B746">
        <v>8</v>
      </c>
      <c r="C746" t="e" vm="4">
        <f t="shared" ca="1" si="11"/>
        <v>#VALUE!</v>
      </c>
    </row>
    <row r="747" spans="1:3" x14ac:dyDescent="0.3">
      <c r="A747" s="28" t="s">
        <v>290</v>
      </c>
      <c r="B747">
        <v>8</v>
      </c>
      <c r="C747" t="e" vm="4">
        <f t="shared" ca="1" si="11"/>
        <v>#VALUE!</v>
      </c>
    </row>
    <row r="748" spans="1:3" x14ac:dyDescent="0.3">
      <c r="A748" s="28" t="s">
        <v>1757</v>
      </c>
      <c r="B748">
        <v>8</v>
      </c>
      <c r="C748" t="e" vm="4">
        <f t="shared" ca="1" si="11"/>
        <v>#VALUE!</v>
      </c>
    </row>
    <row r="749" spans="1:3" x14ac:dyDescent="0.3">
      <c r="A749" s="28" t="s">
        <v>544</v>
      </c>
      <c r="B749">
        <v>8</v>
      </c>
      <c r="C749" t="e" vm="4">
        <f t="shared" ca="1" si="11"/>
        <v>#VALUE!</v>
      </c>
    </row>
    <row r="750" spans="1:3" x14ac:dyDescent="0.3">
      <c r="A750" s="28" t="s">
        <v>3695</v>
      </c>
      <c r="B750">
        <v>7</v>
      </c>
      <c r="C750" t="e" vm="819">
        <f t="shared" si="11"/>
        <v>#VALUE!</v>
      </c>
    </row>
    <row r="751" spans="1:3" x14ac:dyDescent="0.3">
      <c r="A751" s="28" t="s">
        <v>3634</v>
      </c>
      <c r="B751">
        <v>7</v>
      </c>
      <c r="C751" t="e" vm="808">
        <f t="shared" si="11"/>
        <v>#VALUE!</v>
      </c>
    </row>
    <row r="752" spans="1:3" x14ac:dyDescent="0.3">
      <c r="A752" s="28" t="s">
        <v>998</v>
      </c>
      <c r="B752">
        <v>7</v>
      </c>
      <c r="C752" t="e" vm="202">
        <f t="shared" si="11"/>
        <v>#VALUE!</v>
      </c>
    </row>
    <row r="753" spans="1:3" x14ac:dyDescent="0.3">
      <c r="A753" s="28" t="s">
        <v>490</v>
      </c>
      <c r="B753">
        <v>7</v>
      </c>
      <c r="C753" t="e" vm="85">
        <f t="shared" si="11"/>
        <v>#VALUE!</v>
      </c>
    </row>
    <row r="754" spans="1:3" ht="50.55" customHeight="1" x14ac:dyDescent="0.3">
      <c r="A754" s="28" t="s">
        <v>208</v>
      </c>
      <c r="B754">
        <v>7</v>
      </c>
      <c r="C754" t="e" vm="31">
        <f t="shared" si="11"/>
        <v>#VALUE!</v>
      </c>
    </row>
    <row r="755" spans="1:3" x14ac:dyDescent="0.3">
      <c r="A755" s="28" t="s">
        <v>645</v>
      </c>
      <c r="B755">
        <v>7</v>
      </c>
      <c r="C755" t="e" vm="125">
        <f t="shared" si="11"/>
        <v>#VALUE!</v>
      </c>
    </row>
    <row r="756" spans="1:3" x14ac:dyDescent="0.3">
      <c r="A756" s="28" t="s">
        <v>1404</v>
      </c>
      <c r="B756">
        <v>7</v>
      </c>
      <c r="C756" t="e" vm="272">
        <f t="shared" si="11"/>
        <v>#VALUE!</v>
      </c>
    </row>
    <row r="757" spans="1:3" x14ac:dyDescent="0.3">
      <c r="A757" s="28" t="s">
        <v>1834</v>
      </c>
      <c r="B757">
        <v>7</v>
      </c>
      <c r="C757" t="e" vm="365">
        <f t="shared" si="11"/>
        <v>#VALUE!</v>
      </c>
    </row>
    <row r="758" spans="1:3" x14ac:dyDescent="0.3">
      <c r="A758" s="28" t="s">
        <v>3777</v>
      </c>
      <c r="B758">
        <v>7</v>
      </c>
      <c r="C758" t="e" vm="4">
        <f t="shared" ca="1" si="11"/>
        <v>#VALUE!</v>
      </c>
    </row>
    <row r="759" spans="1:3" x14ac:dyDescent="0.3">
      <c r="A759" s="28" t="s">
        <v>3544</v>
      </c>
      <c r="B759">
        <v>7</v>
      </c>
      <c r="C759" t="e" vm="4">
        <f t="shared" ca="1" si="11"/>
        <v>#VALUE!</v>
      </c>
    </row>
    <row r="760" spans="1:3" x14ac:dyDescent="0.3">
      <c r="A760" s="28" t="s">
        <v>1405</v>
      </c>
      <c r="B760">
        <v>7</v>
      </c>
      <c r="C760" t="e" vm="4">
        <f t="shared" ca="1" si="11"/>
        <v>#VALUE!</v>
      </c>
    </row>
    <row r="761" spans="1:3" x14ac:dyDescent="0.3">
      <c r="A761" s="28" t="s">
        <v>3865</v>
      </c>
      <c r="B761">
        <v>7</v>
      </c>
      <c r="C761" t="e" vm="4">
        <f t="shared" ca="1" si="11"/>
        <v>#VALUE!</v>
      </c>
    </row>
    <row r="762" spans="1:3" ht="41.55" customHeight="1" x14ac:dyDescent="0.3">
      <c r="A762" s="28" t="s">
        <v>3767</v>
      </c>
      <c r="B762">
        <v>7</v>
      </c>
      <c r="C762" t="e" vm="4">
        <f t="shared" ca="1" si="11"/>
        <v>#VALUE!</v>
      </c>
    </row>
    <row r="763" spans="1:3" x14ac:dyDescent="0.3">
      <c r="A763" s="28" t="s">
        <v>2564</v>
      </c>
      <c r="B763">
        <v>7</v>
      </c>
      <c r="C763" t="e" vm="4">
        <f t="shared" ca="1" si="11"/>
        <v>#VALUE!</v>
      </c>
    </row>
    <row r="764" spans="1:3" x14ac:dyDescent="0.3">
      <c r="A764" s="28" t="s">
        <v>2163</v>
      </c>
      <c r="B764">
        <v>7</v>
      </c>
      <c r="C764" t="e" vm="4">
        <f t="shared" ca="1" si="11"/>
        <v>#VALUE!</v>
      </c>
    </row>
    <row r="765" spans="1:3" x14ac:dyDescent="0.3">
      <c r="A765" s="28" t="s">
        <v>209</v>
      </c>
      <c r="B765">
        <v>7</v>
      </c>
      <c r="C765" t="e" vm="4">
        <f t="shared" ca="1" si="11"/>
        <v>#VALUE!</v>
      </c>
    </row>
    <row r="766" spans="1:3" x14ac:dyDescent="0.3">
      <c r="A766" s="28" t="s">
        <v>3270</v>
      </c>
      <c r="B766">
        <v>6</v>
      </c>
      <c r="C766" t="e" vm="716">
        <f t="shared" si="11"/>
        <v>#VALUE!</v>
      </c>
    </row>
    <row r="767" spans="1:3" x14ac:dyDescent="0.3">
      <c r="A767" s="28" t="s">
        <v>2687</v>
      </c>
      <c r="B767">
        <v>6</v>
      </c>
      <c r="C767" t="e" vm="575">
        <f t="shared" si="11"/>
        <v>#VALUE!</v>
      </c>
    </row>
    <row r="768" spans="1:3" x14ac:dyDescent="0.3">
      <c r="A768" s="28" t="s">
        <v>2569</v>
      </c>
      <c r="B768">
        <v>6</v>
      </c>
      <c r="C768" t="e" vm="538">
        <f t="shared" si="11"/>
        <v>#VALUE!</v>
      </c>
    </row>
    <row r="769" spans="1:3" x14ac:dyDescent="0.3">
      <c r="A769" s="28" t="s">
        <v>3215</v>
      </c>
      <c r="B769">
        <v>6</v>
      </c>
      <c r="C769" t="e" vm="697">
        <f t="shared" si="11"/>
        <v>#VALUE!</v>
      </c>
    </row>
    <row r="770" spans="1:3" x14ac:dyDescent="0.3">
      <c r="A770" s="28" t="s">
        <v>3949</v>
      </c>
      <c r="B770">
        <v>6</v>
      </c>
      <c r="C770" t="e" vm="877">
        <f t="shared" si="11"/>
        <v>#VALUE!</v>
      </c>
    </row>
    <row r="771" spans="1:3" x14ac:dyDescent="0.3">
      <c r="A771" s="28" t="s">
        <v>2320</v>
      </c>
      <c r="B771">
        <v>6</v>
      </c>
      <c r="C771" t="e" vm="478">
        <f t="shared" si="11"/>
        <v>#VALUE!</v>
      </c>
    </row>
    <row r="772" spans="1:3" x14ac:dyDescent="0.3">
      <c r="A772" s="28" t="s">
        <v>2653</v>
      </c>
      <c r="B772">
        <v>6</v>
      </c>
      <c r="C772" t="e" vm="561">
        <f t="shared" si="11"/>
        <v>#VALUE!</v>
      </c>
    </row>
    <row r="773" spans="1:3" x14ac:dyDescent="0.3">
      <c r="A773" s="28" t="s">
        <v>1489</v>
      </c>
      <c r="B773">
        <v>6</v>
      </c>
      <c r="C773" t="e" vm="296">
        <f t="shared" si="11"/>
        <v>#VALUE!</v>
      </c>
    </row>
    <row r="774" spans="1:3" x14ac:dyDescent="0.3">
      <c r="A774" s="28" t="s">
        <v>2304</v>
      </c>
      <c r="B774">
        <v>6</v>
      </c>
      <c r="C774" t="e" vm="468">
        <f t="shared" ref="C774:C837" si="12">_xlfn.IMAGE(A774)</f>
        <v>#VALUE!</v>
      </c>
    </row>
    <row r="775" spans="1:3" x14ac:dyDescent="0.3">
      <c r="A775" s="28" t="s">
        <v>1854</v>
      </c>
      <c r="B775">
        <v>6</v>
      </c>
      <c r="C775" t="e" vm="381">
        <f t="shared" si="12"/>
        <v>#VALUE!</v>
      </c>
    </row>
    <row r="776" spans="1:3" x14ac:dyDescent="0.3">
      <c r="A776" s="28" t="s">
        <v>846</v>
      </c>
      <c r="B776">
        <v>6</v>
      </c>
      <c r="C776" t="e" vm="4">
        <f t="shared" ca="1" si="12"/>
        <v>#VALUE!</v>
      </c>
    </row>
    <row r="777" spans="1:3" x14ac:dyDescent="0.3">
      <c r="A777" s="28" t="s">
        <v>1758</v>
      </c>
      <c r="B777">
        <v>6</v>
      </c>
      <c r="C777" t="e" vm="4">
        <f t="shared" ca="1" si="12"/>
        <v>#VALUE!</v>
      </c>
    </row>
    <row r="778" spans="1:3" x14ac:dyDescent="0.3">
      <c r="A778" s="28" t="s">
        <v>291</v>
      </c>
      <c r="B778">
        <v>6</v>
      </c>
      <c r="C778" t="e" vm="4">
        <f t="shared" ca="1" si="12"/>
        <v>#VALUE!</v>
      </c>
    </row>
    <row r="779" spans="1:3" x14ac:dyDescent="0.3">
      <c r="A779" s="28" t="s">
        <v>3543</v>
      </c>
      <c r="B779">
        <v>6</v>
      </c>
      <c r="C779" t="e" vm="4">
        <f t="shared" ca="1" si="12"/>
        <v>#VALUE!</v>
      </c>
    </row>
    <row r="780" spans="1:3" x14ac:dyDescent="0.3">
      <c r="A780" s="28" t="s">
        <v>3627</v>
      </c>
      <c r="B780">
        <v>6</v>
      </c>
      <c r="C780" t="e" vm="4">
        <f t="shared" ca="1" si="12"/>
        <v>#VALUE!</v>
      </c>
    </row>
    <row r="781" spans="1:3" x14ac:dyDescent="0.3">
      <c r="A781" s="28" t="s">
        <v>3158</v>
      </c>
      <c r="B781">
        <v>6</v>
      </c>
      <c r="C781" t="e" vm="4">
        <f t="shared" ca="1" si="12"/>
        <v>#VALUE!</v>
      </c>
    </row>
    <row r="782" spans="1:3" x14ac:dyDescent="0.3">
      <c r="A782" s="28" t="s">
        <v>3212</v>
      </c>
      <c r="B782">
        <v>6</v>
      </c>
      <c r="C782" t="e" vm="4">
        <f t="shared" ca="1" si="12"/>
        <v>#VALUE!</v>
      </c>
    </row>
    <row r="783" spans="1:3" x14ac:dyDescent="0.3">
      <c r="A783" s="28" t="s">
        <v>798</v>
      </c>
      <c r="B783">
        <v>6</v>
      </c>
      <c r="C783" t="e" vm="4">
        <f t="shared" ca="1" si="12"/>
        <v>#VALUE!</v>
      </c>
    </row>
    <row r="784" spans="1:3" x14ac:dyDescent="0.3">
      <c r="A784" s="28" t="s">
        <v>491</v>
      </c>
      <c r="B784">
        <v>6</v>
      </c>
      <c r="C784" t="e" vm="4">
        <f t="shared" ca="1" si="12"/>
        <v>#VALUE!</v>
      </c>
    </row>
    <row r="785" spans="1:3" x14ac:dyDescent="0.3">
      <c r="A785" s="28" t="s">
        <v>3944</v>
      </c>
      <c r="B785">
        <v>6</v>
      </c>
      <c r="C785" t="e" vm="4">
        <f t="shared" ca="1" si="12"/>
        <v>#VALUE!</v>
      </c>
    </row>
    <row r="786" spans="1:3" x14ac:dyDescent="0.3">
      <c r="A786" s="28" t="s">
        <v>1406</v>
      </c>
      <c r="B786">
        <v>6</v>
      </c>
      <c r="C786" t="e" vm="4">
        <f t="shared" ca="1" si="12"/>
        <v>#VALUE!</v>
      </c>
    </row>
    <row r="787" spans="1:3" x14ac:dyDescent="0.3">
      <c r="A787" s="28" t="s">
        <v>2571</v>
      </c>
      <c r="B787">
        <v>6</v>
      </c>
      <c r="C787" t="e" vm="4">
        <f t="shared" ca="1" si="12"/>
        <v>#VALUE!</v>
      </c>
    </row>
    <row r="788" spans="1:3" x14ac:dyDescent="0.3">
      <c r="A788" s="28" t="s">
        <v>210</v>
      </c>
      <c r="B788">
        <v>6</v>
      </c>
      <c r="C788" t="e" vm="4">
        <f t="shared" ca="1" si="12"/>
        <v>#VALUE!</v>
      </c>
    </row>
    <row r="789" spans="1:3" x14ac:dyDescent="0.3">
      <c r="A789" s="28" t="s">
        <v>3873</v>
      </c>
      <c r="B789">
        <v>6</v>
      </c>
      <c r="C789" t="e" vm="4">
        <f t="shared" ca="1" si="12"/>
        <v>#VALUE!</v>
      </c>
    </row>
    <row r="790" spans="1:3" x14ac:dyDescent="0.3">
      <c r="A790" s="28" t="s">
        <v>2795</v>
      </c>
      <c r="B790">
        <v>5</v>
      </c>
      <c r="C790" t="e" vm="597">
        <f t="shared" si="12"/>
        <v>#VALUE!</v>
      </c>
    </row>
    <row r="791" spans="1:3" ht="48.45" customHeight="1" x14ac:dyDescent="0.3">
      <c r="A791" s="28" t="s">
        <v>3380</v>
      </c>
      <c r="B791">
        <v>5</v>
      </c>
      <c r="C791" t="e" vm="747">
        <f t="shared" si="12"/>
        <v>#VALUE!</v>
      </c>
    </row>
    <row r="792" spans="1:3" x14ac:dyDescent="0.3">
      <c r="A792" s="28" t="s">
        <v>3383</v>
      </c>
      <c r="B792">
        <v>5</v>
      </c>
      <c r="C792" t="e" vm="750">
        <f t="shared" si="12"/>
        <v>#VALUE!</v>
      </c>
    </row>
    <row r="793" spans="1:3" ht="37.200000000000003" customHeight="1" x14ac:dyDescent="0.3">
      <c r="A793" s="28" t="s">
        <v>2951</v>
      </c>
      <c r="B793">
        <v>5</v>
      </c>
      <c r="C793" t="e" vm="629">
        <f t="shared" si="12"/>
        <v>#VALUE!</v>
      </c>
    </row>
    <row r="794" spans="1:3" x14ac:dyDescent="0.3">
      <c r="A794" s="28" t="s">
        <v>3468</v>
      </c>
      <c r="B794">
        <v>5</v>
      </c>
      <c r="C794" t="e" vm="781">
        <f t="shared" si="12"/>
        <v>#VALUE!</v>
      </c>
    </row>
    <row r="795" spans="1:3" x14ac:dyDescent="0.3">
      <c r="A795" s="28" t="s">
        <v>4034</v>
      </c>
      <c r="B795">
        <v>5</v>
      </c>
      <c r="C795" t="e" vm="896">
        <f t="shared" si="12"/>
        <v>#VALUE!</v>
      </c>
    </row>
    <row r="796" spans="1:3" x14ac:dyDescent="0.3">
      <c r="A796" s="28" t="s">
        <v>3857</v>
      </c>
      <c r="B796">
        <v>5</v>
      </c>
      <c r="C796" t="e" vm="844">
        <f t="shared" si="12"/>
        <v>#VALUE!</v>
      </c>
    </row>
    <row r="797" spans="1:3" x14ac:dyDescent="0.3">
      <c r="A797" s="28" t="s">
        <v>4077</v>
      </c>
      <c r="B797">
        <v>5</v>
      </c>
      <c r="C797" t="e" vm="915">
        <f t="shared" si="12"/>
        <v>#VALUE!</v>
      </c>
    </row>
    <row r="798" spans="1:3" x14ac:dyDescent="0.3">
      <c r="A798" s="28" t="s">
        <v>4686</v>
      </c>
      <c r="B798">
        <v>5</v>
      </c>
      <c r="C798" t="e" vm="108">
        <f t="shared" si="12"/>
        <v>#VALUE!</v>
      </c>
    </row>
    <row r="799" spans="1:3" x14ac:dyDescent="0.3">
      <c r="A799" s="28" t="s">
        <v>847</v>
      </c>
      <c r="B799">
        <v>5</v>
      </c>
      <c r="C799" t="e" vm="161">
        <f t="shared" si="12"/>
        <v>#VALUE!</v>
      </c>
    </row>
    <row r="800" spans="1:3" x14ac:dyDescent="0.3">
      <c r="A800" s="28" t="s">
        <v>999</v>
      </c>
      <c r="B800">
        <v>5</v>
      </c>
      <c r="C800" t="e" vm="203">
        <f t="shared" si="12"/>
        <v>#VALUE!</v>
      </c>
    </row>
    <row r="801" spans="1:3" x14ac:dyDescent="0.3">
      <c r="A801" s="28" t="s">
        <v>4766</v>
      </c>
      <c r="B801">
        <v>5</v>
      </c>
      <c r="C801" t="e" vm="454">
        <f t="shared" si="12"/>
        <v>#VALUE!</v>
      </c>
    </row>
    <row r="802" spans="1:3" x14ac:dyDescent="0.3">
      <c r="A802" s="28" t="s">
        <v>2107</v>
      </c>
      <c r="B802">
        <v>5</v>
      </c>
      <c r="C802" t="e" vm="436">
        <f t="shared" si="12"/>
        <v>#VALUE!</v>
      </c>
    </row>
    <row r="803" spans="1:3" x14ac:dyDescent="0.3">
      <c r="A803" s="28" t="s">
        <v>1927</v>
      </c>
      <c r="B803">
        <v>5</v>
      </c>
      <c r="C803" t="e" vm="4">
        <f t="shared" ca="1" si="12"/>
        <v>#VALUE!</v>
      </c>
    </row>
    <row r="804" spans="1:3" x14ac:dyDescent="0.3">
      <c r="A804" s="28" t="s">
        <v>1855</v>
      </c>
      <c r="B804">
        <v>5</v>
      </c>
      <c r="C804" t="e" vm="4">
        <f t="shared" ca="1" si="12"/>
        <v>#VALUE!</v>
      </c>
    </row>
    <row r="805" spans="1:3" x14ac:dyDescent="0.3">
      <c r="A805" s="28" t="s">
        <v>1605</v>
      </c>
      <c r="B805">
        <v>5</v>
      </c>
      <c r="C805" t="e" vm="4">
        <f t="shared" ca="1" si="12"/>
        <v>#VALUE!</v>
      </c>
    </row>
    <row r="806" spans="1:3" x14ac:dyDescent="0.3">
      <c r="A806" s="28" t="s">
        <v>568</v>
      </c>
      <c r="B806">
        <v>5</v>
      </c>
      <c r="C806" t="e" vm="4">
        <f t="shared" ca="1" si="12"/>
        <v>#VALUE!</v>
      </c>
    </row>
    <row r="807" spans="1:3" x14ac:dyDescent="0.3">
      <c r="A807" s="28" t="s">
        <v>3154</v>
      </c>
      <c r="B807">
        <v>5</v>
      </c>
      <c r="C807" t="e" vm="4">
        <f t="shared" ca="1" si="12"/>
        <v>#VALUE!</v>
      </c>
    </row>
    <row r="808" spans="1:3" x14ac:dyDescent="0.3">
      <c r="A808" s="28" t="s">
        <v>3347</v>
      </c>
      <c r="B808">
        <v>4</v>
      </c>
      <c r="C808" t="e" vm="735">
        <f t="shared" si="12"/>
        <v>#VALUE!</v>
      </c>
    </row>
    <row r="809" spans="1:3" ht="44.55" customHeight="1" x14ac:dyDescent="0.3">
      <c r="A809" s="28" t="s">
        <v>2561</v>
      </c>
      <c r="B809">
        <v>4</v>
      </c>
      <c r="C809" t="e" vm="534">
        <f t="shared" si="12"/>
        <v>#VALUE!</v>
      </c>
    </row>
    <row r="810" spans="1:3" x14ac:dyDescent="0.3">
      <c r="A810" s="28" t="s">
        <v>3874</v>
      </c>
      <c r="B810">
        <v>4</v>
      </c>
      <c r="C810" t="e" vm="853">
        <f t="shared" si="12"/>
        <v>#VALUE!</v>
      </c>
    </row>
    <row r="811" spans="1:3" x14ac:dyDescent="0.3">
      <c r="A811" s="28" t="s">
        <v>3401</v>
      </c>
      <c r="B811">
        <v>4</v>
      </c>
      <c r="C811" t="e" vm="761">
        <f t="shared" si="12"/>
        <v>#VALUE!</v>
      </c>
    </row>
    <row r="812" spans="1:3" x14ac:dyDescent="0.3">
      <c r="A812" s="28" t="s">
        <v>1408</v>
      </c>
      <c r="B812">
        <v>4</v>
      </c>
      <c r="C812" t="e" vm="273">
        <f t="shared" si="12"/>
        <v>#VALUE!</v>
      </c>
    </row>
    <row r="813" spans="1:3" x14ac:dyDescent="0.3">
      <c r="A813" s="28" t="s">
        <v>907</v>
      </c>
      <c r="B813">
        <v>4</v>
      </c>
      <c r="C813" t="e" vm="180">
        <f t="shared" si="12"/>
        <v>#VALUE!</v>
      </c>
    </row>
    <row r="814" spans="1:3" ht="31.2" customHeight="1" x14ac:dyDescent="0.3">
      <c r="A814" s="28" t="s">
        <v>1428</v>
      </c>
      <c r="B814">
        <v>4</v>
      </c>
      <c r="C814" t="e" vm="287">
        <f t="shared" si="12"/>
        <v>#VALUE!</v>
      </c>
    </row>
    <row r="815" spans="1:3" x14ac:dyDescent="0.3">
      <c r="A815" s="28" t="s">
        <v>2033</v>
      </c>
      <c r="B815">
        <v>4</v>
      </c>
      <c r="C815" t="e" vm="419">
        <f t="shared" si="12"/>
        <v>#VALUE!</v>
      </c>
    </row>
    <row r="816" spans="1:3" ht="70.2" customHeight="1" x14ac:dyDescent="0.3">
      <c r="A816" s="28" t="s">
        <v>2968</v>
      </c>
      <c r="B816">
        <v>4</v>
      </c>
      <c r="C816" t="e" vm="4">
        <f t="shared" ca="1" si="12"/>
        <v>#VALUE!</v>
      </c>
    </row>
    <row r="817" spans="1:3" x14ac:dyDescent="0.3">
      <c r="A817" s="28" t="s">
        <v>1838</v>
      </c>
      <c r="B817">
        <v>4</v>
      </c>
      <c r="C817" t="e" vm="369">
        <f t="shared" si="12"/>
        <v>#VALUE!</v>
      </c>
    </row>
    <row r="818" spans="1:3" x14ac:dyDescent="0.3">
      <c r="A818" s="28" t="s">
        <v>3761</v>
      </c>
      <c r="B818">
        <v>4</v>
      </c>
      <c r="C818" t="e" vm="4">
        <f t="shared" ca="1" si="12"/>
        <v>#VALUE!</v>
      </c>
    </row>
    <row r="819" spans="1:3" x14ac:dyDescent="0.3">
      <c r="A819" s="28" t="s">
        <v>2438</v>
      </c>
      <c r="B819">
        <v>4</v>
      </c>
      <c r="C819" t="e" vm="4">
        <f t="shared" ca="1" si="12"/>
        <v>#VALUE!</v>
      </c>
    </row>
    <row r="820" spans="1:3" x14ac:dyDescent="0.3">
      <c r="A820" s="28" t="s">
        <v>2797</v>
      </c>
      <c r="B820">
        <v>4</v>
      </c>
      <c r="C820" t="e" vm="4">
        <f t="shared" ca="1" si="12"/>
        <v>#VALUE!</v>
      </c>
    </row>
    <row r="821" spans="1:3" x14ac:dyDescent="0.3">
      <c r="A821" s="28" t="s">
        <v>2323</v>
      </c>
      <c r="B821">
        <v>4</v>
      </c>
      <c r="C821" t="e" vm="4">
        <f t="shared" ca="1" si="12"/>
        <v>#VALUE!</v>
      </c>
    </row>
    <row r="822" spans="1:3" x14ac:dyDescent="0.3">
      <c r="A822" s="28" t="s">
        <v>1407</v>
      </c>
      <c r="B822">
        <v>4</v>
      </c>
      <c r="C822" t="e" vm="4">
        <f t="shared" ca="1" si="12"/>
        <v>#VALUE!</v>
      </c>
    </row>
    <row r="823" spans="1:3" x14ac:dyDescent="0.3">
      <c r="A823" s="28" t="s">
        <v>2108</v>
      </c>
      <c r="B823">
        <v>4</v>
      </c>
      <c r="C823" t="e" vm="4">
        <f t="shared" ca="1" si="12"/>
        <v>#VALUE!</v>
      </c>
    </row>
    <row r="824" spans="1:3" x14ac:dyDescent="0.3">
      <c r="A824" s="28" t="s">
        <v>3350</v>
      </c>
      <c r="B824">
        <v>3</v>
      </c>
      <c r="C824" t="e" vm="738">
        <f t="shared" si="12"/>
        <v>#VALUE!</v>
      </c>
    </row>
    <row r="825" spans="1:3" x14ac:dyDescent="0.3">
      <c r="A825" s="28" t="s">
        <v>3349</v>
      </c>
      <c r="B825">
        <v>3</v>
      </c>
      <c r="C825" t="e" vm="737">
        <f t="shared" si="12"/>
        <v>#VALUE!</v>
      </c>
    </row>
    <row r="826" spans="1:3" x14ac:dyDescent="0.3">
      <c r="A826" s="28" t="s">
        <v>2434</v>
      </c>
      <c r="B826">
        <v>3</v>
      </c>
      <c r="C826" t="e" vm="510">
        <f t="shared" si="12"/>
        <v>#VALUE!</v>
      </c>
    </row>
    <row r="827" spans="1:3" x14ac:dyDescent="0.3">
      <c r="A827" s="28" t="s">
        <v>3213</v>
      </c>
      <c r="B827">
        <v>3</v>
      </c>
      <c r="C827" t="e" vm="695">
        <f t="shared" si="12"/>
        <v>#VALUE!</v>
      </c>
    </row>
    <row r="828" spans="1:3" x14ac:dyDescent="0.3">
      <c r="A828" s="28" t="s">
        <v>3759</v>
      </c>
      <c r="B828">
        <v>3</v>
      </c>
      <c r="C828" t="e" vm="828">
        <f t="shared" si="12"/>
        <v>#VALUE!</v>
      </c>
    </row>
    <row r="829" spans="1:3" x14ac:dyDescent="0.3">
      <c r="A829" s="28" t="s">
        <v>3859</v>
      </c>
      <c r="B829">
        <v>3</v>
      </c>
      <c r="C829" t="e" vm="846">
        <f t="shared" si="12"/>
        <v>#VALUE!</v>
      </c>
    </row>
    <row r="830" spans="1:3" x14ac:dyDescent="0.3">
      <c r="A830" s="28" t="s">
        <v>4023</v>
      </c>
      <c r="B830">
        <v>3</v>
      </c>
      <c r="C830" t="e" vm="889">
        <f t="shared" si="12"/>
        <v>#VALUE!</v>
      </c>
    </row>
    <row r="831" spans="1:3" x14ac:dyDescent="0.3">
      <c r="A831" s="28" t="s">
        <v>3879</v>
      </c>
      <c r="B831">
        <v>3</v>
      </c>
      <c r="C831" t="e" vm="858">
        <f t="shared" si="12"/>
        <v>#VALUE!</v>
      </c>
    </row>
    <row r="832" spans="1:3" x14ac:dyDescent="0.3">
      <c r="A832" s="28" t="s">
        <v>3955</v>
      </c>
      <c r="B832">
        <v>3</v>
      </c>
      <c r="C832" t="e" vm="883">
        <f t="shared" si="12"/>
        <v>#VALUE!</v>
      </c>
    </row>
    <row r="833" spans="1:3" ht="43.2" customHeight="1" x14ac:dyDescent="0.3">
      <c r="A833" s="28" t="s">
        <v>1429</v>
      </c>
      <c r="B833">
        <v>3</v>
      </c>
      <c r="C833" t="e" vm="288">
        <f t="shared" si="12"/>
        <v>#VALUE!</v>
      </c>
    </row>
    <row r="834" spans="1:3" x14ac:dyDescent="0.3">
      <c r="A834" s="28" t="s">
        <v>4052</v>
      </c>
      <c r="B834">
        <v>3</v>
      </c>
      <c r="C834" t="e" vm="911">
        <f t="shared" si="12"/>
        <v>#VALUE!</v>
      </c>
    </row>
    <row r="835" spans="1:3" x14ac:dyDescent="0.3">
      <c r="A835" s="28" t="s">
        <v>1180</v>
      </c>
      <c r="B835">
        <v>3</v>
      </c>
      <c r="C835" t="e" vm="242">
        <f t="shared" si="12"/>
        <v>#VALUE!</v>
      </c>
    </row>
    <row r="836" spans="1:3" x14ac:dyDescent="0.3">
      <c r="A836" s="28" t="s">
        <v>676</v>
      </c>
      <c r="B836">
        <v>3</v>
      </c>
      <c r="C836" t="e" vm="126">
        <f t="shared" si="12"/>
        <v>#VALUE!</v>
      </c>
    </row>
    <row r="837" spans="1:3" x14ac:dyDescent="0.3">
      <c r="A837" s="28" t="s">
        <v>1517</v>
      </c>
      <c r="B837">
        <v>3</v>
      </c>
      <c r="C837" t="e" vm="313">
        <f t="shared" si="12"/>
        <v>#VALUE!</v>
      </c>
    </row>
    <row r="838" spans="1:3" x14ac:dyDescent="0.3">
      <c r="A838" s="28" t="s">
        <v>1929</v>
      </c>
      <c r="B838">
        <v>3</v>
      </c>
      <c r="C838" t="e" vm="394">
        <f t="shared" ref="C838:C901" si="13">_xlfn.IMAGE(A838)</f>
        <v>#VALUE!</v>
      </c>
    </row>
    <row r="839" spans="1:3" x14ac:dyDescent="0.3">
      <c r="A839" s="28" t="s">
        <v>1606</v>
      </c>
      <c r="B839">
        <v>3</v>
      </c>
      <c r="C839" t="e" vm="4">
        <f t="shared" ca="1" si="13"/>
        <v>#VALUE!</v>
      </c>
    </row>
    <row r="840" spans="1:3" x14ac:dyDescent="0.3">
      <c r="A840" s="28" t="s">
        <v>492</v>
      </c>
      <c r="B840">
        <v>3</v>
      </c>
      <c r="C840" t="e" vm="4">
        <f t="shared" ca="1" si="13"/>
        <v>#VALUE!</v>
      </c>
    </row>
    <row r="841" spans="1:3" x14ac:dyDescent="0.3">
      <c r="A841" s="28" t="s">
        <v>1930</v>
      </c>
      <c r="B841">
        <v>3</v>
      </c>
      <c r="C841" t="e" vm="4">
        <f t="shared" ca="1" si="13"/>
        <v>#VALUE!</v>
      </c>
    </row>
    <row r="842" spans="1:3" ht="60.45" customHeight="1" x14ac:dyDescent="0.3">
      <c r="A842" s="28" t="s">
        <v>1899</v>
      </c>
      <c r="B842">
        <v>3</v>
      </c>
      <c r="C842" t="e" vm="4">
        <f t="shared" ca="1" si="13"/>
        <v>#VALUE!</v>
      </c>
    </row>
    <row r="843" spans="1:3" x14ac:dyDescent="0.3">
      <c r="A843" s="28" t="s">
        <v>1179</v>
      </c>
      <c r="B843">
        <v>3</v>
      </c>
      <c r="C843" t="e" vm="4">
        <f t="shared" ca="1" si="13"/>
        <v>#VALUE!</v>
      </c>
    </row>
    <row r="844" spans="1:3" x14ac:dyDescent="0.3">
      <c r="A844" s="28" t="s">
        <v>1689</v>
      </c>
      <c r="B844">
        <v>3</v>
      </c>
      <c r="C844" t="e" vm="4">
        <f t="shared" ca="1" si="13"/>
        <v>#VALUE!</v>
      </c>
    </row>
    <row r="845" spans="1:3" x14ac:dyDescent="0.3">
      <c r="A845" s="28" t="s">
        <v>3157</v>
      </c>
      <c r="B845">
        <v>3</v>
      </c>
      <c r="C845" t="e" vm="4">
        <f t="shared" ca="1" si="13"/>
        <v>#VALUE!</v>
      </c>
    </row>
    <row r="846" spans="1:3" x14ac:dyDescent="0.3">
      <c r="A846" s="28" t="s">
        <v>3437</v>
      </c>
      <c r="B846">
        <v>2</v>
      </c>
      <c r="C846" t="e" vm="771">
        <f t="shared" si="13"/>
        <v>#VALUE!</v>
      </c>
    </row>
    <row r="847" spans="1:3" ht="64.2" customHeight="1" x14ac:dyDescent="0.3">
      <c r="A847" s="28" t="s">
        <v>3691</v>
      </c>
      <c r="B847">
        <v>2</v>
      </c>
      <c r="C847" t="e" vm="815">
        <f t="shared" si="13"/>
        <v>#VALUE!</v>
      </c>
    </row>
    <row r="848" spans="1:3" x14ac:dyDescent="0.3">
      <c r="A848" s="28" t="s">
        <v>3693</v>
      </c>
      <c r="B848">
        <v>2</v>
      </c>
      <c r="C848" t="e" vm="817">
        <f t="shared" si="13"/>
        <v>#VALUE!</v>
      </c>
    </row>
    <row r="849" spans="1:3" x14ac:dyDescent="0.3">
      <c r="A849" s="28" t="s">
        <v>2957</v>
      </c>
      <c r="B849">
        <v>2</v>
      </c>
      <c r="C849" t="e" vm="635">
        <f t="shared" si="13"/>
        <v>#VALUE!</v>
      </c>
    </row>
    <row r="850" spans="1:3" x14ac:dyDescent="0.3">
      <c r="A850" s="28" t="s">
        <v>3254</v>
      </c>
      <c r="B850">
        <v>2</v>
      </c>
      <c r="C850" t="e" vm="704">
        <f t="shared" si="13"/>
        <v>#VALUE!</v>
      </c>
    </row>
    <row r="851" spans="1:3" x14ac:dyDescent="0.3">
      <c r="A851" s="28" t="s">
        <v>3433</v>
      </c>
      <c r="B851">
        <v>2</v>
      </c>
      <c r="C851" t="e" vm="767">
        <f t="shared" si="13"/>
        <v>#VALUE!</v>
      </c>
    </row>
    <row r="852" spans="1:3" x14ac:dyDescent="0.3">
      <c r="A852" s="28" t="s">
        <v>3861</v>
      </c>
      <c r="B852">
        <v>2</v>
      </c>
      <c r="C852" t="e" vm="848">
        <f t="shared" si="13"/>
        <v>#VALUE!</v>
      </c>
    </row>
    <row r="853" spans="1:3" x14ac:dyDescent="0.3">
      <c r="A853" s="28" t="s">
        <v>1609</v>
      </c>
      <c r="B853">
        <v>2</v>
      </c>
      <c r="C853" t="e" vm="326">
        <f t="shared" si="13"/>
        <v>#VALUE!</v>
      </c>
    </row>
    <row r="854" spans="1:3" x14ac:dyDescent="0.3">
      <c r="A854" s="28" t="s">
        <v>1690</v>
      </c>
      <c r="B854">
        <v>2</v>
      </c>
      <c r="C854" t="e" vm="335">
        <f t="shared" si="13"/>
        <v>#VALUE!</v>
      </c>
    </row>
    <row r="855" spans="1:3" x14ac:dyDescent="0.3">
      <c r="A855" s="28" t="s">
        <v>1518</v>
      </c>
      <c r="B855">
        <v>2</v>
      </c>
      <c r="C855" t="e" vm="314">
        <f t="shared" si="13"/>
        <v>#VALUE!</v>
      </c>
    </row>
    <row r="856" spans="1:3" x14ac:dyDescent="0.3">
      <c r="A856" s="28" t="s">
        <v>1760</v>
      </c>
      <c r="B856">
        <v>2</v>
      </c>
      <c r="C856" t="e" vm="349">
        <f t="shared" si="13"/>
        <v>#VALUE!</v>
      </c>
    </row>
    <row r="857" spans="1:3" ht="27.45" customHeight="1" x14ac:dyDescent="0.3">
      <c r="A857" s="28" t="s">
        <v>800</v>
      </c>
      <c r="B857">
        <v>2</v>
      </c>
      <c r="C857" t="e" vm="140">
        <f t="shared" si="13"/>
        <v>#VALUE!</v>
      </c>
    </row>
    <row r="858" spans="1:3" x14ac:dyDescent="0.3">
      <c r="A858" s="28" t="s">
        <v>1409</v>
      </c>
      <c r="B858">
        <v>2</v>
      </c>
      <c r="C858" t="e" vm="274">
        <f t="shared" si="13"/>
        <v>#VALUE!</v>
      </c>
    </row>
    <row r="859" spans="1:3" x14ac:dyDescent="0.3">
      <c r="A859" s="28" t="s">
        <v>4037</v>
      </c>
      <c r="B859">
        <v>2</v>
      </c>
      <c r="C859" t="e" vm="899">
        <f t="shared" si="13"/>
        <v>#VALUE!</v>
      </c>
    </row>
    <row r="860" spans="1:3" x14ac:dyDescent="0.3">
      <c r="A860" s="28" t="s">
        <v>1691</v>
      </c>
      <c r="B860">
        <v>2</v>
      </c>
      <c r="C860" t="e" vm="336">
        <f t="shared" si="13"/>
        <v>#VALUE!</v>
      </c>
    </row>
    <row r="861" spans="1:3" x14ac:dyDescent="0.3">
      <c r="A861" s="28" t="s">
        <v>1610</v>
      </c>
      <c r="B861">
        <v>2</v>
      </c>
      <c r="C861" t="e" vm="327">
        <f t="shared" si="13"/>
        <v>#VALUE!</v>
      </c>
    </row>
    <row r="862" spans="1:3" x14ac:dyDescent="0.3">
      <c r="A862" s="28" t="s">
        <v>211</v>
      </c>
      <c r="B862">
        <v>2</v>
      </c>
      <c r="C862" t="e" vm="32">
        <f t="shared" si="13"/>
        <v>#VALUE!</v>
      </c>
    </row>
    <row r="863" spans="1:3" x14ac:dyDescent="0.3">
      <c r="A863" s="28" t="s">
        <v>4748</v>
      </c>
      <c r="B863">
        <v>2</v>
      </c>
      <c r="C863" t="e" vm="384">
        <f t="shared" si="13"/>
        <v>#VALUE!</v>
      </c>
    </row>
    <row r="864" spans="1:3" x14ac:dyDescent="0.3">
      <c r="A864" s="28" t="s">
        <v>2039</v>
      </c>
      <c r="B864">
        <v>2</v>
      </c>
      <c r="C864" t="e" vm="424">
        <f t="shared" si="13"/>
        <v>#VALUE!</v>
      </c>
    </row>
    <row r="865" spans="1:3" x14ac:dyDescent="0.3">
      <c r="A865" s="28" t="s">
        <v>1861</v>
      </c>
      <c r="B865">
        <v>2</v>
      </c>
      <c r="C865" t="e" vm="383">
        <f t="shared" si="13"/>
        <v>#VALUE!</v>
      </c>
    </row>
    <row r="866" spans="1:3" x14ac:dyDescent="0.3">
      <c r="A866" s="28" t="s">
        <v>2109</v>
      </c>
      <c r="B866">
        <v>2</v>
      </c>
      <c r="C866" t="e" vm="437">
        <f t="shared" si="13"/>
        <v>#VALUE!</v>
      </c>
    </row>
    <row r="867" spans="1:3" x14ac:dyDescent="0.3">
      <c r="A867" s="28" t="s">
        <v>2037</v>
      </c>
      <c r="B867">
        <v>2</v>
      </c>
      <c r="C867" t="e" vm="422">
        <f t="shared" si="13"/>
        <v>#VALUE!</v>
      </c>
    </row>
    <row r="868" spans="1:3" x14ac:dyDescent="0.3">
      <c r="A868" s="28" t="s">
        <v>2034</v>
      </c>
      <c r="B868">
        <v>2</v>
      </c>
      <c r="C868" t="e" vm="420">
        <f t="shared" si="13"/>
        <v>#VALUE!</v>
      </c>
    </row>
    <row r="869" spans="1:3" x14ac:dyDescent="0.3">
      <c r="A869" s="28" t="s">
        <v>2038</v>
      </c>
      <c r="B869">
        <v>2</v>
      </c>
      <c r="C869" t="e" vm="423">
        <f t="shared" si="13"/>
        <v>#VALUE!</v>
      </c>
    </row>
    <row r="870" spans="1:3" x14ac:dyDescent="0.3">
      <c r="A870" s="28" t="s">
        <v>2036</v>
      </c>
      <c r="B870">
        <v>2</v>
      </c>
      <c r="C870" t="e" vm="421">
        <f t="shared" si="13"/>
        <v>#VALUE!</v>
      </c>
    </row>
    <row r="871" spans="1:3" x14ac:dyDescent="0.3">
      <c r="A871" s="28" t="s">
        <v>1607</v>
      </c>
      <c r="B871">
        <v>2</v>
      </c>
      <c r="C871" t="e" vm="4">
        <f t="shared" ca="1" si="13"/>
        <v>#VALUE!</v>
      </c>
    </row>
    <row r="872" spans="1:3" x14ac:dyDescent="0.3">
      <c r="A872" s="28" t="s">
        <v>1099</v>
      </c>
      <c r="B872">
        <v>2</v>
      </c>
      <c r="C872" t="e" vm="4">
        <f t="shared" ca="1" si="13"/>
        <v>#VALUE!</v>
      </c>
    </row>
    <row r="873" spans="1:3" x14ac:dyDescent="0.3">
      <c r="A873" s="28" t="s">
        <v>1608</v>
      </c>
      <c r="B873">
        <v>2</v>
      </c>
      <c r="C873" t="e" vm="4">
        <f t="shared" ca="1" si="13"/>
        <v>#VALUE!</v>
      </c>
    </row>
    <row r="874" spans="1:3" ht="52.2" customHeight="1" x14ac:dyDescent="0.3">
      <c r="A874" s="28" t="s">
        <v>2035</v>
      </c>
      <c r="B874">
        <v>2</v>
      </c>
      <c r="C874" t="e" vm="4">
        <f t="shared" ca="1" si="13"/>
        <v>#VALUE!</v>
      </c>
    </row>
    <row r="875" spans="1:3" x14ac:dyDescent="0.3">
      <c r="A875" s="28" t="s">
        <v>2305</v>
      </c>
      <c r="B875">
        <v>2</v>
      </c>
      <c r="C875" t="e" vm="4">
        <f t="shared" ca="1" si="13"/>
        <v>#VALUE!</v>
      </c>
    </row>
    <row r="876" spans="1:3" x14ac:dyDescent="0.3">
      <c r="A876" s="28" t="s">
        <v>1860</v>
      </c>
      <c r="B876">
        <v>2</v>
      </c>
      <c r="C876" t="e" vm="4">
        <f t="shared" ca="1" si="13"/>
        <v>#VALUE!</v>
      </c>
    </row>
    <row r="877" spans="1:3" x14ac:dyDescent="0.3">
      <c r="A877" s="28" t="s">
        <v>2110</v>
      </c>
      <c r="B877">
        <v>2</v>
      </c>
      <c r="C877" t="e" vm="4">
        <f t="shared" ca="1" si="13"/>
        <v>#VALUE!</v>
      </c>
    </row>
    <row r="878" spans="1:3" x14ac:dyDescent="0.3">
      <c r="A878" s="28" t="s">
        <v>3297</v>
      </c>
      <c r="B878">
        <v>1</v>
      </c>
      <c r="C878" t="e" vm="720">
        <f t="shared" si="13"/>
        <v>#VALUE!</v>
      </c>
    </row>
    <row r="879" spans="1:3" x14ac:dyDescent="0.3">
      <c r="A879" s="28" t="s">
        <v>2431</v>
      </c>
      <c r="B879">
        <v>1</v>
      </c>
      <c r="C879" t="e" vm="507">
        <f t="shared" si="13"/>
        <v>#VALUE!</v>
      </c>
    </row>
    <row r="880" spans="1:3" ht="159" customHeight="1" x14ac:dyDescent="0.3">
      <c r="A880" s="28" t="s">
        <v>3943</v>
      </c>
      <c r="B880">
        <v>1</v>
      </c>
      <c r="C880" t="e" vm="873">
        <f t="shared" si="13"/>
        <v>#VALUE!</v>
      </c>
    </row>
    <row r="881" spans="1:3" x14ac:dyDescent="0.3">
      <c r="A881" s="28" t="s">
        <v>2644</v>
      </c>
      <c r="B881">
        <v>1</v>
      </c>
      <c r="C881" t="e" vm="558">
        <f t="shared" si="13"/>
        <v>#VALUE!</v>
      </c>
    </row>
    <row r="882" spans="1:3" x14ac:dyDescent="0.3">
      <c r="A882" s="28" t="s">
        <v>3869</v>
      </c>
      <c r="B882">
        <v>1</v>
      </c>
      <c r="C882" t="e" vm="852">
        <f t="shared" si="13"/>
        <v>#VALUE!</v>
      </c>
    </row>
    <row r="883" spans="1:3" x14ac:dyDescent="0.3">
      <c r="A883" s="28" t="s">
        <v>3309</v>
      </c>
      <c r="B883">
        <v>1</v>
      </c>
      <c r="C883" t="e" vm="726">
        <f t="shared" si="13"/>
        <v>#VALUE!</v>
      </c>
    </row>
    <row r="884" spans="1:3" ht="42.45" customHeight="1" x14ac:dyDescent="0.3">
      <c r="A884" s="28" t="s">
        <v>2328</v>
      </c>
      <c r="B884">
        <v>1</v>
      </c>
      <c r="C884" t="e" vm="482">
        <f t="shared" si="13"/>
        <v>#VALUE!</v>
      </c>
    </row>
    <row r="885" spans="1:3" ht="40.799999999999997" customHeight="1" x14ac:dyDescent="0.3">
      <c r="A885" s="28" t="s">
        <v>348</v>
      </c>
      <c r="B885">
        <v>1</v>
      </c>
      <c r="C885" t="e" vm="59">
        <f t="shared" si="13"/>
        <v>#VALUE!</v>
      </c>
    </row>
    <row r="886" spans="1:3" x14ac:dyDescent="0.3">
      <c r="A886" s="28" t="s">
        <v>1410</v>
      </c>
      <c r="B886">
        <v>1</v>
      </c>
      <c r="C886" t="e" vm="275">
        <f t="shared" si="13"/>
        <v>#VALUE!</v>
      </c>
    </row>
    <row r="887" spans="1:3" x14ac:dyDescent="0.3">
      <c r="A887" s="28" t="s">
        <v>1411</v>
      </c>
      <c r="B887">
        <v>1</v>
      </c>
      <c r="C887" t="e" vm="276">
        <f t="shared" si="13"/>
        <v>#VALUE!</v>
      </c>
    </row>
    <row r="888" spans="1:3" x14ac:dyDescent="0.3">
      <c r="A888" s="28" t="s">
        <v>1531</v>
      </c>
      <c r="B888">
        <v>1</v>
      </c>
      <c r="C888" t="e" vm="315">
        <f t="shared" si="13"/>
        <v>#VALUE!</v>
      </c>
    </row>
    <row r="889" spans="1:3" x14ac:dyDescent="0.3">
      <c r="A889" s="28" t="s">
        <v>1692</v>
      </c>
      <c r="B889">
        <v>1</v>
      </c>
      <c r="C889" t="e" vm="337">
        <f t="shared" si="13"/>
        <v>#VALUE!</v>
      </c>
    </row>
    <row r="890" spans="1:3" x14ac:dyDescent="0.3">
      <c r="A890" s="28" t="s">
        <v>447</v>
      </c>
      <c r="B890">
        <v>1</v>
      </c>
      <c r="C890" t="e" vm="70">
        <f t="shared" si="13"/>
        <v>#VALUE!</v>
      </c>
    </row>
    <row r="891" spans="1:3" x14ac:dyDescent="0.3">
      <c r="A891" s="28" t="s">
        <v>2306</v>
      </c>
      <c r="B891">
        <v>1</v>
      </c>
      <c r="C891" t="e" vm="469">
        <f t="shared" si="13"/>
        <v>#VALUE!</v>
      </c>
    </row>
    <row r="892" spans="1:3" x14ac:dyDescent="0.3">
      <c r="A892" s="28" t="s">
        <v>2310</v>
      </c>
      <c r="B892">
        <v>1</v>
      </c>
      <c r="C892" t="e" vm="472">
        <f t="shared" si="13"/>
        <v>#VALUE!</v>
      </c>
    </row>
    <row r="893" spans="1:3" x14ac:dyDescent="0.3">
      <c r="A893" s="28" t="s">
        <v>2112</v>
      </c>
      <c r="B893">
        <v>1</v>
      </c>
      <c r="C893" t="e" vm="438">
        <f t="shared" si="13"/>
        <v>#VALUE!</v>
      </c>
    </row>
    <row r="894" spans="1:3" x14ac:dyDescent="0.3">
      <c r="A894" s="28" t="s">
        <v>2041</v>
      </c>
      <c r="B894">
        <v>1</v>
      </c>
      <c r="C894" t="e" vm="425">
        <f t="shared" si="13"/>
        <v>#VALUE!</v>
      </c>
    </row>
    <row r="895" spans="1:3" x14ac:dyDescent="0.3">
      <c r="A895" s="28" t="s">
        <v>2114</v>
      </c>
      <c r="B895">
        <v>1</v>
      </c>
      <c r="C895" t="e" vm="439">
        <f t="shared" si="13"/>
        <v>#VALUE!</v>
      </c>
    </row>
    <row r="896" spans="1:3" x14ac:dyDescent="0.3">
      <c r="A896" s="28" t="s">
        <v>2807</v>
      </c>
      <c r="B896">
        <v>1</v>
      </c>
      <c r="C896" t="e" vm="4">
        <f t="shared" ca="1" si="13"/>
        <v>#VALUE!</v>
      </c>
    </row>
    <row r="897" spans="1:3" x14ac:dyDescent="0.3">
      <c r="A897" s="28" t="s">
        <v>1841</v>
      </c>
      <c r="B897">
        <v>1</v>
      </c>
      <c r="C897" t="e" vm="372">
        <f t="shared" si="13"/>
        <v>#VALUE!</v>
      </c>
    </row>
    <row r="898" spans="1:3" x14ac:dyDescent="0.3">
      <c r="A898" s="28" t="s">
        <v>2307</v>
      </c>
      <c r="B898">
        <v>1</v>
      </c>
      <c r="C898" t="e" vm="470">
        <f t="shared" si="13"/>
        <v>#VALUE!</v>
      </c>
    </row>
    <row r="899" spans="1:3" x14ac:dyDescent="0.3">
      <c r="A899" s="28" t="s">
        <v>2853</v>
      </c>
      <c r="B899">
        <v>1</v>
      </c>
      <c r="C899" t="e" vm="4">
        <f t="shared" ca="1" si="13"/>
        <v>#VALUE!</v>
      </c>
    </row>
    <row r="900" spans="1:3" x14ac:dyDescent="0.3">
      <c r="A900" s="28" t="s">
        <v>2308</v>
      </c>
      <c r="B900">
        <v>1</v>
      </c>
      <c r="C900" t="e" vm="471">
        <f t="shared" si="13"/>
        <v>#VALUE!</v>
      </c>
    </row>
    <row r="901" spans="1:3" x14ac:dyDescent="0.3">
      <c r="A901" s="28" t="s">
        <v>1843</v>
      </c>
      <c r="B901">
        <v>1</v>
      </c>
      <c r="C901" t="e" vm="373">
        <f t="shared" si="13"/>
        <v>#VALUE!</v>
      </c>
    </row>
    <row r="902" spans="1:3" x14ac:dyDescent="0.3">
      <c r="A902" s="28" t="s">
        <v>2189</v>
      </c>
      <c r="B902">
        <v>1</v>
      </c>
      <c r="C902" t="e" vm="457">
        <f t="shared" ref="C902:C965" si="14">_xlfn.IMAGE(A902)</f>
        <v>#VALUE!</v>
      </c>
    </row>
    <row r="903" spans="1:3" x14ac:dyDescent="0.3">
      <c r="A903" s="28" t="s">
        <v>3280</v>
      </c>
      <c r="B903">
        <v>1</v>
      </c>
      <c r="C903" t="e" vm="4">
        <f t="shared" ca="1" si="14"/>
        <v>#VALUE!</v>
      </c>
    </row>
    <row r="904" spans="1:3" x14ac:dyDescent="0.3">
      <c r="A904" s="28" t="s">
        <v>3461</v>
      </c>
      <c r="B904">
        <v>1</v>
      </c>
      <c r="C904" t="e" vm="4">
        <f t="shared" ca="1" si="14"/>
        <v>#VALUE!</v>
      </c>
    </row>
    <row r="905" spans="1:3" x14ac:dyDescent="0.3">
      <c r="A905" s="28" t="s">
        <v>2187</v>
      </c>
      <c r="B905">
        <v>1</v>
      </c>
      <c r="C905" t="e" vm="456">
        <f t="shared" si="14"/>
        <v>#VALUE!</v>
      </c>
    </row>
    <row r="906" spans="1:3" x14ac:dyDescent="0.3">
      <c r="A906" s="28" t="s">
        <v>2408</v>
      </c>
      <c r="B906">
        <v>1</v>
      </c>
      <c r="C906" t="e" vm="4">
        <f t="shared" ca="1" si="14"/>
        <v>#VALUE!</v>
      </c>
    </row>
    <row r="907" spans="1:3" x14ac:dyDescent="0.3">
      <c r="A907" s="28" t="s">
        <v>2040</v>
      </c>
      <c r="B907">
        <v>1</v>
      </c>
      <c r="C907" t="e" vm="4">
        <f t="shared" ca="1" si="14"/>
        <v>#VALUE!</v>
      </c>
    </row>
    <row r="908" spans="1:3" x14ac:dyDescent="0.3">
      <c r="A908" s="28" t="s">
        <v>1763</v>
      </c>
      <c r="B908">
        <v>1</v>
      </c>
      <c r="C908" t="e" vm="4">
        <f t="shared" ca="1" si="14"/>
        <v>#VALUE!</v>
      </c>
    </row>
    <row r="909" spans="1:3" x14ac:dyDescent="0.3">
      <c r="A909" s="28" t="s">
        <v>1901</v>
      </c>
      <c r="B909">
        <v>1</v>
      </c>
      <c r="C909" t="e" vm="4">
        <f t="shared" ca="1" si="14"/>
        <v>#VALUE!</v>
      </c>
    </row>
    <row r="910" spans="1:3" x14ac:dyDescent="0.3">
      <c r="A910" s="28" t="s">
        <v>3709</v>
      </c>
      <c r="B910">
        <v>1</v>
      </c>
      <c r="C910" t="e" vm="4">
        <f t="shared" ca="1" si="14"/>
        <v>#VALUE!</v>
      </c>
    </row>
    <row r="911" spans="1:3" x14ac:dyDescent="0.3">
      <c r="A911" s="28" t="s">
        <v>1842</v>
      </c>
      <c r="B911">
        <v>1</v>
      </c>
      <c r="C911" t="e" vm="4">
        <f t="shared" ca="1" si="14"/>
        <v>#VALUE!</v>
      </c>
    </row>
    <row r="912" spans="1:3" x14ac:dyDescent="0.3">
      <c r="A912" s="28" t="s">
        <v>1490</v>
      </c>
      <c r="B912">
        <v>1</v>
      </c>
      <c r="C912" t="e" vm="4">
        <f t="shared" ca="1" si="14"/>
        <v>#VALUE!</v>
      </c>
    </row>
    <row r="913" spans="1:3" x14ac:dyDescent="0.3">
      <c r="A913" s="28" t="s">
        <v>1761</v>
      </c>
      <c r="B913">
        <v>1</v>
      </c>
      <c r="C913" t="e" vm="4">
        <f t="shared" ca="1" si="14"/>
        <v>#VALUE!</v>
      </c>
    </row>
    <row r="914" spans="1:3" x14ac:dyDescent="0.3">
      <c r="A914" s="28" t="s">
        <v>2111</v>
      </c>
      <c r="B914">
        <v>1</v>
      </c>
      <c r="C914" t="e" vm="4">
        <f t="shared" ca="1" si="14"/>
        <v>#VALUE!</v>
      </c>
    </row>
    <row r="915" spans="1:3" x14ac:dyDescent="0.3">
      <c r="A915" s="28" t="s">
        <v>2113</v>
      </c>
      <c r="B915">
        <v>1</v>
      </c>
      <c r="C915" t="e" vm="4">
        <f t="shared" ca="1" si="14"/>
        <v>#VALUE!</v>
      </c>
    </row>
    <row r="916" spans="1:3" x14ac:dyDescent="0.3">
      <c r="A916" s="28" t="s">
        <v>864</v>
      </c>
      <c r="B916">
        <v>1</v>
      </c>
      <c r="C916" t="e" vm="4">
        <f t="shared" ca="1" si="14"/>
        <v>#VALUE!</v>
      </c>
    </row>
    <row r="917" spans="1:3" x14ac:dyDescent="0.3">
      <c r="A917" s="28" t="s">
        <v>2190</v>
      </c>
      <c r="B917">
        <v>1</v>
      </c>
      <c r="C917" t="e" vm="4">
        <f t="shared" ca="1" si="14"/>
        <v>#VALUE!</v>
      </c>
    </row>
    <row r="918" spans="1:3" x14ac:dyDescent="0.3">
      <c r="A918" s="28" t="s">
        <v>2188</v>
      </c>
      <c r="B918">
        <v>1</v>
      </c>
      <c r="C918" t="e" vm="4">
        <f t="shared" ca="1" si="14"/>
        <v>#VALUE!</v>
      </c>
    </row>
    <row r="919" spans="1:3" x14ac:dyDescent="0.3">
      <c r="A919" s="28" t="s">
        <v>3945</v>
      </c>
      <c r="B919">
        <v>1</v>
      </c>
      <c r="C919" t="e" vm="4">
        <f t="shared" ca="1" si="14"/>
        <v>#VALUE!</v>
      </c>
    </row>
    <row r="920" spans="1:3" x14ac:dyDescent="0.3">
      <c r="A920" s="28" t="s">
        <v>1900</v>
      </c>
      <c r="B920">
        <v>1</v>
      </c>
      <c r="C920" t="e" vm="4">
        <f t="shared" ca="1" si="14"/>
        <v>#VALUE!</v>
      </c>
    </row>
    <row r="921" spans="1:3" x14ac:dyDescent="0.3">
      <c r="A921" s="28" t="s">
        <v>2191</v>
      </c>
      <c r="B921">
        <v>1</v>
      </c>
      <c r="C921" t="e" vm="4">
        <f t="shared" ca="1" si="14"/>
        <v>#VALUE!</v>
      </c>
    </row>
    <row r="922" spans="1:3" x14ac:dyDescent="0.3">
      <c r="A922" s="28" t="s">
        <v>1762</v>
      </c>
      <c r="B922">
        <v>1</v>
      </c>
      <c r="C922" t="e" vm="4">
        <f t="shared" ca="1" si="14"/>
        <v>#VALUE!</v>
      </c>
    </row>
    <row r="923" spans="1:3" x14ac:dyDescent="0.3">
      <c r="A923" s="28" t="s">
        <v>1693</v>
      </c>
      <c r="B923">
        <v>1</v>
      </c>
      <c r="C923" t="e" vm="4">
        <f t="shared" ca="1" si="14"/>
        <v>#VALUE!</v>
      </c>
    </row>
    <row r="924" spans="1:3" x14ac:dyDescent="0.3">
      <c r="A924" s="28" t="s">
        <v>2309</v>
      </c>
      <c r="B924">
        <v>1</v>
      </c>
      <c r="C924" t="e" vm="4">
        <f t="shared" ca="1" si="14"/>
        <v>#VALUE!</v>
      </c>
    </row>
    <row r="925" spans="1:3" x14ac:dyDescent="0.3">
      <c r="A925" s="28" t="s">
        <v>3956</v>
      </c>
      <c r="B925">
        <v>0</v>
      </c>
      <c r="C925" t="e" vm="884">
        <f t="shared" si="14"/>
        <v>#VALUE!</v>
      </c>
    </row>
    <row r="926" spans="1:3" x14ac:dyDescent="0.3">
      <c r="A926" s="28" t="s">
        <v>3172</v>
      </c>
      <c r="B926">
        <v>0</v>
      </c>
      <c r="C926" t="e" vm="687">
        <f t="shared" si="14"/>
        <v>#VALUE!</v>
      </c>
    </row>
    <row r="927" spans="1:3" ht="37.200000000000003" customHeight="1" x14ac:dyDescent="0.3">
      <c r="A927" s="28" t="s">
        <v>3636</v>
      </c>
      <c r="B927">
        <v>0</v>
      </c>
      <c r="C927" t="e" vm="810">
        <f t="shared" si="14"/>
        <v>#VALUE!</v>
      </c>
    </row>
    <row r="928" spans="1:3" x14ac:dyDescent="0.3">
      <c r="A928" s="28" t="s">
        <v>2651</v>
      </c>
      <c r="B928">
        <v>0</v>
      </c>
      <c r="C928" t="e" vm="559">
        <f t="shared" si="14"/>
        <v>#VALUE!</v>
      </c>
    </row>
    <row r="929" spans="1:3" x14ac:dyDescent="0.3">
      <c r="A929" s="28" t="s">
        <v>3435</v>
      </c>
      <c r="B929">
        <v>0</v>
      </c>
      <c r="C929" t="e" vm="769">
        <f t="shared" si="14"/>
        <v>#VALUE!</v>
      </c>
    </row>
    <row r="930" spans="1:3" x14ac:dyDescent="0.3">
      <c r="A930" s="28" t="s">
        <v>2595</v>
      </c>
      <c r="B930">
        <v>0</v>
      </c>
      <c r="C930" t="e" vm="555">
        <f t="shared" si="14"/>
        <v>#VALUE!</v>
      </c>
    </row>
    <row r="931" spans="1:3" x14ac:dyDescent="0.3">
      <c r="A931" s="28" t="s">
        <v>2463</v>
      </c>
      <c r="B931">
        <v>0</v>
      </c>
      <c r="C931" t="e" vm="516">
        <f t="shared" si="14"/>
        <v>#VALUE!</v>
      </c>
    </row>
    <row r="932" spans="1:3" x14ac:dyDescent="0.3">
      <c r="A932" s="28" t="s">
        <v>4031</v>
      </c>
      <c r="B932">
        <v>0</v>
      </c>
      <c r="C932" t="e" vm="893">
        <f t="shared" si="14"/>
        <v>#VALUE!</v>
      </c>
    </row>
    <row r="933" spans="1:3" x14ac:dyDescent="0.3">
      <c r="A933" s="28" t="s">
        <v>3093</v>
      </c>
      <c r="B933">
        <v>0</v>
      </c>
      <c r="C933" t="e" vm="661">
        <f t="shared" si="14"/>
        <v>#VALUE!</v>
      </c>
    </row>
    <row r="934" spans="1:3" x14ac:dyDescent="0.3">
      <c r="A934" s="28" t="s">
        <v>2321</v>
      </c>
      <c r="B934">
        <v>0</v>
      </c>
      <c r="C934" t="e" vm="479">
        <f t="shared" si="14"/>
        <v>#VALUE!</v>
      </c>
    </row>
    <row r="935" spans="1:3" x14ac:dyDescent="0.3">
      <c r="A935" s="28" t="s">
        <v>2415</v>
      </c>
      <c r="B935">
        <v>0</v>
      </c>
      <c r="C935" t="e" vm="495">
        <f t="shared" si="14"/>
        <v>#VALUE!</v>
      </c>
    </row>
    <row r="936" spans="1:3" x14ac:dyDescent="0.3">
      <c r="A936" s="28" t="s">
        <v>2318</v>
      </c>
      <c r="B936">
        <v>0</v>
      </c>
      <c r="C936" t="e" vm="476">
        <f t="shared" si="14"/>
        <v>#VALUE!</v>
      </c>
    </row>
    <row r="937" spans="1:3" x14ac:dyDescent="0.3">
      <c r="A937" s="28" t="s">
        <v>2552</v>
      </c>
      <c r="B937">
        <v>0</v>
      </c>
      <c r="C937" t="e" vm="525">
        <f t="shared" si="14"/>
        <v>#VALUE!</v>
      </c>
    </row>
    <row r="938" spans="1:3" x14ac:dyDescent="0.3">
      <c r="A938" s="28" t="s">
        <v>3953</v>
      </c>
      <c r="B938">
        <v>0</v>
      </c>
      <c r="C938" t="e" vm="881">
        <f t="shared" si="14"/>
        <v>#VALUE!</v>
      </c>
    </row>
    <row r="939" spans="1:3" ht="59.55" customHeight="1" x14ac:dyDescent="0.3">
      <c r="A939" s="28" t="s">
        <v>2464</v>
      </c>
      <c r="B939">
        <v>0</v>
      </c>
      <c r="C939" t="e" vm="517">
        <f t="shared" si="14"/>
        <v>#VALUE!</v>
      </c>
    </row>
    <row r="940" spans="1:3" x14ac:dyDescent="0.3">
      <c r="A940" s="28" t="s">
        <v>3698</v>
      </c>
      <c r="B940">
        <v>0</v>
      </c>
      <c r="C940" t="e" vm="822">
        <f t="shared" si="14"/>
        <v>#VALUE!</v>
      </c>
    </row>
    <row r="941" spans="1:3" ht="34.799999999999997" customHeight="1" x14ac:dyDescent="0.3">
      <c r="A941" s="28" t="s">
        <v>3947</v>
      </c>
      <c r="B941">
        <v>0</v>
      </c>
      <c r="C941" t="e" vm="875">
        <f t="shared" si="14"/>
        <v>#VALUE!</v>
      </c>
    </row>
    <row r="942" spans="1:3" x14ac:dyDescent="0.3">
      <c r="A942" s="28" t="s">
        <v>3351</v>
      </c>
      <c r="B942">
        <v>0</v>
      </c>
      <c r="C942" t="e" vm="739">
        <f t="shared" si="14"/>
        <v>#VALUE!</v>
      </c>
    </row>
    <row r="943" spans="1:3" x14ac:dyDescent="0.3">
      <c r="A943" s="28" t="s">
        <v>2954</v>
      </c>
      <c r="B943">
        <v>0</v>
      </c>
      <c r="C943" t="e" vm="632">
        <f t="shared" si="14"/>
        <v>#VALUE!</v>
      </c>
    </row>
    <row r="944" spans="1:3" x14ac:dyDescent="0.3">
      <c r="A944" s="28" t="s">
        <v>2946</v>
      </c>
      <c r="B944">
        <v>0</v>
      </c>
      <c r="C944" t="e" vm="625">
        <f t="shared" si="14"/>
        <v>#VALUE!</v>
      </c>
    </row>
    <row r="945" spans="1:3" x14ac:dyDescent="0.3">
      <c r="A945" s="28" t="s">
        <v>2803</v>
      </c>
      <c r="B945">
        <v>0</v>
      </c>
      <c r="C945" t="e" vm="599">
        <f t="shared" si="14"/>
        <v>#VALUE!</v>
      </c>
    </row>
    <row r="946" spans="1:3" x14ac:dyDescent="0.3">
      <c r="A946" s="28" t="s">
        <v>3867</v>
      </c>
      <c r="B946">
        <v>0</v>
      </c>
      <c r="C946" t="e" vm="850">
        <f t="shared" si="14"/>
        <v>#VALUE!</v>
      </c>
    </row>
    <row r="947" spans="1:3" x14ac:dyDescent="0.3">
      <c r="A947" s="28" t="s">
        <v>3379</v>
      </c>
      <c r="B947">
        <v>0</v>
      </c>
      <c r="C947" t="e" vm="746">
        <f t="shared" si="14"/>
        <v>#VALUE!</v>
      </c>
    </row>
    <row r="948" spans="1:3" x14ac:dyDescent="0.3">
      <c r="A948" s="28" t="s">
        <v>2937</v>
      </c>
      <c r="B948">
        <v>0</v>
      </c>
      <c r="C948" t="e" vm="620">
        <f t="shared" si="14"/>
        <v>#VALUE!</v>
      </c>
    </row>
    <row r="949" spans="1:3" x14ac:dyDescent="0.3">
      <c r="A949" s="28" t="s">
        <v>2987</v>
      </c>
      <c r="B949">
        <v>0</v>
      </c>
      <c r="C949" t="e" vm="647">
        <f t="shared" si="14"/>
        <v>#VALUE!</v>
      </c>
    </row>
    <row r="950" spans="1:3" x14ac:dyDescent="0.3">
      <c r="A950" s="28" t="s">
        <v>3302</v>
      </c>
      <c r="B950">
        <v>0</v>
      </c>
      <c r="C950" t="e" vm="725">
        <f t="shared" si="14"/>
        <v>#VALUE!</v>
      </c>
    </row>
    <row r="951" spans="1:3" x14ac:dyDescent="0.3">
      <c r="A951" s="28" t="s">
        <v>2859</v>
      </c>
      <c r="B951">
        <v>0</v>
      </c>
      <c r="C951" t="e" vm="617">
        <f t="shared" si="14"/>
        <v>#VALUE!</v>
      </c>
    </row>
    <row r="952" spans="1:3" x14ac:dyDescent="0.3">
      <c r="A952" s="28" t="s">
        <v>3935</v>
      </c>
      <c r="B952">
        <v>0</v>
      </c>
      <c r="C952" t="e" vm="865">
        <f t="shared" si="14"/>
        <v>#VALUE!</v>
      </c>
    </row>
    <row r="953" spans="1:3" x14ac:dyDescent="0.3">
      <c r="A953" s="28" t="s">
        <v>3384</v>
      </c>
      <c r="B953">
        <v>0</v>
      </c>
      <c r="C953" t="e" vm="751">
        <f t="shared" si="14"/>
        <v>#VALUE!</v>
      </c>
    </row>
    <row r="954" spans="1:3" x14ac:dyDescent="0.3">
      <c r="A954" s="28" t="s">
        <v>3692</v>
      </c>
      <c r="B954">
        <v>0</v>
      </c>
      <c r="C954" t="e" vm="816">
        <f t="shared" si="14"/>
        <v>#VALUE!</v>
      </c>
    </row>
    <row r="955" spans="1:3" x14ac:dyDescent="0.3">
      <c r="A955" s="28" t="s">
        <v>2549</v>
      </c>
      <c r="B955">
        <v>0</v>
      </c>
      <c r="C955" t="e" vm="522">
        <f t="shared" si="14"/>
        <v>#VALUE!</v>
      </c>
    </row>
    <row r="956" spans="1:3" x14ac:dyDescent="0.3">
      <c r="A956" s="28" t="s">
        <v>2576</v>
      </c>
      <c r="B956">
        <v>0</v>
      </c>
      <c r="C956" t="e" vm="542">
        <f t="shared" si="14"/>
        <v>#VALUE!</v>
      </c>
    </row>
    <row r="957" spans="1:3" x14ac:dyDescent="0.3">
      <c r="A957" s="28" t="s">
        <v>3206</v>
      </c>
      <c r="B957">
        <v>0</v>
      </c>
      <c r="C957" t="e" vm="691">
        <f t="shared" si="14"/>
        <v>#VALUE!</v>
      </c>
    </row>
    <row r="958" spans="1:3" x14ac:dyDescent="0.3">
      <c r="A958" s="28" t="s">
        <v>2573</v>
      </c>
      <c r="B958">
        <v>0</v>
      </c>
      <c r="C958" t="e" vm="539">
        <f t="shared" si="14"/>
        <v>#VALUE!</v>
      </c>
    </row>
    <row r="959" spans="1:3" x14ac:dyDescent="0.3">
      <c r="A959" s="28" t="s">
        <v>3877</v>
      </c>
      <c r="B959">
        <v>0</v>
      </c>
      <c r="C959" t="e" vm="856">
        <f t="shared" si="14"/>
        <v>#VALUE!</v>
      </c>
    </row>
    <row r="960" spans="1:3" x14ac:dyDescent="0.3">
      <c r="A960" s="28" t="s">
        <v>2567</v>
      </c>
      <c r="B960">
        <v>0</v>
      </c>
      <c r="C960" t="e" vm="536">
        <f t="shared" si="14"/>
        <v>#VALUE!</v>
      </c>
    </row>
    <row r="961" spans="1:3" x14ac:dyDescent="0.3">
      <c r="A961" s="28" t="s">
        <v>3875</v>
      </c>
      <c r="B961">
        <v>0</v>
      </c>
      <c r="C961" t="e" vm="854">
        <f t="shared" si="14"/>
        <v>#VALUE!</v>
      </c>
    </row>
    <row r="962" spans="1:3" x14ac:dyDescent="0.3">
      <c r="A962" s="28" t="s">
        <v>2655</v>
      </c>
      <c r="B962">
        <v>0</v>
      </c>
      <c r="C962" t="e" vm="563">
        <f t="shared" si="14"/>
        <v>#VALUE!</v>
      </c>
    </row>
    <row r="963" spans="1:3" x14ac:dyDescent="0.3">
      <c r="A963" s="28" t="s">
        <v>3205</v>
      </c>
      <c r="B963">
        <v>0</v>
      </c>
      <c r="C963" t="e" vm="690">
        <f t="shared" si="14"/>
        <v>#VALUE!</v>
      </c>
    </row>
    <row r="964" spans="1:3" x14ac:dyDescent="0.3">
      <c r="A964" s="28" t="s">
        <v>3400</v>
      </c>
      <c r="B964">
        <v>0</v>
      </c>
      <c r="C964" t="e" vm="760">
        <f t="shared" si="14"/>
        <v>#VALUE!</v>
      </c>
    </row>
    <row r="965" spans="1:3" x14ac:dyDescent="0.3">
      <c r="A965" s="28" t="s">
        <v>3467</v>
      </c>
      <c r="B965">
        <v>0</v>
      </c>
      <c r="C965" t="e" vm="780">
        <f t="shared" si="14"/>
        <v>#VALUE!</v>
      </c>
    </row>
    <row r="966" spans="1:3" x14ac:dyDescent="0.3">
      <c r="A966" s="28" t="s">
        <v>3432</v>
      </c>
      <c r="B966">
        <v>0</v>
      </c>
      <c r="C966" t="e" vm="766">
        <f t="shared" ref="C966:C1029" si="15">_xlfn.IMAGE(A966)</f>
        <v>#VALUE!</v>
      </c>
    </row>
    <row r="967" spans="1:3" ht="37.200000000000003" customHeight="1" x14ac:dyDescent="0.3">
      <c r="A967" s="28" t="s">
        <v>3635</v>
      </c>
      <c r="B967">
        <v>0</v>
      </c>
      <c r="C967" t="e" vm="809">
        <f t="shared" si="15"/>
        <v>#VALUE!</v>
      </c>
    </row>
    <row r="968" spans="1:3" ht="48.45" customHeight="1" x14ac:dyDescent="0.3">
      <c r="A968" s="28" t="s">
        <v>3781</v>
      </c>
      <c r="B968">
        <v>0</v>
      </c>
      <c r="C968" t="e" vm="834">
        <f t="shared" si="15"/>
        <v>#VALUE!</v>
      </c>
    </row>
    <row r="969" spans="1:3" x14ac:dyDescent="0.3">
      <c r="A969" s="28" t="s">
        <v>2427</v>
      </c>
      <c r="B969">
        <v>0</v>
      </c>
      <c r="C969" t="e" vm="504">
        <f t="shared" si="15"/>
        <v>#VALUE!</v>
      </c>
    </row>
    <row r="970" spans="1:3" x14ac:dyDescent="0.3">
      <c r="A970" s="28" t="s">
        <v>2691</v>
      </c>
      <c r="B970">
        <v>0</v>
      </c>
      <c r="C970" t="e" vm="576">
        <f t="shared" si="15"/>
        <v>#VALUE!</v>
      </c>
    </row>
    <row r="971" spans="1:3" x14ac:dyDescent="0.3">
      <c r="A971" s="28" t="s">
        <v>2418</v>
      </c>
      <c r="B971">
        <v>0</v>
      </c>
      <c r="C971" t="e" vm="498">
        <f t="shared" si="15"/>
        <v>#VALUE!</v>
      </c>
    </row>
    <row r="972" spans="1:3" x14ac:dyDescent="0.3">
      <c r="A972" s="28" t="s">
        <v>3167</v>
      </c>
      <c r="B972">
        <v>0</v>
      </c>
      <c r="C972" t="e" vm="682">
        <f t="shared" si="15"/>
        <v>#VALUE!</v>
      </c>
    </row>
    <row r="973" spans="1:3" x14ac:dyDescent="0.3">
      <c r="A973" s="28" t="s">
        <v>2312</v>
      </c>
      <c r="B973">
        <v>0</v>
      </c>
      <c r="C973" t="e" vm="473">
        <f t="shared" si="15"/>
        <v>#VALUE!</v>
      </c>
    </row>
    <row r="974" spans="1:3" x14ac:dyDescent="0.3">
      <c r="A974" s="28" t="s">
        <v>3095</v>
      </c>
      <c r="B974">
        <v>0</v>
      </c>
      <c r="C974" t="e" vm="663">
        <f t="shared" si="15"/>
        <v>#VALUE!</v>
      </c>
    </row>
    <row r="975" spans="1:3" x14ac:dyDescent="0.3">
      <c r="A975" s="28" t="s">
        <v>2938</v>
      </c>
      <c r="B975">
        <v>0</v>
      </c>
      <c r="C975" t="e" vm="621">
        <f t="shared" si="15"/>
        <v>#VALUE!</v>
      </c>
    </row>
    <row r="976" spans="1:3" x14ac:dyDescent="0.3">
      <c r="A976" s="28" t="s">
        <v>2331</v>
      </c>
      <c r="B976">
        <v>0</v>
      </c>
      <c r="C976" t="e" vm="485">
        <f t="shared" si="15"/>
        <v>#VALUE!</v>
      </c>
    </row>
    <row r="977" spans="1:3" x14ac:dyDescent="0.3">
      <c r="A977" s="28" t="s">
        <v>3631</v>
      </c>
      <c r="B977">
        <v>0</v>
      </c>
      <c r="C977" t="e" vm="805">
        <f t="shared" si="15"/>
        <v>#VALUE!</v>
      </c>
    </row>
    <row r="978" spans="1:3" x14ac:dyDescent="0.3">
      <c r="A978" s="28" t="s">
        <v>4032</v>
      </c>
      <c r="B978">
        <v>0</v>
      </c>
      <c r="C978" t="e" vm="894">
        <f t="shared" si="15"/>
        <v>#VALUE!</v>
      </c>
    </row>
    <row r="979" spans="1:3" x14ac:dyDescent="0.3">
      <c r="A979" s="28" t="s">
        <v>2652</v>
      </c>
      <c r="B979">
        <v>0</v>
      </c>
      <c r="C979" t="e" vm="560">
        <f t="shared" si="15"/>
        <v>#VALUE!</v>
      </c>
    </row>
    <row r="980" spans="1:3" x14ac:dyDescent="0.3">
      <c r="A980" s="28" t="s">
        <v>3164</v>
      </c>
      <c r="B980">
        <v>0</v>
      </c>
      <c r="C980" t="e" vm="680">
        <f t="shared" si="15"/>
        <v>#VALUE!</v>
      </c>
    </row>
    <row r="981" spans="1:3" x14ac:dyDescent="0.3">
      <c r="A981" s="28" t="s">
        <v>4029</v>
      </c>
      <c r="B981">
        <v>0</v>
      </c>
      <c r="C981" t="e" vm="891">
        <f t="shared" si="15"/>
        <v>#VALUE!</v>
      </c>
    </row>
    <row r="982" spans="1:3" x14ac:dyDescent="0.3">
      <c r="A982" s="28" t="s">
        <v>2658</v>
      </c>
      <c r="B982">
        <v>0</v>
      </c>
      <c r="C982" t="e" vm="566">
        <f t="shared" si="15"/>
        <v>#VALUE!</v>
      </c>
    </row>
    <row r="983" spans="1:3" x14ac:dyDescent="0.3">
      <c r="A983" s="28" t="s">
        <v>3858</v>
      </c>
      <c r="B983">
        <v>0</v>
      </c>
      <c r="C983" t="e" vm="845">
        <f t="shared" si="15"/>
        <v>#VALUE!</v>
      </c>
    </row>
    <row r="984" spans="1:3" x14ac:dyDescent="0.3">
      <c r="A984" s="28" t="s">
        <v>2557</v>
      </c>
      <c r="B984">
        <v>0</v>
      </c>
      <c r="C984" t="e" vm="530">
        <f t="shared" si="15"/>
        <v>#VALUE!</v>
      </c>
    </row>
    <row r="985" spans="1:3" x14ac:dyDescent="0.3">
      <c r="A985" s="28" t="s">
        <v>2327</v>
      </c>
      <c r="B985">
        <v>0</v>
      </c>
      <c r="C985" t="e" vm="481">
        <f t="shared" si="15"/>
        <v>#VALUE!</v>
      </c>
    </row>
    <row r="986" spans="1:3" x14ac:dyDescent="0.3">
      <c r="A986" s="28" t="s">
        <v>3271</v>
      </c>
      <c r="B986">
        <v>0</v>
      </c>
      <c r="C986" t="e" vm="717">
        <f t="shared" si="15"/>
        <v>#VALUE!</v>
      </c>
    </row>
    <row r="987" spans="1:3" x14ac:dyDescent="0.3">
      <c r="A987" s="28" t="s">
        <v>3262</v>
      </c>
      <c r="B987">
        <v>0</v>
      </c>
      <c r="C987" t="e" vm="712">
        <f t="shared" si="15"/>
        <v>#VALUE!</v>
      </c>
    </row>
    <row r="988" spans="1:3" x14ac:dyDescent="0.3">
      <c r="A988" s="28" t="s">
        <v>2966</v>
      </c>
      <c r="B988">
        <v>0</v>
      </c>
      <c r="C988" t="e" vm="641">
        <f t="shared" si="15"/>
        <v>#VALUE!</v>
      </c>
    </row>
    <row r="989" spans="1:3" x14ac:dyDescent="0.3">
      <c r="A989" s="28" t="s">
        <v>3939</v>
      </c>
      <c r="B989">
        <v>0</v>
      </c>
      <c r="C989" t="e" vm="869">
        <f t="shared" si="15"/>
        <v>#VALUE!</v>
      </c>
    </row>
    <row r="990" spans="1:3" x14ac:dyDescent="0.3">
      <c r="A990" s="28" t="s">
        <v>3104</v>
      </c>
      <c r="B990">
        <v>0</v>
      </c>
      <c r="C990" t="e" vm="672">
        <f t="shared" si="15"/>
        <v>#VALUE!</v>
      </c>
    </row>
    <row r="991" spans="1:3" ht="55.2" customHeight="1" x14ac:dyDescent="0.3">
      <c r="A991" s="28" t="s">
        <v>3339</v>
      </c>
      <c r="B991">
        <v>0</v>
      </c>
      <c r="C991" t="e" vm="727">
        <f t="shared" si="15"/>
        <v>#VALUE!</v>
      </c>
    </row>
    <row r="992" spans="1:3" x14ac:dyDescent="0.3">
      <c r="A992" s="28" t="s">
        <v>3494</v>
      </c>
      <c r="B992">
        <v>0</v>
      </c>
      <c r="C992" t="e" vm="787">
        <f t="shared" si="15"/>
        <v>#VALUE!</v>
      </c>
    </row>
    <row r="993" spans="1:3" x14ac:dyDescent="0.3">
      <c r="A993" s="28" t="s">
        <v>2586</v>
      </c>
      <c r="B993">
        <v>0</v>
      </c>
      <c r="C993" t="e" vm="550">
        <f t="shared" si="15"/>
        <v>#VALUE!</v>
      </c>
    </row>
    <row r="994" spans="1:3" x14ac:dyDescent="0.3">
      <c r="A994" s="28" t="s">
        <v>4036</v>
      </c>
      <c r="B994">
        <v>0</v>
      </c>
      <c r="C994" t="e" vm="898">
        <f t="shared" si="15"/>
        <v>#VALUE!</v>
      </c>
    </row>
    <row r="995" spans="1:3" x14ac:dyDescent="0.3">
      <c r="A995" s="28" t="s">
        <v>3168</v>
      </c>
      <c r="B995">
        <v>0</v>
      </c>
      <c r="C995" t="e" vm="683">
        <f t="shared" si="15"/>
        <v>#VALUE!</v>
      </c>
    </row>
    <row r="996" spans="1:3" x14ac:dyDescent="0.3">
      <c r="A996" s="28" t="s">
        <v>1246</v>
      </c>
      <c r="B996">
        <v>0</v>
      </c>
      <c r="C996" t="e" vm="253">
        <f t="shared" si="15"/>
        <v>#VALUE!</v>
      </c>
    </row>
    <row r="997" spans="1:3" x14ac:dyDescent="0.3">
      <c r="A997" s="28" t="s">
        <v>1181</v>
      </c>
      <c r="B997">
        <v>0</v>
      </c>
      <c r="C997" t="e" vm="243">
        <f t="shared" si="15"/>
        <v>#VALUE!</v>
      </c>
    </row>
    <row r="998" spans="1:3" x14ac:dyDescent="0.3">
      <c r="A998" s="28" t="s">
        <v>110</v>
      </c>
      <c r="B998">
        <v>0</v>
      </c>
      <c r="C998" t="e" vm="15">
        <f t="shared" si="15"/>
        <v>#VALUE!</v>
      </c>
    </row>
    <row r="999" spans="1:3" x14ac:dyDescent="0.3">
      <c r="A999" s="28" t="s">
        <v>1183</v>
      </c>
      <c r="B999">
        <v>0</v>
      </c>
      <c r="C999" t="e" vm="244">
        <f t="shared" si="15"/>
        <v>#VALUE!</v>
      </c>
    </row>
    <row r="1000" spans="1:3" x14ac:dyDescent="0.3">
      <c r="A1000" s="28" t="s">
        <v>866</v>
      </c>
      <c r="B1000">
        <v>0</v>
      </c>
      <c r="C1000" t="e" vm="164">
        <f t="shared" si="15"/>
        <v>#VALUE!</v>
      </c>
    </row>
    <row r="1001" spans="1:3" x14ac:dyDescent="0.3">
      <c r="A1001" s="28" t="s">
        <v>1535</v>
      </c>
      <c r="B1001">
        <v>0</v>
      </c>
      <c r="C1001" t="e" vm="318">
        <f t="shared" si="15"/>
        <v>#VALUE!</v>
      </c>
    </row>
    <row r="1002" spans="1:3" x14ac:dyDescent="0.3">
      <c r="A1002" s="28" t="s">
        <v>686</v>
      </c>
      <c r="B1002">
        <v>0</v>
      </c>
      <c r="C1002" t="e" vm="132">
        <f t="shared" si="15"/>
        <v>#VALUE!</v>
      </c>
    </row>
    <row r="1003" spans="1:3" x14ac:dyDescent="0.3">
      <c r="A1003" s="28" t="s">
        <v>1005</v>
      </c>
      <c r="B1003">
        <v>0</v>
      </c>
      <c r="C1003" t="e" vm="208">
        <f t="shared" si="15"/>
        <v>#VALUE!</v>
      </c>
    </row>
    <row r="1004" spans="1:3" x14ac:dyDescent="0.3">
      <c r="A1004" s="28" t="s">
        <v>496</v>
      </c>
      <c r="B1004">
        <v>0</v>
      </c>
      <c r="C1004" t="e" vm="88">
        <f t="shared" si="15"/>
        <v>#VALUE!</v>
      </c>
    </row>
    <row r="1005" spans="1:3" x14ac:dyDescent="0.3">
      <c r="A1005" s="28" t="s">
        <v>570</v>
      </c>
      <c r="B1005">
        <v>0</v>
      </c>
      <c r="C1005" t="e" vm="110">
        <f t="shared" si="15"/>
        <v>#VALUE!</v>
      </c>
    </row>
    <row r="1006" spans="1:3" x14ac:dyDescent="0.3">
      <c r="A1006" s="28" t="s">
        <v>1536</v>
      </c>
      <c r="B1006">
        <v>0</v>
      </c>
      <c r="C1006" t="e" vm="319">
        <f t="shared" si="15"/>
        <v>#VALUE!</v>
      </c>
    </row>
    <row r="1007" spans="1:3" x14ac:dyDescent="0.3">
      <c r="A1007" s="28" t="s">
        <v>453</v>
      </c>
      <c r="B1007">
        <v>0</v>
      </c>
      <c r="C1007" t="e" vm="72">
        <f t="shared" si="15"/>
        <v>#VALUE!</v>
      </c>
    </row>
    <row r="1008" spans="1:3" x14ac:dyDescent="0.3">
      <c r="A1008" s="28" t="s">
        <v>678</v>
      </c>
      <c r="B1008">
        <v>0</v>
      </c>
      <c r="C1008" t="e" vm="127">
        <f t="shared" si="15"/>
        <v>#VALUE!</v>
      </c>
    </row>
    <row r="1009" spans="1:3" x14ac:dyDescent="0.3">
      <c r="A1009" s="28" t="s">
        <v>349</v>
      </c>
      <c r="B1009">
        <v>0</v>
      </c>
      <c r="C1009" t="e" vm="60">
        <f t="shared" si="15"/>
        <v>#VALUE!</v>
      </c>
    </row>
    <row r="1010" spans="1:3" x14ac:dyDescent="0.3">
      <c r="A1010" s="28" t="s">
        <v>1083</v>
      </c>
      <c r="B1010">
        <v>0</v>
      </c>
      <c r="C1010" t="e" vm="221">
        <f t="shared" si="15"/>
        <v>#VALUE!</v>
      </c>
    </row>
    <row r="1011" spans="1:3" x14ac:dyDescent="0.3">
      <c r="A1011" s="28" t="s">
        <v>679</v>
      </c>
      <c r="B1011">
        <v>0</v>
      </c>
      <c r="C1011" t="e" vm="128">
        <f t="shared" si="15"/>
        <v>#VALUE!</v>
      </c>
    </row>
    <row r="1012" spans="1:3" x14ac:dyDescent="0.3">
      <c r="A1012" s="28" t="s">
        <v>497</v>
      </c>
      <c r="B1012">
        <v>0</v>
      </c>
      <c r="C1012" t="e" vm="89">
        <f t="shared" si="15"/>
        <v>#VALUE!</v>
      </c>
    </row>
    <row r="1013" spans="1:3" x14ac:dyDescent="0.3">
      <c r="A1013" s="28" t="s">
        <v>1006</v>
      </c>
      <c r="B1013">
        <v>0</v>
      </c>
      <c r="C1013" t="e" vm="209">
        <f t="shared" si="15"/>
        <v>#VALUE!</v>
      </c>
    </row>
    <row r="1014" spans="1:3" x14ac:dyDescent="0.3">
      <c r="A1014" s="28" t="s">
        <v>1415</v>
      </c>
      <c r="B1014">
        <v>0</v>
      </c>
      <c r="C1014" t="e" vm="279">
        <f t="shared" si="15"/>
        <v>#VALUE!</v>
      </c>
    </row>
    <row r="1015" spans="1:3" x14ac:dyDescent="0.3">
      <c r="A1015" s="28" t="s">
        <v>1007</v>
      </c>
      <c r="B1015">
        <v>0</v>
      </c>
      <c r="C1015" t="e" vm="210">
        <f t="shared" si="15"/>
        <v>#VALUE!</v>
      </c>
    </row>
    <row r="1016" spans="1:3" x14ac:dyDescent="0.3">
      <c r="A1016" s="28" t="s">
        <v>865</v>
      </c>
      <c r="B1016">
        <v>0</v>
      </c>
      <c r="C1016" t="e" vm="163">
        <f t="shared" si="15"/>
        <v>#VALUE!</v>
      </c>
    </row>
    <row r="1017" spans="1:3" ht="41.55" customHeight="1" x14ac:dyDescent="0.3">
      <c r="A1017" s="28" t="s">
        <v>1248</v>
      </c>
      <c r="B1017">
        <v>0</v>
      </c>
      <c r="C1017" t="e" vm="254">
        <f t="shared" si="15"/>
        <v>#VALUE!</v>
      </c>
    </row>
    <row r="1018" spans="1:3" ht="39" customHeight="1" x14ac:dyDescent="0.3">
      <c r="A1018" s="28" t="s">
        <v>1492</v>
      </c>
      <c r="B1018">
        <v>0</v>
      </c>
      <c r="C1018" t="e" vm="297">
        <f t="shared" si="15"/>
        <v>#VALUE!</v>
      </c>
    </row>
    <row r="1019" spans="1:3" ht="43.8" customHeight="1" x14ac:dyDescent="0.3">
      <c r="A1019" s="28" t="s">
        <v>1432</v>
      </c>
      <c r="B1019">
        <v>0</v>
      </c>
      <c r="C1019" t="e" vm="290">
        <f t="shared" si="15"/>
        <v>#VALUE!</v>
      </c>
    </row>
    <row r="1020" spans="1:3" x14ac:dyDescent="0.3">
      <c r="A1020" s="28" t="s">
        <v>1534</v>
      </c>
      <c r="B1020">
        <v>0</v>
      </c>
      <c r="C1020" t="e" vm="317">
        <f t="shared" si="15"/>
        <v>#VALUE!</v>
      </c>
    </row>
    <row r="1021" spans="1:3" x14ac:dyDescent="0.3">
      <c r="A1021" s="28" t="s">
        <v>1159</v>
      </c>
      <c r="B1021">
        <v>0</v>
      </c>
      <c r="C1021" t="e" vm="230">
        <f t="shared" si="15"/>
        <v>#VALUE!</v>
      </c>
    </row>
    <row r="1022" spans="1:3" x14ac:dyDescent="0.3">
      <c r="A1022" s="28" t="s">
        <v>871</v>
      </c>
      <c r="B1022">
        <v>0</v>
      </c>
      <c r="C1022" t="e" vm="167">
        <f t="shared" si="15"/>
        <v>#VALUE!</v>
      </c>
    </row>
    <row r="1023" spans="1:3" x14ac:dyDescent="0.3">
      <c r="A1023" s="28" t="s">
        <v>801</v>
      </c>
      <c r="B1023">
        <v>0</v>
      </c>
      <c r="C1023" t="e" vm="141">
        <f t="shared" si="15"/>
        <v>#VALUE!</v>
      </c>
    </row>
    <row r="1024" spans="1:3" x14ac:dyDescent="0.3">
      <c r="A1024" s="28" t="s">
        <v>1003</v>
      </c>
      <c r="B1024">
        <v>0</v>
      </c>
      <c r="C1024" t="e" vm="207">
        <f t="shared" si="15"/>
        <v>#VALUE!</v>
      </c>
    </row>
    <row r="1025" spans="1:3" x14ac:dyDescent="0.3">
      <c r="A1025" s="28" t="s">
        <v>430</v>
      </c>
      <c r="B1025">
        <v>0</v>
      </c>
      <c r="C1025" t="e" vm="62">
        <f t="shared" si="15"/>
        <v>#VALUE!</v>
      </c>
    </row>
    <row r="1026" spans="1:3" x14ac:dyDescent="0.3">
      <c r="A1026" s="28" t="s">
        <v>215</v>
      </c>
      <c r="B1026">
        <v>0</v>
      </c>
      <c r="C1026" t="e" vm="35">
        <f t="shared" si="15"/>
        <v>#VALUE!</v>
      </c>
    </row>
    <row r="1027" spans="1:3" x14ac:dyDescent="0.3">
      <c r="A1027" s="28" t="s">
        <v>1430</v>
      </c>
      <c r="B1027">
        <v>0</v>
      </c>
      <c r="C1027" t="e" vm="289">
        <f t="shared" si="15"/>
        <v>#VALUE!</v>
      </c>
    </row>
    <row r="1028" spans="1:3" x14ac:dyDescent="0.3">
      <c r="A1028" s="28" t="s">
        <v>805</v>
      </c>
      <c r="B1028">
        <v>0</v>
      </c>
      <c r="C1028" t="e" vm="142">
        <f t="shared" si="15"/>
        <v>#VALUE!</v>
      </c>
    </row>
    <row r="1029" spans="1:3" x14ac:dyDescent="0.3">
      <c r="A1029" s="28" t="s">
        <v>1532</v>
      </c>
      <c r="B1029">
        <v>0</v>
      </c>
      <c r="C1029" t="e" vm="316">
        <f t="shared" si="15"/>
        <v>#VALUE!</v>
      </c>
    </row>
    <row r="1030" spans="1:3" x14ac:dyDescent="0.3">
      <c r="A1030" s="28" t="s">
        <v>1185</v>
      </c>
      <c r="B1030">
        <v>0</v>
      </c>
      <c r="C1030" t="e" vm="245">
        <f t="shared" ref="C1030:C1093" si="16">_xlfn.IMAGE(A1030)</f>
        <v>#VALUE!</v>
      </c>
    </row>
    <row r="1031" spans="1:3" x14ac:dyDescent="0.3">
      <c r="A1031" s="28" t="s">
        <v>292</v>
      </c>
      <c r="B1031">
        <v>0</v>
      </c>
      <c r="C1031" t="e" vm="47">
        <f t="shared" si="16"/>
        <v>#VALUE!</v>
      </c>
    </row>
    <row r="1032" spans="1:3" x14ac:dyDescent="0.3">
      <c r="A1032" s="28" t="s">
        <v>1251</v>
      </c>
      <c r="B1032">
        <v>0</v>
      </c>
      <c r="C1032" t="e" vm="256">
        <f t="shared" si="16"/>
        <v>#VALUE!</v>
      </c>
    </row>
    <row r="1033" spans="1:3" x14ac:dyDescent="0.3">
      <c r="A1033" s="28" t="s">
        <v>1081</v>
      </c>
      <c r="B1033">
        <v>0</v>
      </c>
      <c r="C1033" t="e" vm="220">
        <f t="shared" si="16"/>
        <v>#VALUE!</v>
      </c>
    </row>
    <row r="1034" spans="1:3" x14ac:dyDescent="0.3">
      <c r="A1034" s="28" t="s">
        <v>114</v>
      </c>
      <c r="B1034">
        <v>0</v>
      </c>
      <c r="C1034" t="e" vm="17">
        <f t="shared" si="16"/>
        <v>#VALUE!</v>
      </c>
    </row>
    <row r="1035" spans="1:3" ht="225" customHeight="1" x14ac:dyDescent="0.3">
      <c r="A1035" s="28" t="s">
        <v>571</v>
      </c>
      <c r="B1035">
        <v>0</v>
      </c>
      <c r="C1035" t="e" vm="111">
        <f t="shared" si="16"/>
        <v>#VALUE!</v>
      </c>
    </row>
    <row r="1036" spans="1:3" x14ac:dyDescent="0.3">
      <c r="A1036" s="28" t="s">
        <v>115</v>
      </c>
      <c r="B1036">
        <v>0</v>
      </c>
      <c r="C1036" t="e" vm="18">
        <f t="shared" si="16"/>
        <v>#VALUE!</v>
      </c>
    </row>
    <row r="1037" spans="1:3" x14ac:dyDescent="0.3">
      <c r="A1037" s="28" t="s">
        <v>294</v>
      </c>
      <c r="B1037">
        <v>0</v>
      </c>
      <c r="C1037" t="e" vm="48">
        <f t="shared" si="16"/>
        <v>#VALUE!</v>
      </c>
    </row>
    <row r="1038" spans="1:3" x14ac:dyDescent="0.3">
      <c r="A1038" s="28" t="s">
        <v>185</v>
      </c>
      <c r="B1038">
        <v>0</v>
      </c>
      <c r="C1038" t="e" vm="20">
        <f t="shared" si="16"/>
        <v>#VALUE!</v>
      </c>
    </row>
    <row r="1039" spans="1:3" x14ac:dyDescent="0.3">
      <c r="A1039" s="28" t="s">
        <v>1413</v>
      </c>
      <c r="B1039">
        <v>0</v>
      </c>
      <c r="C1039" t="e" vm="277">
        <f t="shared" si="16"/>
        <v>#VALUE!</v>
      </c>
    </row>
    <row r="1040" spans="1:3" x14ac:dyDescent="0.3">
      <c r="A1040" s="28" t="s">
        <v>498</v>
      </c>
      <c r="B1040">
        <v>0</v>
      </c>
      <c r="C1040" t="e" vm="90">
        <f t="shared" si="16"/>
        <v>#VALUE!</v>
      </c>
    </row>
    <row r="1041" spans="1:3" x14ac:dyDescent="0.3">
      <c r="A1041" s="28" t="s">
        <v>919</v>
      </c>
      <c r="B1041">
        <v>0</v>
      </c>
      <c r="C1041" t="e" vm="181">
        <f t="shared" si="16"/>
        <v>#VALUE!</v>
      </c>
    </row>
    <row r="1042" spans="1:3" x14ac:dyDescent="0.3">
      <c r="A1042" s="28" t="s">
        <v>1414</v>
      </c>
      <c r="B1042">
        <v>0</v>
      </c>
      <c r="C1042" t="e" vm="278">
        <f t="shared" si="16"/>
        <v>#VALUE!</v>
      </c>
    </row>
    <row r="1043" spans="1:3" x14ac:dyDescent="0.3">
      <c r="A1043" s="28" t="s">
        <v>575</v>
      </c>
      <c r="B1043">
        <v>0</v>
      </c>
      <c r="C1043" t="e" vm="112">
        <f t="shared" si="16"/>
        <v>#VALUE!</v>
      </c>
    </row>
    <row r="1044" spans="1:3" x14ac:dyDescent="0.3">
      <c r="A1044" s="28" t="s">
        <v>4089</v>
      </c>
      <c r="B1044">
        <v>0</v>
      </c>
      <c r="C1044" t="e" vm="918">
        <f t="shared" si="16"/>
        <v>#VALUE!</v>
      </c>
    </row>
    <row r="1045" spans="1:3" x14ac:dyDescent="0.3">
      <c r="A1045" s="28" t="s">
        <v>576</v>
      </c>
      <c r="B1045">
        <v>0</v>
      </c>
      <c r="C1045" t="e" vm="113">
        <f t="shared" si="16"/>
        <v>#VALUE!</v>
      </c>
    </row>
    <row r="1046" spans="1:3" x14ac:dyDescent="0.3">
      <c r="A1046" s="28" t="s">
        <v>1162</v>
      </c>
      <c r="B1046">
        <v>0</v>
      </c>
      <c r="C1046" t="e" vm="232">
        <f t="shared" si="16"/>
        <v>#VALUE!</v>
      </c>
    </row>
    <row r="1047" spans="1:3" x14ac:dyDescent="0.3">
      <c r="A1047" s="28" t="s">
        <v>923</v>
      </c>
      <c r="B1047">
        <v>0</v>
      </c>
      <c r="C1047" t="e" vm="185">
        <f t="shared" si="16"/>
        <v>#VALUE!</v>
      </c>
    </row>
    <row r="1048" spans="1:3" x14ac:dyDescent="0.3">
      <c r="A1048" s="28" t="s">
        <v>4076</v>
      </c>
      <c r="B1048">
        <v>0</v>
      </c>
      <c r="C1048" t="e" vm="914">
        <f t="shared" si="16"/>
        <v>#VALUE!</v>
      </c>
    </row>
    <row r="1049" spans="1:3" x14ac:dyDescent="0.3">
      <c r="A1049" s="28" t="s">
        <v>212</v>
      </c>
      <c r="B1049">
        <v>0</v>
      </c>
      <c r="C1049" t="e" vm="33">
        <f t="shared" si="16"/>
        <v>#VALUE!</v>
      </c>
    </row>
    <row r="1050" spans="1:3" x14ac:dyDescent="0.3">
      <c r="A1050" s="28" t="s">
        <v>1249</v>
      </c>
      <c r="B1050">
        <v>0</v>
      </c>
      <c r="C1050" t="e" vm="255">
        <f t="shared" si="16"/>
        <v>#VALUE!</v>
      </c>
    </row>
    <row r="1051" spans="1:3" x14ac:dyDescent="0.3">
      <c r="A1051" s="28" t="s">
        <v>1433</v>
      </c>
      <c r="B1051">
        <v>0</v>
      </c>
      <c r="C1051" t="e" vm="291">
        <f t="shared" si="16"/>
        <v>#VALUE!</v>
      </c>
    </row>
    <row r="1052" spans="1:3" x14ac:dyDescent="0.3">
      <c r="A1052" s="28" t="s">
        <v>1434</v>
      </c>
      <c r="B1052">
        <v>0</v>
      </c>
      <c r="C1052" t="e" vm="292">
        <f t="shared" si="16"/>
        <v>#VALUE!</v>
      </c>
    </row>
    <row r="1053" spans="1:3" x14ac:dyDescent="0.3">
      <c r="A1053" s="28" t="s">
        <v>1161</v>
      </c>
      <c r="B1053">
        <v>0</v>
      </c>
      <c r="C1053" t="e" vm="231">
        <f t="shared" si="16"/>
        <v>#VALUE!</v>
      </c>
    </row>
    <row r="1054" spans="1:3" x14ac:dyDescent="0.3">
      <c r="A1054" s="28" t="s">
        <v>1158</v>
      </c>
      <c r="B1054">
        <v>0</v>
      </c>
      <c r="C1054" t="e" vm="229">
        <f t="shared" si="16"/>
        <v>#VALUE!</v>
      </c>
    </row>
    <row r="1055" spans="1:3" x14ac:dyDescent="0.3">
      <c r="A1055" s="28" t="s">
        <v>683</v>
      </c>
      <c r="B1055">
        <v>0</v>
      </c>
      <c r="C1055" t="e" vm="130">
        <f t="shared" si="16"/>
        <v>#VALUE!</v>
      </c>
    </row>
    <row r="1056" spans="1:3" x14ac:dyDescent="0.3">
      <c r="A1056" s="28" t="s">
        <v>4042</v>
      </c>
      <c r="B1056">
        <v>0</v>
      </c>
      <c r="C1056" t="e" vm="904">
        <f t="shared" si="16"/>
        <v>#VALUE!</v>
      </c>
    </row>
    <row r="1057" spans="1:3" x14ac:dyDescent="0.3">
      <c r="A1057" s="28" t="s">
        <v>213</v>
      </c>
      <c r="B1057">
        <v>0</v>
      </c>
      <c r="C1057" t="e" vm="34">
        <f t="shared" si="16"/>
        <v>#VALUE!</v>
      </c>
    </row>
    <row r="1058" spans="1:3" x14ac:dyDescent="0.3">
      <c r="A1058" s="28" t="s">
        <v>569</v>
      </c>
      <c r="B1058">
        <v>0</v>
      </c>
      <c r="C1058" t="e" vm="109">
        <f t="shared" si="16"/>
        <v>#VALUE!</v>
      </c>
    </row>
    <row r="1059" spans="1:3" x14ac:dyDescent="0.3">
      <c r="A1059" s="28" t="s">
        <v>924</v>
      </c>
      <c r="B1059">
        <v>0</v>
      </c>
      <c r="C1059" t="e" vm="186">
        <f t="shared" si="16"/>
        <v>#VALUE!</v>
      </c>
    </row>
    <row r="1060" spans="1:3" ht="49.2" customHeight="1" x14ac:dyDescent="0.3">
      <c r="A1060" s="28" t="s">
        <v>681</v>
      </c>
      <c r="B1060">
        <v>0</v>
      </c>
      <c r="C1060" t="e" vm="129">
        <f t="shared" si="16"/>
        <v>#VALUE!</v>
      </c>
    </row>
    <row r="1061" spans="1:3" x14ac:dyDescent="0.3">
      <c r="A1061" s="28" t="s">
        <v>2963</v>
      </c>
      <c r="B1061">
        <v>0</v>
      </c>
      <c r="C1061" t="e" vm="4">
        <f t="shared" ca="1" si="16"/>
        <v>#VALUE!</v>
      </c>
    </row>
    <row r="1062" spans="1:3" x14ac:dyDescent="0.3">
      <c r="A1062" s="28" t="s">
        <v>1892</v>
      </c>
      <c r="B1062">
        <v>0</v>
      </c>
      <c r="C1062" t="e" vm="385">
        <f t="shared" si="16"/>
        <v>#VALUE!</v>
      </c>
    </row>
    <row r="1063" spans="1:3" x14ac:dyDescent="0.3">
      <c r="A1063" s="28" t="s">
        <v>3548</v>
      </c>
      <c r="B1063">
        <v>0</v>
      </c>
      <c r="C1063" t="e" vm="4">
        <f t="shared" ca="1" si="16"/>
        <v>#VALUE!</v>
      </c>
    </row>
    <row r="1064" spans="1:3" x14ac:dyDescent="0.3">
      <c r="A1064" s="28" t="s">
        <v>2120</v>
      </c>
      <c r="B1064">
        <v>0</v>
      </c>
      <c r="C1064" t="e" vm="441">
        <f t="shared" si="16"/>
        <v>#VALUE!</v>
      </c>
    </row>
    <row r="1065" spans="1:3" x14ac:dyDescent="0.3">
      <c r="A1065" s="28" t="s">
        <v>3491</v>
      </c>
      <c r="B1065">
        <v>0</v>
      </c>
      <c r="C1065" t="e" vm="4">
        <f t="shared" ca="1" si="16"/>
        <v>#VALUE!</v>
      </c>
    </row>
    <row r="1066" spans="1:3" x14ac:dyDescent="0.3">
      <c r="A1066" s="28" t="s">
        <v>3155</v>
      </c>
      <c r="B1066">
        <v>0</v>
      </c>
      <c r="C1066" t="e" vm="4">
        <f t="shared" ca="1" si="16"/>
        <v>#VALUE!</v>
      </c>
    </row>
    <row r="1067" spans="1:3" x14ac:dyDescent="0.3">
      <c r="A1067" s="28" t="s">
        <v>3211</v>
      </c>
      <c r="B1067">
        <v>0</v>
      </c>
      <c r="C1067" t="e" vm="4">
        <f t="shared" ca="1" si="16"/>
        <v>#VALUE!</v>
      </c>
    </row>
    <row r="1068" spans="1:3" x14ac:dyDescent="0.3">
      <c r="A1068" s="28" t="s">
        <v>3268</v>
      </c>
      <c r="B1068">
        <v>0</v>
      </c>
      <c r="C1068" t="e" vm="4">
        <f t="shared" ca="1" si="16"/>
        <v>#VALUE!</v>
      </c>
    </row>
    <row r="1069" spans="1:3" x14ac:dyDescent="0.3">
      <c r="A1069" s="28" t="s">
        <v>3108</v>
      </c>
      <c r="B1069">
        <v>0</v>
      </c>
      <c r="C1069" t="e" vm="4">
        <f t="shared" ca="1" si="16"/>
        <v>#VALUE!</v>
      </c>
    </row>
    <row r="1070" spans="1:3" x14ac:dyDescent="0.3">
      <c r="A1070" s="28" t="s">
        <v>2056</v>
      </c>
      <c r="B1070">
        <v>0</v>
      </c>
      <c r="C1070" t="e" vm="427">
        <f t="shared" si="16"/>
        <v>#VALUE!</v>
      </c>
    </row>
    <row r="1071" spans="1:3" ht="51" customHeight="1" x14ac:dyDescent="0.3">
      <c r="A1071" s="28" t="s">
        <v>4767</v>
      </c>
      <c r="B1071">
        <v>0</v>
      </c>
      <c r="C1071" t="e" vm="459">
        <f t="shared" si="16"/>
        <v>#VALUE!</v>
      </c>
    </row>
    <row r="1072" spans="1:3" x14ac:dyDescent="0.3">
      <c r="A1072" s="28" t="s">
        <v>3027</v>
      </c>
      <c r="B1072">
        <v>0</v>
      </c>
      <c r="C1072" t="e" vm="4">
        <f t="shared" ca="1" si="16"/>
        <v>#VALUE!</v>
      </c>
    </row>
    <row r="1073" spans="1:3" x14ac:dyDescent="0.3">
      <c r="A1073" s="28" t="s">
        <v>2468</v>
      </c>
      <c r="B1073">
        <v>0</v>
      </c>
      <c r="C1073" t="e" vm="4">
        <f t="shared" ca="1" si="16"/>
        <v>#VALUE!</v>
      </c>
    </row>
    <row r="1074" spans="1:3" x14ac:dyDescent="0.3">
      <c r="A1074" s="28" t="s">
        <v>3020</v>
      </c>
      <c r="B1074">
        <v>0</v>
      </c>
      <c r="C1074" t="e" vm="4">
        <f t="shared" ca="1" si="16"/>
        <v>#VALUE!</v>
      </c>
    </row>
    <row r="1075" spans="1:3" x14ac:dyDescent="0.3">
      <c r="A1075" s="28" t="s">
        <v>3556</v>
      </c>
      <c r="B1075">
        <v>0</v>
      </c>
      <c r="C1075" t="e" vm="4">
        <f t="shared" ca="1" si="16"/>
        <v>#VALUE!</v>
      </c>
    </row>
    <row r="1076" spans="1:3" ht="57.45" customHeight="1" x14ac:dyDescent="0.3">
      <c r="A1076" s="28" t="s">
        <v>1412</v>
      </c>
      <c r="B1076">
        <v>0</v>
      </c>
      <c r="C1076" t="e" vm="4">
        <f t="shared" ca="1" si="16"/>
        <v>#VALUE!</v>
      </c>
    </row>
    <row r="1077" spans="1:3" x14ac:dyDescent="0.3">
      <c r="A1077" s="28" t="s">
        <v>2725</v>
      </c>
      <c r="B1077">
        <v>0</v>
      </c>
      <c r="C1077" t="e" vm="4">
        <f t="shared" ca="1" si="16"/>
        <v>#VALUE!</v>
      </c>
    </row>
    <row r="1078" spans="1:3" ht="50.55" customHeight="1" x14ac:dyDescent="0.3">
      <c r="A1078" s="28" t="s">
        <v>1416</v>
      </c>
      <c r="B1078">
        <v>0</v>
      </c>
      <c r="C1078" t="e" vm="4">
        <f t="shared" ca="1" si="16"/>
        <v>#VALUE!</v>
      </c>
    </row>
    <row r="1079" spans="1:3" x14ac:dyDescent="0.3">
      <c r="A1079" s="28" t="s">
        <v>1431</v>
      </c>
      <c r="B1079">
        <v>0</v>
      </c>
      <c r="C1079" t="e" vm="4">
        <f t="shared" ca="1" si="16"/>
        <v>#VALUE!</v>
      </c>
    </row>
    <row r="1080" spans="1:3" x14ac:dyDescent="0.3">
      <c r="A1080" s="28" t="s">
        <v>1418</v>
      </c>
      <c r="B1080">
        <v>0</v>
      </c>
      <c r="C1080" t="e" vm="4">
        <f t="shared" ca="1" si="16"/>
        <v>#VALUE!</v>
      </c>
    </row>
    <row r="1081" spans="1:3" x14ac:dyDescent="0.3">
      <c r="A1081" s="28" t="s">
        <v>3107</v>
      </c>
      <c r="B1081">
        <v>0</v>
      </c>
      <c r="C1081" t="e" vm="4">
        <f t="shared" ca="1" si="16"/>
        <v>#VALUE!</v>
      </c>
    </row>
    <row r="1082" spans="1:3" x14ac:dyDescent="0.3">
      <c r="A1082" s="28" t="s">
        <v>1419</v>
      </c>
      <c r="B1082">
        <v>0</v>
      </c>
      <c r="C1082" t="e" vm="4">
        <f t="shared" ca="1" si="16"/>
        <v>#VALUE!</v>
      </c>
    </row>
    <row r="1083" spans="1:3" x14ac:dyDescent="0.3">
      <c r="A1083" s="28" t="s">
        <v>2828</v>
      </c>
      <c r="B1083">
        <v>0</v>
      </c>
      <c r="C1083" t="e" vm="4">
        <f t="shared" ca="1" si="16"/>
        <v>#VALUE!</v>
      </c>
    </row>
    <row r="1084" spans="1:3" x14ac:dyDescent="0.3">
      <c r="A1084" s="28" t="s">
        <v>1250</v>
      </c>
      <c r="B1084">
        <v>0</v>
      </c>
      <c r="C1084" t="e" vm="4">
        <f t="shared" ca="1" si="16"/>
        <v>#VALUE!</v>
      </c>
    </row>
    <row r="1085" spans="1:3" x14ac:dyDescent="0.3">
      <c r="A1085" s="28" t="s">
        <v>2650</v>
      </c>
      <c r="B1085">
        <v>0</v>
      </c>
      <c r="C1085" t="e" vm="4">
        <f t="shared" ca="1" si="16"/>
        <v>#VALUE!</v>
      </c>
    </row>
    <row r="1086" spans="1:3" ht="52.8" customHeight="1" x14ac:dyDescent="0.3">
      <c r="A1086" s="28" t="s">
        <v>1252</v>
      </c>
      <c r="B1086">
        <v>0</v>
      </c>
      <c r="C1086" t="e" vm="4">
        <f t="shared" ca="1" si="16"/>
        <v>#VALUE!</v>
      </c>
    </row>
    <row r="1087" spans="1:3" ht="42.45" customHeight="1" x14ac:dyDescent="0.3">
      <c r="A1087" s="28" t="s">
        <v>2324</v>
      </c>
      <c r="B1087">
        <v>0</v>
      </c>
      <c r="C1087" t="e" vm="4">
        <f t="shared" ca="1" si="16"/>
        <v>#VALUE!</v>
      </c>
    </row>
    <row r="1088" spans="1:3" x14ac:dyDescent="0.3">
      <c r="A1088" s="28" t="s">
        <v>1182</v>
      </c>
      <c r="B1088">
        <v>0</v>
      </c>
      <c r="C1088" t="e" vm="4">
        <f t="shared" ca="1" si="16"/>
        <v>#VALUE!</v>
      </c>
    </row>
    <row r="1089" spans="1:3" x14ac:dyDescent="0.3">
      <c r="A1089" s="28" t="s">
        <v>3626</v>
      </c>
      <c r="B1089">
        <v>0</v>
      </c>
      <c r="C1089" t="e" vm="4">
        <f t="shared" ca="1" si="16"/>
        <v>#VALUE!</v>
      </c>
    </row>
    <row r="1090" spans="1:3" x14ac:dyDescent="0.3">
      <c r="A1090" s="28" t="s">
        <v>1184</v>
      </c>
      <c r="B1090">
        <v>0</v>
      </c>
      <c r="C1090" t="e" vm="4">
        <f t="shared" ca="1" si="16"/>
        <v>#VALUE!</v>
      </c>
    </row>
    <row r="1091" spans="1:3" x14ac:dyDescent="0.3">
      <c r="A1091" s="28" t="s">
        <v>3516</v>
      </c>
      <c r="B1091">
        <v>0</v>
      </c>
      <c r="C1091" t="e" vm="4">
        <f t="shared" ca="1" si="16"/>
        <v>#VALUE!</v>
      </c>
    </row>
    <row r="1092" spans="1:3" x14ac:dyDescent="0.3">
      <c r="A1092" s="28" t="s">
        <v>1160</v>
      </c>
      <c r="B1092">
        <v>0</v>
      </c>
      <c r="C1092" t="e" vm="4">
        <f t="shared" ca="1" si="16"/>
        <v>#VALUE!</v>
      </c>
    </row>
    <row r="1093" spans="1:3" x14ac:dyDescent="0.3">
      <c r="A1093" s="28" t="s">
        <v>3088</v>
      </c>
      <c r="B1093">
        <v>0</v>
      </c>
      <c r="C1093" t="e" vm="4">
        <f t="shared" ca="1" si="16"/>
        <v>#VALUE!</v>
      </c>
    </row>
    <row r="1094" spans="1:3" x14ac:dyDescent="0.3">
      <c r="A1094" s="28" t="s">
        <v>1084</v>
      </c>
      <c r="B1094">
        <v>0</v>
      </c>
      <c r="C1094" t="e" vm="4">
        <f t="shared" ref="C1094:C1157" ca="1" si="17">_xlfn.IMAGE(A1094)</f>
        <v>#VALUE!</v>
      </c>
    </row>
    <row r="1095" spans="1:3" x14ac:dyDescent="0.3">
      <c r="A1095" s="28" t="s">
        <v>2943</v>
      </c>
      <c r="B1095">
        <v>0</v>
      </c>
      <c r="C1095" t="e" vm="4">
        <f t="shared" ca="1" si="17"/>
        <v>#VALUE!</v>
      </c>
    </row>
    <row r="1096" spans="1:3" x14ac:dyDescent="0.3">
      <c r="A1096" s="28" t="s">
        <v>867</v>
      </c>
      <c r="B1096">
        <v>0</v>
      </c>
      <c r="C1096" t="e" vm="4">
        <f t="shared" ca="1" si="17"/>
        <v>#VALUE!</v>
      </c>
    </row>
    <row r="1097" spans="1:3" x14ac:dyDescent="0.3">
      <c r="A1097" s="28" t="s">
        <v>2756</v>
      </c>
      <c r="B1097">
        <v>0</v>
      </c>
      <c r="C1097" t="e" vm="4">
        <f t="shared" ca="1" si="17"/>
        <v>#VALUE!</v>
      </c>
    </row>
    <row r="1098" spans="1:3" x14ac:dyDescent="0.3">
      <c r="A1098" s="28" t="s">
        <v>869</v>
      </c>
      <c r="B1098">
        <v>0</v>
      </c>
      <c r="C1098" t="e" vm="4">
        <f t="shared" ca="1" si="17"/>
        <v>#VALUE!</v>
      </c>
    </row>
    <row r="1099" spans="1:3" x14ac:dyDescent="0.3">
      <c r="A1099" s="28" t="s">
        <v>2703</v>
      </c>
      <c r="B1099">
        <v>0</v>
      </c>
      <c r="C1099" t="e" vm="4">
        <f t="shared" ca="1" si="17"/>
        <v>#VALUE!</v>
      </c>
    </row>
    <row r="1100" spans="1:3" x14ac:dyDescent="0.3">
      <c r="A1100" s="28" t="s">
        <v>802</v>
      </c>
      <c r="B1100">
        <v>0</v>
      </c>
      <c r="C1100" t="e" vm="4">
        <f t="shared" ca="1" si="17"/>
        <v>#VALUE!</v>
      </c>
    </row>
    <row r="1101" spans="1:3" x14ac:dyDescent="0.3">
      <c r="A1101" s="28" t="s">
        <v>2572</v>
      </c>
      <c r="B1101">
        <v>0</v>
      </c>
      <c r="C1101" t="e" vm="4">
        <f t="shared" ca="1" si="17"/>
        <v>#VALUE!</v>
      </c>
    </row>
    <row r="1102" spans="1:3" x14ac:dyDescent="0.3">
      <c r="A1102" s="28" t="s">
        <v>803</v>
      </c>
      <c r="B1102">
        <v>0</v>
      </c>
      <c r="C1102" t="e" vm="4">
        <f t="shared" ca="1" si="17"/>
        <v>#VALUE!</v>
      </c>
    </row>
    <row r="1103" spans="1:3" x14ac:dyDescent="0.3">
      <c r="A1103" s="28" t="s">
        <v>2424</v>
      </c>
      <c r="B1103">
        <v>0</v>
      </c>
      <c r="C1103" t="e" vm="4">
        <f t="shared" ca="1" si="17"/>
        <v>#VALUE!</v>
      </c>
    </row>
    <row r="1104" spans="1:3" x14ac:dyDescent="0.3">
      <c r="A1104" s="28" t="s">
        <v>682</v>
      </c>
      <c r="B1104">
        <v>0</v>
      </c>
      <c r="C1104" t="e" vm="4">
        <f t="shared" ca="1" si="17"/>
        <v>#VALUE!</v>
      </c>
    </row>
    <row r="1105" spans="1:3" x14ac:dyDescent="0.3">
      <c r="A1105" s="28" t="s">
        <v>1494</v>
      </c>
      <c r="B1105">
        <v>0</v>
      </c>
      <c r="C1105" t="e" vm="4">
        <f t="shared" ca="1" si="17"/>
        <v>#VALUE!</v>
      </c>
    </row>
    <row r="1106" spans="1:3" x14ac:dyDescent="0.3">
      <c r="A1106" s="28" t="s">
        <v>573</v>
      </c>
      <c r="B1106">
        <v>0</v>
      </c>
      <c r="C1106" t="e" vm="4">
        <f t="shared" ca="1" si="17"/>
        <v>#VALUE!</v>
      </c>
    </row>
    <row r="1107" spans="1:3" x14ac:dyDescent="0.3">
      <c r="A1107" s="28" t="s">
        <v>3762</v>
      </c>
      <c r="B1107">
        <v>0</v>
      </c>
      <c r="C1107" t="e" vm="4">
        <f t="shared" ca="1" si="17"/>
        <v>#VALUE!</v>
      </c>
    </row>
    <row r="1108" spans="1:3" x14ac:dyDescent="0.3">
      <c r="A1108" s="28" t="s">
        <v>577</v>
      </c>
      <c r="B1108">
        <v>0</v>
      </c>
      <c r="C1108" t="e" vm="4">
        <f t="shared" ca="1" si="17"/>
        <v>#VALUE!</v>
      </c>
    </row>
    <row r="1109" spans="1:3" x14ac:dyDescent="0.3">
      <c r="A1109" s="28" t="s">
        <v>3584</v>
      </c>
      <c r="B1109">
        <v>0</v>
      </c>
      <c r="C1109" t="e" vm="4">
        <f t="shared" ca="1" si="17"/>
        <v>#VALUE!</v>
      </c>
    </row>
    <row r="1110" spans="1:3" x14ac:dyDescent="0.3">
      <c r="A1110" s="28" t="s">
        <v>495</v>
      </c>
      <c r="B1110">
        <v>0</v>
      </c>
      <c r="C1110" t="e" vm="4">
        <f t="shared" ca="1" si="17"/>
        <v>#VALUE!</v>
      </c>
    </row>
    <row r="1111" spans="1:3" x14ac:dyDescent="0.3">
      <c r="A1111" s="28" t="s">
        <v>1612</v>
      </c>
      <c r="B1111">
        <v>0</v>
      </c>
      <c r="C1111" t="e" vm="4">
        <f t="shared" ca="1" si="17"/>
        <v>#VALUE!</v>
      </c>
    </row>
    <row r="1112" spans="1:3" x14ac:dyDescent="0.3">
      <c r="A1112" s="28" t="s">
        <v>499</v>
      </c>
      <c r="B1112">
        <v>0</v>
      </c>
      <c r="C1112" t="e" vm="4">
        <f t="shared" ca="1" si="17"/>
        <v>#VALUE!</v>
      </c>
    </row>
    <row r="1113" spans="1:3" x14ac:dyDescent="0.3">
      <c r="A1113" s="28" t="s">
        <v>3492</v>
      </c>
      <c r="B1113">
        <v>0</v>
      </c>
      <c r="C1113" t="e" vm="4">
        <f t="shared" ca="1" si="17"/>
        <v>#VALUE!</v>
      </c>
    </row>
    <row r="1114" spans="1:3" x14ac:dyDescent="0.3">
      <c r="A1114" s="28" t="s">
        <v>431</v>
      </c>
      <c r="B1114">
        <v>0</v>
      </c>
      <c r="C1114" t="e" vm="4">
        <f t="shared" ca="1" si="17"/>
        <v>#VALUE!</v>
      </c>
    </row>
    <row r="1115" spans="1:3" x14ac:dyDescent="0.3">
      <c r="A1115" s="28" t="s">
        <v>3031</v>
      </c>
      <c r="B1115">
        <v>0</v>
      </c>
      <c r="C1115" t="e" vm="4">
        <f t="shared" ca="1" si="17"/>
        <v>#VALUE!</v>
      </c>
    </row>
    <row r="1116" spans="1:3" x14ac:dyDescent="0.3">
      <c r="A1116" s="28" t="s">
        <v>3639</v>
      </c>
      <c r="B1116">
        <v>0</v>
      </c>
      <c r="C1116" t="e" vm="4">
        <f t="shared" ca="1" si="17"/>
        <v>#VALUE!</v>
      </c>
    </row>
    <row r="1117" spans="1:3" x14ac:dyDescent="0.3">
      <c r="A1117" s="28" t="s">
        <v>3025</v>
      </c>
      <c r="B1117">
        <v>0</v>
      </c>
      <c r="C1117" t="e" vm="4">
        <f t="shared" ca="1" si="17"/>
        <v>#VALUE!</v>
      </c>
    </row>
    <row r="1118" spans="1:3" x14ac:dyDescent="0.3">
      <c r="A1118" s="28" t="s">
        <v>1893</v>
      </c>
      <c r="B1118">
        <v>0</v>
      </c>
      <c r="C1118" t="e" vm="4">
        <f t="shared" ca="1" si="17"/>
        <v>#VALUE!</v>
      </c>
    </row>
    <row r="1119" spans="1:3" x14ac:dyDescent="0.3">
      <c r="A1119" s="28" t="s">
        <v>2967</v>
      </c>
      <c r="B1119">
        <v>0</v>
      </c>
      <c r="C1119" t="e" vm="4">
        <f t="shared" ca="1" si="17"/>
        <v>#VALUE!</v>
      </c>
    </row>
    <row r="1120" spans="1:3" x14ac:dyDescent="0.3">
      <c r="A1120" s="28" t="s">
        <v>3623</v>
      </c>
      <c r="B1120">
        <v>0</v>
      </c>
      <c r="C1120" t="e" vm="4">
        <f t="shared" ca="1" si="17"/>
        <v>#VALUE!</v>
      </c>
    </row>
    <row r="1121" spans="1:3" x14ac:dyDescent="0.3">
      <c r="A1121" s="28" t="s">
        <v>2856</v>
      </c>
      <c r="B1121">
        <v>0</v>
      </c>
      <c r="C1121" t="e" vm="4">
        <f t="shared" ca="1" si="17"/>
        <v>#VALUE!</v>
      </c>
    </row>
    <row r="1122" spans="1:3" x14ac:dyDescent="0.3">
      <c r="A1122" s="28" t="s">
        <v>1902</v>
      </c>
      <c r="B1122">
        <v>0</v>
      </c>
      <c r="C1122" t="e" vm="4">
        <f t="shared" ca="1" si="17"/>
        <v>#VALUE!</v>
      </c>
    </row>
    <row r="1123" spans="1:3" x14ac:dyDescent="0.3">
      <c r="A1123" s="28" t="s">
        <v>2801</v>
      </c>
      <c r="B1123">
        <v>0</v>
      </c>
      <c r="C1123" t="e" vm="4">
        <f t="shared" ca="1" si="17"/>
        <v>#VALUE!</v>
      </c>
    </row>
    <row r="1124" spans="1:3" x14ac:dyDescent="0.3">
      <c r="A1124" s="28" t="s">
        <v>1491</v>
      </c>
      <c r="B1124">
        <v>0</v>
      </c>
      <c r="C1124" t="e" vm="4">
        <f t="shared" ca="1" si="17"/>
        <v>#VALUE!</v>
      </c>
    </row>
    <row r="1125" spans="1:3" x14ac:dyDescent="0.3">
      <c r="A1125" s="28" t="s">
        <v>2752</v>
      </c>
      <c r="B1125">
        <v>0</v>
      </c>
      <c r="C1125" t="e" vm="4">
        <f t="shared" ca="1" si="17"/>
        <v>#VALUE!</v>
      </c>
    </row>
    <row r="1126" spans="1:3" x14ac:dyDescent="0.3">
      <c r="A1126" s="28" t="s">
        <v>1932</v>
      </c>
      <c r="B1126">
        <v>0</v>
      </c>
      <c r="C1126" t="e" vm="4">
        <f t="shared" ca="1" si="17"/>
        <v>#VALUE!</v>
      </c>
    </row>
    <row r="1127" spans="1:3" x14ac:dyDescent="0.3">
      <c r="A1127" s="28" t="s">
        <v>2719</v>
      </c>
      <c r="B1127">
        <v>0</v>
      </c>
      <c r="C1127" t="e" vm="4">
        <f t="shared" ca="1" si="17"/>
        <v>#VALUE!</v>
      </c>
    </row>
    <row r="1128" spans="1:3" x14ac:dyDescent="0.3">
      <c r="A1128" s="28" t="s">
        <v>1694</v>
      </c>
      <c r="B1128">
        <v>0</v>
      </c>
      <c r="C1128" t="e" vm="4">
        <f t="shared" ca="1" si="17"/>
        <v>#VALUE!</v>
      </c>
    </row>
    <row r="1129" spans="1:3" x14ac:dyDescent="0.3">
      <c r="A1129" s="28" t="s">
        <v>2689</v>
      </c>
      <c r="B1129">
        <v>0</v>
      </c>
      <c r="C1129" t="e" vm="4">
        <f t="shared" ca="1" si="17"/>
        <v>#VALUE!</v>
      </c>
    </row>
    <row r="1130" spans="1:3" x14ac:dyDescent="0.3">
      <c r="A1130" s="28" t="s">
        <v>685</v>
      </c>
      <c r="B1130">
        <v>0</v>
      </c>
      <c r="C1130" t="e" vm="4">
        <f t="shared" ca="1" si="17"/>
        <v>#VALUE!</v>
      </c>
    </row>
    <row r="1131" spans="1:3" x14ac:dyDescent="0.3">
      <c r="A1131" s="28" t="s">
        <v>2647</v>
      </c>
      <c r="B1131">
        <v>0</v>
      </c>
      <c r="C1131" t="e" vm="4">
        <f t="shared" ca="1" si="17"/>
        <v>#VALUE!</v>
      </c>
    </row>
    <row r="1132" spans="1:3" x14ac:dyDescent="0.3">
      <c r="A1132" s="28" t="s">
        <v>688</v>
      </c>
      <c r="B1132">
        <v>0</v>
      </c>
      <c r="C1132" t="e" vm="4">
        <f t="shared" ca="1" si="17"/>
        <v>#VALUE!</v>
      </c>
    </row>
    <row r="1133" spans="1:3" x14ac:dyDescent="0.3">
      <c r="A1133" s="28" t="s">
        <v>2565</v>
      </c>
      <c r="B1133">
        <v>0</v>
      </c>
      <c r="C1133" t="e" vm="4">
        <f t="shared" ca="1" si="17"/>
        <v>#VALUE!</v>
      </c>
    </row>
    <row r="1134" spans="1:3" x14ac:dyDescent="0.3">
      <c r="A1134" s="28" t="s">
        <v>574</v>
      </c>
      <c r="B1134">
        <v>0</v>
      </c>
      <c r="C1134" t="e" vm="4">
        <f t="shared" ca="1" si="17"/>
        <v>#VALUE!</v>
      </c>
    </row>
    <row r="1135" spans="1:3" x14ac:dyDescent="0.3">
      <c r="A1135" s="28" t="s">
        <v>2192</v>
      </c>
      <c r="B1135">
        <v>0</v>
      </c>
      <c r="C1135" t="e" vm="4">
        <f t="shared" ca="1" si="17"/>
        <v>#VALUE!</v>
      </c>
    </row>
    <row r="1136" spans="1:3" x14ac:dyDescent="0.3">
      <c r="A1136" s="28" t="s">
        <v>450</v>
      </c>
      <c r="B1136">
        <v>0</v>
      </c>
      <c r="C1136" t="e" vm="4">
        <f t="shared" ca="1" si="17"/>
        <v>#VALUE!</v>
      </c>
    </row>
    <row r="1137" spans="1:3" x14ac:dyDescent="0.3">
      <c r="A1137" s="28" t="s">
        <v>1493</v>
      </c>
      <c r="B1137">
        <v>0</v>
      </c>
      <c r="C1137" t="e" vm="4">
        <f t="shared" ca="1" si="17"/>
        <v>#VALUE!</v>
      </c>
    </row>
    <row r="1138" spans="1:3" x14ac:dyDescent="0.3">
      <c r="A1138" s="28" t="s">
        <v>111</v>
      </c>
      <c r="B1138">
        <v>0</v>
      </c>
      <c r="C1138" t="e" vm="4">
        <f t="shared" ca="1" si="17"/>
        <v>#VALUE!</v>
      </c>
    </row>
    <row r="1139" spans="1:3" x14ac:dyDescent="0.3">
      <c r="A1139" s="28" t="s">
        <v>2311</v>
      </c>
      <c r="B1139">
        <v>0</v>
      </c>
      <c r="C1139" t="e" vm="4">
        <f t="shared" ca="1" si="17"/>
        <v>#VALUE!</v>
      </c>
    </row>
    <row r="1140" spans="1:3" x14ac:dyDescent="0.3">
      <c r="A1140" s="28" t="s">
        <v>4058</v>
      </c>
      <c r="B1140">
        <v>0</v>
      </c>
      <c r="C1140" t="e" vm="4">
        <f t="shared" ca="1" si="17"/>
        <v>#VALUE!</v>
      </c>
    </row>
    <row r="1141" spans="1:3" x14ac:dyDescent="0.3">
      <c r="A1141" s="28" t="s">
        <v>1495</v>
      </c>
      <c r="B1141">
        <v>0</v>
      </c>
      <c r="C1141" t="e" vm="4">
        <f t="shared" ca="1" si="17"/>
        <v>#VALUE!</v>
      </c>
    </row>
    <row r="1142" spans="1:3" x14ac:dyDescent="0.3">
      <c r="A1142" s="28" t="s">
        <v>4024</v>
      </c>
      <c r="B1142">
        <v>0</v>
      </c>
      <c r="C1142" t="e" vm="4">
        <f t="shared" ca="1" si="17"/>
        <v>#VALUE!</v>
      </c>
    </row>
    <row r="1143" spans="1:3" x14ac:dyDescent="0.3">
      <c r="A1143" s="28" t="s">
        <v>1435</v>
      </c>
      <c r="B1143">
        <v>0</v>
      </c>
      <c r="C1143" t="e" vm="4">
        <f t="shared" ca="1" si="17"/>
        <v>#VALUE!</v>
      </c>
    </row>
    <row r="1144" spans="1:3" x14ac:dyDescent="0.3">
      <c r="A1144" s="28" t="s">
        <v>1611</v>
      </c>
      <c r="B1144">
        <v>0</v>
      </c>
      <c r="C1144" t="e" vm="4">
        <f t="shared" ca="1" si="17"/>
        <v>#VALUE!</v>
      </c>
    </row>
    <row r="1145" spans="1:3" x14ac:dyDescent="0.3">
      <c r="A1145" s="28" t="s">
        <v>1767</v>
      </c>
      <c r="B1145">
        <v>0</v>
      </c>
      <c r="C1145" t="e" vm="4">
        <f t="shared" ca="1" si="17"/>
        <v>#VALUE!</v>
      </c>
    </row>
    <row r="1146" spans="1:3" x14ac:dyDescent="0.3">
      <c r="A1146" s="28" t="s">
        <v>295</v>
      </c>
      <c r="B1146">
        <v>0</v>
      </c>
      <c r="C1146" t="e" vm="4">
        <f t="shared" ca="1" si="17"/>
        <v>#VALUE!</v>
      </c>
    </row>
    <row r="1147" spans="1:3" x14ac:dyDescent="0.3">
      <c r="A1147" s="28" t="s">
        <v>429</v>
      </c>
      <c r="B1147">
        <v>0</v>
      </c>
      <c r="C1147" t="e" vm="4">
        <f t="shared" ca="1" si="17"/>
        <v>#VALUE!</v>
      </c>
    </row>
    <row r="1148" spans="1:3" x14ac:dyDescent="0.3">
      <c r="A1148" s="28" t="s">
        <v>296</v>
      </c>
      <c r="B1148">
        <v>0</v>
      </c>
      <c r="C1148" t="e" vm="4">
        <f t="shared" ca="1" si="17"/>
        <v>#VALUE!</v>
      </c>
    </row>
    <row r="1149" spans="1:3" x14ac:dyDescent="0.3">
      <c r="A1149" s="28" t="s">
        <v>1247</v>
      </c>
      <c r="B1149">
        <v>0</v>
      </c>
      <c r="C1149" t="e" vm="4">
        <f t="shared" ca="1" si="17"/>
        <v>#VALUE!</v>
      </c>
    </row>
    <row r="1150" spans="1:3" x14ac:dyDescent="0.3">
      <c r="A1150" s="28" t="s">
        <v>297</v>
      </c>
      <c r="B1150">
        <v>0</v>
      </c>
      <c r="C1150" t="e" vm="4">
        <f t="shared" ca="1" si="17"/>
        <v>#VALUE!</v>
      </c>
    </row>
    <row r="1151" spans="1:3" x14ac:dyDescent="0.3">
      <c r="A1151" s="28" t="s">
        <v>1004</v>
      </c>
      <c r="B1151">
        <v>0</v>
      </c>
      <c r="C1151" t="e" vm="4">
        <f t="shared" ca="1" si="17"/>
        <v>#VALUE!</v>
      </c>
    </row>
    <row r="1152" spans="1:3" x14ac:dyDescent="0.3">
      <c r="A1152" s="28" t="s">
        <v>298</v>
      </c>
      <c r="B1152">
        <v>0</v>
      </c>
      <c r="C1152" t="e" vm="4">
        <f t="shared" ca="1" si="17"/>
        <v>#VALUE!</v>
      </c>
    </row>
    <row r="1153" spans="1:3" x14ac:dyDescent="0.3">
      <c r="A1153" s="28" t="s">
        <v>680</v>
      </c>
      <c r="B1153">
        <v>0</v>
      </c>
      <c r="C1153" t="e" vm="4">
        <f t="shared" ca="1" si="17"/>
        <v>#VALUE!</v>
      </c>
    </row>
    <row r="1154" spans="1:3" x14ac:dyDescent="0.3">
      <c r="A1154" s="28" t="s">
        <v>214</v>
      </c>
      <c r="B1154">
        <v>0</v>
      </c>
      <c r="C1154" t="e" vm="4">
        <f t="shared" ca="1" si="17"/>
        <v>#VALUE!</v>
      </c>
    </row>
    <row r="1155" spans="1:3" x14ac:dyDescent="0.3">
      <c r="A1155" s="28" t="s">
        <v>687</v>
      </c>
      <c r="B1155">
        <v>0</v>
      </c>
      <c r="C1155" t="e" vm="4">
        <f t="shared" ca="1" si="17"/>
        <v>#VALUE!</v>
      </c>
    </row>
    <row r="1156" spans="1:3" x14ac:dyDescent="0.3">
      <c r="A1156" s="28" t="s">
        <v>217</v>
      </c>
      <c r="B1156">
        <v>0</v>
      </c>
      <c r="C1156" t="e" vm="4">
        <f t="shared" ca="1" si="17"/>
        <v>#VALUE!</v>
      </c>
    </row>
    <row r="1157" spans="1:3" x14ac:dyDescent="0.3">
      <c r="A1157" s="28" t="s">
        <v>572</v>
      </c>
      <c r="B1157">
        <v>0</v>
      </c>
      <c r="C1157" t="e" vm="4">
        <f t="shared" ca="1" si="17"/>
        <v>#VALUE!</v>
      </c>
    </row>
    <row r="1158" spans="1:3" x14ac:dyDescent="0.3">
      <c r="A1158" s="28" t="s">
        <v>4054</v>
      </c>
      <c r="B1158">
        <v>0</v>
      </c>
      <c r="C1158" t="e" vm="4">
        <f t="shared" ref="C1158:C1221" ca="1" si="18">_xlfn.IMAGE(A1158)</f>
        <v>#VALUE!</v>
      </c>
    </row>
    <row r="1159" spans="1:3" x14ac:dyDescent="0.3">
      <c r="A1159" s="28" t="s">
        <v>449</v>
      </c>
      <c r="B1159">
        <v>0</v>
      </c>
      <c r="C1159" t="e" vm="4">
        <f t="shared" ca="1" si="18"/>
        <v>#VALUE!</v>
      </c>
    </row>
    <row r="1160" spans="1:3" x14ac:dyDescent="0.3">
      <c r="A1160" s="28" t="s">
        <v>4027</v>
      </c>
      <c r="B1160">
        <v>0</v>
      </c>
      <c r="C1160" t="e" vm="4">
        <f t="shared" ca="1" si="18"/>
        <v>#VALUE!</v>
      </c>
    </row>
    <row r="1161" spans="1:3" x14ac:dyDescent="0.3">
      <c r="A1161" s="28" t="s">
        <v>451</v>
      </c>
      <c r="B1161">
        <v>0</v>
      </c>
      <c r="C1161" t="e" vm="4">
        <f t="shared" ca="1" si="18"/>
        <v>#VALUE!</v>
      </c>
    </row>
    <row r="1162" spans="1:3" x14ac:dyDescent="0.3">
      <c r="A1162" s="28" t="s">
        <v>3871</v>
      </c>
      <c r="B1162">
        <v>0</v>
      </c>
      <c r="C1162" t="e" vm="4">
        <f t="shared" ca="1" si="18"/>
        <v>#VALUE!</v>
      </c>
    </row>
    <row r="1163" spans="1:3" ht="37.799999999999997" customHeight="1" x14ac:dyDescent="0.3">
      <c r="A1163" s="28" t="s">
        <v>113</v>
      </c>
      <c r="B1163">
        <v>0</v>
      </c>
      <c r="C1163" t="e" vm="4">
        <f t="shared" ca="1" si="18"/>
        <v>#VALUE!</v>
      </c>
    </row>
    <row r="1164" spans="1:3" x14ac:dyDescent="0.3">
      <c r="A1164" s="28" t="s">
        <v>3665</v>
      </c>
      <c r="B1164">
        <v>0</v>
      </c>
      <c r="C1164" t="e" vm="4">
        <f t="shared" ca="1" si="18"/>
        <v>#VALUE!</v>
      </c>
    </row>
    <row r="1165" spans="1:3" x14ac:dyDescent="0.3">
      <c r="A1165" s="28" t="s">
        <v>4048</v>
      </c>
      <c r="B1165">
        <v>0</v>
      </c>
      <c r="C1165" t="e" vm="4">
        <f t="shared" ca="1" si="18"/>
        <v>#VALUE!</v>
      </c>
    </row>
    <row r="1166" spans="1:3" x14ac:dyDescent="0.3">
      <c r="A1166" s="28" t="s">
        <v>3773</v>
      </c>
      <c r="B1166">
        <v>0</v>
      </c>
      <c r="C1166" t="e" vm="4">
        <f t="shared" ca="1" si="18"/>
        <v>#VALUE!</v>
      </c>
    </row>
    <row r="1167" spans="1:3" x14ac:dyDescent="0.3">
      <c r="A1167" s="28" t="s">
        <v>3850</v>
      </c>
      <c r="B1167">
        <v>0</v>
      </c>
      <c r="C1167" t="e" vm="4">
        <f t="shared" ca="1" si="18"/>
        <v>#VALUE!</v>
      </c>
    </row>
    <row r="1168" spans="1:3" x14ac:dyDescent="0.3">
      <c r="A1168" s="28" t="s">
        <v>3769</v>
      </c>
      <c r="B1168">
        <v>0</v>
      </c>
      <c r="C1168" t="e" vm="4">
        <f t="shared" ca="1" si="18"/>
        <v>#VALUE!</v>
      </c>
    </row>
    <row r="1169" spans="1:3" x14ac:dyDescent="0.3">
      <c r="A1169" s="28" t="s">
        <v>2193</v>
      </c>
      <c r="B1169">
        <v>0</v>
      </c>
      <c r="C1169" t="e" vm="4">
        <f t="shared" ca="1" si="18"/>
        <v>#VALUE!</v>
      </c>
    </row>
    <row r="1170" spans="1:3" x14ac:dyDescent="0.3">
      <c r="A1170" s="28" t="s">
        <v>3765</v>
      </c>
      <c r="B1170">
        <v>0</v>
      </c>
      <c r="C1170" t="e" vm="4">
        <f t="shared" ca="1" si="18"/>
        <v>#VALUE!</v>
      </c>
    </row>
    <row r="1171" spans="1:3" x14ac:dyDescent="0.3">
      <c r="A1171" s="28" t="s">
        <v>3863</v>
      </c>
      <c r="B1171">
        <v>0</v>
      </c>
      <c r="C1171" t="e" vm="4">
        <f t="shared" ca="1" si="18"/>
        <v>#VALUE!</v>
      </c>
    </row>
    <row r="1172" spans="1:3" x14ac:dyDescent="0.3">
      <c r="A1172" s="28" t="s">
        <v>293</v>
      </c>
      <c r="B1172">
        <v>0</v>
      </c>
      <c r="C1172" t="e" vm="4">
        <f t="shared" ca="1" si="18"/>
        <v>#VALUE!</v>
      </c>
    </row>
    <row r="1173" spans="1:3" x14ac:dyDescent="0.3">
      <c r="A1173" s="28" t="s">
        <v>2194</v>
      </c>
      <c r="B1173">
        <v>0</v>
      </c>
      <c r="C1173" t="e" vm="4">
        <f t="shared" ca="1" si="18"/>
        <v>#VALUE!</v>
      </c>
    </row>
    <row r="1174" spans="1:3" x14ac:dyDescent="0.3">
      <c r="A1174" s="27" t="s">
        <v>1163</v>
      </c>
      <c r="B1174">
        <v>9615</v>
      </c>
      <c r="C1174" t="e" vm="2">
        <f t="shared" si="18"/>
        <v>#VALUE!</v>
      </c>
    </row>
    <row r="1175" spans="1:3" x14ac:dyDescent="0.3">
      <c r="A1175" s="28" t="s">
        <v>3852</v>
      </c>
      <c r="B1175">
        <v>9153</v>
      </c>
      <c r="C1175" t="e" vm="839">
        <f t="shared" si="18"/>
        <v>#VALUE!</v>
      </c>
    </row>
    <row r="1176" spans="1:3" x14ac:dyDescent="0.3">
      <c r="A1176" s="28" t="s">
        <v>1164</v>
      </c>
      <c r="B1176">
        <v>339</v>
      </c>
      <c r="C1176" t="e" vm="4">
        <f t="shared" ca="1" si="18"/>
        <v>#VALUE!</v>
      </c>
    </row>
    <row r="1177" spans="1:3" x14ac:dyDescent="0.3">
      <c r="A1177" s="28" t="s">
        <v>1172</v>
      </c>
      <c r="B1177">
        <v>41</v>
      </c>
      <c r="C1177" t="e" vm="4">
        <f t="shared" ca="1" si="18"/>
        <v>#VALUE!</v>
      </c>
    </row>
    <row r="1178" spans="1:3" ht="37.200000000000003" customHeight="1" x14ac:dyDescent="0.3">
      <c r="A1178" s="28" t="s">
        <v>3853</v>
      </c>
      <c r="B1178">
        <v>34</v>
      </c>
      <c r="C1178" t="e" vm="840">
        <f t="shared" si="18"/>
        <v>#VALUE!</v>
      </c>
    </row>
    <row r="1179" spans="1:3" x14ac:dyDescent="0.3">
      <c r="A1179" s="28" t="s">
        <v>4668</v>
      </c>
      <c r="B1179">
        <v>34</v>
      </c>
      <c r="C1179" t="e" vm="52">
        <f t="shared" si="18"/>
        <v>#VALUE!</v>
      </c>
    </row>
    <row r="1180" spans="1:3" x14ac:dyDescent="0.3">
      <c r="A1180" s="28" t="s">
        <v>4669</v>
      </c>
      <c r="B1180">
        <v>14</v>
      </c>
      <c r="C1180" t="e" vm="57">
        <f t="shared" si="18"/>
        <v>#VALUE!</v>
      </c>
    </row>
    <row r="1181" spans="1:3" x14ac:dyDescent="0.3">
      <c r="A1181" s="28" t="s">
        <v>4670</v>
      </c>
      <c r="B1181">
        <v>0</v>
      </c>
      <c r="C1181" t="e" vm="61">
        <f t="shared" si="18"/>
        <v>#VALUE!</v>
      </c>
    </row>
    <row r="1182" spans="1:3" x14ac:dyDescent="0.3">
      <c r="A1182" s="28" t="s">
        <v>1186</v>
      </c>
      <c r="B1182">
        <v>0</v>
      </c>
      <c r="C1182" t="e" vm="4">
        <f t="shared" ca="1" si="18"/>
        <v>#VALUE!</v>
      </c>
    </row>
    <row r="1183" spans="1:3" x14ac:dyDescent="0.3">
      <c r="A1183" s="27" t="s">
        <v>187</v>
      </c>
      <c r="B1183">
        <v>186003</v>
      </c>
      <c r="C1183" t="e" vm="2">
        <f t="shared" si="18"/>
        <v>#VALUE!</v>
      </c>
    </row>
    <row r="1184" spans="1:3" ht="115.2" customHeight="1" x14ac:dyDescent="0.3">
      <c r="A1184" s="28" t="s">
        <v>1259</v>
      </c>
      <c r="B1184">
        <v>29879</v>
      </c>
      <c r="C1184" t="e" vm="257">
        <f t="shared" si="18"/>
        <v>#VALUE!</v>
      </c>
    </row>
    <row r="1185" spans="1:3" ht="159" customHeight="1" x14ac:dyDescent="0.3">
      <c r="A1185" s="28" t="s">
        <v>4733</v>
      </c>
      <c r="B1185">
        <v>19476</v>
      </c>
      <c r="C1185" t="e" vm="320">
        <f t="shared" si="18"/>
        <v>#VALUE!</v>
      </c>
    </row>
    <row r="1186" spans="1:3" ht="63" customHeight="1" x14ac:dyDescent="0.3">
      <c r="A1186" s="28" t="s">
        <v>4689</v>
      </c>
      <c r="B1186">
        <v>19434</v>
      </c>
      <c r="C1186" t="e" vm="115">
        <f t="shared" si="18"/>
        <v>#VALUE!</v>
      </c>
    </row>
    <row r="1187" spans="1:3" ht="35.549999999999997" customHeight="1" x14ac:dyDescent="0.3">
      <c r="A1187" s="28" t="s">
        <v>2409</v>
      </c>
      <c r="B1187">
        <v>17026</v>
      </c>
      <c r="C1187" t="e" vm="490">
        <f t="shared" si="18"/>
        <v>#VALUE!</v>
      </c>
    </row>
    <row r="1188" spans="1:3" x14ac:dyDescent="0.3">
      <c r="A1188" s="28" t="s">
        <v>2326</v>
      </c>
      <c r="B1188">
        <v>16228</v>
      </c>
      <c r="C1188" t="e" vm="480">
        <f t="shared" si="18"/>
        <v>#VALUE!</v>
      </c>
    </row>
    <row r="1189" spans="1:3" x14ac:dyDescent="0.3">
      <c r="A1189" s="28" t="s">
        <v>188</v>
      </c>
      <c r="B1189">
        <v>15543</v>
      </c>
      <c r="C1189" t="e" vm="21">
        <f t="shared" si="18"/>
        <v>#VALUE!</v>
      </c>
    </row>
    <row r="1190" spans="1:3" x14ac:dyDescent="0.3">
      <c r="A1190" s="28" t="s">
        <v>1962</v>
      </c>
      <c r="B1190">
        <v>11939</v>
      </c>
      <c r="C1190" t="e" vm="398">
        <f t="shared" si="18"/>
        <v>#VALUE!</v>
      </c>
    </row>
    <row r="1191" spans="1:3" x14ac:dyDescent="0.3">
      <c r="A1191" s="28" t="s">
        <v>454</v>
      </c>
      <c r="B1191">
        <v>10360</v>
      </c>
      <c r="C1191" t="e" vm="73">
        <f t="shared" si="18"/>
        <v>#VALUE!</v>
      </c>
    </row>
    <row r="1192" spans="1:3" x14ac:dyDescent="0.3">
      <c r="A1192" s="28" t="s">
        <v>3343</v>
      </c>
      <c r="B1192">
        <v>8784</v>
      </c>
      <c r="C1192" t="e" vm="731">
        <f t="shared" si="18"/>
        <v>#VALUE!</v>
      </c>
    </row>
    <row r="1193" spans="1:3" x14ac:dyDescent="0.3">
      <c r="A1193" s="28" t="s">
        <v>1617</v>
      </c>
      <c r="B1193">
        <v>8716</v>
      </c>
      <c r="C1193" t="e" vm="328">
        <f t="shared" si="18"/>
        <v>#VALUE!</v>
      </c>
    </row>
    <row r="1194" spans="1:3" x14ac:dyDescent="0.3">
      <c r="A1194" s="28" t="s">
        <v>1903</v>
      </c>
      <c r="B1194">
        <v>6511</v>
      </c>
      <c r="C1194" t="e" vm="386">
        <f t="shared" si="18"/>
        <v>#VALUE!</v>
      </c>
    </row>
    <row r="1195" spans="1:3" x14ac:dyDescent="0.3">
      <c r="A1195" s="28" t="s">
        <v>2419</v>
      </c>
      <c r="B1195">
        <v>6317</v>
      </c>
      <c r="C1195" t="e" vm="499">
        <f t="shared" si="18"/>
        <v>#VALUE!</v>
      </c>
    </row>
    <row r="1196" spans="1:3" x14ac:dyDescent="0.3">
      <c r="A1196" s="28" t="s">
        <v>2127</v>
      </c>
      <c r="B1196">
        <v>5822</v>
      </c>
      <c r="C1196" t="e" vm="443">
        <f t="shared" si="18"/>
        <v>#VALUE!</v>
      </c>
    </row>
    <row r="1197" spans="1:3" x14ac:dyDescent="0.3">
      <c r="A1197" s="28" t="s">
        <v>2128</v>
      </c>
      <c r="B1197">
        <v>5757</v>
      </c>
      <c r="C1197" t="e" vm="444">
        <f t="shared" si="18"/>
        <v>#VALUE!</v>
      </c>
    </row>
    <row r="1198" spans="1:3" x14ac:dyDescent="0.3">
      <c r="A1198" s="28" t="s">
        <v>310</v>
      </c>
      <c r="B1198">
        <v>2398</v>
      </c>
      <c r="C1198" t="e" vm="4">
        <f t="shared" ca="1" si="18"/>
        <v>#VALUE!</v>
      </c>
    </row>
    <row r="1199" spans="1:3" x14ac:dyDescent="0.3">
      <c r="A1199" s="28" t="s">
        <v>4786</v>
      </c>
      <c r="B1199">
        <v>279</v>
      </c>
      <c r="C1199" t="e" vm="4">
        <f t="shared" ca="1" si="18"/>
        <v>#VALUE!</v>
      </c>
    </row>
    <row r="1200" spans="1:3" x14ac:dyDescent="0.3">
      <c r="A1200" s="28" t="s">
        <v>3099</v>
      </c>
      <c r="B1200">
        <v>88</v>
      </c>
      <c r="C1200" t="e" vm="667">
        <f t="shared" si="18"/>
        <v>#VALUE!</v>
      </c>
    </row>
    <row r="1201" spans="1:3" x14ac:dyDescent="0.3">
      <c r="A1201" s="28"/>
      <c r="B1201">
        <v>75</v>
      </c>
      <c r="C1201" t="e" vm="2">
        <f t="shared" si="18"/>
        <v>#VALUE!</v>
      </c>
    </row>
    <row r="1202" spans="1:3" x14ac:dyDescent="0.3">
      <c r="A1202" s="28" t="s">
        <v>3771</v>
      </c>
      <c r="B1202">
        <v>59</v>
      </c>
      <c r="C1202" t="e" vm="4">
        <f t="shared" ca="1" si="18"/>
        <v>#VALUE!</v>
      </c>
    </row>
    <row r="1203" spans="1:3" x14ac:dyDescent="0.3">
      <c r="A1203" s="28" t="s">
        <v>715</v>
      </c>
      <c r="B1203">
        <v>52</v>
      </c>
      <c r="C1203" t="e" vm="4">
        <f t="shared" ca="1" si="18"/>
        <v>#VALUE!</v>
      </c>
    </row>
    <row r="1204" spans="1:3" x14ac:dyDescent="0.3">
      <c r="A1204" s="28" t="s">
        <v>1389</v>
      </c>
      <c r="B1204">
        <v>48</v>
      </c>
      <c r="C1204" t="e" vm="263">
        <f t="shared" si="18"/>
        <v>#VALUE!</v>
      </c>
    </row>
    <row r="1205" spans="1:3" x14ac:dyDescent="0.3">
      <c r="A1205" s="28" t="s">
        <v>458</v>
      </c>
      <c r="B1205">
        <v>47</v>
      </c>
      <c r="C1205" t="e" vm="77">
        <f t="shared" si="18"/>
        <v>#VALUE!</v>
      </c>
    </row>
    <row r="1206" spans="1:3" x14ac:dyDescent="0.3">
      <c r="A1206" s="28" t="s">
        <v>4768</v>
      </c>
      <c r="B1206">
        <v>41</v>
      </c>
      <c r="C1206" t="e" vm="463">
        <f t="shared" si="18"/>
        <v>#VALUE!</v>
      </c>
    </row>
    <row r="1207" spans="1:3" x14ac:dyDescent="0.3">
      <c r="A1207" s="28" t="s">
        <v>4754</v>
      </c>
      <c r="B1207">
        <v>39</v>
      </c>
      <c r="C1207" t="e" vm="430">
        <f t="shared" si="18"/>
        <v>#VALUE!</v>
      </c>
    </row>
    <row r="1208" spans="1:3" x14ac:dyDescent="0.3">
      <c r="A1208" s="28" t="s">
        <v>3774</v>
      </c>
      <c r="B1208">
        <v>38</v>
      </c>
      <c r="C1208" t="e" vm="829">
        <f t="shared" si="18"/>
        <v>#VALUE!</v>
      </c>
    </row>
    <row r="1209" spans="1:3" x14ac:dyDescent="0.3">
      <c r="A1209" s="28" t="s">
        <v>4910</v>
      </c>
      <c r="B1209">
        <v>37</v>
      </c>
      <c r="C1209" t="e" vm="920">
        <f t="shared" si="18"/>
        <v>#VALUE!</v>
      </c>
    </row>
    <row r="1210" spans="1:3" x14ac:dyDescent="0.3">
      <c r="A1210" s="28" t="s">
        <v>2218</v>
      </c>
      <c r="B1210">
        <v>37</v>
      </c>
      <c r="C1210" t="e" vm="464">
        <f t="shared" si="18"/>
        <v>#VALUE!</v>
      </c>
    </row>
    <row r="1211" spans="1:3" x14ac:dyDescent="0.3">
      <c r="A1211" s="28" t="s">
        <v>2150</v>
      </c>
      <c r="B1211">
        <v>37</v>
      </c>
      <c r="C1211" t="e" vm="448">
        <f t="shared" si="18"/>
        <v>#VALUE!</v>
      </c>
    </row>
    <row r="1212" spans="1:3" x14ac:dyDescent="0.3">
      <c r="A1212" s="28" t="s">
        <v>4751</v>
      </c>
      <c r="B1212">
        <v>35</v>
      </c>
      <c r="C1212" t="e" vm="408">
        <f t="shared" si="18"/>
        <v>#VALUE!</v>
      </c>
    </row>
    <row r="1213" spans="1:3" x14ac:dyDescent="0.3">
      <c r="A1213" s="28" t="s">
        <v>3388</v>
      </c>
      <c r="B1213">
        <v>33</v>
      </c>
      <c r="C1213" t="e" vm="755">
        <f t="shared" si="18"/>
        <v>#VALUE!</v>
      </c>
    </row>
    <row r="1214" spans="1:3" x14ac:dyDescent="0.3">
      <c r="A1214" s="28" t="s">
        <v>4833</v>
      </c>
      <c r="B1214">
        <v>33</v>
      </c>
      <c r="C1214" t="e" vm="4">
        <f t="shared" ca="1" si="18"/>
        <v>#VALUE!</v>
      </c>
    </row>
    <row r="1215" spans="1:3" x14ac:dyDescent="0.3">
      <c r="A1215" s="28" t="s">
        <v>4787</v>
      </c>
      <c r="B1215">
        <v>29</v>
      </c>
      <c r="C1215" t="e" vm="4">
        <f t="shared" ca="1" si="18"/>
        <v>#VALUE!</v>
      </c>
    </row>
    <row r="1216" spans="1:3" x14ac:dyDescent="0.3">
      <c r="A1216" s="28" t="s">
        <v>3936</v>
      </c>
      <c r="B1216">
        <v>28</v>
      </c>
      <c r="C1216" t="e" vm="866">
        <f t="shared" si="18"/>
        <v>#VALUE!</v>
      </c>
    </row>
    <row r="1217" spans="1:3" x14ac:dyDescent="0.3">
      <c r="A1217" s="28" t="s">
        <v>4691</v>
      </c>
      <c r="B1217">
        <v>28</v>
      </c>
      <c r="C1217" t="e" vm="121">
        <f t="shared" si="18"/>
        <v>#VALUE!</v>
      </c>
    </row>
    <row r="1218" spans="1:3" x14ac:dyDescent="0.3">
      <c r="A1218" s="28" t="s">
        <v>1568</v>
      </c>
      <c r="B1218">
        <v>27</v>
      </c>
      <c r="C1218" t="e" vm="4">
        <f t="shared" ca="1" si="18"/>
        <v>#VALUE!</v>
      </c>
    </row>
    <row r="1219" spans="1:3" x14ac:dyDescent="0.3">
      <c r="A1219" s="28" t="s">
        <v>1984</v>
      </c>
      <c r="B1219">
        <v>27</v>
      </c>
      <c r="C1219" t="e" vm="410">
        <f t="shared" si="18"/>
        <v>#VALUE!</v>
      </c>
    </row>
    <row r="1220" spans="1:3" x14ac:dyDescent="0.3">
      <c r="A1220" s="28" t="s">
        <v>4898</v>
      </c>
      <c r="B1220">
        <v>25</v>
      </c>
      <c r="C1220" t="e" vm="859">
        <f t="shared" si="18"/>
        <v>#VALUE!</v>
      </c>
    </row>
    <row r="1221" spans="1:3" x14ac:dyDescent="0.3">
      <c r="A1221" s="28" t="s">
        <v>4834</v>
      </c>
      <c r="B1221">
        <v>25</v>
      </c>
      <c r="C1221" t="e" vm="4">
        <f t="shared" ca="1" si="18"/>
        <v>#VALUE!</v>
      </c>
    </row>
    <row r="1222" spans="1:3" x14ac:dyDescent="0.3">
      <c r="A1222" s="28" t="s">
        <v>4863</v>
      </c>
      <c r="B1222">
        <v>24</v>
      </c>
      <c r="C1222" t="e" vm="740">
        <f t="shared" ref="C1222:C1285" si="19">_xlfn.IMAGE(A1222)</f>
        <v>#VALUE!</v>
      </c>
    </row>
    <row r="1223" spans="1:3" x14ac:dyDescent="0.3">
      <c r="A1223" s="28" t="s">
        <v>4734</v>
      </c>
      <c r="B1223">
        <v>22</v>
      </c>
      <c r="C1223" t="e" vm="323">
        <f t="shared" si="19"/>
        <v>#VALUE!</v>
      </c>
    </row>
    <row r="1224" spans="1:3" x14ac:dyDescent="0.3">
      <c r="A1224" s="28" t="s">
        <v>2578</v>
      </c>
      <c r="B1224">
        <v>21</v>
      </c>
      <c r="C1224" t="e" vm="543">
        <f t="shared" si="19"/>
        <v>#VALUE!</v>
      </c>
    </row>
    <row r="1225" spans="1:3" x14ac:dyDescent="0.3">
      <c r="A1225" s="28" t="s">
        <v>330</v>
      </c>
      <c r="B1225">
        <v>19</v>
      </c>
      <c r="C1225" t="e" vm="4">
        <f t="shared" ca="1" si="19"/>
        <v>#VALUE!</v>
      </c>
    </row>
    <row r="1226" spans="1:3" x14ac:dyDescent="0.3">
      <c r="A1226" s="28" t="s">
        <v>2577</v>
      </c>
      <c r="B1226">
        <v>19</v>
      </c>
      <c r="C1226" t="e" vm="4">
        <f t="shared" ca="1" si="19"/>
        <v>#VALUE!</v>
      </c>
    </row>
    <row r="1227" spans="1:3" x14ac:dyDescent="0.3">
      <c r="A1227" s="28" t="s">
        <v>4752</v>
      </c>
      <c r="B1227">
        <v>18</v>
      </c>
      <c r="C1227" t="e" vm="412">
        <f t="shared" si="19"/>
        <v>#VALUE!</v>
      </c>
    </row>
    <row r="1228" spans="1:3" x14ac:dyDescent="0.3">
      <c r="A1228" s="28" t="s">
        <v>4867</v>
      </c>
      <c r="B1228">
        <v>18</v>
      </c>
      <c r="C1228" t="e" vm="757">
        <f t="shared" si="19"/>
        <v>#VALUE!</v>
      </c>
    </row>
    <row r="1229" spans="1:3" x14ac:dyDescent="0.3">
      <c r="A1229" s="28" t="s">
        <v>3701</v>
      </c>
      <c r="B1229">
        <v>17</v>
      </c>
      <c r="C1229" t="e" vm="825">
        <f t="shared" si="19"/>
        <v>#VALUE!</v>
      </c>
    </row>
    <row r="1230" spans="1:3" x14ac:dyDescent="0.3">
      <c r="A1230" s="28" t="s">
        <v>202</v>
      </c>
      <c r="B1230">
        <v>17</v>
      </c>
      <c r="C1230" t="e" vm="27">
        <f t="shared" si="19"/>
        <v>#VALUE!</v>
      </c>
    </row>
    <row r="1231" spans="1:3" x14ac:dyDescent="0.3">
      <c r="A1231" s="28" t="s">
        <v>4745</v>
      </c>
      <c r="B1231">
        <v>17</v>
      </c>
      <c r="C1231" t="e" vm="358">
        <f t="shared" si="19"/>
        <v>#VALUE!</v>
      </c>
    </row>
    <row r="1232" spans="1:3" x14ac:dyDescent="0.3">
      <c r="A1232" s="28" t="s">
        <v>3937</v>
      </c>
      <c r="B1232">
        <v>16</v>
      </c>
      <c r="C1232" t="e" vm="867">
        <f t="shared" si="19"/>
        <v>#VALUE!</v>
      </c>
    </row>
    <row r="1233" spans="1:3" x14ac:dyDescent="0.3">
      <c r="A1233" s="28" t="s">
        <v>729</v>
      </c>
      <c r="B1233">
        <v>16</v>
      </c>
      <c r="C1233" t="e" vm="4">
        <f t="shared" ca="1" si="19"/>
        <v>#VALUE!</v>
      </c>
    </row>
    <row r="1234" spans="1:3" x14ac:dyDescent="0.3">
      <c r="A1234" s="28" t="s">
        <v>4729</v>
      </c>
      <c r="B1234">
        <v>15</v>
      </c>
      <c r="C1234" t="e" vm="294">
        <f t="shared" si="19"/>
        <v>#VALUE!</v>
      </c>
    </row>
    <row r="1235" spans="1:3" x14ac:dyDescent="0.3">
      <c r="A1235" s="28" t="s">
        <v>1685</v>
      </c>
      <c r="B1235">
        <v>15</v>
      </c>
      <c r="C1235" t="e" vm="333">
        <f t="shared" si="19"/>
        <v>#VALUE!</v>
      </c>
    </row>
    <row r="1236" spans="1:3" x14ac:dyDescent="0.3">
      <c r="A1236" s="28" t="s">
        <v>2698</v>
      </c>
      <c r="B1236">
        <v>15</v>
      </c>
      <c r="C1236" t="e" vm="4">
        <f t="shared" ca="1" si="19"/>
        <v>#VALUE!</v>
      </c>
    </row>
    <row r="1237" spans="1:3" ht="48.45" customHeight="1" x14ac:dyDescent="0.3">
      <c r="A1237" s="28" t="s">
        <v>4730</v>
      </c>
      <c r="B1237">
        <v>15</v>
      </c>
      <c r="C1237" t="e" vm="295">
        <f t="shared" si="19"/>
        <v>#VALUE!</v>
      </c>
    </row>
    <row r="1238" spans="1:3" x14ac:dyDescent="0.3">
      <c r="A1238" s="28" t="s">
        <v>4078</v>
      </c>
      <c r="B1238">
        <v>14</v>
      </c>
      <c r="C1238" t="e" vm="4">
        <f t="shared" ca="1" si="19"/>
        <v>#VALUE!</v>
      </c>
    </row>
    <row r="1239" spans="1:3" x14ac:dyDescent="0.3">
      <c r="A1239" s="28" t="s">
        <v>4755</v>
      </c>
      <c r="B1239">
        <v>14</v>
      </c>
      <c r="C1239" t="e" vm="432">
        <f t="shared" si="19"/>
        <v>#VALUE!</v>
      </c>
    </row>
    <row r="1240" spans="1:3" x14ac:dyDescent="0.3">
      <c r="A1240" s="28" t="s">
        <v>3629</v>
      </c>
      <c r="B1240">
        <v>14</v>
      </c>
      <c r="C1240" t="e" vm="4">
        <f t="shared" ca="1" si="19"/>
        <v>#VALUE!</v>
      </c>
    </row>
    <row r="1241" spans="1:3" x14ac:dyDescent="0.3">
      <c r="A1241" s="28" t="s">
        <v>287</v>
      </c>
      <c r="B1241">
        <v>14</v>
      </c>
      <c r="C1241" t="e" vm="45">
        <f t="shared" si="19"/>
        <v>#VALUE!</v>
      </c>
    </row>
    <row r="1242" spans="1:3" x14ac:dyDescent="0.3">
      <c r="A1242" s="28" t="s">
        <v>2410</v>
      </c>
      <c r="B1242">
        <v>13</v>
      </c>
      <c r="C1242" t="e" vm="491">
        <f t="shared" si="19"/>
        <v>#VALUE!</v>
      </c>
    </row>
    <row r="1243" spans="1:3" x14ac:dyDescent="0.3">
      <c r="A1243" s="28" t="s">
        <v>3870</v>
      </c>
      <c r="B1243">
        <v>13</v>
      </c>
      <c r="C1243" t="e" vm="4">
        <f t="shared" ca="1" si="19"/>
        <v>#VALUE!</v>
      </c>
    </row>
    <row r="1244" spans="1:3" x14ac:dyDescent="0.3">
      <c r="A1244" s="28" t="s">
        <v>4899</v>
      </c>
      <c r="B1244">
        <v>13</v>
      </c>
      <c r="C1244" t="e" vm="860">
        <f t="shared" si="19"/>
        <v>#VALUE!</v>
      </c>
    </row>
    <row r="1245" spans="1:3" x14ac:dyDescent="0.3">
      <c r="A1245" s="28" t="s">
        <v>537</v>
      </c>
      <c r="B1245">
        <v>12</v>
      </c>
      <c r="C1245" t="e" vm="4">
        <f t="shared" ca="1" si="19"/>
        <v>#VALUE!</v>
      </c>
    </row>
    <row r="1246" spans="1:3" x14ac:dyDescent="0.3">
      <c r="A1246" s="28" t="s">
        <v>4868</v>
      </c>
      <c r="B1246">
        <v>12</v>
      </c>
      <c r="C1246" t="e" vm="758">
        <f t="shared" si="19"/>
        <v>#VALUE!</v>
      </c>
    </row>
    <row r="1247" spans="1:3" x14ac:dyDescent="0.3">
      <c r="A1247" s="28" t="s">
        <v>4769</v>
      </c>
      <c r="B1247">
        <v>12</v>
      </c>
      <c r="C1247" t="e" vm="466">
        <f t="shared" si="19"/>
        <v>#VALUE!</v>
      </c>
    </row>
    <row r="1248" spans="1:3" x14ac:dyDescent="0.3">
      <c r="A1248" s="28" t="s">
        <v>4864</v>
      </c>
      <c r="B1248">
        <v>11</v>
      </c>
      <c r="C1248" t="e" vm="741">
        <f t="shared" si="19"/>
        <v>#VALUE!</v>
      </c>
    </row>
    <row r="1249" spans="1:3" x14ac:dyDescent="0.3">
      <c r="A1249" s="28" t="s">
        <v>2420</v>
      </c>
      <c r="B1249">
        <v>11</v>
      </c>
      <c r="C1249" t="e" vm="500">
        <f t="shared" si="19"/>
        <v>#VALUE!</v>
      </c>
    </row>
    <row r="1250" spans="1:3" x14ac:dyDescent="0.3">
      <c r="A1250" s="28" t="s">
        <v>2645</v>
      </c>
      <c r="B1250">
        <v>11</v>
      </c>
      <c r="C1250" t="e" vm="4">
        <f t="shared" ca="1" si="19"/>
        <v>#VALUE!</v>
      </c>
    </row>
    <row r="1251" spans="1:3" x14ac:dyDescent="0.3">
      <c r="A1251" s="28" t="s">
        <v>4911</v>
      </c>
      <c r="B1251">
        <v>10</v>
      </c>
      <c r="C1251" t="e" vm="921">
        <f t="shared" si="19"/>
        <v>#VALUE!</v>
      </c>
    </row>
    <row r="1252" spans="1:3" x14ac:dyDescent="0.3">
      <c r="A1252" s="28" t="s">
        <v>3258</v>
      </c>
      <c r="B1252">
        <v>9</v>
      </c>
      <c r="C1252" t="e" vm="708">
        <f t="shared" si="19"/>
        <v>#VALUE!</v>
      </c>
    </row>
    <row r="1253" spans="1:3" x14ac:dyDescent="0.3">
      <c r="A1253" s="28" t="s">
        <v>3460</v>
      </c>
      <c r="B1253">
        <v>9</v>
      </c>
      <c r="C1253" t="e" vm="4">
        <f t="shared" ca="1" si="19"/>
        <v>#VALUE!</v>
      </c>
    </row>
    <row r="1254" spans="1:3" x14ac:dyDescent="0.3">
      <c r="A1254" s="28" t="s">
        <v>207</v>
      </c>
      <c r="B1254">
        <v>9</v>
      </c>
      <c r="C1254" t="e" vm="30">
        <f t="shared" si="19"/>
        <v>#VALUE!</v>
      </c>
    </row>
    <row r="1255" spans="1:3" x14ac:dyDescent="0.3">
      <c r="A1255" s="28" t="s">
        <v>3845</v>
      </c>
      <c r="B1255">
        <v>9</v>
      </c>
      <c r="C1255" t="e" vm="836">
        <f t="shared" si="19"/>
        <v>#VALUE!</v>
      </c>
    </row>
    <row r="1256" spans="1:3" x14ac:dyDescent="0.3">
      <c r="A1256" s="28" t="s">
        <v>3628</v>
      </c>
      <c r="B1256">
        <v>8</v>
      </c>
      <c r="C1256" t="e" vm="4">
        <f t="shared" ca="1" si="19"/>
        <v>#VALUE!</v>
      </c>
    </row>
    <row r="1257" spans="1:3" x14ac:dyDescent="0.3">
      <c r="A1257" s="28" t="s">
        <v>3950</v>
      </c>
      <c r="B1257">
        <v>8</v>
      </c>
      <c r="C1257" t="e" vm="878">
        <f t="shared" si="19"/>
        <v>#VALUE!</v>
      </c>
    </row>
    <row r="1258" spans="1:3" x14ac:dyDescent="0.3">
      <c r="A1258" s="28" t="s">
        <v>1926</v>
      </c>
      <c r="B1258">
        <v>8</v>
      </c>
      <c r="C1258" t="e" vm="392">
        <f t="shared" si="19"/>
        <v>#VALUE!</v>
      </c>
    </row>
    <row r="1259" spans="1:3" x14ac:dyDescent="0.3">
      <c r="A1259" s="28" t="s">
        <v>2641</v>
      </c>
      <c r="B1259">
        <v>8</v>
      </c>
      <c r="C1259" t="e" vm="4">
        <f t="shared" ca="1" si="19"/>
        <v>#VALUE!</v>
      </c>
    </row>
    <row r="1260" spans="1:3" x14ac:dyDescent="0.3">
      <c r="A1260" s="28" t="s">
        <v>3772</v>
      </c>
      <c r="B1260">
        <v>7</v>
      </c>
      <c r="C1260" t="e" vm="4">
        <f t="shared" ca="1" si="19"/>
        <v>#VALUE!</v>
      </c>
    </row>
    <row r="1261" spans="1:3" x14ac:dyDescent="0.3">
      <c r="A1261" s="28" t="s">
        <v>2303</v>
      </c>
      <c r="B1261">
        <v>7</v>
      </c>
      <c r="C1261" t="e" vm="4">
        <f t="shared" ca="1" si="19"/>
        <v>#VALUE!</v>
      </c>
    </row>
    <row r="1262" spans="1:3" x14ac:dyDescent="0.3">
      <c r="A1262" s="28" t="s">
        <v>2164</v>
      </c>
      <c r="B1262">
        <v>7</v>
      </c>
      <c r="C1262" t="e" vm="453">
        <f t="shared" si="19"/>
        <v>#VALUE!</v>
      </c>
    </row>
    <row r="1263" spans="1:3" x14ac:dyDescent="0.3">
      <c r="A1263" s="28" t="s">
        <v>4039</v>
      </c>
      <c r="B1263">
        <v>7</v>
      </c>
      <c r="C1263" t="e" vm="901">
        <f t="shared" si="19"/>
        <v>#VALUE!</v>
      </c>
    </row>
    <row r="1264" spans="1:3" x14ac:dyDescent="0.3">
      <c r="A1264" s="28" t="s">
        <v>2428</v>
      </c>
      <c r="B1264">
        <v>6</v>
      </c>
      <c r="C1264" t="e" vm="4">
        <f t="shared" ca="1" si="19"/>
        <v>#VALUE!</v>
      </c>
    </row>
    <row r="1265" spans="1:3" x14ac:dyDescent="0.3">
      <c r="A1265" s="28" t="s">
        <v>3344</v>
      </c>
      <c r="B1265">
        <v>6</v>
      </c>
      <c r="C1265" t="e" vm="732">
        <f t="shared" si="19"/>
        <v>#VALUE!</v>
      </c>
    </row>
    <row r="1266" spans="1:3" x14ac:dyDescent="0.3">
      <c r="A1266" s="28" t="s">
        <v>3846</v>
      </c>
      <c r="B1266">
        <v>6</v>
      </c>
      <c r="C1266" t="e" vm="837">
        <f t="shared" si="19"/>
        <v>#VALUE!</v>
      </c>
    </row>
    <row r="1267" spans="1:3" x14ac:dyDescent="0.3">
      <c r="A1267" s="28" t="s">
        <v>2412</v>
      </c>
      <c r="B1267">
        <v>5</v>
      </c>
      <c r="C1267" t="e" vm="4">
        <f t="shared" ca="1" si="19"/>
        <v>#VALUE!</v>
      </c>
    </row>
    <row r="1268" spans="1:3" x14ac:dyDescent="0.3">
      <c r="A1268" s="28" t="s">
        <v>4038</v>
      </c>
      <c r="B1268">
        <v>5</v>
      </c>
      <c r="C1268" t="e" vm="900">
        <f t="shared" si="19"/>
        <v>#VALUE!</v>
      </c>
    </row>
    <row r="1269" spans="1:3" x14ac:dyDescent="0.3">
      <c r="A1269" s="28" t="s">
        <v>347</v>
      </c>
      <c r="B1269">
        <v>5</v>
      </c>
      <c r="C1269" t="e" vm="4">
        <f t="shared" ca="1" si="19"/>
        <v>#VALUE!</v>
      </c>
    </row>
    <row r="1270" spans="1:3" x14ac:dyDescent="0.3">
      <c r="A1270" s="28" t="s">
        <v>2186</v>
      </c>
      <c r="B1270">
        <v>5</v>
      </c>
      <c r="C1270" t="e" vm="455">
        <f t="shared" si="19"/>
        <v>#VALUE!</v>
      </c>
    </row>
    <row r="1271" spans="1:3" x14ac:dyDescent="0.3">
      <c r="A1271" s="28" t="s">
        <v>3951</v>
      </c>
      <c r="B1271">
        <v>5</v>
      </c>
      <c r="C1271" t="e" vm="879">
        <f t="shared" si="19"/>
        <v>#VALUE!</v>
      </c>
    </row>
    <row r="1272" spans="1:3" x14ac:dyDescent="0.3">
      <c r="A1272" s="28" t="s">
        <v>3760</v>
      </c>
      <c r="B1272">
        <v>5</v>
      </c>
      <c r="C1272" t="e" vm="4">
        <f t="shared" ca="1" si="19"/>
        <v>#VALUE!</v>
      </c>
    </row>
    <row r="1273" spans="1:3" x14ac:dyDescent="0.3">
      <c r="A1273" s="28" t="s">
        <v>3579</v>
      </c>
      <c r="B1273">
        <v>5</v>
      </c>
      <c r="C1273" t="e" vm="4">
        <f t="shared" ca="1" si="19"/>
        <v>#VALUE!</v>
      </c>
    </row>
    <row r="1274" spans="1:3" x14ac:dyDescent="0.3">
      <c r="A1274" s="28" t="s">
        <v>3514</v>
      </c>
      <c r="B1274">
        <v>4</v>
      </c>
      <c r="C1274" t="e" vm="4">
        <f t="shared" ca="1" si="19"/>
        <v>#VALUE!</v>
      </c>
    </row>
    <row r="1275" spans="1:3" x14ac:dyDescent="0.3">
      <c r="A1275" s="28" t="s">
        <v>2579</v>
      </c>
      <c r="B1275">
        <v>4</v>
      </c>
      <c r="C1275" t="e" vm="544">
        <f t="shared" si="19"/>
        <v>#VALUE!</v>
      </c>
    </row>
    <row r="1276" spans="1:3" x14ac:dyDescent="0.3">
      <c r="A1276" s="28" t="s">
        <v>2470</v>
      </c>
      <c r="B1276">
        <v>4</v>
      </c>
      <c r="C1276" t="e" vm="519">
        <f t="shared" si="19"/>
        <v>#VALUE!</v>
      </c>
    </row>
    <row r="1277" spans="1:3" x14ac:dyDescent="0.3">
      <c r="A1277" s="28" t="s">
        <v>3259</v>
      </c>
      <c r="B1277">
        <v>3</v>
      </c>
      <c r="C1277" t="e" vm="709">
        <f t="shared" si="19"/>
        <v>#VALUE!</v>
      </c>
    </row>
    <row r="1278" spans="1:3" x14ac:dyDescent="0.3">
      <c r="A1278" s="28" t="s">
        <v>3513</v>
      </c>
      <c r="B1278">
        <v>3</v>
      </c>
      <c r="C1278" t="e" vm="4">
        <f t="shared" ca="1" si="19"/>
        <v>#VALUE!</v>
      </c>
    </row>
    <row r="1279" spans="1:3" x14ac:dyDescent="0.3">
      <c r="A1279" s="28" t="s">
        <v>677</v>
      </c>
      <c r="B1279">
        <v>3</v>
      </c>
      <c r="C1279" t="e" vm="4">
        <f t="shared" ca="1" si="19"/>
        <v>#VALUE!</v>
      </c>
    </row>
    <row r="1280" spans="1:3" x14ac:dyDescent="0.3">
      <c r="A1280" s="28" t="s">
        <v>3578</v>
      </c>
      <c r="B1280">
        <v>3</v>
      </c>
      <c r="C1280" t="e" vm="4">
        <f t="shared" ca="1" si="19"/>
        <v>#VALUE!</v>
      </c>
    </row>
    <row r="1281" spans="1:3" x14ac:dyDescent="0.3">
      <c r="A1281" s="28" t="s">
        <v>3946</v>
      </c>
      <c r="B1281">
        <v>3</v>
      </c>
      <c r="C1281" t="e" vm="874">
        <f t="shared" si="19"/>
        <v>#VALUE!</v>
      </c>
    </row>
    <row r="1282" spans="1:3" x14ac:dyDescent="0.3">
      <c r="A1282" s="28" t="s">
        <v>3545</v>
      </c>
      <c r="B1282">
        <v>3</v>
      </c>
      <c r="C1282" t="e" vm="4">
        <f t="shared" ca="1" si="19"/>
        <v>#VALUE!</v>
      </c>
    </row>
    <row r="1283" spans="1:3" x14ac:dyDescent="0.3">
      <c r="A1283" s="28" t="s">
        <v>3512</v>
      </c>
      <c r="B1283">
        <v>2</v>
      </c>
      <c r="C1283" t="e" vm="4">
        <f t="shared" ca="1" si="19"/>
        <v>#VALUE!</v>
      </c>
    </row>
    <row r="1284" spans="1:3" x14ac:dyDescent="0.3">
      <c r="A1284" s="28" t="s">
        <v>3931</v>
      </c>
      <c r="B1284">
        <v>2</v>
      </c>
      <c r="C1284" t="e" vm="4">
        <f t="shared" ca="1" si="19"/>
        <v>#VALUE!</v>
      </c>
    </row>
    <row r="1285" spans="1:3" x14ac:dyDescent="0.3">
      <c r="A1285" s="28" t="s">
        <v>3702</v>
      </c>
      <c r="B1285">
        <v>2</v>
      </c>
      <c r="C1285" t="e" vm="826">
        <f t="shared" si="19"/>
        <v>#VALUE!</v>
      </c>
    </row>
    <row r="1286" spans="1:3" x14ac:dyDescent="0.3">
      <c r="A1286" s="28" t="s">
        <v>3577</v>
      </c>
      <c r="B1286">
        <v>2</v>
      </c>
      <c r="C1286" t="e" vm="4">
        <f t="shared" ref="C1286:C1349" ca="1" si="20">_xlfn.IMAGE(A1286)</f>
        <v>#VALUE!</v>
      </c>
    </row>
    <row r="1287" spans="1:3" x14ac:dyDescent="0.3">
      <c r="A1287" s="28" t="s">
        <v>3660</v>
      </c>
      <c r="B1287">
        <v>1</v>
      </c>
      <c r="C1287" t="e" vm="4">
        <f t="shared" ca="1" si="20"/>
        <v>#VALUE!</v>
      </c>
    </row>
    <row r="1288" spans="1:3" x14ac:dyDescent="0.3">
      <c r="A1288" s="28" t="s">
        <v>4040</v>
      </c>
      <c r="B1288">
        <v>0</v>
      </c>
      <c r="C1288" t="e" vm="902">
        <f t="shared" si="20"/>
        <v>#VALUE!</v>
      </c>
    </row>
    <row r="1289" spans="1:3" x14ac:dyDescent="0.3">
      <c r="A1289" s="28" t="s">
        <v>3847</v>
      </c>
      <c r="B1289">
        <v>0</v>
      </c>
      <c r="C1289" t="e" vm="838">
        <f t="shared" si="20"/>
        <v>#VALUE!</v>
      </c>
    </row>
    <row r="1290" spans="1:3" x14ac:dyDescent="0.3">
      <c r="A1290" s="28" t="s">
        <v>494</v>
      </c>
      <c r="B1290">
        <v>0</v>
      </c>
      <c r="C1290" t="e" vm="87">
        <f t="shared" si="20"/>
        <v>#VALUE!</v>
      </c>
    </row>
    <row r="1291" spans="1:3" x14ac:dyDescent="0.3">
      <c r="A1291" s="28" t="s">
        <v>1695</v>
      </c>
      <c r="B1291">
        <v>0</v>
      </c>
      <c r="C1291" t="e" vm="338">
        <f t="shared" si="20"/>
        <v>#VALUE!</v>
      </c>
    </row>
    <row r="1292" spans="1:3" x14ac:dyDescent="0.3">
      <c r="A1292" s="28" t="s">
        <v>493</v>
      </c>
      <c r="B1292">
        <v>0</v>
      </c>
      <c r="C1292" t="e" vm="86">
        <f t="shared" si="20"/>
        <v>#VALUE!</v>
      </c>
    </row>
    <row r="1293" spans="1:3" x14ac:dyDescent="0.3">
      <c r="A1293" s="28" t="s">
        <v>4753</v>
      </c>
      <c r="B1293">
        <v>0</v>
      </c>
      <c r="C1293" t="e" vm="426">
        <f t="shared" si="20"/>
        <v>#VALUE!</v>
      </c>
    </row>
    <row r="1294" spans="1:3" x14ac:dyDescent="0.3">
      <c r="A1294" s="28" t="s">
        <v>4865</v>
      </c>
      <c r="B1294">
        <v>0</v>
      </c>
      <c r="C1294" t="e" vm="742">
        <f t="shared" si="20"/>
        <v>#VALUE!</v>
      </c>
    </row>
    <row r="1295" spans="1:3" x14ac:dyDescent="0.3">
      <c r="A1295" s="28" t="s">
        <v>3776</v>
      </c>
      <c r="B1295">
        <v>0</v>
      </c>
      <c r="C1295" t="e" vm="830">
        <f t="shared" si="20"/>
        <v>#VALUE!</v>
      </c>
    </row>
    <row r="1296" spans="1:3" x14ac:dyDescent="0.3">
      <c r="A1296" s="28" t="s">
        <v>1417</v>
      </c>
      <c r="B1296">
        <v>0</v>
      </c>
      <c r="C1296" t="e" vm="280">
        <f t="shared" si="20"/>
        <v>#VALUE!</v>
      </c>
    </row>
    <row r="1297" spans="1:3" x14ac:dyDescent="0.3">
      <c r="A1297" s="28" t="s">
        <v>2673</v>
      </c>
      <c r="B1297">
        <v>0</v>
      </c>
      <c r="C1297" t="e" vm="573">
        <f t="shared" si="20"/>
        <v>#VALUE!</v>
      </c>
    </row>
    <row r="1298" spans="1:3" x14ac:dyDescent="0.3">
      <c r="A1298" s="28" t="s">
        <v>3664</v>
      </c>
      <c r="B1298">
        <v>0</v>
      </c>
      <c r="C1298" t="e" vm="4">
        <f t="shared" ca="1" si="20"/>
        <v>#VALUE!</v>
      </c>
    </row>
    <row r="1299" spans="1:3" x14ac:dyDescent="0.3">
      <c r="A1299" s="28" t="s">
        <v>2411</v>
      </c>
      <c r="B1299">
        <v>0</v>
      </c>
      <c r="C1299" t="e" vm="492">
        <f t="shared" si="20"/>
        <v>#VALUE!</v>
      </c>
    </row>
    <row r="1300" spans="1:3" x14ac:dyDescent="0.3">
      <c r="A1300" s="28" t="s">
        <v>3938</v>
      </c>
      <c r="B1300">
        <v>0</v>
      </c>
      <c r="C1300" t="e" vm="868">
        <f t="shared" si="20"/>
        <v>#VALUE!</v>
      </c>
    </row>
    <row r="1301" spans="1:3" x14ac:dyDescent="0.3">
      <c r="A1301" s="28" t="s">
        <v>2469</v>
      </c>
      <c r="B1301">
        <v>0</v>
      </c>
      <c r="C1301" t="e" vm="518">
        <f t="shared" si="20"/>
        <v>#VALUE!</v>
      </c>
    </row>
    <row r="1302" spans="1:3" x14ac:dyDescent="0.3">
      <c r="A1302" s="28" t="s">
        <v>3345</v>
      </c>
      <c r="B1302">
        <v>0</v>
      </c>
      <c r="C1302" t="e" vm="733">
        <f t="shared" si="20"/>
        <v>#VALUE!</v>
      </c>
    </row>
    <row r="1303" spans="1:3" x14ac:dyDescent="0.3">
      <c r="A1303" s="28" t="s">
        <v>2421</v>
      </c>
      <c r="B1303">
        <v>0</v>
      </c>
      <c r="C1303" t="e" vm="501">
        <f t="shared" si="20"/>
        <v>#VALUE!</v>
      </c>
    </row>
    <row r="1304" spans="1:3" x14ac:dyDescent="0.3">
      <c r="A1304" s="28" t="s">
        <v>1933</v>
      </c>
      <c r="B1304">
        <v>0</v>
      </c>
      <c r="C1304" t="e" vm="396">
        <f t="shared" si="20"/>
        <v>#VALUE!</v>
      </c>
    </row>
    <row r="1305" spans="1:3" x14ac:dyDescent="0.3">
      <c r="A1305" s="28" t="s">
        <v>2195</v>
      </c>
      <c r="B1305">
        <v>0</v>
      </c>
      <c r="C1305" t="e" vm="458">
        <f t="shared" si="20"/>
        <v>#VALUE!</v>
      </c>
    </row>
    <row r="1306" spans="1:3" x14ac:dyDescent="0.3">
      <c r="A1306" s="28" t="s">
        <v>4900</v>
      </c>
      <c r="B1306">
        <v>0</v>
      </c>
      <c r="C1306" t="e" vm="861">
        <f t="shared" si="20"/>
        <v>#VALUE!</v>
      </c>
    </row>
    <row r="1307" spans="1:3" x14ac:dyDescent="0.3">
      <c r="A1307" s="28" t="s">
        <v>216</v>
      </c>
      <c r="B1307">
        <v>0</v>
      </c>
      <c r="C1307" t="e" vm="36">
        <f t="shared" si="20"/>
        <v>#VALUE!</v>
      </c>
    </row>
    <row r="1308" spans="1:3" x14ac:dyDescent="0.3">
      <c r="A1308" s="28" t="s">
        <v>4758</v>
      </c>
      <c r="B1308">
        <v>0</v>
      </c>
      <c r="C1308" t="e" vm="442">
        <f t="shared" si="20"/>
        <v>#VALUE!</v>
      </c>
    </row>
    <row r="1309" spans="1:3" x14ac:dyDescent="0.3">
      <c r="A1309" s="28" t="s">
        <v>432</v>
      </c>
      <c r="B1309">
        <v>0</v>
      </c>
      <c r="C1309" t="e" vm="4">
        <f t="shared" ca="1" si="20"/>
        <v>#VALUE!</v>
      </c>
    </row>
    <row r="1310" spans="1:3" x14ac:dyDescent="0.3">
      <c r="A1310" s="28" t="s">
        <v>4912</v>
      </c>
      <c r="B1310">
        <v>0</v>
      </c>
      <c r="C1310" t="e" vm="922">
        <f t="shared" si="20"/>
        <v>#VALUE!</v>
      </c>
    </row>
    <row r="1311" spans="1:3" x14ac:dyDescent="0.3">
      <c r="A1311" s="28" t="s">
        <v>4866</v>
      </c>
      <c r="B1311">
        <v>0</v>
      </c>
      <c r="C1311" t="e" vm="756">
        <f t="shared" si="20"/>
        <v>#VALUE!</v>
      </c>
    </row>
    <row r="1312" spans="1:3" x14ac:dyDescent="0.3">
      <c r="A1312" s="27" t="s">
        <v>1696</v>
      </c>
      <c r="B1312">
        <v>1148650</v>
      </c>
      <c r="C1312" t="e" vm="2">
        <f t="shared" si="20"/>
        <v>#VALUE!</v>
      </c>
    </row>
    <row r="1313" spans="1:3" x14ac:dyDescent="0.3">
      <c r="A1313" s="28" t="s">
        <v>4688</v>
      </c>
      <c r="B1313">
        <v>206494</v>
      </c>
      <c r="C1313" t="e" vm="4">
        <f t="shared" ca="1" si="20"/>
        <v>#VALUE!</v>
      </c>
    </row>
    <row r="1314" spans="1:3" x14ac:dyDescent="0.3">
      <c r="A1314" s="28" t="s">
        <v>4761</v>
      </c>
      <c r="B1314">
        <v>119177</v>
      </c>
      <c r="C1314" t="e" vm="4">
        <f t="shared" ca="1" si="20"/>
        <v>#VALUE!</v>
      </c>
    </row>
    <row r="1315" spans="1:3" x14ac:dyDescent="0.3">
      <c r="A1315" s="28" t="s">
        <v>4904</v>
      </c>
      <c r="B1315">
        <v>117548</v>
      </c>
      <c r="C1315" t="e" vm="4">
        <f t="shared" ca="1" si="20"/>
        <v>#VALUE!</v>
      </c>
    </row>
    <row r="1316" spans="1:3" x14ac:dyDescent="0.3">
      <c r="A1316" s="28" t="s">
        <v>4727</v>
      </c>
      <c r="B1316">
        <v>108001</v>
      </c>
      <c r="C1316" t="e" vm="4">
        <f t="shared" ca="1" si="20"/>
        <v>#VALUE!</v>
      </c>
    </row>
    <row r="1317" spans="1:3" x14ac:dyDescent="0.3">
      <c r="A1317" s="28" t="s">
        <v>4842</v>
      </c>
      <c r="B1317">
        <v>95009</v>
      </c>
      <c r="C1317" t="e" vm="4">
        <f t="shared" ca="1" si="20"/>
        <v>#VALUE!</v>
      </c>
    </row>
    <row r="1318" spans="1:3" x14ac:dyDescent="0.3">
      <c r="A1318" s="28" t="s">
        <v>4840</v>
      </c>
      <c r="B1318">
        <v>75533</v>
      </c>
      <c r="C1318" t="e" vm="4">
        <f t="shared" ca="1" si="20"/>
        <v>#VALUE!</v>
      </c>
    </row>
    <row r="1319" spans="1:3" x14ac:dyDescent="0.3">
      <c r="A1319" s="28" t="s">
        <v>4815</v>
      </c>
      <c r="B1319">
        <v>61100</v>
      </c>
      <c r="C1319" t="e" vm="4">
        <f t="shared" ca="1" si="20"/>
        <v>#VALUE!</v>
      </c>
    </row>
    <row r="1320" spans="1:3" x14ac:dyDescent="0.3">
      <c r="A1320" s="28" t="s">
        <v>4838</v>
      </c>
      <c r="B1320">
        <v>61037</v>
      </c>
      <c r="C1320" t="e" vm="4">
        <f t="shared" ca="1" si="20"/>
        <v>#VALUE!</v>
      </c>
    </row>
    <row r="1321" spans="1:3" x14ac:dyDescent="0.3">
      <c r="A1321" s="28" t="s">
        <v>4843</v>
      </c>
      <c r="B1321">
        <v>41020</v>
      </c>
      <c r="C1321" t="e" vm="4">
        <f t="shared" ca="1" si="20"/>
        <v>#VALUE!</v>
      </c>
    </row>
    <row r="1322" spans="1:3" x14ac:dyDescent="0.3">
      <c r="A1322" s="28"/>
      <c r="B1322">
        <v>38896</v>
      </c>
      <c r="C1322" t="e" vm="2">
        <f t="shared" si="20"/>
        <v>#VALUE!</v>
      </c>
    </row>
    <row r="1323" spans="1:3" x14ac:dyDescent="0.3">
      <c r="A1323" s="28" t="s">
        <v>4774</v>
      </c>
      <c r="B1323">
        <v>27350</v>
      </c>
      <c r="C1323" t="e" vm="4">
        <f t="shared" ca="1" si="20"/>
        <v>#VALUE!</v>
      </c>
    </row>
    <row r="1324" spans="1:3" x14ac:dyDescent="0.3">
      <c r="A1324" s="28" t="s">
        <v>4735</v>
      </c>
      <c r="B1324">
        <v>27189</v>
      </c>
      <c r="C1324" t="e" vm="4">
        <f t="shared" ca="1" si="20"/>
        <v>#VALUE!</v>
      </c>
    </row>
    <row r="1325" spans="1:3" x14ac:dyDescent="0.3">
      <c r="A1325" s="28" t="s">
        <v>4796</v>
      </c>
      <c r="B1325">
        <v>20465</v>
      </c>
      <c r="C1325" t="e" vm="4">
        <f t="shared" ca="1" si="20"/>
        <v>#VALUE!</v>
      </c>
    </row>
    <row r="1326" spans="1:3" x14ac:dyDescent="0.3">
      <c r="A1326" s="28" t="s">
        <v>1697</v>
      </c>
      <c r="B1326">
        <v>20014</v>
      </c>
      <c r="C1326" t="e" vm="339">
        <f t="shared" si="20"/>
        <v>#VALUE!</v>
      </c>
    </row>
    <row r="1327" spans="1:3" x14ac:dyDescent="0.3">
      <c r="A1327" s="28" t="s">
        <v>4780</v>
      </c>
      <c r="B1327">
        <v>16336</v>
      </c>
      <c r="C1327" t="e" vm="4">
        <f t="shared" ca="1" si="20"/>
        <v>#VALUE!</v>
      </c>
    </row>
    <row r="1328" spans="1:3" x14ac:dyDescent="0.3">
      <c r="A1328" s="28" t="s">
        <v>3021</v>
      </c>
      <c r="B1328">
        <v>15062</v>
      </c>
      <c r="C1328" t="e" vm="650">
        <f t="shared" si="20"/>
        <v>#VALUE!</v>
      </c>
    </row>
    <row r="1329" spans="1:3" x14ac:dyDescent="0.3">
      <c r="A1329" s="28" t="s">
        <v>4782</v>
      </c>
      <c r="B1329">
        <v>14609</v>
      </c>
      <c r="C1329" t="e" vm="4">
        <f t="shared" ca="1" si="20"/>
        <v>#VALUE!</v>
      </c>
    </row>
    <row r="1330" spans="1:3" x14ac:dyDescent="0.3">
      <c r="A1330" s="28" t="s">
        <v>4673</v>
      </c>
      <c r="B1330">
        <v>13200</v>
      </c>
      <c r="C1330" t="e" vm="91">
        <f t="shared" si="20"/>
        <v>#VALUE!</v>
      </c>
    </row>
    <row r="1331" spans="1:3" x14ac:dyDescent="0.3">
      <c r="A1331" s="28" t="s">
        <v>4835</v>
      </c>
      <c r="B1331">
        <v>9710</v>
      </c>
      <c r="C1331" t="e" vm="4">
        <f t="shared" ca="1" si="20"/>
        <v>#VALUE!</v>
      </c>
    </row>
    <row r="1332" spans="1:3" x14ac:dyDescent="0.3">
      <c r="A1332" s="28" t="s">
        <v>2749</v>
      </c>
      <c r="B1332">
        <v>9661</v>
      </c>
      <c r="C1332" t="e" vm="590">
        <f t="shared" si="20"/>
        <v>#VALUE!</v>
      </c>
    </row>
    <row r="1333" spans="1:3" x14ac:dyDescent="0.3">
      <c r="A1333" s="28" t="s">
        <v>4823</v>
      </c>
      <c r="B1333">
        <v>9265</v>
      </c>
      <c r="C1333" t="e" vm="4">
        <f t="shared" ca="1" si="20"/>
        <v>#VALUE!</v>
      </c>
    </row>
    <row r="1334" spans="1:3" x14ac:dyDescent="0.3">
      <c r="A1334" s="28" t="s">
        <v>4836</v>
      </c>
      <c r="B1334">
        <v>6927</v>
      </c>
      <c r="C1334" t="e" vm="4">
        <f t="shared" ca="1" si="20"/>
        <v>#VALUE!</v>
      </c>
    </row>
    <row r="1335" spans="1:3" x14ac:dyDescent="0.3">
      <c r="A1335" s="28" t="s">
        <v>4695</v>
      </c>
      <c r="B1335">
        <v>5087</v>
      </c>
      <c r="C1335" t="e" vm="4">
        <f t="shared" ca="1" si="20"/>
        <v>#VALUE!</v>
      </c>
    </row>
    <row r="1336" spans="1:3" x14ac:dyDescent="0.3">
      <c r="A1336" s="28" t="s">
        <v>4794</v>
      </c>
      <c r="B1336">
        <v>4279</v>
      </c>
      <c r="C1336" t="e" vm="4">
        <f t="shared" ca="1" si="20"/>
        <v>#VALUE!</v>
      </c>
    </row>
    <row r="1337" spans="1:3" x14ac:dyDescent="0.3">
      <c r="A1337" s="28" t="s">
        <v>4674</v>
      </c>
      <c r="B1337">
        <v>4259</v>
      </c>
      <c r="C1337" t="e" vm="4">
        <f t="shared" ca="1" si="20"/>
        <v>#VALUE!</v>
      </c>
    </row>
    <row r="1338" spans="1:3" ht="48" customHeight="1" x14ac:dyDescent="0.3">
      <c r="A1338" s="28" t="s">
        <v>4896</v>
      </c>
      <c r="B1338">
        <v>3743</v>
      </c>
      <c r="C1338" t="e" vm="4">
        <f t="shared" ca="1" si="20"/>
        <v>#VALUE!</v>
      </c>
    </row>
    <row r="1339" spans="1:3" x14ac:dyDescent="0.3">
      <c r="A1339" s="28" t="s">
        <v>4854</v>
      </c>
      <c r="B1339">
        <v>2171</v>
      </c>
      <c r="C1339" t="e" vm="718">
        <f t="shared" si="20"/>
        <v>#VALUE!</v>
      </c>
    </row>
    <row r="1340" spans="1:3" x14ac:dyDescent="0.3">
      <c r="A1340" s="28" t="s">
        <v>4855</v>
      </c>
      <c r="B1340">
        <v>1923</v>
      </c>
      <c r="C1340" t="e" vm="4">
        <f t="shared" ca="1" si="20"/>
        <v>#VALUE!</v>
      </c>
    </row>
    <row r="1341" spans="1:3" x14ac:dyDescent="0.3">
      <c r="A1341" s="28" t="s">
        <v>4795</v>
      </c>
      <c r="B1341">
        <v>1654</v>
      </c>
      <c r="C1341" t="e" vm="4">
        <f t="shared" ca="1" si="20"/>
        <v>#VALUE!</v>
      </c>
    </row>
    <row r="1342" spans="1:3" x14ac:dyDescent="0.3">
      <c r="A1342" s="28" t="s">
        <v>4841</v>
      </c>
      <c r="B1342">
        <v>1408</v>
      </c>
      <c r="C1342" t="e" vm="4">
        <f t="shared" ca="1" si="20"/>
        <v>#VALUE!</v>
      </c>
    </row>
    <row r="1343" spans="1:3" x14ac:dyDescent="0.3">
      <c r="A1343" s="28" t="s">
        <v>4845</v>
      </c>
      <c r="B1343">
        <v>1379</v>
      </c>
      <c r="C1343" t="e" vm="4">
        <f t="shared" ca="1" si="20"/>
        <v>#VALUE!</v>
      </c>
    </row>
    <row r="1344" spans="1:3" x14ac:dyDescent="0.3">
      <c r="A1344" s="28" t="s">
        <v>4798</v>
      </c>
      <c r="B1344">
        <v>972</v>
      </c>
      <c r="C1344" t="e" vm="4">
        <f t="shared" ca="1" si="20"/>
        <v>#VALUE!</v>
      </c>
    </row>
    <row r="1345" spans="1:3" x14ac:dyDescent="0.3">
      <c r="A1345" s="28" t="s">
        <v>4800</v>
      </c>
      <c r="B1345">
        <v>735</v>
      </c>
      <c r="C1345" t="e" vm="4">
        <f t="shared" ca="1" si="20"/>
        <v>#VALUE!</v>
      </c>
    </row>
    <row r="1346" spans="1:3" x14ac:dyDescent="0.3">
      <c r="A1346" s="28" t="s">
        <v>4690</v>
      </c>
      <c r="B1346">
        <v>708</v>
      </c>
      <c r="C1346" t="e" vm="4">
        <f t="shared" ca="1" si="20"/>
        <v>#VALUE!</v>
      </c>
    </row>
    <row r="1347" spans="1:3" x14ac:dyDescent="0.3">
      <c r="A1347" s="28" t="s">
        <v>4728</v>
      </c>
      <c r="B1347">
        <v>540</v>
      </c>
      <c r="C1347" t="e" vm="4">
        <f t="shared" ca="1" si="20"/>
        <v>#VALUE!</v>
      </c>
    </row>
    <row r="1348" spans="1:3" x14ac:dyDescent="0.3">
      <c r="A1348" s="28" t="s">
        <v>4839</v>
      </c>
      <c r="B1348">
        <v>529</v>
      </c>
      <c r="C1348" t="e" vm="4">
        <f t="shared" ca="1" si="20"/>
        <v>#VALUE!</v>
      </c>
    </row>
    <row r="1349" spans="1:3" x14ac:dyDescent="0.3">
      <c r="A1349" s="28" t="s">
        <v>4905</v>
      </c>
      <c r="B1349">
        <v>474</v>
      </c>
      <c r="C1349" t="e" vm="4">
        <f t="shared" ca="1" si="20"/>
        <v>#VALUE!</v>
      </c>
    </row>
    <row r="1350" spans="1:3" x14ac:dyDescent="0.3">
      <c r="A1350" s="28" t="s">
        <v>4824</v>
      </c>
      <c r="B1350">
        <v>461</v>
      </c>
      <c r="C1350" t="e" vm="4">
        <f t="shared" ref="C1350:C1413" ca="1" si="21">_xlfn.IMAGE(A1350)</f>
        <v>#VALUE!</v>
      </c>
    </row>
    <row r="1351" spans="1:3" x14ac:dyDescent="0.3">
      <c r="A1351" s="28" t="s">
        <v>4713</v>
      </c>
      <c r="B1351">
        <v>379</v>
      </c>
      <c r="C1351" t="e" vm="187">
        <f t="shared" si="21"/>
        <v>#VALUE!</v>
      </c>
    </row>
    <row r="1352" spans="1:3" x14ac:dyDescent="0.3">
      <c r="A1352" s="28" t="s">
        <v>4825</v>
      </c>
      <c r="B1352">
        <v>322</v>
      </c>
      <c r="C1352" t="e" vm="4">
        <f t="shared" ca="1" si="21"/>
        <v>#VALUE!</v>
      </c>
    </row>
    <row r="1353" spans="1:3" x14ac:dyDescent="0.3">
      <c r="A1353" s="28" t="s">
        <v>4816</v>
      </c>
      <c r="B1353">
        <v>254</v>
      </c>
      <c r="C1353" t="e" vm="4">
        <f t="shared" ca="1" si="21"/>
        <v>#VALUE!</v>
      </c>
    </row>
    <row r="1354" spans="1:3" x14ac:dyDescent="0.3">
      <c r="A1354" s="28" t="s">
        <v>4762</v>
      </c>
      <c r="B1354">
        <v>249</v>
      </c>
      <c r="C1354" t="e" vm="4">
        <f t="shared" ca="1" si="21"/>
        <v>#VALUE!</v>
      </c>
    </row>
    <row r="1355" spans="1:3" x14ac:dyDescent="0.3">
      <c r="A1355" s="28" t="s">
        <v>4676</v>
      </c>
      <c r="B1355">
        <v>219</v>
      </c>
      <c r="C1355" t="e" vm="94">
        <f t="shared" si="21"/>
        <v>#VALUE!</v>
      </c>
    </row>
    <row r="1356" spans="1:3" x14ac:dyDescent="0.3">
      <c r="A1356" s="28" t="s">
        <v>4803</v>
      </c>
      <c r="B1356">
        <v>216</v>
      </c>
      <c r="C1356" t="e" vm="4">
        <f t="shared" ca="1" si="21"/>
        <v>#VALUE!</v>
      </c>
    </row>
    <row r="1357" spans="1:3" x14ac:dyDescent="0.3">
      <c r="A1357" s="28" t="s">
        <v>4844</v>
      </c>
      <c r="B1357">
        <v>214</v>
      </c>
      <c r="C1357" t="e" vm="4">
        <f t="shared" ca="1" si="21"/>
        <v>#VALUE!</v>
      </c>
    </row>
    <row r="1358" spans="1:3" x14ac:dyDescent="0.3">
      <c r="A1358" s="28" t="s">
        <v>4783</v>
      </c>
      <c r="B1358">
        <v>150</v>
      </c>
      <c r="C1358" t="e" vm="4">
        <f t="shared" ca="1" si="21"/>
        <v>#VALUE!</v>
      </c>
    </row>
    <row r="1359" spans="1:3" x14ac:dyDescent="0.3">
      <c r="A1359" s="28" t="s">
        <v>4714</v>
      </c>
      <c r="B1359">
        <v>118</v>
      </c>
      <c r="C1359" t="e" vm="188">
        <f t="shared" si="21"/>
        <v>#VALUE!</v>
      </c>
    </row>
    <row r="1360" spans="1:3" x14ac:dyDescent="0.3">
      <c r="A1360" s="28" t="s">
        <v>4736</v>
      </c>
      <c r="B1360">
        <v>105</v>
      </c>
      <c r="C1360" t="e" vm="4">
        <f t="shared" ca="1" si="21"/>
        <v>#VALUE!</v>
      </c>
    </row>
    <row r="1361" spans="1:3" x14ac:dyDescent="0.3">
      <c r="A1361" s="28" t="s">
        <v>2810</v>
      </c>
      <c r="B1361">
        <v>100</v>
      </c>
      <c r="C1361" t="e" vm="603">
        <f t="shared" si="21"/>
        <v>#VALUE!</v>
      </c>
    </row>
    <row r="1362" spans="1:3" x14ac:dyDescent="0.3">
      <c r="A1362" s="28" t="s">
        <v>4826</v>
      </c>
      <c r="B1362">
        <v>98</v>
      </c>
      <c r="C1362" t="e" vm="4">
        <f t="shared" ca="1" si="21"/>
        <v>#VALUE!</v>
      </c>
    </row>
    <row r="1363" spans="1:3" x14ac:dyDescent="0.3">
      <c r="A1363" s="28" t="s">
        <v>4837</v>
      </c>
      <c r="B1363">
        <v>87</v>
      </c>
      <c r="C1363" t="e" vm="4">
        <f t="shared" ca="1" si="21"/>
        <v>#VALUE!</v>
      </c>
    </row>
    <row r="1364" spans="1:3" x14ac:dyDescent="0.3">
      <c r="A1364" s="28" t="s">
        <v>4802</v>
      </c>
      <c r="B1364">
        <v>87</v>
      </c>
      <c r="C1364" t="e" vm="4">
        <f t="shared" ca="1" si="21"/>
        <v>#VALUE!</v>
      </c>
    </row>
    <row r="1365" spans="1:3" x14ac:dyDescent="0.3">
      <c r="A1365" s="28" t="s">
        <v>2665</v>
      </c>
      <c r="B1365">
        <v>81</v>
      </c>
      <c r="C1365" t="e" vm="568">
        <f t="shared" si="21"/>
        <v>#VALUE!</v>
      </c>
    </row>
    <row r="1366" spans="1:3" x14ac:dyDescent="0.3">
      <c r="A1366" s="28" t="s">
        <v>4801</v>
      </c>
      <c r="B1366">
        <v>80</v>
      </c>
      <c r="C1366" t="e" vm="4">
        <f t="shared" ca="1" si="21"/>
        <v>#VALUE!</v>
      </c>
    </row>
    <row r="1367" spans="1:3" x14ac:dyDescent="0.3">
      <c r="A1367" s="28" t="s">
        <v>4852</v>
      </c>
      <c r="B1367">
        <v>74</v>
      </c>
      <c r="C1367" t="e" vm="4">
        <f t="shared" ca="1" si="21"/>
        <v>#VALUE!</v>
      </c>
    </row>
    <row r="1368" spans="1:3" x14ac:dyDescent="0.3">
      <c r="A1368" s="28" t="s">
        <v>4881</v>
      </c>
      <c r="B1368">
        <v>72</v>
      </c>
      <c r="C1368" t="e" vm="796">
        <f t="shared" si="21"/>
        <v>#VALUE!</v>
      </c>
    </row>
    <row r="1369" spans="1:3" x14ac:dyDescent="0.3">
      <c r="A1369" s="28" t="s">
        <v>4846</v>
      </c>
      <c r="B1369">
        <v>67</v>
      </c>
      <c r="C1369" t="e" vm="4">
        <f t="shared" ca="1" si="21"/>
        <v>#VALUE!</v>
      </c>
    </row>
    <row r="1370" spans="1:3" x14ac:dyDescent="0.3">
      <c r="A1370" s="28" t="s">
        <v>4799</v>
      </c>
      <c r="B1370">
        <v>66</v>
      </c>
      <c r="C1370" t="e" vm="4">
        <f t="shared" ca="1" si="21"/>
        <v>#VALUE!</v>
      </c>
    </row>
    <row r="1371" spans="1:3" x14ac:dyDescent="0.3">
      <c r="A1371" s="28" t="s">
        <v>4850</v>
      </c>
      <c r="B1371">
        <v>64</v>
      </c>
      <c r="C1371" t="e" vm="701">
        <f t="shared" si="21"/>
        <v>#VALUE!</v>
      </c>
    </row>
    <row r="1372" spans="1:3" x14ac:dyDescent="0.3">
      <c r="A1372" s="28" t="s">
        <v>4680</v>
      </c>
      <c r="B1372">
        <v>61</v>
      </c>
      <c r="C1372" t="e" vm="4">
        <f t="shared" ca="1" si="21"/>
        <v>#VALUE!</v>
      </c>
    </row>
    <row r="1373" spans="1:3" x14ac:dyDescent="0.3">
      <c r="A1373" s="28" t="s">
        <v>4880</v>
      </c>
      <c r="B1373">
        <v>61</v>
      </c>
      <c r="C1373" t="e" vm="795">
        <f t="shared" si="21"/>
        <v>#VALUE!</v>
      </c>
    </row>
    <row r="1374" spans="1:3" x14ac:dyDescent="0.3">
      <c r="A1374" s="28" t="s">
        <v>4810</v>
      </c>
      <c r="B1374">
        <v>61</v>
      </c>
      <c r="C1374" t="e" vm="608">
        <f t="shared" si="21"/>
        <v>#VALUE!</v>
      </c>
    </row>
    <row r="1375" spans="1:3" x14ac:dyDescent="0.3">
      <c r="A1375" s="28" t="s">
        <v>4797</v>
      </c>
      <c r="B1375">
        <v>58</v>
      </c>
      <c r="C1375" t="e" vm="4">
        <f t="shared" ca="1" si="21"/>
        <v>#VALUE!</v>
      </c>
    </row>
    <row r="1376" spans="1:3" x14ac:dyDescent="0.3">
      <c r="A1376" s="28" t="s">
        <v>4785</v>
      </c>
      <c r="B1376">
        <v>56</v>
      </c>
      <c r="C1376" t="e" vm="571">
        <f t="shared" si="21"/>
        <v>#VALUE!</v>
      </c>
    </row>
    <row r="1377" spans="1:3" x14ac:dyDescent="0.3">
      <c r="A1377" s="28" t="s">
        <v>4914</v>
      </c>
      <c r="B1377">
        <v>56</v>
      </c>
      <c r="C1377" t="e" vm="924">
        <f t="shared" si="21"/>
        <v>#VALUE!</v>
      </c>
    </row>
    <row r="1378" spans="1:3" x14ac:dyDescent="0.3">
      <c r="A1378" s="28" t="s">
        <v>2825</v>
      </c>
      <c r="B1378">
        <v>51</v>
      </c>
      <c r="C1378" t="e" vm="607">
        <f t="shared" si="21"/>
        <v>#VALUE!</v>
      </c>
    </row>
    <row r="1379" spans="1:3" x14ac:dyDescent="0.3">
      <c r="A1379" s="28" t="s">
        <v>4784</v>
      </c>
      <c r="B1379">
        <v>51</v>
      </c>
      <c r="C1379" t="e" vm="570">
        <f t="shared" si="21"/>
        <v>#VALUE!</v>
      </c>
    </row>
    <row r="1380" spans="1:3" x14ac:dyDescent="0.3">
      <c r="A1380" s="28" t="s">
        <v>4681</v>
      </c>
      <c r="B1380">
        <v>48</v>
      </c>
      <c r="C1380" t="e" vm="4">
        <f t="shared" ca="1" si="21"/>
        <v>#VALUE!</v>
      </c>
    </row>
    <row r="1381" spans="1:3" x14ac:dyDescent="0.3">
      <c r="A1381" s="28" t="s">
        <v>4781</v>
      </c>
      <c r="B1381">
        <v>47</v>
      </c>
      <c r="C1381" t="e" vm="4">
        <f t="shared" ca="1" si="21"/>
        <v>#VALUE!</v>
      </c>
    </row>
    <row r="1382" spans="1:3" x14ac:dyDescent="0.3">
      <c r="A1382" s="28" t="s">
        <v>4853</v>
      </c>
      <c r="B1382">
        <v>45</v>
      </c>
      <c r="C1382" t="e" vm="4">
        <f t="shared" ca="1" si="21"/>
        <v>#VALUE!</v>
      </c>
    </row>
    <row r="1383" spans="1:3" x14ac:dyDescent="0.3">
      <c r="A1383" s="28" t="s">
        <v>2806</v>
      </c>
      <c r="B1383">
        <v>43</v>
      </c>
      <c r="C1383" t="e" vm="602">
        <f t="shared" si="21"/>
        <v>#VALUE!</v>
      </c>
    </row>
    <row r="1384" spans="1:3" x14ac:dyDescent="0.3">
      <c r="A1384" s="28" t="s">
        <v>4848</v>
      </c>
      <c r="B1384">
        <v>37</v>
      </c>
      <c r="C1384" t="e" vm="699">
        <f t="shared" si="21"/>
        <v>#VALUE!</v>
      </c>
    </row>
    <row r="1385" spans="1:3" x14ac:dyDescent="0.3">
      <c r="A1385" s="28" t="s">
        <v>2700</v>
      </c>
      <c r="B1385">
        <v>37</v>
      </c>
      <c r="C1385" t="e" vm="584">
        <f t="shared" si="21"/>
        <v>#VALUE!</v>
      </c>
    </row>
    <row r="1386" spans="1:3" x14ac:dyDescent="0.3">
      <c r="A1386" s="28" t="s">
        <v>4851</v>
      </c>
      <c r="B1386">
        <v>37</v>
      </c>
      <c r="C1386" t="e" vm="702">
        <f t="shared" si="21"/>
        <v>#VALUE!</v>
      </c>
    </row>
    <row r="1387" spans="1:3" x14ac:dyDescent="0.3">
      <c r="A1387" s="28" t="s">
        <v>4874</v>
      </c>
      <c r="B1387">
        <v>35</v>
      </c>
      <c r="C1387" t="e" vm="783">
        <f t="shared" si="21"/>
        <v>#VALUE!</v>
      </c>
    </row>
    <row r="1388" spans="1:3" x14ac:dyDescent="0.3">
      <c r="A1388" s="28" t="s">
        <v>4811</v>
      </c>
      <c r="B1388">
        <v>31</v>
      </c>
      <c r="C1388" t="e" vm="609">
        <f t="shared" si="21"/>
        <v>#VALUE!</v>
      </c>
    </row>
    <row r="1389" spans="1:3" x14ac:dyDescent="0.3">
      <c r="A1389" s="28" t="s">
        <v>4895</v>
      </c>
      <c r="B1389">
        <v>30</v>
      </c>
      <c r="C1389" t="e" vm="4">
        <f t="shared" ca="1" si="21"/>
        <v>#VALUE!</v>
      </c>
    </row>
    <row r="1390" spans="1:3" x14ac:dyDescent="0.3">
      <c r="A1390" s="28" t="s">
        <v>4812</v>
      </c>
      <c r="B1390">
        <v>29</v>
      </c>
      <c r="C1390" t="e" vm="611">
        <f t="shared" si="21"/>
        <v>#VALUE!</v>
      </c>
    </row>
    <row r="1391" spans="1:3" x14ac:dyDescent="0.3">
      <c r="A1391" s="28" t="s">
        <v>4883</v>
      </c>
      <c r="B1391">
        <v>29</v>
      </c>
      <c r="C1391" t="e" vm="799">
        <f t="shared" si="21"/>
        <v>#VALUE!</v>
      </c>
    </row>
    <row r="1392" spans="1:3" x14ac:dyDescent="0.3">
      <c r="A1392" s="28" t="s">
        <v>3256</v>
      </c>
      <c r="B1392">
        <v>28</v>
      </c>
      <c r="C1392" t="e" vm="706">
        <f t="shared" si="21"/>
        <v>#VALUE!</v>
      </c>
    </row>
    <row r="1393" spans="1:3" x14ac:dyDescent="0.3">
      <c r="A1393" s="28" t="s">
        <v>3044</v>
      </c>
      <c r="B1393">
        <v>26</v>
      </c>
      <c r="C1393" t="e" vm="657">
        <f t="shared" si="21"/>
        <v>#VALUE!</v>
      </c>
    </row>
    <row r="1394" spans="1:3" x14ac:dyDescent="0.3">
      <c r="A1394" s="28" t="s">
        <v>2699</v>
      </c>
      <c r="B1394">
        <v>26</v>
      </c>
      <c r="C1394" t="e" vm="583">
        <f t="shared" si="21"/>
        <v>#VALUE!</v>
      </c>
    </row>
    <row r="1395" spans="1:3" x14ac:dyDescent="0.3">
      <c r="A1395" s="28" t="s">
        <v>3026</v>
      </c>
      <c r="B1395">
        <v>26</v>
      </c>
      <c r="C1395" t="e" vm="651">
        <f t="shared" si="21"/>
        <v>#VALUE!</v>
      </c>
    </row>
    <row r="1396" spans="1:3" x14ac:dyDescent="0.3">
      <c r="A1396" s="28" t="s">
        <v>4737</v>
      </c>
      <c r="B1396">
        <v>25</v>
      </c>
      <c r="C1396" t="e" vm="342">
        <f t="shared" si="21"/>
        <v>#VALUE!</v>
      </c>
    </row>
    <row r="1397" spans="1:3" x14ac:dyDescent="0.3">
      <c r="A1397" s="28" t="s">
        <v>1703</v>
      </c>
      <c r="B1397">
        <v>25</v>
      </c>
      <c r="C1397" t="e" vm="341">
        <f t="shared" si="21"/>
        <v>#VALUE!</v>
      </c>
    </row>
    <row r="1398" spans="1:3" x14ac:dyDescent="0.3">
      <c r="A1398" s="28" t="s">
        <v>3098</v>
      </c>
      <c r="B1398">
        <v>25</v>
      </c>
      <c r="C1398" t="e" vm="666">
        <f t="shared" si="21"/>
        <v>#VALUE!</v>
      </c>
    </row>
    <row r="1399" spans="1:3" x14ac:dyDescent="0.3">
      <c r="A1399" s="28" t="s">
        <v>4699</v>
      </c>
      <c r="B1399">
        <v>25</v>
      </c>
      <c r="C1399" t="e" vm="153">
        <f t="shared" si="21"/>
        <v>#VALUE!</v>
      </c>
    </row>
    <row r="1400" spans="1:3" x14ac:dyDescent="0.3">
      <c r="A1400" s="28" t="s">
        <v>4875</v>
      </c>
      <c r="B1400">
        <v>24</v>
      </c>
      <c r="C1400" t="e" vm="784">
        <f t="shared" si="21"/>
        <v>#VALUE!</v>
      </c>
    </row>
    <row r="1401" spans="1:3" x14ac:dyDescent="0.3">
      <c r="A1401" s="28" t="s">
        <v>4819</v>
      </c>
      <c r="B1401">
        <v>24</v>
      </c>
      <c r="C1401" t="e" vm="643">
        <f t="shared" si="21"/>
        <v>#VALUE!</v>
      </c>
    </row>
    <row r="1402" spans="1:3" x14ac:dyDescent="0.3">
      <c r="A1402" s="28" t="s">
        <v>4700</v>
      </c>
      <c r="B1402">
        <v>24</v>
      </c>
      <c r="C1402" t="e" vm="154">
        <f t="shared" si="21"/>
        <v>#VALUE!</v>
      </c>
    </row>
    <row r="1403" spans="1:3" x14ac:dyDescent="0.3">
      <c r="A1403" s="28" t="s">
        <v>4884</v>
      </c>
      <c r="B1403">
        <v>22</v>
      </c>
      <c r="C1403" t="e" vm="800">
        <f t="shared" si="21"/>
        <v>#VALUE!</v>
      </c>
    </row>
    <row r="1404" spans="1:3" x14ac:dyDescent="0.3">
      <c r="A1404" s="28" t="s">
        <v>4792</v>
      </c>
      <c r="B1404">
        <v>21</v>
      </c>
      <c r="C1404" t="e" vm="581">
        <f t="shared" si="21"/>
        <v>#VALUE!</v>
      </c>
    </row>
    <row r="1405" spans="1:3" x14ac:dyDescent="0.3">
      <c r="A1405" s="28" t="s">
        <v>4913</v>
      </c>
      <c r="B1405">
        <v>21</v>
      </c>
      <c r="C1405" t="e" vm="923">
        <f t="shared" si="21"/>
        <v>#VALUE!</v>
      </c>
    </row>
    <row r="1406" spans="1:3" x14ac:dyDescent="0.3">
      <c r="A1406" s="28" t="s">
        <v>3041</v>
      </c>
      <c r="B1406">
        <v>20</v>
      </c>
      <c r="C1406" t="e" vm="654">
        <f t="shared" si="21"/>
        <v>#VALUE!</v>
      </c>
    </row>
    <row r="1407" spans="1:3" x14ac:dyDescent="0.3">
      <c r="A1407" s="28" t="s">
        <v>4849</v>
      </c>
      <c r="B1407">
        <v>20</v>
      </c>
      <c r="C1407" t="e" vm="700">
        <f t="shared" si="21"/>
        <v>#VALUE!</v>
      </c>
    </row>
    <row r="1408" spans="1:3" x14ac:dyDescent="0.3">
      <c r="A1408" s="28" t="s">
        <v>3465</v>
      </c>
      <c r="B1408">
        <v>20</v>
      </c>
      <c r="C1408" t="e" vm="778">
        <f t="shared" si="21"/>
        <v>#VALUE!</v>
      </c>
    </row>
    <row r="1409" spans="1:3" x14ac:dyDescent="0.3">
      <c r="A1409" s="28" t="s">
        <v>4822</v>
      </c>
      <c r="B1409">
        <v>18</v>
      </c>
      <c r="C1409" t="e" vm="4">
        <f t="shared" ca="1" si="21"/>
        <v>#VALUE!</v>
      </c>
    </row>
    <row r="1410" spans="1:3" x14ac:dyDescent="0.3">
      <c r="A1410" s="28" t="s">
        <v>2674</v>
      </c>
      <c r="B1410">
        <v>18</v>
      </c>
      <c r="C1410" t="e" vm="574">
        <f t="shared" si="21"/>
        <v>#VALUE!</v>
      </c>
    </row>
    <row r="1411" spans="1:3" x14ac:dyDescent="0.3">
      <c r="A1411" s="28" t="s">
        <v>2750</v>
      </c>
      <c r="B1411">
        <v>16</v>
      </c>
      <c r="C1411" t="e" vm="591">
        <f t="shared" si="21"/>
        <v>#VALUE!</v>
      </c>
    </row>
    <row r="1412" spans="1:3" x14ac:dyDescent="0.3">
      <c r="A1412" s="28" t="s">
        <v>4872</v>
      </c>
      <c r="B1412">
        <v>16</v>
      </c>
      <c r="C1412" t="e" vm="775">
        <f t="shared" si="21"/>
        <v>#VALUE!</v>
      </c>
    </row>
    <row r="1413" spans="1:3" x14ac:dyDescent="0.3">
      <c r="A1413" s="28" t="s">
        <v>2989</v>
      </c>
      <c r="B1413">
        <v>16</v>
      </c>
      <c r="C1413" t="e" vm="649">
        <f t="shared" si="21"/>
        <v>#VALUE!</v>
      </c>
    </row>
    <row r="1414" spans="1:3" x14ac:dyDescent="0.3">
      <c r="A1414" s="28" t="s">
        <v>4788</v>
      </c>
      <c r="B1414">
        <v>15</v>
      </c>
      <c r="C1414" t="e" vm="577">
        <f t="shared" ref="C1414:C1477" si="22">_xlfn.IMAGE(A1414)</f>
        <v>#VALUE!</v>
      </c>
    </row>
    <row r="1415" spans="1:3" x14ac:dyDescent="0.3">
      <c r="A1415" s="28" t="s">
        <v>4738</v>
      </c>
      <c r="B1415">
        <v>15</v>
      </c>
      <c r="C1415" t="e" vm="344">
        <f t="shared" si="22"/>
        <v>#VALUE!</v>
      </c>
    </row>
    <row r="1416" spans="1:3" x14ac:dyDescent="0.3">
      <c r="A1416" s="28" t="s">
        <v>2798</v>
      </c>
      <c r="B1416">
        <v>13</v>
      </c>
      <c r="C1416" t="e" vm="4">
        <f t="shared" ca="1" si="22"/>
        <v>#VALUE!</v>
      </c>
    </row>
    <row r="1417" spans="1:3" x14ac:dyDescent="0.3">
      <c r="A1417" s="28" t="s">
        <v>2811</v>
      </c>
      <c r="B1417">
        <v>13</v>
      </c>
      <c r="C1417" t="e" vm="604">
        <f t="shared" si="22"/>
        <v>#VALUE!</v>
      </c>
    </row>
    <row r="1418" spans="1:3" x14ac:dyDescent="0.3">
      <c r="A1418" s="28" t="s">
        <v>2958</v>
      </c>
      <c r="B1418">
        <v>13</v>
      </c>
      <c r="C1418" t="e" vm="4">
        <f t="shared" ca="1" si="22"/>
        <v>#VALUE!</v>
      </c>
    </row>
    <row r="1419" spans="1:3" x14ac:dyDescent="0.3">
      <c r="A1419" s="28" t="s">
        <v>4873</v>
      </c>
      <c r="B1419">
        <v>13</v>
      </c>
      <c r="C1419" t="e" vm="776">
        <f t="shared" si="22"/>
        <v>#VALUE!</v>
      </c>
    </row>
    <row r="1420" spans="1:3" x14ac:dyDescent="0.3">
      <c r="A1420" s="28" t="s">
        <v>2988</v>
      </c>
      <c r="B1420">
        <v>12</v>
      </c>
      <c r="C1420" t="e" vm="648">
        <f t="shared" si="22"/>
        <v>#VALUE!</v>
      </c>
    </row>
    <row r="1421" spans="1:3" x14ac:dyDescent="0.3">
      <c r="A1421" s="28" t="s">
        <v>4820</v>
      </c>
      <c r="B1421">
        <v>12</v>
      </c>
      <c r="C1421" t="e" vm="644">
        <f t="shared" si="22"/>
        <v>#VALUE!</v>
      </c>
    </row>
    <row r="1422" spans="1:3" x14ac:dyDescent="0.3">
      <c r="A1422" s="28" t="s">
        <v>4793</v>
      </c>
      <c r="B1422">
        <v>11</v>
      </c>
      <c r="C1422" t="e" vm="582">
        <f t="shared" si="22"/>
        <v>#VALUE!</v>
      </c>
    </row>
    <row r="1423" spans="1:3" x14ac:dyDescent="0.3">
      <c r="A1423" s="28" t="s">
        <v>4813</v>
      </c>
      <c r="B1423">
        <v>11</v>
      </c>
      <c r="C1423" t="e" vm="612">
        <f t="shared" si="22"/>
        <v>#VALUE!</v>
      </c>
    </row>
    <row r="1424" spans="1:3" x14ac:dyDescent="0.3">
      <c r="A1424" s="28" t="s">
        <v>2824</v>
      </c>
      <c r="B1424">
        <v>11</v>
      </c>
      <c r="C1424" t="e" vm="606">
        <f t="shared" si="22"/>
        <v>#VALUE!</v>
      </c>
    </row>
    <row r="1425" spans="1:3" x14ac:dyDescent="0.3">
      <c r="A1425" s="28" t="s">
        <v>4805</v>
      </c>
      <c r="B1425">
        <v>11</v>
      </c>
      <c r="C1425" t="e" vm="589">
        <f t="shared" si="22"/>
        <v>#VALUE!</v>
      </c>
    </row>
    <row r="1426" spans="1:3" x14ac:dyDescent="0.3">
      <c r="A1426" s="28" t="s">
        <v>4789</v>
      </c>
      <c r="B1426">
        <v>11</v>
      </c>
      <c r="C1426" t="e" vm="578">
        <f t="shared" si="22"/>
        <v>#VALUE!</v>
      </c>
    </row>
    <row r="1427" spans="1:3" x14ac:dyDescent="0.3">
      <c r="A1427" s="28" t="s">
        <v>4821</v>
      </c>
      <c r="B1427">
        <v>10</v>
      </c>
      <c r="C1427" t="e" vm="4">
        <f t="shared" ca="1" si="22"/>
        <v>#VALUE!</v>
      </c>
    </row>
    <row r="1428" spans="1:3" x14ac:dyDescent="0.3">
      <c r="A1428" s="28" t="s">
        <v>4701</v>
      </c>
      <c r="B1428">
        <v>7</v>
      </c>
      <c r="C1428" t="e" vm="160">
        <f t="shared" si="22"/>
        <v>#VALUE!</v>
      </c>
    </row>
    <row r="1429" spans="1:3" x14ac:dyDescent="0.3">
      <c r="A1429" s="28" t="s">
        <v>3255</v>
      </c>
      <c r="B1429">
        <v>7</v>
      </c>
      <c r="C1429" t="e" vm="705">
        <f t="shared" si="22"/>
        <v>#VALUE!</v>
      </c>
    </row>
    <row r="1430" spans="1:3" x14ac:dyDescent="0.3">
      <c r="A1430" s="28" t="s">
        <v>3464</v>
      </c>
      <c r="B1430">
        <v>7</v>
      </c>
      <c r="C1430" t="e" vm="777">
        <f t="shared" si="22"/>
        <v>#VALUE!</v>
      </c>
    </row>
    <row r="1431" spans="1:3" x14ac:dyDescent="0.3">
      <c r="A1431" s="28" t="s">
        <v>3042</v>
      </c>
      <c r="B1431">
        <v>6</v>
      </c>
      <c r="C1431" t="e" vm="655">
        <f t="shared" si="22"/>
        <v>#VALUE!</v>
      </c>
    </row>
    <row r="1432" spans="1:3" x14ac:dyDescent="0.3">
      <c r="A1432" s="28" t="s">
        <v>4809</v>
      </c>
      <c r="B1432">
        <v>6</v>
      </c>
      <c r="C1432" t="e" vm="605">
        <f t="shared" si="22"/>
        <v>#VALUE!</v>
      </c>
    </row>
    <row r="1433" spans="1:3" x14ac:dyDescent="0.3">
      <c r="A1433" s="28" t="s">
        <v>3559</v>
      </c>
      <c r="B1433">
        <v>5</v>
      </c>
      <c r="C1433" t="e" vm="797">
        <f t="shared" si="22"/>
        <v>#VALUE!</v>
      </c>
    </row>
    <row r="1434" spans="1:3" x14ac:dyDescent="0.3">
      <c r="A1434" s="28" t="s">
        <v>4702</v>
      </c>
      <c r="B1434">
        <v>5</v>
      </c>
      <c r="C1434" t="e" vm="162">
        <f t="shared" si="22"/>
        <v>#VALUE!</v>
      </c>
    </row>
    <row r="1435" spans="1:3" x14ac:dyDescent="0.3">
      <c r="A1435" s="28" t="s">
        <v>2831</v>
      </c>
      <c r="B1435">
        <v>4</v>
      </c>
      <c r="C1435" t="e" vm="610">
        <f t="shared" si="22"/>
        <v>#VALUE!</v>
      </c>
    </row>
    <row r="1436" spans="1:3" x14ac:dyDescent="0.3">
      <c r="A1436" s="28" t="s">
        <v>3253</v>
      </c>
      <c r="B1436">
        <v>3</v>
      </c>
      <c r="C1436" t="e" vm="703">
        <f t="shared" si="22"/>
        <v>#VALUE!</v>
      </c>
    </row>
    <row r="1437" spans="1:3" x14ac:dyDescent="0.3">
      <c r="A1437" s="28" t="s">
        <v>3043</v>
      </c>
      <c r="B1437">
        <v>3</v>
      </c>
      <c r="C1437" t="e" vm="656">
        <f t="shared" si="22"/>
        <v>#VALUE!</v>
      </c>
    </row>
    <row r="1438" spans="1:3" x14ac:dyDescent="0.3">
      <c r="A1438" s="28" t="s">
        <v>3488</v>
      </c>
      <c r="B1438">
        <v>3</v>
      </c>
      <c r="C1438" t="e" vm="785">
        <f t="shared" si="22"/>
        <v>#VALUE!</v>
      </c>
    </row>
    <row r="1439" spans="1:3" x14ac:dyDescent="0.3">
      <c r="A1439" s="28" t="s">
        <v>2666</v>
      </c>
      <c r="B1439">
        <v>3</v>
      </c>
      <c r="C1439" t="e" vm="569">
        <f t="shared" si="22"/>
        <v>#VALUE!</v>
      </c>
    </row>
    <row r="1440" spans="1:3" x14ac:dyDescent="0.3">
      <c r="A1440" s="28" t="s">
        <v>2799</v>
      </c>
      <c r="B1440">
        <v>2</v>
      </c>
      <c r="C1440" t="e" vm="598">
        <f t="shared" si="22"/>
        <v>#VALUE!</v>
      </c>
    </row>
    <row r="1441" spans="1:3" x14ac:dyDescent="0.3">
      <c r="A1441" s="28" t="s">
        <v>2672</v>
      </c>
      <c r="B1441">
        <v>1</v>
      </c>
      <c r="C1441" t="e" vm="572">
        <f t="shared" si="22"/>
        <v>#VALUE!</v>
      </c>
    </row>
    <row r="1442" spans="1:3" x14ac:dyDescent="0.3">
      <c r="A1442" s="28" t="s">
        <v>2664</v>
      </c>
      <c r="B1442">
        <v>1</v>
      </c>
      <c r="C1442" t="e" vm="567">
        <f t="shared" si="22"/>
        <v>#VALUE!</v>
      </c>
    </row>
    <row r="1443" spans="1:3" x14ac:dyDescent="0.3">
      <c r="A1443" s="28" t="s">
        <v>4847</v>
      </c>
      <c r="B1443">
        <v>0</v>
      </c>
      <c r="C1443" t="e" vm="698">
        <f t="shared" si="22"/>
        <v>#VALUE!</v>
      </c>
    </row>
    <row r="1444" spans="1:3" x14ac:dyDescent="0.3">
      <c r="A1444" s="28" t="s">
        <v>2751</v>
      </c>
      <c r="B1444">
        <v>0</v>
      </c>
      <c r="C1444" t="e" vm="592">
        <f t="shared" si="22"/>
        <v>#VALUE!</v>
      </c>
    </row>
    <row r="1445" spans="1:3" x14ac:dyDescent="0.3">
      <c r="A1445" s="28" t="s">
        <v>4882</v>
      </c>
      <c r="B1445">
        <v>0</v>
      </c>
      <c r="C1445" t="e" vm="798">
        <f t="shared" si="22"/>
        <v>#VALUE!</v>
      </c>
    </row>
    <row r="1446" spans="1:3" x14ac:dyDescent="0.3">
      <c r="A1446" s="28" t="s">
        <v>4818</v>
      </c>
      <c r="B1446">
        <v>0</v>
      </c>
      <c r="C1446" t="e" vm="642">
        <f t="shared" si="22"/>
        <v>#VALUE!</v>
      </c>
    </row>
    <row r="1447" spans="1:3" x14ac:dyDescent="0.3">
      <c r="A1447" s="28" t="s">
        <v>4703</v>
      </c>
      <c r="B1447">
        <v>0</v>
      </c>
      <c r="C1447" t="e" vm="168">
        <f t="shared" si="22"/>
        <v>#VALUE!</v>
      </c>
    </row>
    <row r="1448" spans="1:3" x14ac:dyDescent="0.3">
      <c r="A1448" s="28" t="s">
        <v>4871</v>
      </c>
      <c r="B1448">
        <v>0</v>
      </c>
      <c r="C1448" t="e" vm="774">
        <f t="shared" si="22"/>
        <v>#VALUE!</v>
      </c>
    </row>
    <row r="1449" spans="1:3" x14ac:dyDescent="0.3">
      <c r="A1449" s="28" t="s">
        <v>1766</v>
      </c>
      <c r="B1449">
        <v>0</v>
      </c>
      <c r="C1449" t="e" vm="352">
        <f t="shared" si="22"/>
        <v>#VALUE!</v>
      </c>
    </row>
    <row r="1450" spans="1:3" x14ac:dyDescent="0.3">
      <c r="A1450" s="28" t="s">
        <v>4814</v>
      </c>
      <c r="B1450">
        <v>0</v>
      </c>
      <c r="C1450" t="e" vm="613">
        <f t="shared" si="22"/>
        <v>#VALUE!</v>
      </c>
    </row>
    <row r="1451" spans="1:3" x14ac:dyDescent="0.3">
      <c r="A1451" s="28" t="s">
        <v>4791</v>
      </c>
      <c r="B1451">
        <v>0</v>
      </c>
      <c r="C1451" t="e" vm="580">
        <f t="shared" si="22"/>
        <v>#VALUE!</v>
      </c>
    </row>
    <row r="1452" spans="1:3" x14ac:dyDescent="0.3">
      <c r="A1452" s="28" t="s">
        <v>3257</v>
      </c>
      <c r="B1452">
        <v>0</v>
      </c>
      <c r="C1452" t="e" vm="707">
        <f t="shared" si="22"/>
        <v>#VALUE!</v>
      </c>
    </row>
    <row r="1453" spans="1:3" x14ac:dyDescent="0.3">
      <c r="A1453" s="28" t="s">
        <v>3466</v>
      </c>
      <c r="B1453">
        <v>0</v>
      </c>
      <c r="C1453" t="e" vm="779">
        <f t="shared" si="22"/>
        <v>#VALUE!</v>
      </c>
    </row>
    <row r="1454" spans="1:3" x14ac:dyDescent="0.3">
      <c r="A1454" s="28" t="s">
        <v>4790</v>
      </c>
      <c r="B1454">
        <v>0</v>
      </c>
      <c r="C1454" t="e" vm="579">
        <f t="shared" si="22"/>
        <v>#VALUE!</v>
      </c>
    </row>
    <row r="1455" spans="1:3" x14ac:dyDescent="0.3">
      <c r="A1455" s="28" t="s">
        <v>4704</v>
      </c>
      <c r="B1455">
        <v>0</v>
      </c>
      <c r="C1455" t="e" vm="169">
        <f t="shared" si="22"/>
        <v>#VALUE!</v>
      </c>
    </row>
    <row r="1456" spans="1:3" x14ac:dyDescent="0.3">
      <c r="A1456" s="27" t="s">
        <v>698</v>
      </c>
      <c r="B1456">
        <v>71775</v>
      </c>
      <c r="C1456" t="e" vm="2">
        <f t="shared" si="22"/>
        <v>#VALUE!</v>
      </c>
    </row>
    <row r="1457" spans="1:4" ht="58.2" customHeight="1" x14ac:dyDescent="0.3">
      <c r="A1457" s="28" t="s">
        <v>806</v>
      </c>
      <c r="B1457">
        <v>28291</v>
      </c>
      <c r="C1457" t="e" vm="143">
        <f t="shared" si="22"/>
        <v>#VALUE!</v>
      </c>
      <c r="D1457" t="s">
        <v>4979</v>
      </c>
    </row>
    <row r="1458" spans="1:4" ht="73.2" customHeight="1" x14ac:dyDescent="0.3">
      <c r="A1458" s="28" t="s">
        <v>807</v>
      </c>
      <c r="B1458">
        <v>12962</v>
      </c>
      <c r="C1458" t="e" vm="144">
        <f t="shared" si="22"/>
        <v>#VALUE!</v>
      </c>
    </row>
    <row r="1459" spans="1:4" ht="73.8" customHeight="1" x14ac:dyDescent="0.3">
      <c r="A1459" s="28" t="s">
        <v>893</v>
      </c>
      <c r="B1459">
        <v>11523</v>
      </c>
      <c r="C1459" t="e" vm="170">
        <f t="shared" si="22"/>
        <v>#VALUE!</v>
      </c>
    </row>
    <row r="1460" spans="1:4" x14ac:dyDescent="0.3">
      <c r="A1460" s="28" t="s">
        <v>3100</v>
      </c>
      <c r="B1460">
        <v>7623</v>
      </c>
      <c r="C1460" t="e" vm="668">
        <f t="shared" si="22"/>
        <v>#VALUE!</v>
      </c>
    </row>
    <row r="1461" spans="1:4" x14ac:dyDescent="0.3">
      <c r="A1461" s="28"/>
      <c r="B1461">
        <v>3586</v>
      </c>
      <c r="C1461" t="e" vm="2">
        <f t="shared" si="22"/>
        <v>#VALUE!</v>
      </c>
    </row>
    <row r="1462" spans="1:4" x14ac:dyDescent="0.3">
      <c r="A1462" s="28" t="s">
        <v>4858</v>
      </c>
      <c r="B1462">
        <v>2584</v>
      </c>
      <c r="C1462" t="e" vm="4">
        <f t="shared" ca="1" si="22"/>
        <v>#VALUE!</v>
      </c>
    </row>
    <row r="1463" spans="1:4" x14ac:dyDescent="0.3">
      <c r="A1463" s="28" t="s">
        <v>4807</v>
      </c>
      <c r="B1463">
        <v>1197</v>
      </c>
      <c r="C1463" t="e" vm="4">
        <f t="shared" ca="1" si="22"/>
        <v>#VALUE!</v>
      </c>
    </row>
    <row r="1464" spans="1:4" x14ac:dyDescent="0.3">
      <c r="A1464" s="28" t="s">
        <v>4877</v>
      </c>
      <c r="B1464">
        <v>1098</v>
      </c>
      <c r="C1464" t="e" vm="4">
        <f t="shared" ca="1" si="22"/>
        <v>#VALUE!</v>
      </c>
    </row>
    <row r="1465" spans="1:4" x14ac:dyDescent="0.3">
      <c r="A1465" s="28" t="s">
        <v>699</v>
      </c>
      <c r="B1465">
        <v>1027</v>
      </c>
      <c r="C1465" t="e" vm="4">
        <f t="shared" ca="1" si="22"/>
        <v>#VALUE!</v>
      </c>
    </row>
    <row r="1466" spans="1:4" x14ac:dyDescent="0.3">
      <c r="A1466" s="28" t="s">
        <v>810</v>
      </c>
      <c r="B1466">
        <v>292</v>
      </c>
      <c r="C1466" t="e" vm="147">
        <f t="shared" si="22"/>
        <v>#VALUE!</v>
      </c>
    </row>
    <row r="1467" spans="1:4" x14ac:dyDescent="0.3">
      <c r="A1467" s="28" t="s">
        <v>927</v>
      </c>
      <c r="B1467">
        <v>224</v>
      </c>
      <c r="C1467" t="e" vm="4">
        <f t="shared" ca="1" si="22"/>
        <v>#VALUE!</v>
      </c>
    </row>
    <row r="1468" spans="1:4" x14ac:dyDescent="0.3">
      <c r="A1468" s="28" t="s">
        <v>4776</v>
      </c>
      <c r="B1468">
        <v>96</v>
      </c>
      <c r="C1468" t="e" vm="4">
        <f t="shared" ca="1" si="22"/>
        <v>#VALUE!</v>
      </c>
    </row>
    <row r="1469" spans="1:4" x14ac:dyDescent="0.3">
      <c r="A1469" s="28" t="s">
        <v>942</v>
      </c>
      <c r="B1469">
        <v>95</v>
      </c>
      <c r="C1469" t="e" vm="190">
        <f t="shared" si="22"/>
        <v>#VALUE!</v>
      </c>
    </row>
    <row r="1470" spans="1:4" x14ac:dyDescent="0.3">
      <c r="A1470" s="28" t="s">
        <v>703</v>
      </c>
      <c r="B1470">
        <v>84</v>
      </c>
      <c r="C1470" t="e" vm="4">
        <f t="shared" ca="1" si="22"/>
        <v>#VALUE!</v>
      </c>
    </row>
    <row r="1471" spans="1:4" x14ac:dyDescent="0.3">
      <c r="A1471" s="28" t="s">
        <v>3552</v>
      </c>
      <c r="B1471">
        <v>83</v>
      </c>
      <c r="C1471" t="e" vm="793">
        <f t="shared" si="22"/>
        <v>#VALUE!</v>
      </c>
    </row>
    <row r="1472" spans="1:4" x14ac:dyDescent="0.3">
      <c r="A1472" s="28" t="s">
        <v>943</v>
      </c>
      <c r="B1472">
        <v>70</v>
      </c>
      <c r="C1472" t="e" vm="4">
        <f t="shared" ca="1" si="22"/>
        <v>#VALUE!</v>
      </c>
    </row>
    <row r="1473" spans="1:3" x14ac:dyDescent="0.3">
      <c r="A1473" s="28" t="s">
        <v>894</v>
      </c>
      <c r="B1473">
        <v>70</v>
      </c>
      <c r="C1473" t="e" vm="171">
        <f t="shared" si="22"/>
        <v>#VALUE!</v>
      </c>
    </row>
    <row r="1474" spans="1:3" x14ac:dyDescent="0.3">
      <c r="A1474" s="28" t="s">
        <v>1496</v>
      </c>
      <c r="B1474">
        <v>61</v>
      </c>
      <c r="C1474" t="e" vm="4">
        <f t="shared" ca="1" si="22"/>
        <v>#VALUE!</v>
      </c>
    </row>
    <row r="1475" spans="1:3" x14ac:dyDescent="0.3">
      <c r="A1475" s="28" t="s">
        <v>4696</v>
      </c>
      <c r="B1475">
        <v>54</v>
      </c>
      <c r="C1475" t="e" vm="135">
        <f t="shared" si="22"/>
        <v>#VALUE!</v>
      </c>
    </row>
    <row r="1476" spans="1:3" x14ac:dyDescent="0.3">
      <c r="A1476" s="28" t="s">
        <v>818</v>
      </c>
      <c r="B1476">
        <v>53</v>
      </c>
      <c r="C1476" t="e" vm="152">
        <f t="shared" si="22"/>
        <v>#VALUE!</v>
      </c>
    </row>
    <row r="1477" spans="1:3" x14ac:dyDescent="0.3">
      <c r="A1477" s="28" t="s">
        <v>945</v>
      </c>
      <c r="B1477">
        <v>45</v>
      </c>
      <c r="C1477" t="e" vm="4">
        <f t="shared" ca="1" si="22"/>
        <v>#VALUE!</v>
      </c>
    </row>
    <row r="1478" spans="1:3" x14ac:dyDescent="0.3">
      <c r="A1478" s="28" t="s">
        <v>717</v>
      </c>
      <c r="B1478">
        <v>36</v>
      </c>
      <c r="C1478" t="e" vm="4">
        <f t="shared" ref="C1478:C1541" ca="1" si="23">_xlfn.IMAGE(A1478)</f>
        <v>#VALUE!</v>
      </c>
    </row>
    <row r="1479" spans="1:3" x14ac:dyDescent="0.3">
      <c r="A1479" s="28" t="s">
        <v>4715</v>
      </c>
      <c r="B1479">
        <v>34</v>
      </c>
      <c r="C1479" t="e" vm="193">
        <f t="shared" si="23"/>
        <v>#VALUE!</v>
      </c>
    </row>
    <row r="1480" spans="1:3" x14ac:dyDescent="0.3">
      <c r="A1480" s="28" t="s">
        <v>952</v>
      </c>
      <c r="B1480">
        <v>30</v>
      </c>
      <c r="C1480" t="e" vm="194">
        <f t="shared" si="23"/>
        <v>#VALUE!</v>
      </c>
    </row>
    <row r="1481" spans="1:3" x14ac:dyDescent="0.3">
      <c r="A1481" s="28" t="s">
        <v>4716</v>
      </c>
      <c r="B1481">
        <v>28</v>
      </c>
      <c r="C1481" t="e" vm="195">
        <f t="shared" si="23"/>
        <v>#VALUE!</v>
      </c>
    </row>
    <row r="1482" spans="1:3" x14ac:dyDescent="0.3">
      <c r="A1482" s="28" t="s">
        <v>4775</v>
      </c>
      <c r="B1482">
        <v>27</v>
      </c>
      <c r="C1482" t="e" vm="4">
        <f t="shared" ca="1" si="23"/>
        <v>#VALUE!</v>
      </c>
    </row>
    <row r="1483" spans="1:3" x14ac:dyDescent="0.3">
      <c r="A1483" s="28" t="s">
        <v>4647</v>
      </c>
      <c r="B1483">
        <v>26</v>
      </c>
      <c r="C1483" t="e" vm="8">
        <f t="shared" si="23"/>
        <v>#VALUE!</v>
      </c>
    </row>
    <row r="1484" spans="1:3" x14ac:dyDescent="0.3">
      <c r="A1484" s="28" t="s">
        <v>4717</v>
      </c>
      <c r="B1484">
        <v>26</v>
      </c>
      <c r="C1484" t="e" vm="196">
        <f t="shared" si="23"/>
        <v>#VALUE!</v>
      </c>
    </row>
    <row r="1485" spans="1:3" x14ac:dyDescent="0.3">
      <c r="A1485" s="28" t="s">
        <v>4808</v>
      </c>
      <c r="B1485">
        <v>26</v>
      </c>
      <c r="C1485" t="e" vm="4">
        <f t="shared" ca="1" si="23"/>
        <v>#VALUE!</v>
      </c>
    </row>
    <row r="1486" spans="1:3" x14ac:dyDescent="0.3">
      <c r="A1486" s="28" t="s">
        <v>4718</v>
      </c>
      <c r="B1486">
        <v>24</v>
      </c>
      <c r="C1486" t="e" vm="197">
        <f t="shared" si="23"/>
        <v>#VALUE!</v>
      </c>
    </row>
    <row r="1487" spans="1:3" x14ac:dyDescent="0.3">
      <c r="A1487" s="28" t="s">
        <v>4649</v>
      </c>
      <c r="B1487">
        <v>22</v>
      </c>
      <c r="C1487" t="e" vm="9">
        <f t="shared" si="23"/>
        <v>#VALUE!</v>
      </c>
    </row>
    <row r="1488" spans="1:3" x14ac:dyDescent="0.3">
      <c r="A1488" s="28" t="s">
        <v>899</v>
      </c>
      <c r="B1488">
        <v>21</v>
      </c>
      <c r="C1488" t="e" vm="175">
        <f t="shared" si="23"/>
        <v>#VALUE!</v>
      </c>
    </row>
    <row r="1489" spans="1:3" x14ac:dyDescent="0.3">
      <c r="A1489" s="28" t="s">
        <v>900</v>
      </c>
      <c r="B1489">
        <v>20</v>
      </c>
      <c r="C1489" t="e" vm="176">
        <f t="shared" si="23"/>
        <v>#VALUE!</v>
      </c>
    </row>
    <row r="1490" spans="1:3" x14ac:dyDescent="0.3">
      <c r="A1490" s="28" t="s">
        <v>4683</v>
      </c>
      <c r="B1490">
        <v>19</v>
      </c>
      <c r="C1490" t="e" vm="101">
        <f t="shared" si="23"/>
        <v>#VALUE!</v>
      </c>
    </row>
    <row r="1491" spans="1:3" x14ac:dyDescent="0.3">
      <c r="A1491" s="28" t="s">
        <v>959</v>
      </c>
      <c r="B1491">
        <v>19</v>
      </c>
      <c r="C1491" t="e" vm="4">
        <f t="shared" ca="1" si="23"/>
        <v>#VALUE!</v>
      </c>
    </row>
    <row r="1492" spans="1:3" x14ac:dyDescent="0.3">
      <c r="A1492" s="28" t="s">
        <v>4719</v>
      </c>
      <c r="B1492">
        <v>17</v>
      </c>
      <c r="C1492" t="e" vm="199">
        <f t="shared" si="23"/>
        <v>#VALUE!</v>
      </c>
    </row>
    <row r="1493" spans="1:3" x14ac:dyDescent="0.3">
      <c r="A1493" s="28" t="s">
        <v>4828</v>
      </c>
      <c r="B1493">
        <v>14</v>
      </c>
      <c r="C1493" t="e" vm="653">
        <f t="shared" si="23"/>
        <v>#VALUE!</v>
      </c>
    </row>
    <row r="1494" spans="1:3" x14ac:dyDescent="0.3">
      <c r="A1494" s="28" t="s">
        <v>4827</v>
      </c>
      <c r="B1494">
        <v>14</v>
      </c>
      <c r="C1494" t="e" vm="652">
        <f t="shared" si="23"/>
        <v>#VALUE!</v>
      </c>
    </row>
    <row r="1495" spans="1:3" x14ac:dyDescent="0.3">
      <c r="A1495" s="28" t="s">
        <v>2558</v>
      </c>
      <c r="B1495">
        <v>14</v>
      </c>
      <c r="C1495" t="e" vm="531">
        <f t="shared" si="23"/>
        <v>#VALUE!</v>
      </c>
    </row>
    <row r="1496" spans="1:3" x14ac:dyDescent="0.3">
      <c r="A1496" s="28" t="s">
        <v>4650</v>
      </c>
      <c r="B1496">
        <v>14</v>
      </c>
      <c r="C1496" t="e" vm="11">
        <f t="shared" si="23"/>
        <v>#VALUE!</v>
      </c>
    </row>
    <row r="1497" spans="1:3" x14ac:dyDescent="0.3">
      <c r="A1497" s="28" t="s">
        <v>1828</v>
      </c>
      <c r="B1497">
        <v>14</v>
      </c>
      <c r="C1497" t="e" vm="360">
        <f t="shared" si="23"/>
        <v>#VALUE!</v>
      </c>
    </row>
    <row r="1498" spans="1:3" x14ac:dyDescent="0.3">
      <c r="A1498" s="28" t="s">
        <v>1717</v>
      </c>
      <c r="B1498">
        <v>14</v>
      </c>
      <c r="C1498" t="e" vm="345">
        <f t="shared" si="23"/>
        <v>#VALUE!</v>
      </c>
    </row>
    <row r="1499" spans="1:3" x14ac:dyDescent="0.3">
      <c r="A1499" s="28" t="s">
        <v>4857</v>
      </c>
      <c r="B1499">
        <v>13</v>
      </c>
      <c r="C1499" t="e" vm="4">
        <f t="shared" ca="1" si="23"/>
        <v>#VALUE!</v>
      </c>
    </row>
    <row r="1500" spans="1:3" x14ac:dyDescent="0.3">
      <c r="A1500" s="28" t="s">
        <v>3101</v>
      </c>
      <c r="B1500">
        <v>12</v>
      </c>
      <c r="C1500" t="e" vm="669">
        <f t="shared" si="23"/>
        <v>#VALUE!</v>
      </c>
    </row>
    <row r="1501" spans="1:3" x14ac:dyDescent="0.3">
      <c r="A1501" s="28" t="s">
        <v>1830</v>
      </c>
      <c r="B1501">
        <v>12</v>
      </c>
      <c r="C1501" t="e" vm="361">
        <f t="shared" si="23"/>
        <v>#VALUE!</v>
      </c>
    </row>
    <row r="1502" spans="1:3" x14ac:dyDescent="0.3">
      <c r="A1502" s="28" t="s">
        <v>4685</v>
      </c>
      <c r="B1502">
        <v>11</v>
      </c>
      <c r="C1502" t="e" vm="106">
        <f t="shared" si="23"/>
        <v>#VALUE!</v>
      </c>
    </row>
    <row r="1503" spans="1:3" x14ac:dyDescent="0.3">
      <c r="A1503" s="28" t="s">
        <v>4651</v>
      </c>
      <c r="B1503">
        <v>11</v>
      </c>
      <c r="C1503" t="e" vm="12">
        <f t="shared" si="23"/>
        <v>#VALUE!</v>
      </c>
    </row>
    <row r="1504" spans="1:3" x14ac:dyDescent="0.3">
      <c r="A1504" s="28" t="s">
        <v>2559</v>
      </c>
      <c r="B1504">
        <v>11</v>
      </c>
      <c r="C1504" t="e" vm="532">
        <f t="shared" si="23"/>
        <v>#VALUE!</v>
      </c>
    </row>
    <row r="1505" spans="1:3" x14ac:dyDescent="0.3">
      <c r="A1505" s="28" t="s">
        <v>4720</v>
      </c>
      <c r="B1505">
        <v>11</v>
      </c>
      <c r="C1505" t="e" vm="200">
        <f t="shared" si="23"/>
        <v>#VALUE!</v>
      </c>
    </row>
    <row r="1506" spans="1:3" x14ac:dyDescent="0.3">
      <c r="A1506" s="28" t="s">
        <v>1831</v>
      </c>
      <c r="B1506">
        <v>10</v>
      </c>
      <c r="C1506" t="e" vm="362">
        <f t="shared" si="23"/>
        <v>#VALUE!</v>
      </c>
    </row>
    <row r="1507" spans="1:3" x14ac:dyDescent="0.3">
      <c r="A1507" s="28" t="s">
        <v>4876</v>
      </c>
      <c r="B1507">
        <v>10</v>
      </c>
      <c r="C1507" t="e" vm="4">
        <f t="shared" ca="1" si="23"/>
        <v>#VALUE!</v>
      </c>
    </row>
    <row r="1508" spans="1:3" x14ac:dyDescent="0.3">
      <c r="A1508" s="28" t="s">
        <v>3553</v>
      </c>
      <c r="B1508">
        <v>10</v>
      </c>
      <c r="C1508" t="e" vm="794">
        <f t="shared" si="23"/>
        <v>#VALUE!</v>
      </c>
    </row>
    <row r="1509" spans="1:3" x14ac:dyDescent="0.3">
      <c r="A1509" s="28" t="s">
        <v>1832</v>
      </c>
      <c r="B1509">
        <v>10</v>
      </c>
      <c r="C1509" t="e" vm="363">
        <f t="shared" si="23"/>
        <v>#VALUE!</v>
      </c>
    </row>
    <row r="1510" spans="1:3" x14ac:dyDescent="0.3">
      <c r="A1510" s="28" t="s">
        <v>2302</v>
      </c>
      <c r="B1510">
        <v>9</v>
      </c>
      <c r="C1510" t="e" vm="4">
        <f t="shared" ca="1" si="23"/>
        <v>#VALUE!</v>
      </c>
    </row>
    <row r="1511" spans="1:3" x14ac:dyDescent="0.3">
      <c r="A1511" s="28" t="s">
        <v>1833</v>
      </c>
      <c r="B1511">
        <v>7</v>
      </c>
      <c r="C1511" t="e" vm="364">
        <f t="shared" si="23"/>
        <v>#VALUE!</v>
      </c>
    </row>
    <row r="1512" spans="1:3" x14ac:dyDescent="0.3">
      <c r="A1512" s="28" t="s">
        <v>904</v>
      </c>
      <c r="B1512">
        <v>7</v>
      </c>
      <c r="C1512" t="e" vm="179">
        <f t="shared" si="23"/>
        <v>#VALUE!</v>
      </c>
    </row>
    <row r="1513" spans="1:3" x14ac:dyDescent="0.3">
      <c r="A1513" s="28" t="s">
        <v>797</v>
      </c>
      <c r="B1513">
        <v>7</v>
      </c>
      <c r="C1513" t="e" vm="4">
        <f t="shared" ca="1" si="23"/>
        <v>#VALUE!</v>
      </c>
    </row>
    <row r="1514" spans="1:3" x14ac:dyDescent="0.3">
      <c r="A1514" s="28" t="s">
        <v>1835</v>
      </c>
      <c r="B1514">
        <v>6</v>
      </c>
      <c r="C1514" t="e" vm="366">
        <f t="shared" si="23"/>
        <v>#VALUE!</v>
      </c>
    </row>
    <row r="1515" spans="1:3" x14ac:dyDescent="0.3">
      <c r="A1515" s="28" t="s">
        <v>4832</v>
      </c>
      <c r="B1515">
        <v>6</v>
      </c>
      <c r="C1515" t="e" vm="674">
        <f t="shared" si="23"/>
        <v>#VALUE!</v>
      </c>
    </row>
    <row r="1516" spans="1:3" x14ac:dyDescent="0.3">
      <c r="A1516" s="28" t="s">
        <v>1513</v>
      </c>
      <c r="B1516">
        <v>5</v>
      </c>
      <c r="C1516" t="e" vm="4">
        <f t="shared" ca="1" si="23"/>
        <v>#VALUE!</v>
      </c>
    </row>
    <row r="1517" spans="1:3" x14ac:dyDescent="0.3">
      <c r="A1517" s="28" t="s">
        <v>1836</v>
      </c>
      <c r="B1517">
        <v>5</v>
      </c>
      <c r="C1517" t="e" vm="367">
        <f t="shared" si="23"/>
        <v>#VALUE!</v>
      </c>
    </row>
    <row r="1518" spans="1:3" x14ac:dyDescent="0.3">
      <c r="A1518" s="28" t="s">
        <v>799</v>
      </c>
      <c r="B1518">
        <v>5</v>
      </c>
      <c r="C1518" t="e" vm="139">
        <f t="shared" si="23"/>
        <v>#VALUE!</v>
      </c>
    </row>
    <row r="1519" spans="1:3" x14ac:dyDescent="0.3">
      <c r="A1519" s="28" t="s">
        <v>1839</v>
      </c>
      <c r="B1519">
        <v>4</v>
      </c>
      <c r="C1519" t="e" vm="370">
        <f t="shared" si="23"/>
        <v>#VALUE!</v>
      </c>
    </row>
    <row r="1520" spans="1:3" x14ac:dyDescent="0.3">
      <c r="A1520" s="28" t="s">
        <v>1837</v>
      </c>
      <c r="B1520">
        <v>4</v>
      </c>
      <c r="C1520" t="e" vm="368">
        <f t="shared" si="23"/>
        <v>#VALUE!</v>
      </c>
    </row>
    <row r="1521" spans="1:3" x14ac:dyDescent="0.3">
      <c r="A1521" s="28" t="s">
        <v>1840</v>
      </c>
      <c r="B1521">
        <v>3</v>
      </c>
      <c r="C1521" t="e" vm="371">
        <f t="shared" si="23"/>
        <v>#VALUE!</v>
      </c>
    </row>
    <row r="1522" spans="1:3" x14ac:dyDescent="0.3">
      <c r="A1522" s="28" t="s">
        <v>1001</v>
      </c>
      <c r="B1522">
        <v>2</v>
      </c>
      <c r="C1522" t="e" vm="205">
        <f t="shared" si="23"/>
        <v>#VALUE!</v>
      </c>
    </row>
    <row r="1523" spans="1:3" x14ac:dyDescent="0.3">
      <c r="A1523" s="28" t="s">
        <v>1759</v>
      </c>
      <c r="B1523">
        <v>2</v>
      </c>
      <c r="C1523" t="e" vm="348">
        <f t="shared" si="23"/>
        <v>#VALUE!</v>
      </c>
    </row>
    <row r="1524" spans="1:3" x14ac:dyDescent="0.3">
      <c r="A1524" s="28" t="s">
        <v>1000</v>
      </c>
      <c r="B1524">
        <v>2</v>
      </c>
      <c r="C1524" t="e" vm="204">
        <f t="shared" si="23"/>
        <v>#VALUE!</v>
      </c>
    </row>
    <row r="1525" spans="1:3" x14ac:dyDescent="0.3">
      <c r="A1525" s="28" t="s">
        <v>1002</v>
      </c>
      <c r="B1525">
        <v>1</v>
      </c>
      <c r="C1525" t="e" vm="206">
        <f t="shared" si="23"/>
        <v>#VALUE!</v>
      </c>
    </row>
    <row r="1526" spans="1:3" x14ac:dyDescent="0.3">
      <c r="A1526" s="28" t="s">
        <v>4878</v>
      </c>
      <c r="B1526">
        <v>1</v>
      </c>
      <c r="C1526" t="e" vm="789">
        <f t="shared" si="23"/>
        <v>#VALUE!</v>
      </c>
    </row>
    <row r="1527" spans="1:3" x14ac:dyDescent="0.3">
      <c r="A1527" s="28" t="s">
        <v>4897</v>
      </c>
      <c r="B1527">
        <v>1</v>
      </c>
      <c r="C1527" t="e" vm="835">
        <f t="shared" si="23"/>
        <v>#VALUE!</v>
      </c>
    </row>
    <row r="1528" spans="1:3" x14ac:dyDescent="0.3">
      <c r="A1528" s="28" t="s">
        <v>922</v>
      </c>
      <c r="B1528">
        <v>0</v>
      </c>
      <c r="C1528" t="e" vm="184">
        <f t="shared" si="23"/>
        <v>#VALUE!</v>
      </c>
    </row>
    <row r="1529" spans="1:3" x14ac:dyDescent="0.3">
      <c r="A1529" s="28" t="s">
        <v>1533</v>
      </c>
      <c r="B1529">
        <v>0</v>
      </c>
      <c r="C1529" t="e" vm="4">
        <f t="shared" ca="1" si="23"/>
        <v>#VALUE!</v>
      </c>
    </row>
    <row r="1530" spans="1:3" x14ac:dyDescent="0.3">
      <c r="A1530" s="28" t="s">
        <v>868</v>
      </c>
      <c r="B1530">
        <v>0</v>
      </c>
      <c r="C1530" t="e" vm="165">
        <f t="shared" si="23"/>
        <v>#VALUE!</v>
      </c>
    </row>
    <row r="1531" spans="1:3" x14ac:dyDescent="0.3">
      <c r="A1531" s="28" t="s">
        <v>1848</v>
      </c>
      <c r="B1531">
        <v>0</v>
      </c>
      <c r="C1531" t="e" vm="378">
        <f t="shared" si="23"/>
        <v>#VALUE!</v>
      </c>
    </row>
    <row r="1532" spans="1:3" x14ac:dyDescent="0.3">
      <c r="A1532" s="28" t="s">
        <v>3102</v>
      </c>
      <c r="B1532">
        <v>0</v>
      </c>
      <c r="C1532" t="e" vm="670">
        <f t="shared" si="23"/>
        <v>#VALUE!</v>
      </c>
    </row>
    <row r="1533" spans="1:3" x14ac:dyDescent="0.3">
      <c r="A1533" s="28" t="s">
        <v>1764</v>
      </c>
      <c r="B1533">
        <v>0</v>
      </c>
      <c r="C1533" t="e" vm="350">
        <f t="shared" si="23"/>
        <v>#VALUE!</v>
      </c>
    </row>
    <row r="1534" spans="1:3" x14ac:dyDescent="0.3">
      <c r="A1534" s="28" t="s">
        <v>804</v>
      </c>
      <c r="B1534">
        <v>0</v>
      </c>
      <c r="C1534" t="e" vm="4">
        <f t="shared" ca="1" si="23"/>
        <v>#VALUE!</v>
      </c>
    </row>
    <row r="1535" spans="1:3" x14ac:dyDescent="0.3">
      <c r="A1535" s="28" t="s">
        <v>4665</v>
      </c>
      <c r="B1535">
        <v>0</v>
      </c>
      <c r="C1535" t="e" vm="19">
        <f t="shared" si="23"/>
        <v>#VALUE!</v>
      </c>
    </row>
    <row r="1536" spans="1:3" x14ac:dyDescent="0.3">
      <c r="A1536" s="28" t="s">
        <v>4687</v>
      </c>
      <c r="B1536">
        <v>0</v>
      </c>
      <c r="C1536" t="e" vm="114">
        <f t="shared" si="23"/>
        <v>#VALUE!</v>
      </c>
    </row>
    <row r="1537" spans="1:3" x14ac:dyDescent="0.3">
      <c r="A1537" s="28" t="s">
        <v>1008</v>
      </c>
      <c r="B1537">
        <v>0</v>
      </c>
      <c r="C1537" t="e" vm="4">
        <f t="shared" ca="1" si="23"/>
        <v>#VALUE!</v>
      </c>
    </row>
    <row r="1538" spans="1:3" x14ac:dyDescent="0.3">
      <c r="A1538" s="28" t="s">
        <v>1844</v>
      </c>
      <c r="B1538">
        <v>0</v>
      </c>
      <c r="C1538" t="e" vm="374">
        <f t="shared" si="23"/>
        <v>#VALUE!</v>
      </c>
    </row>
    <row r="1539" spans="1:3" x14ac:dyDescent="0.3">
      <c r="A1539" s="28" t="s">
        <v>1846</v>
      </c>
      <c r="B1539">
        <v>0</v>
      </c>
      <c r="C1539" t="e" vm="376">
        <f t="shared" si="23"/>
        <v>#VALUE!</v>
      </c>
    </row>
    <row r="1540" spans="1:3" x14ac:dyDescent="0.3">
      <c r="A1540" s="28" t="s">
        <v>1847</v>
      </c>
      <c r="B1540">
        <v>0</v>
      </c>
      <c r="C1540" t="e" vm="377">
        <f t="shared" si="23"/>
        <v>#VALUE!</v>
      </c>
    </row>
    <row r="1541" spans="1:3" x14ac:dyDescent="0.3">
      <c r="A1541" s="28" t="s">
        <v>1765</v>
      </c>
      <c r="B1541">
        <v>0</v>
      </c>
      <c r="C1541" t="e" vm="351">
        <f t="shared" si="23"/>
        <v>#VALUE!</v>
      </c>
    </row>
    <row r="1542" spans="1:3" x14ac:dyDescent="0.3">
      <c r="A1542" s="28" t="s">
        <v>4831</v>
      </c>
      <c r="B1542">
        <v>0</v>
      </c>
      <c r="C1542" t="e" vm="658">
        <f t="shared" ref="C1542:C1566" si="24">_xlfn.IMAGE(A1542)</f>
        <v>#VALUE!</v>
      </c>
    </row>
    <row r="1543" spans="1:3" x14ac:dyDescent="0.3">
      <c r="A1543" s="28" t="s">
        <v>920</v>
      </c>
      <c r="B1543">
        <v>0</v>
      </c>
      <c r="C1543" t="e" vm="182">
        <f t="shared" si="24"/>
        <v>#VALUE!</v>
      </c>
    </row>
    <row r="1544" spans="1:3" x14ac:dyDescent="0.3">
      <c r="A1544" s="28" t="s">
        <v>4856</v>
      </c>
      <c r="B1544">
        <v>0</v>
      </c>
      <c r="C1544" t="e" vm="4">
        <f t="shared" ca="1" si="24"/>
        <v>#VALUE!</v>
      </c>
    </row>
    <row r="1545" spans="1:3" x14ac:dyDescent="0.3">
      <c r="A1545" s="28" t="s">
        <v>1849</v>
      </c>
      <c r="B1545">
        <v>0</v>
      </c>
      <c r="C1545" t="e" vm="379">
        <f t="shared" si="24"/>
        <v>#VALUE!</v>
      </c>
    </row>
    <row r="1546" spans="1:3" x14ac:dyDescent="0.3">
      <c r="A1546" s="28" t="s">
        <v>2560</v>
      </c>
      <c r="B1546">
        <v>0</v>
      </c>
      <c r="C1546" t="e" vm="533">
        <f t="shared" si="24"/>
        <v>#VALUE!</v>
      </c>
    </row>
    <row r="1547" spans="1:3" x14ac:dyDescent="0.3">
      <c r="A1547" s="28" t="s">
        <v>1845</v>
      </c>
      <c r="B1547">
        <v>0</v>
      </c>
      <c r="C1547" t="e" vm="375">
        <f t="shared" si="24"/>
        <v>#VALUE!</v>
      </c>
    </row>
    <row r="1548" spans="1:3" x14ac:dyDescent="0.3">
      <c r="A1548" s="28" t="s">
        <v>4721</v>
      </c>
      <c r="B1548">
        <v>0</v>
      </c>
      <c r="C1548" t="e" vm="211">
        <f t="shared" si="24"/>
        <v>#VALUE!</v>
      </c>
    </row>
    <row r="1549" spans="1:3" x14ac:dyDescent="0.3">
      <c r="A1549" s="28" t="s">
        <v>870</v>
      </c>
      <c r="B1549">
        <v>0</v>
      </c>
      <c r="C1549" t="e" vm="166">
        <f t="shared" si="24"/>
        <v>#VALUE!</v>
      </c>
    </row>
    <row r="1550" spans="1:3" x14ac:dyDescent="0.3">
      <c r="A1550" s="28" t="s">
        <v>921</v>
      </c>
      <c r="B1550">
        <v>0</v>
      </c>
      <c r="C1550" t="e" vm="183">
        <f t="shared" si="24"/>
        <v>#VALUE!</v>
      </c>
    </row>
    <row r="1551" spans="1:3" x14ac:dyDescent="0.3">
      <c r="A1551" s="27" t="s">
        <v>4098</v>
      </c>
      <c r="B1551">
        <v>3</v>
      </c>
      <c r="C1551" t="e" vm="2">
        <f t="shared" si="24"/>
        <v>#VALUE!</v>
      </c>
    </row>
    <row r="1552" spans="1:3" x14ac:dyDescent="0.3">
      <c r="A1552" s="28" t="s">
        <v>4747</v>
      </c>
      <c r="B1552">
        <v>3</v>
      </c>
      <c r="C1552" t="e" vm="382">
        <f t="shared" si="24"/>
        <v>#VALUE!</v>
      </c>
    </row>
    <row r="1553" spans="1:3" x14ac:dyDescent="0.3">
      <c r="A1553" s="28" t="s">
        <v>4098</v>
      </c>
      <c r="C1553" t="e" vm="2">
        <f t="shared" si="24"/>
        <v>#VALUE!</v>
      </c>
    </row>
    <row r="1554" spans="1:3" x14ac:dyDescent="0.3">
      <c r="A1554" s="27" t="s">
        <v>4099</v>
      </c>
      <c r="B1554">
        <v>1775372</v>
      </c>
      <c r="C1554" t="e" vm="2">
        <f t="shared" si="24"/>
        <v>#VALUE!</v>
      </c>
    </row>
    <row r="1555" spans="1:3" x14ac:dyDescent="0.3">
      <c r="C1555" t="e" vm="2">
        <f t="shared" si="24"/>
        <v>#VALUE!</v>
      </c>
    </row>
    <row r="1556" spans="1:3" x14ac:dyDescent="0.3">
      <c r="C1556" t="e" vm="2">
        <f t="shared" si="24"/>
        <v>#VALUE!</v>
      </c>
    </row>
    <row r="1557" spans="1:3" x14ac:dyDescent="0.3">
      <c r="C1557" t="e" vm="2">
        <f t="shared" si="24"/>
        <v>#VALUE!</v>
      </c>
    </row>
    <row r="1558" spans="1:3" x14ac:dyDescent="0.3">
      <c r="C1558" t="e" vm="2">
        <f t="shared" si="24"/>
        <v>#VALUE!</v>
      </c>
    </row>
    <row r="1559" spans="1:3" x14ac:dyDescent="0.3">
      <c r="C1559" t="e" vm="2">
        <f t="shared" si="24"/>
        <v>#VALUE!</v>
      </c>
    </row>
    <row r="1560" spans="1:3" x14ac:dyDescent="0.3">
      <c r="C1560" t="e" vm="2">
        <f t="shared" si="24"/>
        <v>#VALUE!</v>
      </c>
    </row>
    <row r="1561" spans="1:3" x14ac:dyDescent="0.3">
      <c r="C1561" t="e" vm="2">
        <f t="shared" si="24"/>
        <v>#VALUE!</v>
      </c>
    </row>
    <row r="1562" spans="1:3" x14ac:dyDescent="0.3">
      <c r="C1562" t="e" vm="2">
        <f t="shared" si="24"/>
        <v>#VALUE!</v>
      </c>
    </row>
    <row r="1563" spans="1:3" x14ac:dyDescent="0.3">
      <c r="C1563" t="e" vm="2">
        <f t="shared" si="24"/>
        <v>#VALUE!</v>
      </c>
    </row>
    <row r="1564" spans="1:3" x14ac:dyDescent="0.3">
      <c r="C1564" t="e" vm="2">
        <f t="shared" si="24"/>
        <v>#VALUE!</v>
      </c>
    </row>
    <row r="1565" spans="1:3" x14ac:dyDescent="0.3">
      <c r="C1565" t="e" vm="2">
        <f t="shared" si="24"/>
        <v>#VALUE!</v>
      </c>
    </row>
    <row r="1566" spans="1:3" x14ac:dyDescent="0.3">
      <c r="C1566" t="e" vm="2">
        <f t="shared" si="24"/>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DATASHEET</vt:lpstr>
      <vt:lpstr>DASHBOARD</vt:lpstr>
      <vt:lpstr>Number of accts</vt:lpstr>
      <vt:lpstr>Excluded News</vt:lpstr>
      <vt:lpstr>Fig 1.1-1.2</vt:lpstr>
      <vt:lpstr>Fig 2.1-2.2</vt:lpstr>
      <vt:lpstr>Fig 3.2</vt:lpstr>
      <vt:lpstr>Fig 3.1</vt:lpstr>
      <vt:lpstr>Fig 3.3</vt:lpstr>
      <vt:lpstr>Fig 4.1-4.2</vt:lpstr>
      <vt:lpstr>Fig 5.1-5.2 (2)</vt:lpstr>
      <vt:lpstr>Fig 5.1-5.2</vt:lpstr>
      <vt:lpstr>Fig 6</vt:lpstr>
      <vt:lpstr>Fig 6.1</vt:lpstr>
      <vt:lpstr>Fig 7</vt:lpstr>
      <vt:lpstr>Images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ANAND</dc:creator>
  <cp:lastModifiedBy>Ankit Anand</cp:lastModifiedBy>
  <dcterms:created xsi:type="dcterms:W3CDTF">2015-06-05T18:17:20Z</dcterms:created>
  <dcterms:modified xsi:type="dcterms:W3CDTF">2025-12-25T04:07:52Z</dcterms:modified>
</cp:coreProperties>
</file>