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hafiz\Downloads\Disc\"/>
    </mc:Choice>
  </mc:AlternateContent>
  <xr:revisionPtr revIDLastSave="0" documentId="13_ncr:1_{7E9E8059-1A3E-4452-9C77-29F91C25B86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List of Courses" sheetId="1" r:id="rId1"/>
    <sheet name="CS211 Student List" sheetId="2" r:id="rId2"/>
    <sheet name="Instructor Details" sheetId="3" r:id="rId3"/>
    <sheet name="Classrooom Details" sheetId="4" r:id="rId4"/>
    <sheet name="Mock DateSheet" sheetId="5" r:id="rId5"/>
  </sheets>
  <calcPr calcId="181029"/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E3" i="1"/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57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52" i="2" l="1"/>
  <c r="E51" i="2"/>
  <c r="E48" i="2"/>
  <c r="E47" i="2"/>
  <c r="E43" i="2"/>
  <c r="E36" i="2"/>
  <c r="E35" i="2"/>
  <c r="E32" i="2"/>
  <c r="E31" i="2"/>
  <c r="E27" i="2"/>
  <c r="E20" i="2"/>
  <c r="E19" i="2"/>
  <c r="E16" i="2"/>
  <c r="E15" i="2"/>
  <c r="E11" i="2"/>
  <c r="E50" i="2"/>
  <c r="E46" i="2"/>
  <c r="E42" i="2"/>
  <c r="E38" i="2"/>
  <c r="E34" i="2"/>
  <c r="E30" i="2"/>
  <c r="E26" i="2"/>
  <c r="E22" i="2"/>
  <c r="E18" i="2"/>
  <c r="E14" i="2"/>
  <c r="E10" i="2"/>
  <c r="E6" i="2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1" i="1"/>
  <c r="E15" i="1"/>
  <c r="E14" i="1"/>
  <c r="E13" i="1"/>
  <c r="E12" i="1"/>
  <c r="E10" i="1"/>
  <c r="E4" i="1"/>
  <c r="E9" i="1"/>
  <c r="E8" i="1"/>
  <c r="E7" i="1"/>
  <c r="E6" i="1"/>
  <c r="E5" i="1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3" i="2"/>
  <c r="E49" i="2"/>
  <c r="E45" i="2"/>
  <c r="E44" i="2"/>
  <c r="E41" i="2"/>
  <c r="E40" i="2"/>
  <c r="E39" i="2"/>
  <c r="E37" i="2"/>
  <c r="E33" i="2"/>
  <c r="E29" i="2"/>
  <c r="E28" i="2"/>
  <c r="E25" i="2"/>
  <c r="E24" i="2"/>
  <c r="E23" i="2"/>
  <c r="E21" i="2"/>
  <c r="E17" i="2"/>
  <c r="E13" i="2"/>
  <c r="E12" i="2"/>
  <c r="E9" i="2"/>
  <c r="E8" i="2"/>
  <c r="E7" i="2"/>
  <c r="E5" i="2"/>
  <c r="E4" i="2"/>
</calcChain>
</file>

<file path=xl/sharedStrings.xml><?xml version="1.0" encoding="utf-8"?>
<sst xmlns="http://schemas.openxmlformats.org/spreadsheetml/2006/main" count="2821" uniqueCount="1059">
  <si>
    <t>List of Courses and Labs being offered to Batch 2019 in Fall 2020</t>
  </si>
  <si>
    <t>CS Courses</t>
  </si>
  <si>
    <t>Data Structures (CS)</t>
  </si>
  <si>
    <t>Adnan Tariq</t>
  </si>
  <si>
    <t>Hassan Mustafa</t>
  </si>
  <si>
    <t>Saba Rasheed</t>
  </si>
  <si>
    <t>Noor ul Ain</t>
  </si>
  <si>
    <t>Data Structures (AI)</t>
  </si>
  <si>
    <t>Data Structures (DS)</t>
  </si>
  <si>
    <t>Shehreyar Rashid</t>
  </si>
  <si>
    <t>Data Structures (CySec)</t>
  </si>
  <si>
    <t>Fundamentals of Data Science (DS)</t>
  </si>
  <si>
    <t>Umair Arshad</t>
  </si>
  <si>
    <t>Networks and Cyber Security 1 (CySec)</t>
  </si>
  <si>
    <t>Zeeshan Qaiser</t>
  </si>
  <si>
    <t>Computer Organization &amp; Assembly Language (CS)</t>
  </si>
  <si>
    <t>Rohail Gulbaz</t>
  </si>
  <si>
    <t>Ameen Chilwan</t>
  </si>
  <si>
    <t>Farwa Batool</t>
  </si>
  <si>
    <t>Shams Farooq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</si>
  <si>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</si>
  <si>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</si>
  <si>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</si>
  <si>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</si>
  <si>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</si>
  <si>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</si>
  <si>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Digital Logic Design (AI)</t>
  </si>
  <si>
    <t>Shoaib Mehboob</t>
  </si>
  <si>
    <t>Digital Logic Design (DS)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</si>
  <si>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</si>
  <si>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</si>
  <si>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</si>
  <si>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</si>
  <si>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</si>
  <si>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</si>
  <si>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</si>
  <si>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</si>
  <si>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</si>
  <si>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Psychology (AI)</t>
  </si>
  <si>
    <t>Farah Naz</t>
  </si>
  <si>
    <t>Psychology (DS)</t>
  </si>
  <si>
    <t>Marketing Management</t>
  </si>
  <si>
    <t>Aqeel Shahzad</t>
  </si>
  <si>
    <t>Sahar Arshad</t>
  </si>
  <si>
    <t>Fundamentals of Management</t>
  </si>
  <si>
    <t>Inji Akhtar</t>
  </si>
  <si>
    <t>Danial Hassan</t>
  </si>
  <si>
    <t>List of Students registered in CS211-Discrete Structures</t>
  </si>
  <si>
    <t>Section A</t>
  </si>
  <si>
    <t>Sr#</t>
  </si>
  <si>
    <t>RollNo</t>
  </si>
  <si>
    <t>Name</t>
  </si>
  <si>
    <t>Section</t>
  </si>
  <si>
    <t>BCS-3A</t>
  </si>
  <si>
    <t>Section B</t>
  </si>
  <si>
    <t>BCS-3B</t>
  </si>
  <si>
    <t>Section C</t>
  </si>
  <si>
    <t>BCS-3C</t>
  </si>
  <si>
    <t>Section D</t>
  </si>
  <si>
    <t>BCS-3D</t>
  </si>
  <si>
    <t>Section E</t>
  </si>
  <si>
    <t>BCS-3E</t>
  </si>
  <si>
    <t>Section F</t>
  </si>
  <si>
    <t>BCS-3F</t>
  </si>
  <si>
    <t>Section G</t>
  </si>
  <si>
    <t>BCS-3G</t>
  </si>
  <si>
    <t>Section M</t>
  </si>
  <si>
    <t>BDF-3M</t>
  </si>
  <si>
    <t>S.No.</t>
  </si>
  <si>
    <t>Instructor</t>
  </si>
  <si>
    <t>Email Address</t>
  </si>
  <si>
    <t>Abdul Haleem</t>
  </si>
  <si>
    <t>abdul.haleem@nu.edu.pk</t>
  </si>
  <si>
    <t>muhammad.adnan@nu.edu.pk</t>
  </si>
  <si>
    <t>ameen.chilwan@nu.edu.pk</t>
  </si>
  <si>
    <t>amna.irum@nu.edu.pk</t>
  </si>
  <si>
    <t>aqeel847@gmail.com</t>
  </si>
  <si>
    <t>arshad.islam@nu.edu.pk</t>
  </si>
  <si>
    <t>Ayesha Kamran</t>
  </si>
  <si>
    <t>ayesha.kamran@nu.edu.pk</t>
  </si>
  <si>
    <t>danial.hassan@nu.edu.pk</t>
  </si>
  <si>
    <t>farah.naz@nu.edu.pk</t>
  </si>
  <si>
    <t>syeda.batool@nu.edu.pk</t>
  </si>
  <si>
    <t>Fatima Farooq</t>
  </si>
  <si>
    <t>fatima.farooq@nu.edu.pk</t>
  </si>
  <si>
    <t>Hasan Mujtaba</t>
  </si>
  <si>
    <t>hasan.mujtaba@nu.edu.pk</t>
  </si>
  <si>
    <t>hassan.mustafa@nu.edu.pk</t>
  </si>
  <si>
    <t>Hassan Raza</t>
  </si>
  <si>
    <t>hassan.raza@nu.edu.pk</t>
  </si>
  <si>
    <t>Huma Altaf</t>
  </si>
  <si>
    <t>huma.altaf@nu.edu.pk</t>
  </si>
  <si>
    <t>Iakhtarmalik@gmail.com</t>
  </si>
  <si>
    <t>irfan.shah@nu.edu.pk</t>
  </si>
  <si>
    <t>khadija.farooq@nu.edu.pk</t>
  </si>
  <si>
    <t>noorul.ain@nu.edu.pk</t>
  </si>
  <si>
    <t>Parisa Salma</t>
  </si>
  <si>
    <t>parisa.salma@nu.edu.pk</t>
  </si>
  <si>
    <t>rafia.latif.v@nu.edu.pk</t>
  </si>
  <si>
    <t>rohail.gulbaz@nu.edu.pk</t>
  </si>
  <si>
    <t>saba.rasheed@nu.edu.pk</t>
  </si>
  <si>
    <t>sahararshadsalik@gmail.com</t>
  </si>
  <si>
    <t>saraazizpk@gmail.com</t>
  </si>
  <si>
    <t>shafaq.riaz@nu.edu.pk</t>
  </si>
  <si>
    <t>Shahnila Rahim</t>
  </si>
  <si>
    <t>shahnila.rahim@nu.edu.pk</t>
  </si>
  <si>
    <t>shams.farooq@nu.edu.pk</t>
  </si>
  <si>
    <t>shehreyar.rashid@nu.edu.pk</t>
  </si>
  <si>
    <t>shoaib.mehboob@nu.edu.pk</t>
  </si>
  <si>
    <t>sumaira_azhar@yahoo.com</t>
  </si>
  <si>
    <t>Umair Ahmad</t>
  </si>
  <si>
    <t>umair.ahmad@nu.edu.pk</t>
  </si>
  <si>
    <t>umair.arshad@nu.edu.pk</t>
  </si>
  <si>
    <t>zeeshan.qaiser@nu.edu.pk</t>
  </si>
  <si>
    <t>Zia ur Rehman</t>
  </si>
  <si>
    <t>zia.urrehman@nu.edu.pk</t>
  </si>
  <si>
    <t>zunaira.sajid.v@nu.edu.pk</t>
  </si>
  <si>
    <t>List of Classrooms in Block C</t>
  </si>
  <si>
    <t>Room No.</t>
  </si>
  <si>
    <t>Seating Capacity with Distancing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</si>
  <si>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</si>
  <si>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</si>
  <si>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</si>
  <si>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</si>
  <si>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</si>
  <si>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</si>
  <si>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</si>
  <si>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</si>
  <si>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</si>
  <si>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</si>
  <si>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</si>
  <si>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</si>
  <si>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</si>
  <si>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</si>
  <si>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</si>
  <si>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</si>
  <si>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</si>
  <si>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</si>
  <si>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</si>
  <si>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</si>
  <si>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</si>
  <si>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</si>
  <si>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</si>
  <si>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</si>
  <si>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</si>
  <si>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</si>
  <si>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</si>
  <si>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</si>
  <si>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</si>
  <si>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</si>
  <si>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</si>
  <si>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</si>
  <si>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a</t>
  </si>
  <si>
    <t>e</t>
  </si>
  <si>
    <t>b</t>
  </si>
  <si>
    <t>c</t>
  </si>
  <si>
    <t>d</t>
  </si>
  <si>
    <t>f</t>
  </si>
  <si>
    <t>g</t>
  </si>
  <si>
    <t>j</t>
  </si>
  <si>
    <t>k</t>
  </si>
  <si>
    <t>n</t>
  </si>
  <si>
    <t>m</t>
  </si>
  <si>
    <t>adnan_tariq</t>
  </si>
  <si>
    <t>hassan_mustafa</t>
  </si>
  <si>
    <t>saba_rasheed</t>
  </si>
  <si>
    <t>noor_ul_ain</t>
  </si>
  <si>
    <t>shehreyar_rashid</t>
  </si>
  <si>
    <t>umair_arshad</t>
  </si>
  <si>
    <t>zeeshan_qaiser</t>
  </si>
  <si>
    <t>rohail_gulbaz</t>
  </si>
  <si>
    <t>ameen_chilwan</t>
  </si>
  <si>
    <t>farwa_batool</t>
  </si>
  <si>
    <t>shams_farooq</t>
  </si>
  <si>
    <t>khadija_farooq</t>
  </si>
  <si>
    <t>shafaq_riaz</t>
  </si>
  <si>
    <t>amna_irum</t>
  </si>
  <si>
    <t>arshad_islam</t>
  </si>
  <si>
    <t>shoaib_mehboob</t>
  </si>
  <si>
    <t>irfan_shah</t>
  </si>
  <si>
    <t>rafia_latif</t>
  </si>
  <si>
    <t>zunaira_sajid</t>
  </si>
  <si>
    <t>sara_aziz</t>
  </si>
  <si>
    <t>sumaira_azhar</t>
  </si>
  <si>
    <t>farah_naz</t>
  </si>
  <si>
    <t>aqeel_shahzad</t>
  </si>
  <si>
    <t>sahar_arshad</t>
  </si>
  <si>
    <t>inji_akhtar</t>
  </si>
  <si>
    <t>danial_hassan</t>
  </si>
  <si>
    <t>cs218</t>
  </si>
  <si>
    <t>ds201</t>
  </si>
  <si>
    <t>cy201</t>
  </si>
  <si>
    <t>ee229</t>
  </si>
  <si>
    <t>cs211</t>
  </si>
  <si>
    <t>ee227</t>
  </si>
  <si>
    <t>science &amp; humanities courses</t>
  </si>
  <si>
    <t>mt104</t>
  </si>
  <si>
    <t>ss118</t>
  </si>
  <si>
    <t>management courses</t>
  </si>
  <si>
    <t>mg220</t>
  </si>
  <si>
    <t>mg223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</si>
  <si>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</si>
  <si>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</si>
  <si>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</si>
  <si>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</si>
  <si>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</si>
  <si>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</si>
  <si>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</si>
  <si>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</si>
  <si>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</si>
  <si>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</si>
  <si>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</si>
  <si>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</si>
  <si>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</si>
  <si>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</si>
  <si>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</si>
  <si>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</si>
  <si>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</si>
  <si>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list of classrooms in block c</t>
  </si>
  <si>
    <t>room no.</t>
  </si>
  <si>
    <t>abdul haleem</t>
  </si>
  <si>
    <t>ameen chilwan</t>
  </si>
  <si>
    <t>amna irum</t>
  </si>
  <si>
    <t>aqeel shahzad</t>
  </si>
  <si>
    <t>arshad islam</t>
  </si>
  <si>
    <t>ayesha kamran</t>
  </si>
  <si>
    <t>danial hassan</t>
  </si>
  <si>
    <t>farah naz</t>
  </si>
  <si>
    <t>farwa batool</t>
  </si>
  <si>
    <t>fatima farooq</t>
  </si>
  <si>
    <t>hasan mujtaba</t>
  </si>
  <si>
    <t>hassan mustafa</t>
  </si>
  <si>
    <t>hassan raza</t>
  </si>
  <si>
    <t>huma altaf</t>
  </si>
  <si>
    <t>inji akhtar</t>
  </si>
  <si>
    <t>irfan shah</t>
  </si>
  <si>
    <t>khadija farooq</t>
  </si>
  <si>
    <t>noor ul ain</t>
  </si>
  <si>
    <t>parisa salma</t>
  </si>
  <si>
    <t>rafia latif</t>
  </si>
  <si>
    <t>rohail gulbaz</t>
  </si>
  <si>
    <t>saba rasheed</t>
  </si>
  <si>
    <t>adnan tariq</t>
  </si>
  <si>
    <t>sahar arshad</t>
  </si>
  <si>
    <t>sara aziz</t>
  </si>
  <si>
    <t>shafaq riaz</t>
  </si>
  <si>
    <t>shahnila rahim</t>
  </si>
  <si>
    <t>shams farooq</t>
  </si>
  <si>
    <t>shehreyar rashid</t>
  </si>
  <si>
    <t>shoaib mehboob</t>
  </si>
  <si>
    <t>sumaira azhar</t>
  </si>
  <si>
    <t>umair ahmad</t>
  </si>
  <si>
    <t>umair arshad</t>
  </si>
  <si>
    <t>zeeshan qaiser</t>
  </si>
  <si>
    <t>zia ur rehman</t>
  </si>
  <si>
    <t>zunaira sajid</t>
  </si>
  <si>
    <t>muhammad_usman_chaudhary</t>
  </si>
  <si>
    <t>moeiz_ali</t>
  </si>
  <si>
    <t>maryam_hussain</t>
  </si>
  <si>
    <t>awais_ahmed</t>
  </si>
  <si>
    <t>haseeb_arshad</t>
  </si>
  <si>
    <t>shoaib_asghar</t>
  </si>
  <si>
    <t>muhammad_ali</t>
  </si>
  <si>
    <t>abdul_wasay_rizwani</t>
  </si>
  <si>
    <t>maryam_naveed</t>
  </si>
  <si>
    <t>sourav_malani</t>
  </si>
  <si>
    <t>syed_aun_abbas</t>
  </si>
  <si>
    <t>husnain_rasul_qadri</t>
  </si>
  <si>
    <t>waqas_arshad</t>
  </si>
  <si>
    <t>muhammad_usman</t>
  </si>
  <si>
    <t>abdul_moeed_kashif</t>
  </si>
  <si>
    <t>abdullah_malik</t>
  </si>
  <si>
    <t>muhammad_aftab_ali_khan</t>
  </si>
  <si>
    <t>khajasta_zainab</t>
  </si>
  <si>
    <t>name</t>
  </si>
  <si>
    <t>abdullah</t>
  </si>
  <si>
    <t>muhammad_saad_bin_sagheer</t>
  </si>
  <si>
    <t>masroor_ahmed</t>
  </si>
  <si>
    <t>abdul_manan_akram</t>
  </si>
  <si>
    <t>muhammad_awais_azhar</t>
  </si>
  <si>
    <t>oheed_bin_imran</t>
  </si>
  <si>
    <t>nayyar_shoaib_malik</t>
  </si>
  <si>
    <t>abuzar</t>
  </si>
  <si>
    <t>syed_mustafa</t>
  </si>
  <si>
    <t>azka_iftikhar</t>
  </si>
  <si>
    <t>uzair_tariq_balghari</t>
  </si>
  <si>
    <t>muhammad_iqbal_manzoor</t>
  </si>
  <si>
    <t>umar_mansoor</t>
  </si>
  <si>
    <t>saroosh_hammad</t>
  </si>
  <si>
    <t>tamia_waheed</t>
  </si>
  <si>
    <t>momin_mahmud_jalib</t>
  </si>
  <si>
    <t>faria_eman</t>
  </si>
  <si>
    <t>muhammad_talha_zeb_khan</t>
  </si>
  <si>
    <t>eman_saleem</t>
  </si>
  <si>
    <t>basit_ali</t>
  </si>
  <si>
    <t>qurat_ul_ain_binte_muhammad_zakir</t>
  </si>
  <si>
    <t>umar_draz</t>
  </si>
  <si>
    <t>abdullah_bin_faiz</t>
  </si>
  <si>
    <t>mubrra_asma</t>
  </si>
  <si>
    <t>hassam_saeed</t>
  </si>
  <si>
    <t>faiq_asif</t>
  </si>
  <si>
    <t>muhammad_haris</t>
  </si>
  <si>
    <t>abdullah_faisal</t>
  </si>
  <si>
    <t>mohammad_mustafa_khalid</t>
  </si>
  <si>
    <t>abdullah_shahzad</t>
  </si>
  <si>
    <t>muhammad_faizan_khan</t>
  </si>
  <si>
    <t>ahsan_qamar</t>
  </si>
  <si>
    <t>zain_ali</t>
  </si>
  <si>
    <t>muhammad_abdullah</t>
  </si>
  <si>
    <t>hamza_khalid_khan</t>
  </si>
  <si>
    <t>muhammad_haashir_ismail</t>
  </si>
  <si>
    <t>aveen_noor</t>
  </si>
  <si>
    <t>hamza_mehmood</t>
  </si>
  <si>
    <t>mohammad_saim_aslam</t>
  </si>
  <si>
    <t>usama_khatab</t>
  </si>
  <si>
    <t>summama_shakeel</t>
  </si>
  <si>
    <t>ahmad_aslam_khan</t>
  </si>
  <si>
    <t>muhammad_bilal_saleem</t>
  </si>
  <si>
    <t>hayiqa_fatima</t>
  </si>
  <si>
    <t>ali_qumail</t>
  </si>
  <si>
    <t>kashif_kamran</t>
  </si>
  <si>
    <t>kanza_latif</t>
  </si>
  <si>
    <t>adeen_ayub</t>
  </si>
  <si>
    <t>haider_ali_khan</t>
  </si>
  <si>
    <t>azhar_ali</t>
  </si>
  <si>
    <t>haroon_ayaz</t>
  </si>
  <si>
    <t>musa_anwaar</t>
  </si>
  <si>
    <t>muhammad_afnan_akram</t>
  </si>
  <si>
    <t>asim_umar</t>
  </si>
  <si>
    <t>muhammad_huzaifa_siddiqui</t>
  </si>
  <si>
    <t>muhammad_afrasyab_afzal</t>
  </si>
  <si>
    <t>munem_bari_hashmi</t>
  </si>
  <si>
    <t>navira_munir</t>
  </si>
  <si>
    <t>zainab_azeem</t>
  </si>
  <si>
    <t>asim_ali</t>
  </si>
  <si>
    <t>ammar_ahmad</t>
  </si>
  <si>
    <t>hrithik_dev_jeevan</t>
  </si>
  <si>
    <t>muhammad_moiz_sajid</t>
  </si>
  <si>
    <t>muhammad_shah_hussain_khan</t>
  </si>
  <si>
    <t>muhammad_awais_tahir</t>
  </si>
  <si>
    <t>muhammad_umar_farooq</t>
  </si>
  <si>
    <t>rafia_zubair</t>
  </si>
  <si>
    <t>muhammad_hamza</t>
  </si>
  <si>
    <t>haroon_riasat</t>
  </si>
  <si>
    <t>adnan_khan</t>
  </si>
  <si>
    <t>zohaib_adnan</t>
  </si>
  <si>
    <t>adnan_yousaf</t>
  </si>
  <si>
    <t>noor_ul_ain_arshad</t>
  </si>
  <si>
    <t>hassan_ali_ansari</t>
  </si>
  <si>
    <t>ahsan_mehmood</t>
  </si>
  <si>
    <t>ayesha_zafar</t>
  </si>
  <si>
    <t>awais_mohammad</t>
  </si>
  <si>
    <t>muhammad_zakee</t>
  </si>
  <si>
    <t>muhammad_rizwan</t>
  </si>
  <si>
    <t>sardar_muneeb_hassan_khan</t>
  </si>
  <si>
    <t>adil_ali</t>
  </si>
  <si>
    <t>hammad_umar</t>
  </si>
  <si>
    <t>faraya_baig</t>
  </si>
  <si>
    <t>asawira_imaan</t>
  </si>
  <si>
    <t>muhammad_maaz_munir</t>
  </si>
  <si>
    <t>ahmad_ali</t>
  </si>
  <si>
    <t>muhammad_abubakr_humayun</t>
  </si>
  <si>
    <t>ahmad_nawaz</t>
  </si>
  <si>
    <t>ibrahim_shafiq</t>
  </si>
  <si>
    <t>muhammad_asim_altaf</t>
  </si>
  <si>
    <t>sohaib_shahidulhaq</t>
  </si>
  <si>
    <t>syed_haider_ali_zaidi</t>
  </si>
  <si>
    <t>muhammad_zain</t>
  </si>
  <si>
    <t>wasiq_majeed</t>
  </si>
  <si>
    <t>muhammad_talha_masood</t>
  </si>
  <si>
    <t>muhammad_momin_bin_tariq</t>
  </si>
  <si>
    <t>gulsher_khan</t>
  </si>
  <si>
    <t>aamna_kamran</t>
  </si>
  <si>
    <t>raja_salar_abbas</t>
  </si>
  <si>
    <t>usman_shafique</t>
  </si>
  <si>
    <t>vara_ali</t>
  </si>
  <si>
    <t>muddassir_lateef</t>
  </si>
  <si>
    <t>syed_muhammad_danial</t>
  </si>
  <si>
    <t>safa_zaid_malik</t>
  </si>
  <si>
    <t>asim_kamran</t>
  </si>
  <si>
    <t>ali_ahmad_jan</t>
  </si>
  <si>
    <t>umais_nisar</t>
  </si>
  <si>
    <t>mohammad_hamzah_bilal</t>
  </si>
  <si>
    <t>azka_ali</t>
  </si>
  <si>
    <t>muhammad_ibrahim_aamer</t>
  </si>
  <si>
    <t>labeeb_ul_hassan</t>
  </si>
  <si>
    <t>syed_mohammad_abdur_rafay</t>
  </si>
  <si>
    <t>mohammad_maaz</t>
  </si>
  <si>
    <t>abdul_samie</t>
  </si>
  <si>
    <t>syed_muhammad_ali_musa_raza</t>
  </si>
  <si>
    <t>muhammad_ameen</t>
  </si>
  <si>
    <t>yusuf_noor</t>
  </si>
  <si>
    <t>eysha_fatima</t>
  </si>
  <si>
    <t>zain_hafeez</t>
  </si>
  <si>
    <t>shayan_amir_zuberi</t>
  </si>
  <si>
    <t>ijaz_ahmad</t>
  </si>
  <si>
    <t>fatima_noor</t>
  </si>
  <si>
    <t>hafiz_muhammad_khizar_rasheed</t>
  </si>
  <si>
    <t>hammad_hameed</t>
  </si>
  <si>
    <t>saif_ullah_shah</t>
  </si>
  <si>
    <t>muhammad_bilal</t>
  </si>
  <si>
    <t>shanzay_asad</t>
  </si>
  <si>
    <t>zaryab_shahzad</t>
  </si>
  <si>
    <t>sillah_babar</t>
  </si>
  <si>
    <t>haseebullah</t>
  </si>
  <si>
    <t>noveen_fatima</t>
  </si>
  <si>
    <t>naeem_mustafa</t>
  </si>
  <si>
    <t>muhammad_umer_ahsan</t>
  </si>
  <si>
    <t>muhammad_huzaifa</t>
  </si>
  <si>
    <t>muhammad_haseeb_shaukat</t>
  </si>
  <si>
    <t>malik_talha_saeed</t>
  </si>
  <si>
    <t>muhammad_zahid</t>
  </si>
  <si>
    <t>anna_ahmed</t>
  </si>
  <si>
    <t>maria_hassan</t>
  </si>
  <si>
    <t>tabarak_sikander</t>
  </si>
  <si>
    <t>hamza_rehan</t>
  </si>
  <si>
    <t>waleed_mukhtar</t>
  </si>
  <si>
    <t>muhammad_shoaib_azhar</t>
  </si>
  <si>
    <t>muhammad_fozan</t>
  </si>
  <si>
    <t>hanzla_sibghat</t>
  </si>
  <si>
    <t>muhammad_umer</t>
  </si>
  <si>
    <t>syed_abdullah_nasir</t>
  </si>
  <si>
    <t>uswa_nasir</t>
  </si>
  <si>
    <t>muhammad_shayan_tariq</t>
  </si>
  <si>
    <t>zain_ul_abidin</t>
  </si>
  <si>
    <t>usama_hameed_awan</t>
  </si>
  <si>
    <t>muhammad_usama_shafique</t>
  </si>
  <si>
    <t>muhammad_rizwan_khan</t>
  </si>
  <si>
    <t>abdul_rehman_sheikh</t>
  </si>
  <si>
    <t>hammad_ahmed</t>
  </si>
  <si>
    <t>atif_munir</t>
  </si>
  <si>
    <t>waqas_ahmad</t>
  </si>
  <si>
    <t>iqra_manzoor</t>
  </si>
  <si>
    <t>saad_ahmad_jilani</t>
  </si>
  <si>
    <t>muhammad_abdullah_bilal</t>
  </si>
  <si>
    <t>hasnain_tariq</t>
  </si>
  <si>
    <t>syeda_narmeen_bukhari</t>
  </si>
  <si>
    <t>muhammad_aqeel_afzal</t>
  </si>
  <si>
    <t>mahnoor_fazal</t>
  </si>
  <si>
    <t>muhammad_umaid_khakwani</t>
  </si>
  <si>
    <t>ghulam_mustafa_zafar</t>
  </si>
  <si>
    <t>hamza_nasir</t>
  </si>
  <si>
    <t>muhammad_ahmad</t>
  </si>
  <si>
    <t>sumen_jamil</t>
  </si>
  <si>
    <t>ibrahim_razzaque_bhatti</t>
  </si>
  <si>
    <t>abid_hussain</t>
  </si>
  <si>
    <t>talha_rashid</t>
  </si>
  <si>
    <t>hamza_iftikhar_abbasi</t>
  </si>
  <si>
    <t>anas_hameed</t>
  </si>
  <si>
    <t>hamza_bin_khalid</t>
  </si>
  <si>
    <t>bilal_saeed_malik</t>
  </si>
  <si>
    <t>hunaid_sohail_mirza</t>
  </si>
  <si>
    <t>muhammad_bilal_ali</t>
  </si>
  <si>
    <t>maaz_naeem</t>
  </si>
  <si>
    <t>ikram_ullah_khan</t>
  </si>
  <si>
    <t>armish_munir</t>
  </si>
  <si>
    <t>abdul_ahad</t>
  </si>
  <si>
    <t>muhammad_uzair</t>
  </si>
  <si>
    <t>rohan_saeed_butt</t>
  </si>
  <si>
    <t>muhammad_nauman_ahmed_khan</t>
  </si>
  <si>
    <t>abdullah_usman</t>
  </si>
  <si>
    <t>fatima_asim</t>
  </si>
  <si>
    <t>muhammad_hammad</t>
  </si>
  <si>
    <t>aliyan_shahid_satti</t>
  </si>
  <si>
    <t>muhammad_daud_nasir</t>
  </si>
  <si>
    <t>fakhiha_rameen</t>
  </si>
  <si>
    <t>wahaj_rahman</t>
  </si>
  <si>
    <t>muhammad_faisal_sher</t>
  </si>
  <si>
    <t>ahmed_rohan</t>
  </si>
  <si>
    <t>ibrahim</t>
  </si>
  <si>
    <t>muhammad_hassan_rana</t>
  </si>
  <si>
    <t>muhammad_abdullah_akram</t>
  </si>
  <si>
    <t>umair_afzal</t>
  </si>
  <si>
    <t>usama_khan</t>
  </si>
  <si>
    <t>muhammad_zohaib</t>
  </si>
  <si>
    <t>abdul_hamid</t>
  </si>
  <si>
    <t>muhammad_sameer_khan</t>
  </si>
  <si>
    <t>mujtaba_ali</t>
  </si>
  <si>
    <t>mirza_abdur_rahman</t>
  </si>
  <si>
    <t>muaaz_ahmad</t>
  </si>
  <si>
    <t>muhammad_momin_irfan</t>
  </si>
  <si>
    <t>muhammad_hamza_tariq</t>
  </si>
  <si>
    <t>abdul_mannan_chughtai</t>
  </si>
  <si>
    <t>talha_zain</t>
  </si>
  <si>
    <t>muhammad_talha_iqbal</t>
  </si>
  <si>
    <t>adeeba_khan</t>
  </si>
  <si>
    <t>muqeet_ullah_ghazi</t>
  </si>
  <si>
    <t>asad_tariq</t>
  </si>
  <si>
    <t>zainab_kayani</t>
  </si>
  <si>
    <t>syed_taha_rizwan</t>
  </si>
  <si>
    <t>sameet_ikram</t>
  </si>
  <si>
    <t>tayyab_khan_satti</t>
  </si>
  <si>
    <t>hassan_ahmed_qayyum</t>
  </si>
  <si>
    <t>malaika_waheed</t>
  </si>
  <si>
    <t>hassan_ali_khan</t>
  </si>
  <si>
    <t>sobia_noor_fatima</t>
  </si>
  <si>
    <t>muhammad_talha_khan</t>
  </si>
  <si>
    <t>hammad_khan</t>
  </si>
  <si>
    <t>aneeza_sajjad_mazari</t>
  </si>
  <si>
    <t>waleed_khalid_kayani</t>
  </si>
  <si>
    <t>minahil_irshad</t>
  </si>
  <si>
    <t>abdullah_abbasi</t>
  </si>
  <si>
    <t>chaudhary_muhammad_asfandyar_sabri</t>
  </si>
  <si>
    <t>fawaz_ahmed_dar</t>
  </si>
  <si>
    <t>muhammad_bilal_khalid</t>
  </si>
  <si>
    <t>ghasmir_ahmad</t>
  </si>
  <si>
    <t>shahmeer_babar_gill</t>
  </si>
  <si>
    <t>muhammad_usman_malik</t>
  </si>
  <si>
    <t>muhammad_usama_umar</t>
  </si>
  <si>
    <t>hadia_noor</t>
  </si>
  <si>
    <t>husam_ali</t>
  </si>
  <si>
    <t>wazima_tariq</t>
  </si>
  <si>
    <t>muhammad_qasim_jamal</t>
  </si>
  <si>
    <t>mirza_usman_baig</t>
  </si>
  <si>
    <t>mehmood_amjad</t>
  </si>
  <si>
    <t>saad_ullah_khan</t>
  </si>
  <si>
    <t>haseeb_ramzan</t>
  </si>
  <si>
    <t>rasib_zaman</t>
  </si>
  <si>
    <t>ahmad_ul_wahhab</t>
  </si>
  <si>
    <t>muhammad_saqib</t>
  </si>
  <si>
    <t>amjad_arshad</t>
  </si>
  <si>
    <t>minhal_zafar</t>
  </si>
  <si>
    <t>mohammad_shazil_mahmood</t>
  </si>
  <si>
    <t>ahmed_ali</t>
  </si>
  <si>
    <t>muhammad_taimoor</t>
  </si>
  <si>
    <t>hassan_saif</t>
  </si>
  <si>
    <t>muhammad</t>
  </si>
  <si>
    <t>ahmed_bilal</t>
  </si>
  <si>
    <t>moattar_zeest_rana</t>
  </si>
  <si>
    <t>neha_naveed</t>
  </si>
  <si>
    <t>haziq_ali</t>
  </si>
  <si>
    <t>muhammad_kashif_niazi</t>
  </si>
  <si>
    <t>muhammad_ibtehaj_ali</t>
  </si>
  <si>
    <t>hyder_ali_memon</t>
  </si>
  <si>
    <t>talal_ahmed</t>
  </si>
  <si>
    <t>hajira_uzair</t>
  </si>
  <si>
    <t>tehreem_fatima</t>
  </si>
  <si>
    <t>abeeha_fatima</t>
  </si>
  <si>
    <t>syed_sabih_ahmed_zaidi</t>
  </si>
  <si>
    <t>faizan_ul_hassan_mehdi</t>
  </si>
  <si>
    <t>meshal_cheema</t>
  </si>
  <si>
    <t>amna_shafiq</t>
  </si>
  <si>
    <t>wazir_shehryar_ali</t>
  </si>
  <si>
    <t>syed_mohammad_sher_ali_shah</t>
  </si>
  <si>
    <t>danyal_faheem</t>
  </si>
  <si>
    <t>daniyal_ahmad_bin_shafiq</t>
  </si>
  <si>
    <t>hammas_ahmed_awan</t>
  </si>
  <si>
    <t>faizan_shabbir</t>
  </si>
  <si>
    <t>muhammad_waasay_shaheer_iqbal_malik</t>
  </si>
  <si>
    <t>muhammad_shaheer</t>
  </si>
  <si>
    <t>mahrukh_sohail</t>
  </si>
  <si>
    <t>hanan_ali</t>
  </si>
  <si>
    <t>hammad_khalid</t>
  </si>
  <si>
    <t>husnain_zahid</t>
  </si>
  <si>
    <t>faiez_malik</t>
  </si>
  <si>
    <t>syed_muhammad_abubakr</t>
  </si>
  <si>
    <t>muhammad_owais_qarni</t>
  </si>
  <si>
    <t>muhammad_haris_anwar</t>
  </si>
  <si>
    <t>ahmer_ejaz</t>
  </si>
  <si>
    <t>khubaib_abid</t>
  </si>
  <si>
    <t>wajahat_karim</t>
  </si>
  <si>
    <t>abdul_ahad_bin_abid</t>
  </si>
  <si>
    <t>ahmad_arif</t>
  </si>
  <si>
    <t>idrees_zohrab</t>
  </si>
  <si>
    <t>fizzah_ilyas</t>
  </si>
  <si>
    <t>kashfa_farooq</t>
  </si>
  <si>
    <t>syed_muhammad_ibtisam</t>
  </si>
  <si>
    <t>syed_hamza_hassan</t>
  </si>
  <si>
    <t>muhammad_bin_awais</t>
  </si>
  <si>
    <t>fajr_naveed</t>
  </si>
  <si>
    <t>iman_tariq</t>
  </si>
  <si>
    <t>afsheen_ahmad</t>
  </si>
  <si>
    <t>hira_khalid</t>
  </si>
  <si>
    <t>omar_khan</t>
  </si>
  <si>
    <t>aaema_zainab_pirzada</t>
  </si>
  <si>
    <t>nisar_mehmood</t>
  </si>
  <si>
    <t>naveed_ahmed</t>
  </si>
  <si>
    <t>muhammad_mashaf_uz_zaman</t>
  </si>
  <si>
    <t>ghulam_mohiuddin</t>
  </si>
  <si>
    <t>rizwan_habib</t>
  </si>
  <si>
    <t>muhammad_ali_akram</t>
  </si>
  <si>
    <t>mateen_ahmed_khan</t>
  </si>
  <si>
    <t>awais_sabir</t>
  </si>
  <si>
    <t>talha_rizwan_malik</t>
  </si>
  <si>
    <t>noor_ul_eman</t>
  </si>
  <si>
    <t>syed_iftikhar_mehdi</t>
  </si>
  <si>
    <t>maaz_tariq</t>
  </si>
  <si>
    <t>abdullah_khalid</t>
  </si>
  <si>
    <t>muhammad_taimur</t>
  </si>
  <si>
    <t>muhammad_anser_qureshi</t>
  </si>
  <si>
    <t>kunwar_ahsan_murad</t>
  </si>
  <si>
    <t>sajeel_ali_khan_sherwani</t>
  </si>
  <si>
    <t>azwar_shariq</t>
  </si>
  <si>
    <t>muhammad_musa_ishaq_whyne</t>
  </si>
  <si>
    <t>haris_riaz</t>
  </si>
  <si>
    <t>muhammad_saad_bajwa</t>
  </si>
  <si>
    <t>zain_ul_abideen_arshad</t>
  </si>
  <si>
    <t>nile_lazarus</t>
  </si>
  <si>
    <t>eman_hassan</t>
  </si>
  <si>
    <t>talha</t>
  </si>
  <si>
    <t>muhammad_absar_khalid</t>
  </si>
  <si>
    <t>bilaluddin_ahmed</t>
  </si>
  <si>
    <t>muhammad_khuzaima_sajjad</t>
  </si>
  <si>
    <t>ahmed_ibrahim_khan</t>
  </si>
  <si>
    <t>umer_javed</t>
  </si>
  <si>
    <t>saad_rabbani</t>
  </si>
  <si>
    <t>muhammad_talha_tanveer</t>
  </si>
  <si>
    <t>suleman_rehman</t>
  </si>
  <si>
    <t>muhammad_noman_ilyas</t>
  </si>
  <si>
    <t>amna_amin</t>
  </si>
  <si>
    <t>abiha_farid</t>
  </si>
  <si>
    <t>muhammad_armughan</t>
  </si>
  <si>
    <t>syed_muhammad_sajjad_hussain</t>
  </si>
  <si>
    <t>fahad_bin_rehan</t>
  </si>
  <si>
    <t>muhammad_shah_nehal_ali</t>
  </si>
  <si>
    <t>muhammad_abdullah_waseem</t>
  </si>
  <si>
    <t>laiba_nadeem</t>
  </si>
  <si>
    <t>firza_hussain</t>
  </si>
  <si>
    <t>muhammd_tihami_munawar</t>
  </si>
  <si>
    <t>shamshad_ali</t>
  </si>
  <si>
    <t>ammar_javed</t>
  </si>
  <si>
    <t>rana_muaaz_ahmad</t>
  </si>
  <si>
    <t>muhammad_abdullah_ali_satti</t>
  </si>
  <si>
    <t>dua_ghaffar_rao</t>
  </si>
  <si>
    <t>sahil_raja</t>
  </si>
  <si>
    <t>muhammad_saad_habib_awan</t>
  </si>
  <si>
    <t>saud_ul_huda</t>
  </si>
  <si>
    <t>unza_munaf</t>
  </si>
  <si>
    <t>manya_imran</t>
  </si>
  <si>
    <t>huma_ahmed</t>
  </si>
  <si>
    <t>osama_iftikhar</t>
  </si>
  <si>
    <t>ammar_asim</t>
  </si>
  <si>
    <t>abdullah_akram</t>
  </si>
  <si>
    <t>syed_bahadur_ali_shah</t>
  </si>
  <si>
    <t>hassan_sohail</t>
  </si>
  <si>
    <t>muhammad_usama_azam</t>
  </si>
  <si>
    <t>areej_zafar</t>
  </si>
  <si>
    <t>umer_sajjad</t>
  </si>
  <si>
    <t>khalil_ullah_javed</t>
  </si>
  <si>
    <t>azeem_siddique</t>
  </si>
  <si>
    <t>muhammad_rafid_imran</t>
  </si>
  <si>
    <t>fatima_tahir</t>
  </si>
  <si>
    <t>awais_sajid</t>
  </si>
  <si>
    <t>sohaib_bin_haroon</t>
  </si>
  <si>
    <t>osaid_muhammad_ameer</t>
  </si>
  <si>
    <t>asif_mujeeb</t>
  </si>
  <si>
    <t>zoha_tariq</t>
  </si>
  <si>
    <t>azaz_ul_haq</t>
  </si>
  <si>
    <t>hakim_ali</t>
  </si>
  <si>
    <t>muhammad_jawad_farooqui</t>
  </si>
  <si>
    <t>talha_pasha</t>
  </si>
  <si>
    <t>muhammad_abdul_muiz_mumtaz</t>
  </si>
  <si>
    <t>humna_mursalin</t>
  </si>
  <si>
    <t>muhammad_yaqoob</t>
  </si>
  <si>
    <t>nabiha_faisal</t>
  </si>
  <si>
    <t>kunwar_sabeeh_ali_khan</t>
  </si>
  <si>
    <t>i180429</t>
  </si>
  <si>
    <t>i180553</t>
  </si>
  <si>
    <t>i170292</t>
  </si>
  <si>
    <t>i180431</t>
  </si>
  <si>
    <t>i180729</t>
  </si>
  <si>
    <t>i180435</t>
  </si>
  <si>
    <t>i170121</t>
  </si>
  <si>
    <t>i191650</t>
  </si>
  <si>
    <t>i180641</t>
  </si>
  <si>
    <t>i180712</t>
  </si>
  <si>
    <t>i180745</t>
  </si>
  <si>
    <t>i181582</t>
  </si>
  <si>
    <t>i190406</t>
  </si>
  <si>
    <t>i190417</t>
  </si>
  <si>
    <t>i190423</t>
  </si>
  <si>
    <t>i190426</t>
  </si>
  <si>
    <t>i190434</t>
  </si>
  <si>
    <t>i190435</t>
  </si>
  <si>
    <t>i190441</t>
  </si>
  <si>
    <t>i190453</t>
  </si>
  <si>
    <t>i190455</t>
  </si>
  <si>
    <t>i190456</t>
  </si>
  <si>
    <t>i190457</t>
  </si>
  <si>
    <t>i190466</t>
  </si>
  <si>
    <t>i190468</t>
  </si>
  <si>
    <t>rollnoRolRollNo</t>
  </si>
  <si>
    <t>i190476</t>
  </si>
  <si>
    <t>i190496</t>
  </si>
  <si>
    <t>i190498</t>
  </si>
  <si>
    <t>i190500</t>
  </si>
  <si>
    <t>i190524</t>
  </si>
  <si>
    <t>i190525</t>
  </si>
  <si>
    <t>i190528</t>
  </si>
  <si>
    <t>i190531</t>
  </si>
  <si>
    <t>i190544</t>
  </si>
  <si>
    <t>i190548</t>
  </si>
  <si>
    <t>i190554</t>
  </si>
  <si>
    <t>i190576</t>
  </si>
  <si>
    <t>i190594</t>
  </si>
  <si>
    <t>i190599</t>
  </si>
  <si>
    <t>i190613</t>
  </si>
  <si>
    <t>i190633</t>
  </si>
  <si>
    <t>i190634</t>
  </si>
  <si>
    <t>i190641</t>
  </si>
  <si>
    <t>i190655</t>
  </si>
  <si>
    <t>i190683</t>
  </si>
  <si>
    <t>i190685</t>
  </si>
  <si>
    <t>i190693</t>
  </si>
  <si>
    <t>i190695</t>
  </si>
  <si>
    <t>i190699</t>
  </si>
  <si>
    <t>i190717</t>
  </si>
  <si>
    <t>i190736</t>
  </si>
  <si>
    <t>i190740</t>
  </si>
  <si>
    <t>i191911</t>
  </si>
  <si>
    <t>i191964</t>
  </si>
  <si>
    <t>i192012</t>
  </si>
  <si>
    <t>i192013</t>
  </si>
  <si>
    <t>i192048</t>
  </si>
  <si>
    <t>i180629</t>
  </si>
  <si>
    <t>i181653</t>
  </si>
  <si>
    <t>i190416</t>
  </si>
  <si>
    <t>i190443</t>
  </si>
  <si>
    <t>i190458</t>
  </si>
  <si>
    <t>i190461</t>
  </si>
  <si>
    <t>i190493</t>
  </si>
  <si>
    <t>i190501</t>
  </si>
  <si>
    <t>i190506</t>
  </si>
  <si>
    <t>i190526</t>
  </si>
  <si>
    <t>i190529</t>
  </si>
  <si>
    <t>i190533</t>
  </si>
  <si>
    <t>i190541</t>
  </si>
  <si>
    <t>i190550</t>
  </si>
  <si>
    <t>i190553</t>
  </si>
  <si>
    <t>i190556</t>
  </si>
  <si>
    <t>i190564</t>
  </si>
  <si>
    <t>i190571</t>
  </si>
  <si>
    <t>i190574</t>
  </si>
  <si>
    <t>i190588</t>
  </si>
  <si>
    <t>i190595</t>
  </si>
  <si>
    <t>i190619</t>
  </si>
  <si>
    <t>i190627</t>
  </si>
  <si>
    <t>i190632</t>
  </si>
  <si>
    <t>i190651</t>
  </si>
  <si>
    <t>i190654</t>
  </si>
  <si>
    <t>i190662</t>
  </si>
  <si>
    <t>i190678</t>
  </si>
  <si>
    <t>i190691</t>
  </si>
  <si>
    <t>i190692</t>
  </si>
  <si>
    <t>i190701</t>
  </si>
  <si>
    <t>i190704</t>
  </si>
  <si>
    <t>i190706</t>
  </si>
  <si>
    <t>i190724</t>
  </si>
  <si>
    <t>i190729</t>
  </si>
  <si>
    <t>i190730</t>
  </si>
  <si>
    <t>i190734</t>
  </si>
  <si>
    <t>i190741</t>
  </si>
  <si>
    <t>i191742</t>
  </si>
  <si>
    <t>i191969</t>
  </si>
  <si>
    <t>i191973</t>
  </si>
  <si>
    <t>i191981</t>
  </si>
  <si>
    <t>i191983</t>
  </si>
  <si>
    <t>i191989</t>
  </si>
  <si>
    <t>i191995</t>
  </si>
  <si>
    <t>i192009</t>
  </si>
  <si>
    <t>i192015</t>
  </si>
  <si>
    <t>i192150</t>
  </si>
  <si>
    <t>i192157</t>
  </si>
  <si>
    <t>i192162</t>
  </si>
  <si>
    <t>i192167</t>
  </si>
  <si>
    <t>i192168</t>
  </si>
  <si>
    <t>i192170</t>
  </si>
  <si>
    <t>i192175</t>
  </si>
  <si>
    <t>i180682</t>
  </si>
  <si>
    <t>i180727</t>
  </si>
  <si>
    <t>i180728</t>
  </si>
  <si>
    <t>i190401</t>
  </si>
  <si>
    <t>i190414</t>
  </si>
  <si>
    <t>i190418</t>
  </si>
  <si>
    <t>i190420</t>
  </si>
  <si>
    <t>i190437</t>
  </si>
  <si>
    <t>i190445</t>
  </si>
  <si>
    <t>i190454</t>
  </si>
  <si>
    <t>i190490</t>
  </si>
  <si>
    <t>i190495</t>
  </si>
  <si>
    <t>i190502</t>
  </si>
  <si>
    <t>i190505</t>
  </si>
  <si>
    <t>i190536</t>
  </si>
  <si>
    <t>i190555</t>
  </si>
  <si>
    <t>i190569</t>
  </si>
  <si>
    <t>i190572</t>
  </si>
  <si>
    <t>i190573</t>
  </si>
  <si>
    <t>i190578</t>
  </si>
  <si>
    <t>i190597</t>
  </si>
  <si>
    <t>i190607</t>
  </si>
  <si>
    <t>i190609</t>
  </si>
  <si>
    <t>i190610</t>
  </si>
  <si>
    <t>i190625</t>
  </si>
  <si>
    <t>i190663</t>
  </si>
  <si>
    <t>i190684</t>
  </si>
  <si>
    <t>i190690</t>
  </si>
  <si>
    <t>i190715</t>
  </si>
  <si>
    <t>i190725</t>
  </si>
  <si>
    <t>i190733</t>
  </si>
  <si>
    <t>i190749</t>
  </si>
  <si>
    <t>i191873</t>
  </si>
  <si>
    <t>i191967</t>
  </si>
  <si>
    <t>i191970</t>
  </si>
  <si>
    <t>i191975</t>
  </si>
  <si>
    <t>i191980</t>
  </si>
  <si>
    <t>i191984</t>
  </si>
  <si>
    <t>i191998</t>
  </si>
  <si>
    <t>i192024</t>
  </si>
  <si>
    <t>i192029</t>
  </si>
  <si>
    <t>i192042</t>
  </si>
  <si>
    <t>i192047</t>
  </si>
  <si>
    <t>i192156</t>
  </si>
  <si>
    <t>i192184</t>
  </si>
  <si>
    <t>i192200</t>
  </si>
  <si>
    <t>i190413</t>
  </si>
  <si>
    <t>i190469</t>
  </si>
  <si>
    <t>i190477</t>
  </si>
  <si>
    <t>i190478</t>
  </si>
  <si>
    <t>i190479</t>
  </si>
  <si>
    <t>i190484</t>
  </si>
  <si>
    <t>i190485</t>
  </si>
  <si>
    <t>i190489</t>
  </si>
  <si>
    <t>i190507</t>
  </si>
  <si>
    <t>i190515</t>
  </si>
  <si>
    <t>i190521</t>
  </si>
  <si>
    <t>i190527</t>
  </si>
  <si>
    <t>i190534</t>
  </si>
  <si>
    <t>i190535</t>
  </si>
  <si>
    <t>i190538</t>
  </si>
  <si>
    <t>i190543</t>
  </si>
  <si>
    <t>i190557</t>
  </si>
  <si>
    <t>i190559</t>
  </si>
  <si>
    <t>i190568</t>
  </si>
  <si>
    <t>i190582</t>
  </si>
  <si>
    <t>i190600</t>
  </si>
  <si>
    <t>i190606</t>
  </si>
  <si>
    <t>i190614</t>
  </si>
  <si>
    <t>i190615</t>
  </si>
  <si>
    <t>i190616</t>
  </si>
  <si>
    <t>i190623</t>
  </si>
  <si>
    <t>i190635</t>
  </si>
  <si>
    <t>i190636</t>
  </si>
  <si>
    <t>i190650</t>
  </si>
  <si>
    <t>i190656</t>
  </si>
  <si>
    <t>i190666</t>
  </si>
  <si>
    <t>i190677</t>
  </si>
  <si>
    <t>i190700</t>
  </si>
  <si>
    <t>i190708</t>
  </si>
  <si>
    <t>i190721</t>
  </si>
  <si>
    <t>i190745</t>
  </si>
  <si>
    <t>i191982</t>
  </si>
  <si>
    <t>i191986</t>
  </si>
  <si>
    <t>i192003</t>
  </si>
  <si>
    <t>i192008</t>
  </si>
  <si>
    <t>i192011</t>
  </si>
  <si>
    <t>i192016</t>
  </si>
  <si>
    <t>i192043</t>
  </si>
  <si>
    <t>i192155</t>
  </si>
  <si>
    <t>i180743</t>
  </si>
  <si>
    <t>i181590</t>
  </si>
  <si>
    <t>i190405</t>
  </si>
  <si>
    <t>i190410</t>
  </si>
  <si>
    <t>i190411</t>
  </si>
  <si>
    <t>i190419</t>
  </si>
  <si>
    <t>i190425</t>
  </si>
  <si>
    <t>i190438</t>
  </si>
  <si>
    <t>i190446</t>
  </si>
  <si>
    <t>i190450</t>
  </si>
  <si>
    <t>i190452</t>
  </si>
  <si>
    <t>i190471</t>
  </si>
  <si>
    <t>i190473</t>
  </si>
  <si>
    <t>i190481</t>
  </si>
  <si>
    <t>i190497</t>
  </si>
  <si>
    <t>i190508</t>
  </si>
  <si>
    <t>i190511</t>
  </si>
  <si>
    <t>i190513</t>
  </si>
  <si>
    <t>i190517</t>
  </si>
  <si>
    <t>i190551</t>
  </si>
  <si>
    <t>i190558</t>
  </si>
  <si>
    <t>i190565</t>
  </si>
  <si>
    <t>i190570</t>
  </si>
  <si>
    <t>i190577</t>
  </si>
  <si>
    <t>i190584</t>
  </si>
  <si>
    <t>i190598</t>
  </si>
  <si>
    <t>i190601</t>
  </si>
  <si>
    <t>i190605</t>
  </si>
  <si>
    <t>i190611</t>
  </si>
  <si>
    <t>i190620</t>
  </si>
  <si>
    <t>i190621</t>
  </si>
  <si>
    <t>i190626</t>
  </si>
  <si>
    <t>i190647</t>
  </si>
  <si>
    <t>i190659</t>
  </si>
  <si>
    <t>i190665</t>
  </si>
  <si>
    <t>i190681</t>
  </si>
  <si>
    <t>i190707</t>
  </si>
  <si>
    <t>i190712</t>
  </si>
  <si>
    <t>i190723</t>
  </si>
  <si>
    <t>i190726</t>
  </si>
  <si>
    <t>i190739</t>
  </si>
  <si>
    <t>i190744</t>
  </si>
  <si>
    <t>i192021</t>
  </si>
  <si>
    <t>i192036</t>
  </si>
  <si>
    <t>i192153</t>
  </si>
  <si>
    <t>i192173</t>
  </si>
  <si>
    <t>i192178</t>
  </si>
  <si>
    <t>i192179</t>
  </si>
  <si>
    <t>i192187</t>
  </si>
  <si>
    <t>i192196</t>
  </si>
  <si>
    <t>i180558</t>
  </si>
  <si>
    <t>i180735</t>
  </si>
  <si>
    <t>i190402</t>
  </si>
  <si>
    <t>i190403</t>
  </si>
  <si>
    <t>i190404</t>
  </si>
  <si>
    <t>i190409</t>
  </si>
  <si>
    <t>i190439</t>
  </si>
  <si>
    <t>i190459</t>
  </si>
  <si>
    <t>i190465</t>
  </si>
  <si>
    <t>i190472</t>
  </si>
  <si>
    <t>i190474</t>
  </si>
  <si>
    <t>i190475</t>
  </si>
  <si>
    <t>i190491</t>
  </si>
  <si>
    <t>i190492</t>
  </si>
  <si>
    <t>i190494</t>
  </si>
  <si>
    <t>i190504</t>
  </si>
  <si>
    <t>i190510</t>
  </si>
  <si>
    <t>i190542</t>
  </si>
  <si>
    <t>i190545</t>
  </si>
  <si>
    <t>i190552</t>
  </si>
  <si>
    <t>i190560</t>
  </si>
  <si>
    <t>i190561</t>
  </si>
  <si>
    <t>i190580</t>
  </si>
  <si>
    <t>i190581</t>
  </si>
  <si>
    <t>i190602</t>
  </si>
  <si>
    <t>i190639</t>
  </si>
  <si>
    <t>i190640</t>
  </si>
  <si>
    <t>i190670</t>
  </si>
  <si>
    <t>i190698</t>
  </si>
  <si>
    <t>i190703</t>
  </si>
  <si>
    <t>i190727</t>
  </si>
  <si>
    <t>i190737</t>
  </si>
  <si>
    <t>i190738</t>
  </si>
  <si>
    <t>i190742</t>
  </si>
  <si>
    <t>i191971</t>
  </si>
  <si>
    <t>i191976</t>
  </si>
  <si>
    <t>i191977</t>
  </si>
  <si>
    <t>i191978</t>
  </si>
  <si>
    <t>i192006</t>
  </si>
  <si>
    <t>i192007</t>
  </si>
  <si>
    <t>i192014</t>
  </si>
  <si>
    <t>i192019</t>
  </si>
  <si>
    <t>i192026</t>
  </si>
  <si>
    <t>i192027</t>
  </si>
  <si>
    <t>i192030</t>
  </si>
  <si>
    <t>i192152</t>
  </si>
  <si>
    <t>i192154</t>
  </si>
  <si>
    <t>i192172</t>
  </si>
  <si>
    <t>i192177</t>
  </si>
  <si>
    <t>i192193</t>
  </si>
  <si>
    <t>i192194</t>
  </si>
  <si>
    <t>i192199</t>
  </si>
  <si>
    <t>i180608</t>
  </si>
  <si>
    <t>i180620</t>
  </si>
  <si>
    <t>i181581</t>
  </si>
  <si>
    <t>i181588</t>
  </si>
  <si>
    <t>i181659</t>
  </si>
  <si>
    <t>i181661</t>
  </si>
  <si>
    <t>i190408</t>
  </si>
  <si>
    <t>i190412</t>
  </si>
  <si>
    <t>i190421</t>
  </si>
  <si>
    <t>i190422</t>
  </si>
  <si>
    <t>i190428</t>
  </si>
  <si>
    <t>i190431</t>
  </si>
  <si>
    <t>i190436</t>
  </si>
  <si>
    <t>i190440</t>
  </si>
  <si>
    <t>i190444</t>
  </si>
  <si>
    <t>i190447</t>
  </si>
  <si>
    <t>i190448</t>
  </si>
  <si>
    <t>i190509</t>
  </si>
  <si>
    <t>i190512</t>
  </si>
  <si>
    <t>i190514</t>
  </si>
  <si>
    <t>i190585</t>
  </si>
  <si>
    <t>i190596</t>
  </si>
  <si>
    <t>i190603</t>
  </si>
  <si>
    <t>i190612</t>
  </si>
  <si>
    <t>i190631</t>
  </si>
  <si>
    <t>i190642</t>
  </si>
  <si>
    <t>i190652</t>
  </si>
  <si>
    <t>i190653</t>
  </si>
  <si>
    <t>i190657</t>
  </si>
  <si>
    <t>i190660</t>
  </si>
  <si>
    <t>i190667</t>
  </si>
  <si>
    <t>i190674</t>
  </si>
  <si>
    <t>i190680</t>
  </si>
  <si>
    <t>i190694</t>
  </si>
  <si>
    <t>i190719</t>
  </si>
  <si>
    <t>i190728</t>
  </si>
  <si>
    <t>i190731</t>
  </si>
  <si>
    <t>i190746</t>
  </si>
  <si>
    <t>i191974</t>
  </si>
  <si>
    <t>i191987</t>
  </si>
  <si>
    <t>i192002</t>
  </si>
  <si>
    <t>i192045</t>
  </si>
  <si>
    <t>i192049</t>
  </si>
  <si>
    <t>i192176</t>
  </si>
  <si>
    <t>i192197</t>
  </si>
  <si>
    <t>i192201</t>
  </si>
  <si>
    <t>k190312</t>
  </si>
  <si>
    <t>i191651</t>
  </si>
  <si>
    <t>i191662</t>
  </si>
  <si>
    <t>i191667</t>
  </si>
  <si>
    <t>i191671</t>
  </si>
  <si>
    <t>i191682</t>
  </si>
  <si>
    <t>i191684</t>
  </si>
  <si>
    <t>i191685</t>
  </si>
  <si>
    <t>i191686</t>
  </si>
  <si>
    <t>i191702</t>
  </si>
  <si>
    <t>i191713</t>
  </si>
  <si>
    <t>i191718</t>
  </si>
  <si>
    <t>i191720</t>
  </si>
  <si>
    <t>i191725</t>
  </si>
  <si>
    <t>i191733</t>
  </si>
  <si>
    <t>i191737</t>
  </si>
  <si>
    <t>i191738</t>
  </si>
  <si>
    <t>i191748</t>
  </si>
  <si>
    <t>i191752</t>
  </si>
  <si>
    <t>i191754</t>
  </si>
  <si>
    <t>i191755</t>
  </si>
  <si>
    <t>i191756</t>
  </si>
  <si>
    <t>i191758</t>
  </si>
  <si>
    <t>i191759</t>
  </si>
  <si>
    <t>i191760</t>
  </si>
  <si>
    <t>i191761</t>
  </si>
  <si>
    <t>i191764</t>
  </si>
  <si>
    <t>i191769</t>
  </si>
  <si>
    <t>i191782</t>
  </si>
  <si>
    <t>i191783</t>
  </si>
  <si>
    <t>i191785</t>
  </si>
  <si>
    <t>i191786</t>
  </si>
  <si>
    <t>i191788</t>
  </si>
  <si>
    <t>i191795</t>
  </si>
  <si>
    <t>i191951</t>
  </si>
  <si>
    <t>i191952</t>
  </si>
  <si>
    <t>i191954</t>
  </si>
  <si>
    <t>i191956</t>
  </si>
  <si>
    <t>i191965</t>
  </si>
  <si>
    <t>i191985</t>
  </si>
  <si>
    <t>i191990</t>
  </si>
  <si>
    <t>i191991</t>
  </si>
  <si>
    <t>i191997</t>
  </si>
  <si>
    <t>i192000</t>
  </si>
  <si>
    <t>i192032</t>
  </si>
  <si>
    <t>i192033</t>
  </si>
  <si>
    <t>i192034</t>
  </si>
  <si>
    <t>i192165</t>
  </si>
  <si>
    <t>i192166</t>
  </si>
  <si>
    <t>i192171</t>
  </si>
  <si>
    <t>i192174</t>
  </si>
  <si>
    <t>i192203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</si>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</sst>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14"/>
      <color theme="1"/>
      <name val="Calibri"/>
    </font>
    <font>
      <b/>
      <u/>
      <sz val="14"/>
      <color theme="1"/>
      <name val="Calibri"/>
    </font>
    <font>
      <sz val="1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sz val="10"/>
      <color theme="1"/>
      <name val="Calibri"/>
    </font>
    <font>
      <b/>
      <sz val="11"/>
      <color rgb="FF000000"/>
      <name val="Calibri"/>
    </font>
    <font>
      <sz val="10"/>
      <color theme="1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8" fillId="0" borderId="9" xfId="0" applyFont="1" applyBorder="1" applyAlignment="1">
      <alignment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9" xfId="0" applyFont="1" applyBorder="1" applyAlignment="1">
      <alignment vertical="center"/>
    </xf>
    <xf numFmtId="0" fontId="5" fillId="0" borderId="14" xfId="0" applyFont="1" applyBorder="1"/>
    <xf numFmtId="0" fontId="4" fillId="0" borderId="9" xfId="0" applyFont="1" applyBorder="1"/>
    <xf numFmtId="0" fontId="5" fillId="0" borderId="15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5" fillId="0" borderId="17" xfId="0" applyFont="1" applyBorder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29" xfId="0" applyFont="1" applyBorder="1" applyAlignment="1"/>
    <xf numFmtId="0" fontId="7" fillId="0" borderId="30" xfId="0" applyFont="1" applyBorder="1" applyAlignment="1"/>
    <xf numFmtId="0" fontId="0" fillId="0" borderId="0" xfId="0" applyNumberFormat="1" applyFont="1" applyAlignment="1"/>
    <xf numFmtId="0" fontId="7" fillId="0" borderId="30" xfId="0" applyNumberFormat="1" applyFont="1" applyBorder="1" applyAlignment="1"/>
    <xf numFmtId="0" fontId="8" fillId="0" borderId="9" xfId="0" applyNumberFormat="1" applyFont="1" applyBorder="1" applyAlignment="1">
      <alignment wrapText="1"/>
    </xf>
    <xf numFmtId="0" fontId="3" fillId="0" borderId="2" xfId="0" applyFont="1" applyBorder="1"/>
    <xf numFmtId="0" fontId="4" fillId="0" borderId="8" xfId="0" applyFont="1" applyBorder="1" applyAlignment="1">
      <alignment vertical="center" wrapText="1"/>
    </xf>
    <xf numFmtId="0" fontId="3" fillId="0" borderId="4" xfId="0" applyFont="1" applyBorder="1"/>
    <xf numFmtId="0" fontId="3" fillId="0" borderId="7" xfId="0" applyFont="1" applyBorder="1"/>
    <xf numFmtId="0" fontId="4" fillId="0" borderId="8" xfId="0" applyFont="1" applyBorder="1" applyAlignment="1">
      <alignment vertical="center"/>
    </xf>
    <xf numFmtId="0" fontId="0" fillId="0" borderId="0" xfId="0" applyFont="1" applyAlignment="1"/>
    <xf numFmtId="0" fontId="4" fillId="0" borderId="4" xfId="0" applyFont="1" applyBorder="1" applyAlignment="1">
      <alignment vertical="center"/>
    </xf>
    <xf numFmtId="0" fontId="0" fillId="0" borderId="0" xfId="0" applyFont="1" applyAlignment="1"/>
    <xf numFmtId="0" fontId="16" fillId="0" borderId="14" xfId="1" applyBorder="1"/>
    <xf numFmtId="0" fontId="0" fillId="0" borderId="0" xfId="0" applyFont="1" applyAlignment="1"/>
    <xf numFmtId="0" fontId="0" fillId="0" borderId="22" xfId="0" applyFont="1" applyFill="1" applyBorder="1" applyAlignment="1"/>
    <xf numFmtId="0" fontId="15" fillId="0" borderId="22" xfId="0" applyFont="1" applyBorder="1"/>
    <xf numFmtId="0" fontId="14" fillId="0" borderId="0" xfId="0" applyFont="1" applyAlignment="1"/>
    <xf numFmtId="0" fontId="14" fillId="0" borderId="22" xfId="0" applyFont="1" applyFill="1" applyBorder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3" fillId="9" borderId="20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11" fillId="10" borderId="2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11" fillId="4" borderId="24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8" xfId="0" applyFont="1" applyBorder="1"/>
    <xf numFmtId="0" fontId="11" fillId="5" borderId="20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dul.haleem@nu.edu.p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G3" sqref="G3:G57"/>
    </sheetView>
  </sheetViews>
  <sheetFormatPr defaultColWidth="12.625" defaultRowHeight="15" customHeight="1" x14ac:dyDescent="0.2"/>
  <cols>
    <col min="1" max="1" width="7.75" style="42" customWidth="1"/>
    <col min="2" max="2" width="40.625" customWidth="1"/>
    <col min="3" max="3" width="7.75" style="42" customWidth="1"/>
    <col min="4" max="4" width="14.375" style="42" customWidth="1"/>
    <col min="5" max="5" width="32.5" customWidth="1"/>
    <col min="6" max="6" width="26" customWidth="1"/>
    <col min="7" max="7" width="32.25" customWidth="1"/>
    <col min="8" max="20" width="7.75" customWidth="1"/>
  </cols>
  <sheetData>
    <row r="1" spans="1:7" ht="33.75" customHeight="1" x14ac:dyDescent="0.2">
      <c r="A1" s="49" t="s">
        <v>0</v>
      </c>
      <c r="B1" s="50"/>
      <c r="C1" s="50"/>
      <c r="D1" s="50"/>
    </row>
    <row r="2" spans="1:7" ht="33.75" customHeight="1" x14ac:dyDescent="0.2">
      <c r="A2" s="51" t="s">
        <v>1</v>
      </c>
      <c r="B2" s="52"/>
      <c r="C2" s="52"/>
      <c r="D2" s="53"/>
    </row>
    <row r="3" spans="1:7" x14ac:dyDescent="0.2">
      <c r="A3" s="42" t="s">
        <v>189</v>
      </c>
      <c r="B3" s="41" t="s">
        <v>2</v>
      </c>
      <c r="C3" s="42" t="s">
        <v>152</v>
      </c>
      <c r="D3" s="42" t="s">
        <v>163</v>
      </c>
      <c r="E3" t="str">
        <f>CONCATENATE("course(",$A$3,",",D3,").")</f>
        <v>course(cs218,adnan_tariq).</v>
      </c>
      <c r="F3" t="str">
        <f>CONCATENATE("course_section(",$A$3,",",C3,").")</f>
        <v>course_section(cs218,a).</v>
      </c>
      <c r="G3" t="str">
        <f>CONCATENATE("tech(",D3,",",C3,").")</f>
        <v>tech(adnan_tariq,a).</v>
      </c>
    </row>
    <row r="4" spans="1:7" ht="14.25" x14ac:dyDescent="0.2">
      <c r="B4" s="37"/>
      <c r="C4" s="45" t="s">
        <v>154</v>
      </c>
      <c r="D4" s="42" t="s">
        <v>164</v>
      </c>
      <c r="E4" t="str">
        <f t="shared" ref="E4:E9" si="0">CONCATENATE("course(",$A$3,",",D4,").")</f>
        <v>course(cs218,hassan_mustafa).</v>
      </c>
      <c r="F4" s="40" t="str">
        <f t="shared" ref="F4:F57" si="1">CONCATENATE("course_section(",$A$3,",",C4,").")</f>
        <v>course_section(cs218,b).</v>
      </c>
      <c r="G4" s="44" t="str">
        <f t="shared" ref="G4:G57" si="2">CONCATENATE("tech(",D4,",",C4,").")</f>
        <v>tech(hassan_mustafa,b).</v>
      </c>
    </row>
    <row r="5" spans="1:7" ht="14.25" x14ac:dyDescent="0.2">
      <c r="B5" s="37"/>
      <c r="C5" s="42" t="s">
        <v>155</v>
      </c>
      <c r="D5" s="42" t="s">
        <v>165</v>
      </c>
      <c r="E5" t="str">
        <f t="shared" si="0"/>
        <v>course(cs218,saba_rasheed).</v>
      </c>
      <c r="F5" s="40" t="str">
        <f t="shared" si="1"/>
        <v>course_section(cs218,c).</v>
      </c>
      <c r="G5" s="44" t="str">
        <f t="shared" si="2"/>
        <v>tech(saba_rasheed,c).</v>
      </c>
    </row>
    <row r="6" spans="1:7" ht="14.25" x14ac:dyDescent="0.2">
      <c r="B6" s="37"/>
      <c r="C6" s="42" t="s">
        <v>156</v>
      </c>
      <c r="D6" s="42" t="s">
        <v>165</v>
      </c>
      <c r="E6" t="str">
        <f t="shared" si="0"/>
        <v>course(cs218,saba_rasheed).</v>
      </c>
      <c r="F6" s="40" t="str">
        <f t="shared" si="1"/>
        <v>course_section(cs218,d).</v>
      </c>
      <c r="G6" s="44" t="str">
        <f t="shared" si="2"/>
        <v>tech(saba_rasheed,d).</v>
      </c>
    </row>
    <row r="7" spans="1:7" ht="14.25" x14ac:dyDescent="0.2">
      <c r="B7" s="37"/>
      <c r="C7" s="42" t="s">
        <v>153</v>
      </c>
      <c r="D7" s="42" t="s">
        <v>166</v>
      </c>
      <c r="E7" t="str">
        <f t="shared" si="0"/>
        <v>course(cs218,noor_ul_ain).</v>
      </c>
      <c r="F7" s="40" t="str">
        <f t="shared" si="1"/>
        <v>course_section(cs218,e).</v>
      </c>
      <c r="G7" s="44" t="str">
        <f t="shared" si="2"/>
        <v>tech(noor_ul_ain,e).</v>
      </c>
    </row>
    <row r="8" spans="1:7" ht="14.25" x14ac:dyDescent="0.2">
      <c r="B8" s="37"/>
      <c r="C8" s="42" t="s">
        <v>157</v>
      </c>
      <c r="D8" s="42" t="s">
        <v>164</v>
      </c>
      <c r="E8" t="str">
        <f t="shared" si="0"/>
        <v>course(cs218,hassan_mustafa).</v>
      </c>
      <c r="F8" s="40" t="str">
        <f t="shared" si="1"/>
        <v>course_section(cs218,f).</v>
      </c>
      <c r="G8" s="44" t="str">
        <f t="shared" si="2"/>
        <v>tech(hassan_mustafa,f).</v>
      </c>
    </row>
    <row r="9" spans="1:7" ht="14.25" x14ac:dyDescent="0.2">
      <c r="B9" s="38"/>
      <c r="C9" s="42" t="s">
        <v>158</v>
      </c>
      <c r="D9" s="42" t="s">
        <v>165</v>
      </c>
      <c r="E9" t="str">
        <f t="shared" si="0"/>
        <v>course(cs218,saba_rasheed).</v>
      </c>
      <c r="F9" s="40" t="str">
        <f t="shared" si="1"/>
        <v>course_section(cs218,g).</v>
      </c>
      <c r="G9" s="44" t="str">
        <f t="shared" si="2"/>
        <v>tech(saba_rasheed,g).</v>
      </c>
    </row>
    <row r="10" spans="1:7" x14ac:dyDescent="0.2">
      <c r="A10" s="42" t="s">
        <v>189</v>
      </c>
      <c r="B10" s="39" t="s">
        <v>7</v>
      </c>
      <c r="C10" s="42" t="s">
        <v>159</v>
      </c>
      <c r="D10" s="42" t="s">
        <v>166</v>
      </c>
      <c r="E10" t="str">
        <f>CONCATENATE("course(",A10,",",D10,").")</f>
        <v>course(cs218,noor_ul_ain).</v>
      </c>
      <c r="F10" s="40" t="str">
        <f t="shared" si="1"/>
        <v>course_section(cs218,j).</v>
      </c>
      <c r="G10" s="44" t="str">
        <f t="shared" si="2"/>
        <v>tech(noor_ul_ain,j).</v>
      </c>
    </row>
    <row r="11" spans="1:7" ht="14.25" x14ac:dyDescent="0.2">
      <c r="B11" s="38"/>
      <c r="C11" s="42" t="s">
        <v>160</v>
      </c>
      <c r="D11" s="42" t="s">
        <v>166</v>
      </c>
      <c r="E11" t="str">
        <f>CONCATENATE("course(",A10,",",D11,").")</f>
        <v>course(cs218,noor_ul_ain).</v>
      </c>
      <c r="F11" s="40" t="str">
        <f t="shared" si="1"/>
        <v>course_section(cs218,k).</v>
      </c>
      <c r="G11" s="44" t="str">
        <f t="shared" si="2"/>
        <v>tech(noor_ul_ain,k).</v>
      </c>
    </row>
    <row r="12" spans="1:7" x14ac:dyDescent="0.2">
      <c r="A12" s="42" t="s">
        <v>189</v>
      </c>
      <c r="B12" s="1" t="s">
        <v>8</v>
      </c>
      <c r="C12" s="42" t="s">
        <v>161</v>
      </c>
      <c r="D12" s="42" t="s">
        <v>167</v>
      </c>
      <c r="E12" t="str">
        <f t="shared" ref="E12:E15" si="3">CONCATENATE("course(",A12,",",D12,").")</f>
        <v>course(cs218,shehreyar_rashid).</v>
      </c>
      <c r="F12" s="40" t="str">
        <f t="shared" si="1"/>
        <v>course_section(cs218,n).</v>
      </c>
      <c r="G12" s="44" t="str">
        <f t="shared" si="2"/>
        <v>tech(shehreyar_rashid,n).</v>
      </c>
    </row>
    <row r="13" spans="1:7" x14ac:dyDescent="0.2">
      <c r="A13" s="42" t="s">
        <v>189</v>
      </c>
      <c r="B13" s="1" t="s">
        <v>10</v>
      </c>
      <c r="C13" s="42" t="s">
        <v>162</v>
      </c>
      <c r="D13" s="42" t="s">
        <v>167</v>
      </c>
      <c r="E13" t="str">
        <f t="shared" si="3"/>
        <v>course(cs218,shehreyar_rashid).</v>
      </c>
      <c r="F13" s="40" t="str">
        <f t="shared" si="1"/>
        <v>course_section(cs218,m).</v>
      </c>
      <c r="G13" s="44" t="str">
        <f t="shared" si="2"/>
        <v>tech(shehreyar_rashid,m).</v>
      </c>
    </row>
    <row r="14" spans="1:7" x14ac:dyDescent="0.2">
      <c r="A14" s="42" t="s">
        <v>190</v>
      </c>
      <c r="B14" s="1" t="s">
        <v>11</v>
      </c>
      <c r="C14" s="42" t="s">
        <v>161</v>
      </c>
      <c r="D14" s="42" t="s">
        <v>168</v>
      </c>
      <c r="E14" t="str">
        <f t="shared" si="3"/>
        <v>course(ds201,umair_arshad).</v>
      </c>
      <c r="F14" s="40" t="str">
        <f t="shared" si="1"/>
        <v>course_section(cs218,n).</v>
      </c>
      <c r="G14" s="44" t="str">
        <f t="shared" si="2"/>
        <v>tech(umair_arshad,n).</v>
      </c>
    </row>
    <row r="15" spans="1:7" x14ac:dyDescent="0.2">
      <c r="A15" s="42" t="s">
        <v>191</v>
      </c>
      <c r="B15" s="1" t="s">
        <v>13</v>
      </c>
      <c r="C15" s="42" t="s">
        <v>162</v>
      </c>
      <c r="D15" s="42" t="s">
        <v>169</v>
      </c>
      <c r="E15" t="str">
        <f t="shared" si="3"/>
        <v>course(cy201,zeeshan_qaiser).</v>
      </c>
      <c r="F15" s="40" t="str">
        <f t="shared" si="1"/>
        <v>course_section(cs218,m).</v>
      </c>
      <c r="G15" s="44" t="str">
        <f t="shared" si="2"/>
        <v>tech(zeeshan_qaiser,m).</v>
      </c>
    </row>
    <row r="16" spans="1:7" x14ac:dyDescent="0.2">
      <c r="A16" s="42" t="s">
        <v>192</v>
      </c>
      <c r="B16" s="39" t="s">
        <v>15</v>
      </c>
      <c r="C16" s="42" t="s">
        <v>152</v>
      </c>
      <c r="D16" s="42" t="s">
        <v>170</v>
      </c>
      <c r="E16" t="str">
        <f>CONCATENATE("course(",$A$16,",",D16,").")</f>
        <v>course(ee229,rohail_gulbaz).</v>
      </c>
      <c r="F16" s="40" t="str">
        <f t="shared" si="1"/>
        <v>course_section(cs218,a).</v>
      </c>
      <c r="G16" s="44" t="str">
        <f t="shared" si="2"/>
        <v>tech(rohail_gulbaz,a).</v>
      </c>
    </row>
    <row r="17" spans="1:7" ht="14.25" x14ac:dyDescent="0.2">
      <c r="B17" s="37"/>
      <c r="C17" s="42" t="s">
        <v>154</v>
      </c>
      <c r="D17" s="42" t="s">
        <v>171</v>
      </c>
      <c r="E17" t="str">
        <f t="shared" ref="E17:E22" si="4">CONCATENATE("course(",$A$16,",",D17,").")</f>
        <v>course(ee229,ameen_chilwan).</v>
      </c>
      <c r="F17" s="40" t="str">
        <f t="shared" si="1"/>
        <v>course_section(cs218,b).</v>
      </c>
      <c r="G17" s="44" t="str">
        <f t="shared" si="2"/>
        <v>tech(ameen_chilwan,b).</v>
      </c>
    </row>
    <row r="18" spans="1:7" ht="14.25" x14ac:dyDescent="0.2">
      <c r="B18" s="37"/>
      <c r="C18" s="42" t="s">
        <v>155</v>
      </c>
      <c r="D18" s="42" t="s">
        <v>171</v>
      </c>
      <c r="E18" t="str">
        <f t="shared" si="4"/>
        <v>course(ee229,ameen_chilwan).</v>
      </c>
      <c r="F18" s="40" t="str">
        <f t="shared" si="1"/>
        <v>course_section(cs218,c).</v>
      </c>
      <c r="G18" s="44" t="str">
        <f t="shared" si="2"/>
        <v>tech(ameen_chilwan,c).</v>
      </c>
    </row>
    <row r="19" spans="1:7" ht="14.25" x14ac:dyDescent="0.2">
      <c r="B19" s="37"/>
      <c r="C19" s="42" t="s">
        <v>156</v>
      </c>
      <c r="D19" s="42" t="s">
        <v>172</v>
      </c>
      <c r="E19" t="str">
        <f t="shared" si="4"/>
        <v>course(ee229,farwa_batool).</v>
      </c>
      <c r="F19" s="40" t="str">
        <f t="shared" si="1"/>
        <v>course_section(cs218,d).</v>
      </c>
      <c r="G19" s="44" t="str">
        <f t="shared" si="2"/>
        <v>tech(farwa_batool,d).</v>
      </c>
    </row>
    <row r="20" spans="1:7" ht="14.25" x14ac:dyDescent="0.2">
      <c r="B20" s="37"/>
      <c r="C20" s="42" t="s">
        <v>153</v>
      </c>
      <c r="D20" s="42" t="s">
        <v>173</v>
      </c>
      <c r="E20" t="str">
        <f t="shared" si="4"/>
        <v>course(ee229,shams_farooq).</v>
      </c>
      <c r="F20" s="40" t="str">
        <f t="shared" si="1"/>
        <v>course_section(cs218,e).</v>
      </c>
      <c r="G20" s="44" t="str">
        <f t="shared" si="2"/>
        <v>tech(shams_farooq,e).</v>
      </c>
    </row>
    <row r="21" spans="1:7" ht="15.75" customHeight="1" x14ac:dyDescent="0.2">
      <c r="B21" s="37"/>
      <c r="C21" s="42" t="s">
        <v>157</v>
      </c>
      <c r="D21" s="42" t="s">
        <v>172</v>
      </c>
      <c r="E21" t="str">
        <f t="shared" si="4"/>
        <v>course(ee229,farwa_batool).</v>
      </c>
      <c r="F21" s="40" t="str">
        <f t="shared" si="1"/>
        <v>course_section(cs218,f).</v>
      </c>
      <c r="G21" s="44" t="str">
        <f t="shared" si="2"/>
        <v>tech(farwa_batool,f).</v>
      </c>
    </row>
    <row r="22" spans="1:7" ht="15.75" customHeight="1" x14ac:dyDescent="0.2">
      <c r="B22" s="38"/>
      <c r="C22" s="42" t="s">
        <v>158</v>
      </c>
      <c r="D22" s="42" t="s">
        <v>170</v>
      </c>
      <c r="E22" t="str">
        <f t="shared" si="4"/>
        <v>course(ee229,rohail_gulbaz).</v>
      </c>
      <c r="F22" s="40" t="str">
        <f t="shared" si="1"/>
        <v>course_section(cs218,g).</v>
      </c>
      <c r="G22" s="44" t="str">
        <f t="shared" si="2"/>
        <v>tech(rohail_gulbaz,g).</v>
      </c>
    </row>
    <row r="23" spans="1:7" ht="15.75" customHeight="1" x14ac:dyDescent="0.2">
      <c r="A23" s="42" t="s">
        <v>193</v>
      </c>
      <c r="B23" s="39" t="s">
        <v>20</v>
      </c>
      <c r="C23" s="42" t="s">
        <v>152</v>
      </c>
      <c r="D23" s="42" t="s">
        <v>174</v>
      </c>
      <c r="E23" t="str">
        <f>CONCATENATE("course(",$A$23,",",D23,").")</f>
        <v>course(cs211,khadija_farooq).</v>
      </c>
      <c r="F23" s="40" t="str">
        <f t="shared" si="1"/>
        <v>course_section(cs218,a).</v>
      </c>
      <c r="G23" s="44" t="str">
        <f t="shared" si="2"/>
        <v>tech(khadija_farooq,a).</v>
      </c>
    </row>
    <row r="24" spans="1:7" ht="15.75" customHeight="1" x14ac:dyDescent="0.2">
      <c r="B24" s="37"/>
      <c r="C24" s="42" t="s">
        <v>154</v>
      </c>
      <c r="D24" s="42" t="s">
        <v>175</v>
      </c>
      <c r="E24" t="str">
        <f t="shared" ref="E24:E29" si="5">CONCATENATE("course(",$A$23,",",D24,").")</f>
        <v>course(cs211,shafaq_riaz).</v>
      </c>
      <c r="F24" s="40" t="str">
        <f t="shared" si="1"/>
        <v>course_section(cs218,b).</v>
      </c>
      <c r="G24" s="44" t="str">
        <f t="shared" si="2"/>
        <v>tech(shafaq_riaz,b).</v>
      </c>
    </row>
    <row r="25" spans="1:7" ht="15.75" customHeight="1" x14ac:dyDescent="0.2">
      <c r="B25" s="37"/>
      <c r="C25" s="42" t="s">
        <v>155</v>
      </c>
      <c r="D25" s="42" t="s">
        <v>176</v>
      </c>
      <c r="E25" t="str">
        <f t="shared" si="5"/>
        <v>course(cs211,amna_irum).</v>
      </c>
      <c r="F25" s="40" t="str">
        <f t="shared" si="1"/>
        <v>course_section(cs218,c).</v>
      </c>
      <c r="G25" s="44" t="str">
        <f t="shared" si="2"/>
        <v>tech(amna_irum,c).</v>
      </c>
    </row>
    <row r="26" spans="1:7" ht="15.75" customHeight="1" x14ac:dyDescent="0.2">
      <c r="B26" s="37"/>
      <c r="C26" s="42" t="s">
        <v>156</v>
      </c>
      <c r="D26" s="42" t="s">
        <v>176</v>
      </c>
      <c r="E26" t="str">
        <f t="shared" si="5"/>
        <v>course(cs211,amna_irum).</v>
      </c>
      <c r="F26" s="40" t="str">
        <f t="shared" si="1"/>
        <v>course_section(cs218,d).</v>
      </c>
      <c r="G26" s="44" t="str">
        <f t="shared" si="2"/>
        <v>tech(amna_irum,d).</v>
      </c>
    </row>
    <row r="27" spans="1:7" ht="15.75" customHeight="1" x14ac:dyDescent="0.2">
      <c r="B27" s="37"/>
      <c r="C27" s="42" t="s">
        <v>153</v>
      </c>
      <c r="D27" s="42" t="s">
        <v>177</v>
      </c>
      <c r="E27" t="str">
        <f t="shared" si="5"/>
        <v>course(cs211,arshad_islam).</v>
      </c>
      <c r="F27" s="40" t="str">
        <f t="shared" si="1"/>
        <v>course_section(cs218,e).</v>
      </c>
      <c r="G27" s="44" t="str">
        <f t="shared" si="2"/>
        <v>tech(arshad_islam,e).</v>
      </c>
    </row>
    <row r="28" spans="1:7" ht="15.75" customHeight="1" x14ac:dyDescent="0.2">
      <c r="B28" s="37"/>
      <c r="C28" s="42" t="s">
        <v>157</v>
      </c>
      <c r="D28" s="42" t="s">
        <v>174</v>
      </c>
      <c r="E28" t="str">
        <f t="shared" si="5"/>
        <v>course(cs211,khadija_farooq).</v>
      </c>
      <c r="F28" s="40" t="str">
        <f t="shared" si="1"/>
        <v>course_section(cs218,f).</v>
      </c>
      <c r="G28" s="44" t="str">
        <f t="shared" si="2"/>
        <v>tech(khadija_farooq,f).</v>
      </c>
    </row>
    <row r="29" spans="1:7" ht="15.75" customHeight="1" x14ac:dyDescent="0.2">
      <c r="B29" s="38"/>
      <c r="C29" s="42" t="s">
        <v>158</v>
      </c>
      <c r="D29" s="42" t="s">
        <v>176</v>
      </c>
      <c r="E29" t="str">
        <f t="shared" si="5"/>
        <v>course(cs211,amna_irum).</v>
      </c>
      <c r="F29" s="40" t="str">
        <f t="shared" si="1"/>
        <v>course_section(cs218,g).</v>
      </c>
      <c r="G29" s="44" t="str">
        <f t="shared" si="2"/>
        <v>tech(amna_irum,g).</v>
      </c>
    </row>
    <row r="30" spans="1:7" ht="15.75" customHeight="1" x14ac:dyDescent="0.2">
      <c r="A30" s="42" t="s">
        <v>193</v>
      </c>
      <c r="B30" s="1" t="s">
        <v>25</v>
      </c>
      <c r="C30" s="42" t="s">
        <v>162</v>
      </c>
      <c r="D30" s="42" t="s">
        <v>175</v>
      </c>
      <c r="E30" t="str">
        <f>CONCATENATE("course(",$A$30,",",D30,").")</f>
        <v>course(cs211,shafaq_riaz).</v>
      </c>
      <c r="F30" s="40" t="str">
        <f t="shared" si="1"/>
        <v>course_section(cs218,m).</v>
      </c>
      <c r="G30" s="44" t="str">
        <f t="shared" si="2"/>
        <v>tech(shafaq_riaz,m).</v>
      </c>
    </row>
    <row r="31" spans="1:7" ht="15.75" customHeight="1" x14ac:dyDescent="0.2">
      <c r="A31" s="42" t="s">
        <v>194</v>
      </c>
      <c r="B31" s="39" t="s">
        <v>26</v>
      </c>
      <c r="C31" s="42" t="s">
        <v>159</v>
      </c>
      <c r="D31" s="42" t="s">
        <v>178</v>
      </c>
      <c r="E31" t="str">
        <f>CONCATENATE("course(",$A$31,",",D31,").")</f>
        <v>course(ee227,shoaib_mehboob).</v>
      </c>
      <c r="F31" s="40" t="str">
        <f t="shared" si="1"/>
        <v>course_section(cs218,j).</v>
      </c>
      <c r="G31" s="44" t="str">
        <f t="shared" si="2"/>
        <v>tech(shoaib_mehboob,j).</v>
      </c>
    </row>
    <row r="32" spans="1:7" ht="15.75" customHeight="1" x14ac:dyDescent="0.2">
      <c r="B32" s="38"/>
      <c r="C32" s="42" t="s">
        <v>160</v>
      </c>
      <c r="D32" s="42" t="s">
        <v>173</v>
      </c>
      <c r="E32" t="str">
        <f>CONCATENATE("course(",$A$31,",",D32,").")</f>
        <v>course(ee227,shams_farooq).</v>
      </c>
      <c r="F32" s="40" t="str">
        <f t="shared" si="1"/>
        <v>course_section(cs218,k).</v>
      </c>
      <c r="G32" s="44" t="str">
        <f t="shared" si="2"/>
        <v>tech(shams_farooq,k).</v>
      </c>
    </row>
    <row r="33" spans="1:7" ht="15.75" customHeight="1" x14ac:dyDescent="0.2">
      <c r="A33" s="42" t="s">
        <v>194</v>
      </c>
      <c r="B33" s="1" t="s">
        <v>28</v>
      </c>
      <c r="C33" s="42" t="s">
        <v>161</v>
      </c>
      <c r="D33" s="42" t="s">
        <v>173</v>
      </c>
      <c r="E33" t="str">
        <f>CONCATENATE("course(",$A$33,",",D33,").")</f>
        <v>course(ee227,shams_farooq).</v>
      </c>
      <c r="F33" s="40" t="str">
        <f t="shared" si="1"/>
        <v>course_section(cs218,n).</v>
      </c>
      <c r="G33" s="44" t="str">
        <f t="shared" si="2"/>
        <v>tech(shams_farooq,n).</v>
      </c>
    </row>
    <row r="34" spans="1:7" ht="15.75" customHeight="1" x14ac:dyDescent="0.2">
      <c r="A34" s="42" t="s">
        <v>195</v>
      </c>
      <c r="B34" s="35"/>
      <c r="F34" s="40" t="str">
        <f t="shared" si="1"/>
        <v>course_section(cs218,).</v>
      </c>
      <c r="G34" s="44" t="str">
        <f t="shared" si="2"/>
        <v>tech(,).</v>
      </c>
    </row>
    <row r="35" spans="1:7" ht="15.75" customHeight="1" x14ac:dyDescent="0.2">
      <c r="A35" s="42" t="s">
        <v>196</v>
      </c>
      <c r="B35" s="36" t="s">
        <v>29</v>
      </c>
      <c r="C35" s="42" t="s">
        <v>152</v>
      </c>
      <c r="D35" s="42" t="s">
        <v>179</v>
      </c>
      <c r="E35" t="str">
        <f>CONCATENATE("course(",$A$35,",",D35,").")</f>
        <v>course(mt104,irfan_shah).</v>
      </c>
      <c r="F35" s="40" t="str">
        <f t="shared" si="1"/>
        <v>course_section(cs218,a).</v>
      </c>
      <c r="G35" s="44" t="str">
        <f t="shared" si="2"/>
        <v>tech(irfan_shah,a).</v>
      </c>
    </row>
    <row r="36" spans="1:7" ht="15.75" customHeight="1" x14ac:dyDescent="0.2">
      <c r="B36" s="37"/>
      <c r="C36" s="42" t="s">
        <v>154</v>
      </c>
      <c r="D36" s="42" t="s">
        <v>179</v>
      </c>
      <c r="E36" t="str">
        <f t="shared" ref="E36:E41" si="6">CONCATENATE("course(",$A$35,",",D36,").")</f>
        <v>course(mt104,irfan_shah).</v>
      </c>
      <c r="F36" s="40" t="str">
        <f t="shared" si="1"/>
        <v>course_section(cs218,b).</v>
      </c>
      <c r="G36" s="44" t="str">
        <f t="shared" si="2"/>
        <v>tech(irfan_shah,b).</v>
      </c>
    </row>
    <row r="37" spans="1:7" ht="15.75" customHeight="1" x14ac:dyDescent="0.2">
      <c r="B37" s="37"/>
      <c r="C37" s="42" t="s">
        <v>155</v>
      </c>
      <c r="D37" s="42" t="s">
        <v>179</v>
      </c>
      <c r="E37" t="str">
        <f t="shared" si="6"/>
        <v>course(mt104,irfan_shah).</v>
      </c>
      <c r="F37" s="40" t="str">
        <f t="shared" si="1"/>
        <v>course_section(cs218,c).</v>
      </c>
      <c r="G37" s="44" t="str">
        <f t="shared" si="2"/>
        <v>tech(irfan_shah,c).</v>
      </c>
    </row>
    <row r="38" spans="1:7" ht="15.75" customHeight="1" x14ac:dyDescent="0.2">
      <c r="B38" s="37"/>
      <c r="C38" s="42" t="s">
        <v>156</v>
      </c>
      <c r="D38" s="42" t="s">
        <v>180</v>
      </c>
      <c r="E38" t="str">
        <f t="shared" si="6"/>
        <v>course(mt104,rafia_latif).</v>
      </c>
      <c r="F38" s="40" t="str">
        <f t="shared" si="1"/>
        <v>course_section(cs218,d).</v>
      </c>
      <c r="G38" s="44" t="str">
        <f t="shared" si="2"/>
        <v>tech(rafia_latif,d).</v>
      </c>
    </row>
    <row r="39" spans="1:7" ht="15.75" customHeight="1" x14ac:dyDescent="0.2">
      <c r="B39" s="37"/>
      <c r="C39" s="42" t="s">
        <v>153</v>
      </c>
      <c r="D39" s="42" t="s">
        <v>179</v>
      </c>
      <c r="E39" t="str">
        <f t="shared" si="6"/>
        <v>course(mt104,irfan_shah).</v>
      </c>
      <c r="F39" s="40" t="str">
        <f t="shared" si="1"/>
        <v>course_section(cs218,e).</v>
      </c>
      <c r="G39" s="44" t="str">
        <f t="shared" si="2"/>
        <v>tech(irfan_shah,e).</v>
      </c>
    </row>
    <row r="40" spans="1:7" ht="15.75" customHeight="1" x14ac:dyDescent="0.2">
      <c r="B40" s="37"/>
      <c r="C40" s="42" t="s">
        <v>157</v>
      </c>
      <c r="D40" s="42" t="s">
        <v>181</v>
      </c>
      <c r="E40" t="str">
        <f t="shared" si="6"/>
        <v>course(mt104,zunaira_sajid).</v>
      </c>
      <c r="F40" s="40" t="str">
        <f t="shared" si="1"/>
        <v>course_section(cs218,f).</v>
      </c>
      <c r="G40" s="44" t="str">
        <f t="shared" si="2"/>
        <v>tech(zunaira_sajid,f).</v>
      </c>
    </row>
    <row r="41" spans="1:7" ht="15.75" customHeight="1" x14ac:dyDescent="0.2">
      <c r="B41" s="38"/>
      <c r="C41" s="42" t="s">
        <v>158</v>
      </c>
      <c r="D41" s="42" t="s">
        <v>180</v>
      </c>
      <c r="E41" t="str">
        <f t="shared" si="6"/>
        <v>course(mt104,rafia_latif).</v>
      </c>
      <c r="F41" s="40" t="str">
        <f t="shared" si="1"/>
        <v>course_section(cs218,g).</v>
      </c>
      <c r="G41" s="44" t="str">
        <f t="shared" si="2"/>
        <v>tech(rafia_latif,g).</v>
      </c>
    </row>
    <row r="42" spans="1:7" ht="15.75" customHeight="1" x14ac:dyDescent="0.2">
      <c r="A42" s="42" t="s">
        <v>196</v>
      </c>
      <c r="B42" s="2" t="s">
        <v>33</v>
      </c>
      <c r="C42" s="42" t="s">
        <v>161</v>
      </c>
      <c r="D42" s="42" t="s">
        <v>182</v>
      </c>
      <c r="E42" t="str">
        <f>CONCATENATE("course(",$A$42,",",D42,").")</f>
        <v>course(mt104,sara_aziz).</v>
      </c>
      <c r="F42" s="40" t="str">
        <f t="shared" si="1"/>
        <v>course_section(cs218,n).</v>
      </c>
      <c r="G42" s="44" t="str">
        <f t="shared" si="2"/>
        <v>tech(sara_aziz,n).</v>
      </c>
    </row>
    <row r="43" spans="1:7" ht="15.75" customHeight="1" x14ac:dyDescent="0.2">
      <c r="A43" s="42" t="s">
        <v>196</v>
      </c>
      <c r="B43" s="36" t="s">
        <v>35</v>
      </c>
      <c r="C43" s="42" t="s">
        <v>159</v>
      </c>
      <c r="D43" s="42" t="s">
        <v>183</v>
      </c>
      <c r="E43" t="str">
        <f>CONCATENATE("course(",$A$43,",",D43,").")</f>
        <v>course(mt104,sumaira_azhar).</v>
      </c>
      <c r="F43" s="40" t="str">
        <f t="shared" si="1"/>
        <v>course_section(cs218,j).</v>
      </c>
      <c r="G43" s="44" t="str">
        <f t="shared" si="2"/>
        <v>tech(sumaira_azhar,j).</v>
      </c>
    </row>
    <row r="44" spans="1:7" ht="15.75" customHeight="1" x14ac:dyDescent="0.2">
      <c r="B44" s="38"/>
      <c r="C44" s="42" t="s">
        <v>160</v>
      </c>
      <c r="D44" s="42" t="s">
        <v>182</v>
      </c>
      <c r="E44" t="str">
        <f>CONCATENATE("course(",$A$43,",",D44,").")</f>
        <v>course(mt104,sara_aziz).</v>
      </c>
      <c r="F44" s="40" t="str">
        <f t="shared" si="1"/>
        <v>course_section(cs218,k).</v>
      </c>
      <c r="G44" s="44" t="str">
        <f t="shared" si="2"/>
        <v>tech(sara_aziz,k).</v>
      </c>
    </row>
    <row r="45" spans="1:7" ht="15.75" customHeight="1" x14ac:dyDescent="0.2">
      <c r="A45" s="42" t="s">
        <v>196</v>
      </c>
      <c r="B45" s="2" t="s">
        <v>37</v>
      </c>
      <c r="C45" s="42" t="s">
        <v>162</v>
      </c>
      <c r="D45" s="42" t="s">
        <v>182</v>
      </c>
      <c r="E45" t="str">
        <f>CONCATENATE("course(",$A$45,",",D45,").")</f>
        <v>course(mt104,sara_aziz).</v>
      </c>
      <c r="F45" s="40" t="str">
        <f t="shared" si="1"/>
        <v>course_section(cs218,m).</v>
      </c>
      <c r="G45" s="44" t="str">
        <f t="shared" si="2"/>
        <v>tech(sara_aziz,m).</v>
      </c>
    </row>
    <row r="46" spans="1:7" ht="15.75" customHeight="1" x14ac:dyDescent="0.2">
      <c r="A46" s="42" t="s">
        <v>197</v>
      </c>
      <c r="B46" s="36" t="s">
        <v>38</v>
      </c>
      <c r="C46" s="42" t="s">
        <v>159</v>
      </c>
      <c r="D46" s="42" t="s">
        <v>184</v>
      </c>
      <c r="E46" t="str">
        <f>CONCATENATE("course(",$A$46,",",D46,").")</f>
        <v>course(ss118,farah_naz).</v>
      </c>
      <c r="F46" s="40" t="str">
        <f t="shared" si="1"/>
        <v>course_section(cs218,j).</v>
      </c>
      <c r="G46" s="44" t="str">
        <f t="shared" si="2"/>
        <v>tech(farah_naz,j).</v>
      </c>
    </row>
    <row r="47" spans="1:7" ht="15.75" customHeight="1" x14ac:dyDescent="0.2">
      <c r="B47" s="38"/>
      <c r="C47" s="42" t="s">
        <v>160</v>
      </c>
      <c r="D47" s="42" t="s">
        <v>184</v>
      </c>
      <c r="E47" t="str">
        <f>CONCATENATE("course(",$A$46,",",D47,").")</f>
        <v>course(ss118,farah_naz).</v>
      </c>
      <c r="F47" s="40" t="str">
        <f t="shared" si="1"/>
        <v>course_section(cs218,k).</v>
      </c>
      <c r="G47" s="44" t="str">
        <f t="shared" si="2"/>
        <v>tech(farah_naz,k).</v>
      </c>
    </row>
    <row r="48" spans="1:7" ht="15.75" customHeight="1" x14ac:dyDescent="0.2">
      <c r="A48" s="42" t="s">
        <v>197</v>
      </c>
      <c r="B48" s="2" t="s">
        <v>40</v>
      </c>
      <c r="C48" s="42" t="s">
        <v>161</v>
      </c>
      <c r="D48" s="42" t="s">
        <v>184</v>
      </c>
      <c r="E48" t="str">
        <f>CONCATENATE("course(",$A$48,",",D48,").")</f>
        <v>course(ss118,farah_naz).</v>
      </c>
      <c r="F48" s="40" t="str">
        <f t="shared" si="1"/>
        <v>course_section(cs218,n).</v>
      </c>
      <c r="G48" s="44" t="str">
        <f t="shared" si="2"/>
        <v>tech(farah_naz,n).</v>
      </c>
    </row>
    <row r="49" spans="1:7" ht="15.75" customHeight="1" x14ac:dyDescent="0.2">
      <c r="A49" s="42" t="s">
        <v>198</v>
      </c>
      <c r="B49" s="35"/>
      <c r="F49" s="40" t="str">
        <f t="shared" si="1"/>
        <v>course_section(cs218,).</v>
      </c>
      <c r="G49" s="44" t="str">
        <f t="shared" si="2"/>
        <v>tech(,).</v>
      </c>
    </row>
    <row r="50" spans="1:7" ht="15.75" customHeight="1" x14ac:dyDescent="0.2">
      <c r="A50" s="42" t="s">
        <v>199</v>
      </c>
      <c r="B50" s="36" t="s">
        <v>41</v>
      </c>
      <c r="C50" s="42" t="s">
        <v>152</v>
      </c>
      <c r="D50" s="42" t="s">
        <v>185</v>
      </c>
      <c r="E50" t="str">
        <f>CONCATENATE("course(",$A$50,",",D50,").")</f>
        <v>course(mg220,aqeel_shahzad).</v>
      </c>
      <c r="F50" s="40" t="str">
        <f t="shared" si="1"/>
        <v>course_section(cs218,a).</v>
      </c>
      <c r="G50" s="44" t="str">
        <f t="shared" si="2"/>
        <v>tech(aqeel_shahzad,a).</v>
      </c>
    </row>
    <row r="51" spans="1:7" ht="15.75" customHeight="1" x14ac:dyDescent="0.2">
      <c r="B51" s="37"/>
      <c r="C51" s="42" t="s">
        <v>155</v>
      </c>
      <c r="D51" s="42" t="s">
        <v>185</v>
      </c>
      <c r="E51" t="str">
        <f t="shared" ref="E51:E53" si="7">CONCATENATE("course(",$A$50,",",D51,").")</f>
        <v>course(mg220,aqeel_shahzad).</v>
      </c>
      <c r="F51" s="40" t="str">
        <f t="shared" si="1"/>
        <v>course_section(cs218,c).</v>
      </c>
      <c r="G51" s="44" t="str">
        <f t="shared" si="2"/>
        <v>tech(aqeel_shahzad,c).</v>
      </c>
    </row>
    <row r="52" spans="1:7" ht="15.75" customHeight="1" x14ac:dyDescent="0.2">
      <c r="B52" s="37"/>
      <c r="C52" s="42" t="s">
        <v>154</v>
      </c>
      <c r="D52" s="42" t="s">
        <v>186</v>
      </c>
      <c r="E52" t="str">
        <f t="shared" si="7"/>
        <v>course(mg220,sahar_arshad).</v>
      </c>
      <c r="F52" s="40" t="str">
        <f t="shared" si="1"/>
        <v>course_section(cs218,b).</v>
      </c>
      <c r="G52" s="44" t="str">
        <f t="shared" si="2"/>
        <v>tech(sahar_arshad,b).</v>
      </c>
    </row>
    <row r="53" spans="1:7" ht="15.75" customHeight="1" x14ac:dyDescent="0.2">
      <c r="B53" s="38"/>
      <c r="C53" s="42" t="s">
        <v>156</v>
      </c>
      <c r="D53" s="42" t="s">
        <v>186</v>
      </c>
      <c r="E53" t="str">
        <f t="shared" si="7"/>
        <v>course(mg220,sahar_arshad).</v>
      </c>
      <c r="F53" s="40" t="str">
        <f t="shared" si="1"/>
        <v>course_section(cs218,d).</v>
      </c>
      <c r="G53" s="44" t="str">
        <f t="shared" si="2"/>
        <v>tech(sahar_arshad,d).</v>
      </c>
    </row>
    <row r="54" spans="1:7" ht="15.75" customHeight="1" x14ac:dyDescent="0.2">
      <c r="A54" s="42" t="s">
        <v>200</v>
      </c>
      <c r="B54" s="36" t="s">
        <v>44</v>
      </c>
      <c r="C54" s="42" t="s">
        <v>153</v>
      </c>
      <c r="D54" s="42" t="s">
        <v>187</v>
      </c>
      <c r="E54" t="str">
        <f>CONCATENATE("course(",$A$54,",",D54,").")</f>
        <v>course(mg223,inji_akhtar).</v>
      </c>
      <c r="F54" s="40" t="str">
        <f t="shared" si="1"/>
        <v>course_section(cs218,e).</v>
      </c>
      <c r="G54" s="44" t="str">
        <f t="shared" si="2"/>
        <v>tech(inji_akhtar,e).</v>
      </c>
    </row>
    <row r="55" spans="1:7" ht="15.75" customHeight="1" x14ac:dyDescent="0.2">
      <c r="B55" s="37"/>
      <c r="C55" s="42" t="s">
        <v>158</v>
      </c>
      <c r="D55" s="42" t="s">
        <v>187</v>
      </c>
      <c r="E55" t="str">
        <f t="shared" ref="E55:E57" si="8">CONCATENATE("course(",$A$54,",",D55,").")</f>
        <v>course(mg223,inji_akhtar).</v>
      </c>
      <c r="F55" s="40" t="str">
        <f t="shared" si="1"/>
        <v>course_section(cs218,g).</v>
      </c>
      <c r="G55" s="44" t="str">
        <f t="shared" si="2"/>
        <v>tech(inji_akhtar,g).</v>
      </c>
    </row>
    <row r="56" spans="1:7" ht="15.75" customHeight="1" x14ac:dyDescent="0.2">
      <c r="B56" s="37"/>
      <c r="C56" s="42" t="s">
        <v>157</v>
      </c>
      <c r="D56" s="42" t="s">
        <v>188</v>
      </c>
      <c r="E56" t="str">
        <f t="shared" si="8"/>
        <v>course(mg223,danial_hassan).</v>
      </c>
      <c r="F56" s="40" t="str">
        <f t="shared" si="1"/>
        <v>course_section(cs218,f).</v>
      </c>
      <c r="G56" s="44" t="str">
        <f t="shared" si="2"/>
        <v>tech(danial_hassan,f).</v>
      </c>
    </row>
    <row r="57" spans="1:7" ht="15.75" customHeight="1" x14ac:dyDescent="0.2">
      <c r="B57" s="38"/>
      <c r="C57" s="42" t="s">
        <v>162</v>
      </c>
      <c r="D57" s="42" t="s">
        <v>188</v>
      </c>
      <c r="E57" t="str">
        <f t="shared" si="8"/>
        <v>course(mg223,danial_hassan).</v>
      </c>
      <c r="F57" s="40" t="str">
        <f t="shared" si="1"/>
        <v>course_section(cs218,m).</v>
      </c>
      <c r="G57" s="44" t="str">
        <f t="shared" si="2"/>
        <v>tech(danial_hassan,m).</v>
      </c>
    </row>
    <row r="58" spans="1:7" ht="15.75" customHeight="1" x14ac:dyDescent="0.2">
      <c r="B58" s="3"/>
    </row>
    <row r="59" spans="1:7" ht="15.75" customHeight="1" x14ac:dyDescent="0.2">
      <c r="B59" s="3"/>
    </row>
    <row r="60" spans="1:7" ht="15.75" customHeight="1" x14ac:dyDescent="0.2">
      <c r="B60" s="3"/>
    </row>
    <row r="61" spans="1:7" ht="15.75" customHeight="1" x14ac:dyDescent="0.2">
      <c r="B61" s="3"/>
    </row>
    <row r="62" spans="1:7" ht="15.75" customHeight="1" x14ac:dyDescent="0.2">
      <c r="B62" s="3"/>
    </row>
    <row r="63" spans="1:7" ht="15.75" customHeight="1" x14ac:dyDescent="0.2">
      <c r="B63" s="3"/>
    </row>
    <row r="64" spans="1:7" ht="15.75" customHeight="1" x14ac:dyDescent="0.2">
      <c r="B64" s="3"/>
    </row>
    <row r="65" spans="2:2" ht="15.75" customHeight="1" x14ac:dyDescent="0.2">
      <c r="B65" s="3"/>
    </row>
    <row r="66" spans="2:2" ht="15.75" customHeight="1" x14ac:dyDescent="0.2">
      <c r="B66" s="3"/>
    </row>
    <row r="67" spans="2:2" ht="15.75" customHeight="1" x14ac:dyDescent="0.2">
      <c r="B67" s="3"/>
    </row>
    <row r="68" spans="2:2" ht="15.75" customHeight="1" x14ac:dyDescent="0.2">
      <c r="B68" s="3"/>
    </row>
    <row r="69" spans="2:2" ht="30" customHeight="1" x14ac:dyDescent="0.2">
      <c r="B69" s="3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mergeCells count="2">
    <mergeCell ref="A1:D1"/>
    <mergeCell ref="A2:D2"/>
  </mergeCells>
  <pageMargins left="0.7" right="0.7" top="0.75" bottom="0.75" header="0" footer="0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B395" workbookViewId="0">
      <selection activeCell="H55" sqref="H55"/>
    </sheetView>
  </sheetViews>
  <sheetFormatPr defaultColWidth="12.625" defaultRowHeight="15" customHeight="1" x14ac:dyDescent="0.2"/>
  <cols>
    <col min="1" max="1" width="3.5" customWidth="1"/>
    <col min="2" max="2" width="12.25" customWidth="1"/>
    <col min="3" max="3" width="35.625" style="32" customWidth="1"/>
    <col min="4" max="4" width="6.25" customWidth="1"/>
    <col min="5" max="5" width="48" customWidth="1"/>
    <col min="6" max="6" width="31.5" customWidth="1"/>
    <col min="7" max="7" width="18.125" customWidth="1"/>
    <col min="8" max="24" width="7.75" customWidth="1"/>
  </cols>
  <sheetData>
    <row r="1" spans="1:8" ht="26.25" customHeight="1" x14ac:dyDescent="0.2">
      <c r="A1" s="29" t="s">
        <v>47</v>
      </c>
    </row>
    <row r="2" spans="1:8" x14ac:dyDescent="0.25">
      <c r="A2" s="31" t="s">
        <v>48</v>
      </c>
      <c r="B2" s="31"/>
      <c r="C2" s="33"/>
      <c r="D2" s="31"/>
    </row>
    <row r="3" spans="1:8" ht="14.25" x14ac:dyDescent="0.2">
      <c r="A3" s="5" t="s">
        <v>49</v>
      </c>
      <c r="B3" s="5" t="s">
        <v>50</v>
      </c>
      <c r="C3" s="34" t="s">
        <v>51</v>
      </c>
      <c r="D3" s="5" t="s">
        <v>52</v>
      </c>
      <c r="F3" s="47" t="s">
        <v>274</v>
      </c>
      <c r="G3" s="48" t="s">
        <v>681</v>
      </c>
      <c r="H3" s="48" t="s">
        <v>1058</v>
      </c>
    </row>
    <row r="4" spans="1:8" ht="19.5" customHeight="1" x14ac:dyDescent="0.2">
      <c r="A4" s="5">
        <v>1</v>
      </c>
      <c r="B4" s="48" t="s">
        <v>656</v>
      </c>
      <c r="C4" s="47" t="s">
        <v>256</v>
      </c>
      <c r="D4" s="5" t="s">
        <v>53</v>
      </c>
      <c r="E4" t="str">
        <f t="shared" ref="E4:E35" si="0">CONCATENATE("student(",B4,",",C4,").")</f>
        <v>student(i180429,muhammad_usman_chaudhary).</v>
      </c>
      <c r="F4" s="47" t="s">
        <v>256</v>
      </c>
      <c r="G4" s="48" t="s">
        <v>656</v>
      </c>
      <c r="H4" s="48" t="s">
        <v>152</v>
      </c>
    </row>
    <row r="5" spans="1:8" ht="14.25" x14ac:dyDescent="0.2">
      <c r="A5" s="5">
        <v>2</v>
      </c>
      <c r="B5" s="48" t="s">
        <v>664</v>
      </c>
      <c r="C5" s="47" t="s">
        <v>257</v>
      </c>
      <c r="D5" s="5" t="s">
        <v>53</v>
      </c>
      <c r="E5" t="str">
        <f t="shared" si="0"/>
        <v>student(i180641,moeiz_ali).</v>
      </c>
      <c r="F5" s="47" t="s">
        <v>257</v>
      </c>
      <c r="G5" s="48" t="s">
        <v>664</v>
      </c>
      <c r="H5" s="48" t="s">
        <v>152</v>
      </c>
    </row>
    <row r="6" spans="1:8" ht="14.25" x14ac:dyDescent="0.2">
      <c r="A6" s="5">
        <v>3</v>
      </c>
      <c r="B6" s="48" t="s">
        <v>665</v>
      </c>
      <c r="C6" s="47" t="s">
        <v>258</v>
      </c>
      <c r="D6" s="5" t="s">
        <v>53</v>
      </c>
      <c r="E6" t="str">
        <f t="shared" si="0"/>
        <v>student(i180712,maryam_hussain).</v>
      </c>
      <c r="F6" s="47" t="s">
        <v>258</v>
      </c>
      <c r="G6" s="48" t="s">
        <v>665</v>
      </c>
      <c r="H6" s="48" t="s">
        <v>152</v>
      </c>
    </row>
    <row r="7" spans="1:8" ht="14.25" x14ac:dyDescent="0.2">
      <c r="A7" s="5">
        <v>4</v>
      </c>
      <c r="B7" s="48" t="s">
        <v>666</v>
      </c>
      <c r="C7" s="47" t="s">
        <v>259</v>
      </c>
      <c r="D7" s="5" t="s">
        <v>53</v>
      </c>
      <c r="E7" t="str">
        <f t="shared" si="0"/>
        <v>student(i180745,awais_ahmed).</v>
      </c>
      <c r="F7" s="47" t="s">
        <v>259</v>
      </c>
      <c r="G7" s="48" t="s">
        <v>666</v>
      </c>
      <c r="H7" s="48" t="s">
        <v>152</v>
      </c>
    </row>
    <row r="8" spans="1:8" ht="14.25" x14ac:dyDescent="0.2">
      <c r="A8" s="5">
        <v>5</v>
      </c>
      <c r="B8" s="48" t="s">
        <v>667</v>
      </c>
      <c r="C8" s="47" t="s">
        <v>260</v>
      </c>
      <c r="D8" s="5" t="s">
        <v>53</v>
      </c>
      <c r="E8" t="str">
        <f t="shared" si="0"/>
        <v>student(i181582,haseeb_arshad).</v>
      </c>
      <c r="F8" s="47" t="s">
        <v>260</v>
      </c>
      <c r="G8" s="48" t="s">
        <v>667</v>
      </c>
      <c r="H8" s="48" t="s">
        <v>152</v>
      </c>
    </row>
    <row r="9" spans="1:8" ht="14.25" x14ac:dyDescent="0.2">
      <c r="A9" s="5">
        <v>6</v>
      </c>
      <c r="B9" s="48" t="s">
        <v>668</v>
      </c>
      <c r="C9" s="47" t="s">
        <v>261</v>
      </c>
      <c r="D9" s="5" t="s">
        <v>53</v>
      </c>
      <c r="E9" t="str">
        <f t="shared" si="0"/>
        <v>student(i190406,shoaib_asghar).</v>
      </c>
      <c r="F9" s="47" t="s">
        <v>261</v>
      </c>
      <c r="G9" s="48" t="s">
        <v>668</v>
      </c>
      <c r="H9" s="48" t="s">
        <v>152</v>
      </c>
    </row>
    <row r="10" spans="1:8" ht="14.25" x14ac:dyDescent="0.2">
      <c r="A10" s="5">
        <v>7</v>
      </c>
      <c r="B10" s="48" t="s">
        <v>669</v>
      </c>
      <c r="C10" s="47" t="s">
        <v>262</v>
      </c>
      <c r="D10" s="5" t="s">
        <v>53</v>
      </c>
      <c r="E10" t="str">
        <f t="shared" si="0"/>
        <v>student(i190417,muhammad_ali).</v>
      </c>
      <c r="F10" s="47" t="s">
        <v>262</v>
      </c>
      <c r="G10" s="48" t="s">
        <v>669</v>
      </c>
      <c r="H10" s="48" t="s">
        <v>152</v>
      </c>
    </row>
    <row r="11" spans="1:8" ht="25.5" customHeight="1" x14ac:dyDescent="0.2">
      <c r="A11" s="5">
        <v>8</v>
      </c>
      <c r="B11" s="48" t="s">
        <v>670</v>
      </c>
      <c r="C11" s="47" t="s">
        <v>263</v>
      </c>
      <c r="D11" s="5" t="s">
        <v>53</v>
      </c>
      <c r="E11" t="str">
        <f t="shared" si="0"/>
        <v>student(i190423,abdul_wasay_rizwani).</v>
      </c>
      <c r="F11" s="47" t="s">
        <v>263</v>
      </c>
      <c r="G11" s="48" t="s">
        <v>670</v>
      </c>
      <c r="H11" s="48" t="s">
        <v>152</v>
      </c>
    </row>
    <row r="12" spans="1:8" ht="14.25" x14ac:dyDescent="0.2">
      <c r="A12" s="5">
        <v>9</v>
      </c>
      <c r="B12" s="48" t="s">
        <v>671</v>
      </c>
      <c r="C12" s="47" t="s">
        <v>264</v>
      </c>
      <c r="D12" s="5" t="s">
        <v>53</v>
      </c>
      <c r="E12" t="str">
        <f t="shared" si="0"/>
        <v>student(i190426,maryam_naveed).</v>
      </c>
      <c r="F12" s="47" t="s">
        <v>264</v>
      </c>
      <c r="G12" s="48" t="s">
        <v>671</v>
      </c>
      <c r="H12" s="48" t="s">
        <v>152</v>
      </c>
    </row>
    <row r="13" spans="1:8" ht="14.25" x14ac:dyDescent="0.2">
      <c r="A13" s="5">
        <v>10</v>
      </c>
      <c r="B13" s="48" t="s">
        <v>672</v>
      </c>
      <c r="C13" s="47" t="s">
        <v>265</v>
      </c>
      <c r="D13" s="5" t="s">
        <v>53</v>
      </c>
      <c r="E13" t="str">
        <f t="shared" si="0"/>
        <v>student(i190434,sourav_malani).</v>
      </c>
      <c r="F13" s="47" t="s">
        <v>265</v>
      </c>
      <c r="G13" s="48" t="s">
        <v>672</v>
      </c>
      <c r="H13" s="48" t="s">
        <v>152</v>
      </c>
    </row>
    <row r="14" spans="1:8" ht="14.25" x14ac:dyDescent="0.2">
      <c r="A14" s="5">
        <v>11</v>
      </c>
      <c r="B14" s="48" t="s">
        <v>673</v>
      </c>
      <c r="C14" s="47" t="s">
        <v>266</v>
      </c>
      <c r="D14" s="5" t="s">
        <v>53</v>
      </c>
      <c r="E14" t="str">
        <f t="shared" si="0"/>
        <v>student(i190435,syed_aun_abbas).</v>
      </c>
      <c r="F14" s="47" t="s">
        <v>266</v>
      </c>
      <c r="G14" s="48" t="s">
        <v>673</v>
      </c>
      <c r="H14" s="48" t="s">
        <v>152</v>
      </c>
    </row>
    <row r="15" spans="1:8" ht="25.5" customHeight="1" x14ac:dyDescent="0.2">
      <c r="A15" s="5">
        <v>12</v>
      </c>
      <c r="B15" s="48" t="s">
        <v>674</v>
      </c>
      <c r="C15" s="47" t="s">
        <v>267</v>
      </c>
      <c r="D15" s="5" t="s">
        <v>53</v>
      </c>
      <c r="E15" t="str">
        <f t="shared" si="0"/>
        <v>student(i190441,husnain_rasul_qadri).</v>
      </c>
      <c r="F15" s="47" t="s">
        <v>267</v>
      </c>
      <c r="G15" s="48" t="s">
        <v>674</v>
      </c>
      <c r="H15" s="48" t="s">
        <v>152</v>
      </c>
    </row>
    <row r="16" spans="1:8" ht="14.25" x14ac:dyDescent="0.2">
      <c r="A16" s="5">
        <v>13</v>
      </c>
      <c r="B16" s="48" t="s">
        <v>675</v>
      </c>
      <c r="C16" s="47" t="s">
        <v>268</v>
      </c>
      <c r="D16" s="5" t="s">
        <v>53</v>
      </c>
      <c r="E16" t="str">
        <f t="shared" si="0"/>
        <v>student(i190453,waqas_arshad).</v>
      </c>
      <c r="F16" s="47" t="s">
        <v>268</v>
      </c>
      <c r="G16" s="48" t="s">
        <v>675</v>
      </c>
      <c r="H16" s="48" t="s">
        <v>152</v>
      </c>
    </row>
    <row r="17" spans="1:8" ht="25.5" customHeight="1" x14ac:dyDescent="0.2">
      <c r="A17" s="5">
        <v>14</v>
      </c>
      <c r="B17" s="48" t="s">
        <v>676</v>
      </c>
      <c r="C17" s="47" t="s">
        <v>269</v>
      </c>
      <c r="D17" s="5" t="s">
        <v>53</v>
      </c>
      <c r="E17" t="str">
        <f t="shared" si="0"/>
        <v>student(i190455,muhammad_usman).</v>
      </c>
      <c r="F17" s="47" t="s">
        <v>269</v>
      </c>
      <c r="G17" s="48" t="s">
        <v>676</v>
      </c>
      <c r="H17" s="48" t="s">
        <v>152</v>
      </c>
    </row>
    <row r="18" spans="1:8" ht="25.5" customHeight="1" x14ac:dyDescent="0.2">
      <c r="A18" s="5">
        <v>15</v>
      </c>
      <c r="B18" s="48" t="s">
        <v>677</v>
      </c>
      <c r="C18" s="47" t="s">
        <v>270</v>
      </c>
      <c r="D18" s="5" t="s">
        <v>53</v>
      </c>
      <c r="E18" t="str">
        <f t="shared" si="0"/>
        <v>student(i190456,abdul_moeed_kashif).</v>
      </c>
      <c r="F18" s="47" t="s">
        <v>270</v>
      </c>
      <c r="G18" s="48" t="s">
        <v>677</v>
      </c>
      <c r="H18" s="48" t="s">
        <v>152</v>
      </c>
    </row>
    <row r="19" spans="1:8" ht="14.25" x14ac:dyDescent="0.2">
      <c r="A19" s="5">
        <v>16</v>
      </c>
      <c r="B19" s="48" t="s">
        <v>678</v>
      </c>
      <c r="C19" s="47" t="s">
        <v>271</v>
      </c>
      <c r="D19" s="5" t="s">
        <v>53</v>
      </c>
      <c r="E19" t="str">
        <f t="shared" si="0"/>
        <v>student(i190457,abdullah_malik).</v>
      </c>
      <c r="F19" s="47" t="s">
        <v>271</v>
      </c>
      <c r="G19" s="48" t="s">
        <v>678</v>
      </c>
      <c r="H19" s="48" t="s">
        <v>152</v>
      </c>
    </row>
    <row r="20" spans="1:8" ht="14.25" x14ac:dyDescent="0.2">
      <c r="A20" s="5">
        <v>17</v>
      </c>
      <c r="B20" s="48" t="s">
        <v>679</v>
      </c>
      <c r="C20" s="47" t="s">
        <v>272</v>
      </c>
      <c r="D20" s="5" t="s">
        <v>53</v>
      </c>
      <c r="E20" t="str">
        <f t="shared" si="0"/>
        <v>student(i190466,muhammad_aftab_ali_khan).</v>
      </c>
      <c r="F20" s="47" t="s">
        <v>272</v>
      </c>
      <c r="G20" s="48" t="s">
        <v>679</v>
      </c>
      <c r="H20" s="48" t="s">
        <v>152</v>
      </c>
    </row>
    <row r="21" spans="1:8" ht="15.75" customHeight="1" x14ac:dyDescent="0.2">
      <c r="A21" s="5">
        <v>18</v>
      </c>
      <c r="B21" s="48" t="s">
        <v>680</v>
      </c>
      <c r="C21" s="47" t="s">
        <v>273</v>
      </c>
      <c r="D21" s="5" t="s">
        <v>53</v>
      </c>
      <c r="E21" t="str">
        <f t="shared" si="0"/>
        <v>student(i190468,khajasta_zainab).</v>
      </c>
      <c r="F21" s="47" t="s">
        <v>273</v>
      </c>
      <c r="G21" s="48" t="s">
        <v>680</v>
      </c>
      <c r="H21" s="48" t="s">
        <v>152</v>
      </c>
    </row>
    <row r="22" spans="1:8" ht="15.75" customHeight="1" x14ac:dyDescent="0.2">
      <c r="A22" s="5">
        <v>19</v>
      </c>
      <c r="B22" s="48" t="s">
        <v>682</v>
      </c>
      <c r="C22" s="47" t="s">
        <v>275</v>
      </c>
      <c r="D22" s="5" t="s">
        <v>53</v>
      </c>
      <c r="E22" t="str">
        <f t="shared" si="0"/>
        <v>student(i190476,abdullah).</v>
      </c>
      <c r="F22" s="47" t="s">
        <v>275</v>
      </c>
      <c r="G22" s="48" t="s">
        <v>682</v>
      </c>
      <c r="H22" s="48" t="s">
        <v>152</v>
      </c>
    </row>
    <row r="23" spans="1:8" ht="15.75" customHeight="1" x14ac:dyDescent="0.2">
      <c r="A23" s="5">
        <v>20</v>
      </c>
      <c r="B23" s="48" t="s">
        <v>683</v>
      </c>
      <c r="C23" s="47" t="s">
        <v>276</v>
      </c>
      <c r="D23" s="5" t="s">
        <v>53</v>
      </c>
      <c r="E23" t="str">
        <f t="shared" si="0"/>
        <v>student(i190496,muhammad_saad_bin_sagheer).</v>
      </c>
      <c r="F23" s="47" t="s">
        <v>276</v>
      </c>
      <c r="G23" s="48" t="s">
        <v>683</v>
      </c>
      <c r="H23" s="48" t="s">
        <v>152</v>
      </c>
    </row>
    <row r="24" spans="1:8" ht="15.75" customHeight="1" x14ac:dyDescent="0.2">
      <c r="A24" s="5">
        <v>21</v>
      </c>
      <c r="B24" s="48" t="s">
        <v>684</v>
      </c>
      <c r="C24" s="47" t="s">
        <v>277</v>
      </c>
      <c r="D24" s="5" t="s">
        <v>53</v>
      </c>
      <c r="E24" t="str">
        <f t="shared" si="0"/>
        <v>student(i190498,masroor_ahmed).</v>
      </c>
      <c r="F24" s="47" t="s">
        <v>277</v>
      </c>
      <c r="G24" s="48" t="s">
        <v>684</v>
      </c>
      <c r="H24" s="48" t="s">
        <v>152</v>
      </c>
    </row>
    <row r="25" spans="1:8" ht="15.75" customHeight="1" x14ac:dyDescent="0.2">
      <c r="A25" s="5">
        <v>22</v>
      </c>
      <c r="B25" s="48" t="s">
        <v>685</v>
      </c>
      <c r="C25" s="47" t="s">
        <v>278</v>
      </c>
      <c r="D25" s="5" t="s">
        <v>53</v>
      </c>
      <c r="E25" t="str">
        <f t="shared" si="0"/>
        <v>student(i190500,abdul_manan_akram).</v>
      </c>
      <c r="F25" s="47" t="s">
        <v>278</v>
      </c>
      <c r="G25" s="48" t="s">
        <v>685</v>
      </c>
      <c r="H25" s="48" t="s">
        <v>152</v>
      </c>
    </row>
    <row r="26" spans="1:8" ht="15.75" customHeight="1" x14ac:dyDescent="0.2">
      <c r="A26" s="5">
        <v>23</v>
      </c>
      <c r="B26" s="48" t="s">
        <v>686</v>
      </c>
      <c r="C26" s="47" t="s">
        <v>279</v>
      </c>
      <c r="D26" s="5" t="s">
        <v>53</v>
      </c>
      <c r="E26" t="str">
        <f t="shared" si="0"/>
        <v>student(i190524,muhammad_awais_azhar).</v>
      </c>
      <c r="F26" s="47" t="s">
        <v>279</v>
      </c>
      <c r="G26" s="48" t="s">
        <v>686</v>
      </c>
      <c r="H26" s="48" t="s">
        <v>152</v>
      </c>
    </row>
    <row r="27" spans="1:8" ht="15.75" customHeight="1" x14ac:dyDescent="0.2">
      <c r="A27" s="5">
        <v>24</v>
      </c>
      <c r="B27" s="48" t="s">
        <v>687</v>
      </c>
      <c r="C27" s="47" t="s">
        <v>280</v>
      </c>
      <c r="D27" s="5" t="s">
        <v>53</v>
      </c>
      <c r="E27" t="str">
        <f t="shared" si="0"/>
        <v>student(i190525,oheed_bin_imran).</v>
      </c>
      <c r="F27" s="47" t="s">
        <v>280</v>
      </c>
      <c r="G27" s="48" t="s">
        <v>687</v>
      </c>
      <c r="H27" s="48" t="s">
        <v>152</v>
      </c>
    </row>
    <row r="28" spans="1:8" ht="15.75" customHeight="1" x14ac:dyDescent="0.2">
      <c r="A28" s="5">
        <v>25</v>
      </c>
      <c r="B28" s="48" t="s">
        <v>688</v>
      </c>
      <c r="C28" s="47" t="s">
        <v>281</v>
      </c>
      <c r="D28" s="5" t="s">
        <v>53</v>
      </c>
      <c r="E28" t="str">
        <f t="shared" si="0"/>
        <v>student(i190528,nayyar_shoaib_malik).</v>
      </c>
      <c r="F28" s="47" t="s">
        <v>281</v>
      </c>
      <c r="G28" s="48" t="s">
        <v>688</v>
      </c>
      <c r="H28" s="48" t="s">
        <v>152</v>
      </c>
    </row>
    <row r="29" spans="1:8" ht="15.75" customHeight="1" x14ac:dyDescent="0.2">
      <c r="A29" s="5">
        <v>26</v>
      </c>
      <c r="B29" s="48" t="s">
        <v>689</v>
      </c>
      <c r="C29" s="47" t="s">
        <v>282</v>
      </c>
      <c r="D29" s="5" t="s">
        <v>53</v>
      </c>
      <c r="E29" t="str">
        <f t="shared" si="0"/>
        <v>student(i190531,abuzar).</v>
      </c>
      <c r="F29" s="47" t="s">
        <v>282</v>
      </c>
      <c r="G29" s="48" t="s">
        <v>689</v>
      </c>
      <c r="H29" s="48" t="s">
        <v>152</v>
      </c>
    </row>
    <row r="30" spans="1:8" ht="15.75" customHeight="1" x14ac:dyDescent="0.2">
      <c r="A30" s="5">
        <v>27</v>
      </c>
      <c r="B30" s="48" t="s">
        <v>690</v>
      </c>
      <c r="C30" s="47" t="s">
        <v>283</v>
      </c>
      <c r="D30" s="5" t="s">
        <v>53</v>
      </c>
      <c r="E30" t="str">
        <f t="shared" si="0"/>
        <v>student(i190544,syed_mustafa).</v>
      </c>
      <c r="F30" s="47" t="s">
        <v>283</v>
      </c>
      <c r="G30" s="48" t="s">
        <v>690</v>
      </c>
      <c r="H30" s="48" t="s">
        <v>152</v>
      </c>
    </row>
    <row r="31" spans="1:8" ht="15.75" customHeight="1" x14ac:dyDescent="0.2">
      <c r="A31" s="5">
        <v>28</v>
      </c>
      <c r="B31" s="48" t="s">
        <v>691</v>
      </c>
      <c r="C31" s="47" t="s">
        <v>284</v>
      </c>
      <c r="D31" s="5" t="s">
        <v>53</v>
      </c>
      <c r="E31" t="str">
        <f t="shared" si="0"/>
        <v>student(i190548,azka_iftikhar).</v>
      </c>
      <c r="F31" s="47" t="s">
        <v>284</v>
      </c>
      <c r="G31" s="48" t="s">
        <v>691</v>
      </c>
      <c r="H31" s="48" t="s">
        <v>152</v>
      </c>
    </row>
    <row r="32" spans="1:8" ht="15.75" customHeight="1" x14ac:dyDescent="0.2">
      <c r="A32" s="5">
        <v>29</v>
      </c>
      <c r="B32" s="48" t="s">
        <v>692</v>
      </c>
      <c r="C32" s="47" t="s">
        <v>285</v>
      </c>
      <c r="D32" s="5" t="s">
        <v>53</v>
      </c>
      <c r="E32" t="str">
        <f t="shared" si="0"/>
        <v>student(i190554,uzair_tariq_balghari).</v>
      </c>
      <c r="F32" s="47" t="s">
        <v>285</v>
      </c>
      <c r="G32" s="48" t="s">
        <v>692</v>
      </c>
      <c r="H32" s="48" t="s">
        <v>152</v>
      </c>
    </row>
    <row r="33" spans="1:8" ht="15.75" customHeight="1" x14ac:dyDescent="0.2">
      <c r="A33" s="5">
        <v>30</v>
      </c>
      <c r="B33" s="48" t="s">
        <v>693</v>
      </c>
      <c r="C33" s="47" t="s">
        <v>286</v>
      </c>
      <c r="D33" s="5" t="s">
        <v>53</v>
      </c>
      <c r="E33" t="str">
        <f t="shared" si="0"/>
        <v>student(i190576,muhammad_iqbal_manzoor).</v>
      </c>
      <c r="F33" s="47" t="s">
        <v>286</v>
      </c>
      <c r="G33" s="48" t="s">
        <v>693</v>
      </c>
      <c r="H33" s="48" t="s">
        <v>152</v>
      </c>
    </row>
    <row r="34" spans="1:8" ht="15.75" customHeight="1" x14ac:dyDescent="0.2">
      <c r="A34" s="5">
        <v>31</v>
      </c>
      <c r="B34" s="48" t="s">
        <v>694</v>
      </c>
      <c r="C34" s="47" t="s">
        <v>287</v>
      </c>
      <c r="D34" s="5" t="s">
        <v>53</v>
      </c>
      <c r="E34" t="str">
        <f t="shared" si="0"/>
        <v>student(i190594,umar_mansoor).</v>
      </c>
      <c r="F34" s="47" t="s">
        <v>287</v>
      </c>
      <c r="G34" s="48" t="s">
        <v>694</v>
      </c>
      <c r="H34" s="48" t="s">
        <v>152</v>
      </c>
    </row>
    <row r="35" spans="1:8" ht="15.75" customHeight="1" x14ac:dyDescent="0.2">
      <c r="A35" s="5">
        <v>32</v>
      </c>
      <c r="B35" s="48" t="s">
        <v>695</v>
      </c>
      <c r="C35" s="47" t="s">
        <v>288</v>
      </c>
      <c r="D35" s="5" t="s">
        <v>53</v>
      </c>
      <c r="E35" t="str">
        <f t="shared" si="0"/>
        <v>student(i190599,saroosh_hammad).</v>
      </c>
      <c r="F35" s="47" t="s">
        <v>288</v>
      </c>
      <c r="G35" s="48" t="s">
        <v>695</v>
      </c>
      <c r="H35" s="48" t="s">
        <v>152</v>
      </c>
    </row>
    <row r="36" spans="1:8" ht="15.75" customHeight="1" x14ac:dyDescent="0.2">
      <c r="A36" s="5">
        <v>33</v>
      </c>
      <c r="B36" s="48" t="s">
        <v>696</v>
      </c>
      <c r="C36" s="47" t="s">
        <v>289</v>
      </c>
      <c r="D36" s="5" t="s">
        <v>53</v>
      </c>
      <c r="E36" t="str">
        <f t="shared" ref="E36:E53" si="1">CONCATENATE("student(",B36,",",C36,").")</f>
        <v>student(i190613,tamia_waheed).</v>
      </c>
      <c r="F36" s="47" t="s">
        <v>289</v>
      </c>
      <c r="G36" s="48" t="s">
        <v>696</v>
      </c>
      <c r="H36" s="48" t="s">
        <v>152</v>
      </c>
    </row>
    <row r="37" spans="1:8" ht="15.75" customHeight="1" x14ac:dyDescent="0.2">
      <c r="A37" s="5">
        <v>34</v>
      </c>
      <c r="B37" s="48" t="s">
        <v>697</v>
      </c>
      <c r="C37" s="47" t="s">
        <v>290</v>
      </c>
      <c r="D37" s="5" t="s">
        <v>53</v>
      </c>
      <c r="E37" t="str">
        <f t="shared" si="1"/>
        <v>student(i190633,momin_mahmud_jalib).</v>
      </c>
      <c r="F37" s="47" t="s">
        <v>290</v>
      </c>
      <c r="G37" s="48" t="s">
        <v>697</v>
      </c>
      <c r="H37" s="48" t="s">
        <v>152</v>
      </c>
    </row>
    <row r="38" spans="1:8" ht="15.75" customHeight="1" x14ac:dyDescent="0.2">
      <c r="A38" s="5">
        <v>35</v>
      </c>
      <c r="B38" s="48" t="s">
        <v>698</v>
      </c>
      <c r="C38" s="47" t="s">
        <v>291</v>
      </c>
      <c r="D38" s="5" t="s">
        <v>53</v>
      </c>
      <c r="E38" t="str">
        <f t="shared" si="1"/>
        <v>student(i190634,faria_eman).</v>
      </c>
      <c r="F38" s="47" t="s">
        <v>291</v>
      </c>
      <c r="G38" s="48" t="s">
        <v>698</v>
      </c>
      <c r="H38" s="48" t="s">
        <v>152</v>
      </c>
    </row>
    <row r="39" spans="1:8" ht="15.75" customHeight="1" x14ac:dyDescent="0.2">
      <c r="A39" s="5">
        <v>36</v>
      </c>
      <c r="B39" s="48" t="s">
        <v>699</v>
      </c>
      <c r="C39" s="47" t="s">
        <v>292</v>
      </c>
      <c r="D39" s="5" t="s">
        <v>53</v>
      </c>
      <c r="E39" t="str">
        <f t="shared" si="1"/>
        <v>student(i190641,muhammad_talha_zeb_khan).</v>
      </c>
      <c r="F39" s="47" t="s">
        <v>292</v>
      </c>
      <c r="G39" s="48" t="s">
        <v>699</v>
      </c>
      <c r="H39" s="48" t="s">
        <v>152</v>
      </c>
    </row>
    <row r="40" spans="1:8" ht="15.75" customHeight="1" x14ac:dyDescent="0.2">
      <c r="A40" s="5">
        <v>37</v>
      </c>
      <c r="B40" s="48" t="s">
        <v>700</v>
      </c>
      <c r="C40" s="47" t="s">
        <v>293</v>
      </c>
      <c r="D40" s="5" t="s">
        <v>53</v>
      </c>
      <c r="E40" t="str">
        <f t="shared" si="1"/>
        <v>student(i190655,eman_saleem).</v>
      </c>
      <c r="F40" s="47" t="s">
        <v>293</v>
      </c>
      <c r="G40" s="48" t="s">
        <v>700</v>
      </c>
      <c r="H40" s="48" t="s">
        <v>152</v>
      </c>
    </row>
    <row r="41" spans="1:8" ht="15.75" customHeight="1" x14ac:dyDescent="0.2">
      <c r="A41" s="5">
        <v>38</v>
      </c>
      <c r="B41" s="48" t="s">
        <v>701</v>
      </c>
      <c r="C41" s="47" t="s">
        <v>294</v>
      </c>
      <c r="D41" s="5" t="s">
        <v>53</v>
      </c>
      <c r="E41" t="str">
        <f t="shared" si="1"/>
        <v>student(i190683,basit_ali).</v>
      </c>
      <c r="F41" s="47" t="s">
        <v>294</v>
      </c>
      <c r="G41" s="48" t="s">
        <v>701</v>
      </c>
      <c r="H41" s="48" t="s">
        <v>152</v>
      </c>
    </row>
    <row r="42" spans="1:8" ht="15.75" customHeight="1" x14ac:dyDescent="0.2">
      <c r="A42" s="5">
        <v>39</v>
      </c>
      <c r="B42" s="48" t="s">
        <v>702</v>
      </c>
      <c r="C42" s="47" t="s">
        <v>295</v>
      </c>
      <c r="D42" s="5" t="s">
        <v>53</v>
      </c>
      <c r="E42" t="str">
        <f t="shared" si="1"/>
        <v>student(i190685,qurat_ul_ain_binte_muhammad_zakir).</v>
      </c>
      <c r="F42" s="47" t="s">
        <v>295</v>
      </c>
      <c r="G42" s="48" t="s">
        <v>702</v>
      </c>
      <c r="H42" s="48" t="s">
        <v>152</v>
      </c>
    </row>
    <row r="43" spans="1:8" ht="15.75" customHeight="1" x14ac:dyDescent="0.2">
      <c r="A43" s="5">
        <v>40</v>
      </c>
      <c r="B43" s="48" t="s">
        <v>703</v>
      </c>
      <c r="C43" s="47" t="s">
        <v>296</v>
      </c>
      <c r="D43" s="5" t="s">
        <v>53</v>
      </c>
      <c r="E43" t="str">
        <f t="shared" si="1"/>
        <v>student(i190693,umar_draz).</v>
      </c>
      <c r="F43" s="47" t="s">
        <v>296</v>
      </c>
      <c r="G43" s="48" t="s">
        <v>703</v>
      </c>
      <c r="H43" s="48" t="s">
        <v>152</v>
      </c>
    </row>
    <row r="44" spans="1:8" ht="15.75" customHeight="1" x14ac:dyDescent="0.2">
      <c r="A44" s="5">
        <v>41</v>
      </c>
      <c r="B44" s="48" t="s">
        <v>704</v>
      </c>
      <c r="C44" s="47" t="s">
        <v>297</v>
      </c>
      <c r="D44" s="5" t="s">
        <v>53</v>
      </c>
      <c r="E44" t="str">
        <f t="shared" si="1"/>
        <v>student(i190695,abdullah_bin_faiz).</v>
      </c>
      <c r="F44" s="47" t="s">
        <v>297</v>
      </c>
      <c r="G44" s="48" t="s">
        <v>704</v>
      </c>
      <c r="H44" s="48" t="s">
        <v>152</v>
      </c>
    </row>
    <row r="45" spans="1:8" ht="15.75" customHeight="1" x14ac:dyDescent="0.2">
      <c r="A45" s="5">
        <v>42</v>
      </c>
      <c r="B45" s="48" t="s">
        <v>705</v>
      </c>
      <c r="C45" s="47" t="s">
        <v>298</v>
      </c>
      <c r="D45" s="5" t="s">
        <v>53</v>
      </c>
      <c r="E45" t="str">
        <f t="shared" si="1"/>
        <v>student(i190699,mubrra_asma).</v>
      </c>
      <c r="F45" s="47" t="s">
        <v>298</v>
      </c>
      <c r="G45" s="48" t="s">
        <v>705</v>
      </c>
      <c r="H45" s="48" t="s">
        <v>152</v>
      </c>
    </row>
    <row r="46" spans="1:8" ht="15.75" customHeight="1" x14ac:dyDescent="0.2">
      <c r="A46" s="5">
        <v>43</v>
      </c>
      <c r="B46" s="48" t="s">
        <v>706</v>
      </c>
      <c r="C46" s="47" t="s">
        <v>299</v>
      </c>
      <c r="D46" s="5" t="s">
        <v>53</v>
      </c>
      <c r="E46" t="str">
        <f t="shared" si="1"/>
        <v>student(i190717,hassam_saeed).</v>
      </c>
      <c r="F46" s="47" t="s">
        <v>299</v>
      </c>
      <c r="G46" s="48" t="s">
        <v>706</v>
      </c>
      <c r="H46" s="48" t="s">
        <v>152</v>
      </c>
    </row>
    <row r="47" spans="1:8" ht="15.75" customHeight="1" x14ac:dyDescent="0.2">
      <c r="A47" s="5">
        <v>44</v>
      </c>
      <c r="B47" s="48" t="s">
        <v>707</v>
      </c>
      <c r="C47" s="47" t="s">
        <v>300</v>
      </c>
      <c r="D47" s="5" t="s">
        <v>53</v>
      </c>
      <c r="E47" t="str">
        <f t="shared" si="1"/>
        <v>student(i190736,faiq_asif).</v>
      </c>
      <c r="F47" s="47" t="s">
        <v>300</v>
      </c>
      <c r="G47" s="48" t="s">
        <v>707</v>
      </c>
      <c r="H47" s="48" t="s">
        <v>152</v>
      </c>
    </row>
    <row r="48" spans="1:8" ht="15.75" customHeight="1" x14ac:dyDescent="0.2">
      <c r="A48" s="5">
        <v>45</v>
      </c>
      <c r="B48" s="48" t="s">
        <v>708</v>
      </c>
      <c r="C48" s="47" t="s">
        <v>301</v>
      </c>
      <c r="D48" s="5" t="s">
        <v>53</v>
      </c>
      <c r="E48" t="str">
        <f t="shared" si="1"/>
        <v>student(i190740,muhammad_haris).</v>
      </c>
      <c r="F48" s="47" t="s">
        <v>301</v>
      </c>
      <c r="G48" s="48" t="s">
        <v>708</v>
      </c>
      <c r="H48" s="48" t="s">
        <v>152</v>
      </c>
    </row>
    <row r="49" spans="1:8" ht="15.75" customHeight="1" x14ac:dyDescent="0.2">
      <c r="A49" s="5">
        <v>46</v>
      </c>
      <c r="B49" s="48" t="s">
        <v>709</v>
      </c>
      <c r="C49" s="47" t="s">
        <v>302</v>
      </c>
      <c r="D49" s="5" t="s">
        <v>53</v>
      </c>
      <c r="E49" t="str">
        <f t="shared" si="1"/>
        <v>student(i191911,abdullah_faisal).</v>
      </c>
      <c r="F49" s="47" t="s">
        <v>302</v>
      </c>
      <c r="G49" s="48" t="s">
        <v>709</v>
      </c>
      <c r="H49" s="48" t="s">
        <v>152</v>
      </c>
    </row>
    <row r="50" spans="1:8" ht="15.75" customHeight="1" x14ac:dyDescent="0.2">
      <c r="A50" s="5">
        <v>47</v>
      </c>
      <c r="B50" s="48" t="s">
        <v>710</v>
      </c>
      <c r="C50" s="47" t="s">
        <v>303</v>
      </c>
      <c r="D50" s="5" t="s">
        <v>53</v>
      </c>
      <c r="E50" t="str">
        <f t="shared" si="1"/>
        <v>student(i191964,mohammad_mustafa_khalid).</v>
      </c>
      <c r="F50" s="47" t="s">
        <v>303</v>
      </c>
      <c r="G50" s="48" t="s">
        <v>710</v>
      </c>
      <c r="H50" s="48" t="s">
        <v>152</v>
      </c>
    </row>
    <row r="51" spans="1:8" ht="15.75" customHeight="1" x14ac:dyDescent="0.2">
      <c r="A51" s="5">
        <v>48</v>
      </c>
      <c r="B51" s="48" t="s">
        <v>711</v>
      </c>
      <c r="C51" s="47" t="s">
        <v>304</v>
      </c>
      <c r="D51" s="5" t="s">
        <v>53</v>
      </c>
      <c r="E51" t="str">
        <f t="shared" si="1"/>
        <v>student(i192012,abdullah_shahzad).</v>
      </c>
      <c r="F51" s="47" t="s">
        <v>304</v>
      </c>
      <c r="G51" s="48" t="s">
        <v>711</v>
      </c>
      <c r="H51" s="48" t="s">
        <v>152</v>
      </c>
    </row>
    <row r="52" spans="1:8" ht="15.75" customHeight="1" x14ac:dyDescent="0.2">
      <c r="A52" s="5">
        <v>49</v>
      </c>
      <c r="B52" s="48" t="s">
        <v>712</v>
      </c>
      <c r="C52" s="47" t="s">
        <v>305</v>
      </c>
      <c r="D52" s="5" t="s">
        <v>53</v>
      </c>
      <c r="E52" t="str">
        <f t="shared" si="1"/>
        <v>student(i192013,muhammad_faizan_khan).</v>
      </c>
      <c r="F52" s="47" t="s">
        <v>305</v>
      </c>
      <c r="G52" s="48" t="s">
        <v>712</v>
      </c>
      <c r="H52" s="48" t="s">
        <v>152</v>
      </c>
    </row>
    <row r="53" spans="1:8" ht="15.75" customHeight="1" x14ac:dyDescent="0.2">
      <c r="A53" s="5">
        <v>50</v>
      </c>
      <c r="B53" s="48" t="s">
        <v>713</v>
      </c>
      <c r="C53" s="47" t="s">
        <v>306</v>
      </c>
      <c r="D53" s="5" t="s">
        <v>53</v>
      </c>
      <c r="E53" t="str">
        <f t="shared" si="1"/>
        <v>student(i192048,ahsan_qamar).</v>
      </c>
      <c r="F53" s="47" t="s">
        <v>306</v>
      </c>
      <c r="G53" s="48" t="s">
        <v>713</v>
      </c>
      <c r="H53" s="48" t="s">
        <v>152</v>
      </c>
    </row>
    <row r="54" spans="1:8" ht="15.75" customHeight="1" x14ac:dyDescent="0.25">
      <c r="A54" s="30" t="s">
        <v>54</v>
      </c>
      <c r="B54" s="42"/>
      <c r="C54" s="42"/>
      <c r="D54" s="30"/>
    </row>
    <row r="55" spans="1:8" ht="15.75" customHeight="1" x14ac:dyDescent="0.2">
      <c r="A55" s="5">
        <v>1</v>
      </c>
      <c r="B55" s="48" t="s">
        <v>657</v>
      </c>
      <c r="C55" s="47" t="s">
        <v>307</v>
      </c>
      <c r="D55" s="5" t="s">
        <v>55</v>
      </c>
      <c r="E55" t="str">
        <f t="shared" ref="E55:E86" si="2">CONCATENATE("student(",B55,",",C55,").")</f>
        <v>student(i180553,zain_ali).</v>
      </c>
      <c r="F55" s="47" t="s">
        <v>307</v>
      </c>
      <c r="G55" s="48" t="s">
        <v>657</v>
      </c>
      <c r="H55" s="48" t="s">
        <v>154</v>
      </c>
    </row>
    <row r="56" spans="1:8" ht="15.75" customHeight="1" x14ac:dyDescent="0.2">
      <c r="A56" s="5">
        <v>2</v>
      </c>
      <c r="B56" s="48" t="s">
        <v>714</v>
      </c>
      <c r="C56" s="47" t="s">
        <v>308</v>
      </c>
      <c r="D56" s="5" t="s">
        <v>55</v>
      </c>
      <c r="E56" t="str">
        <f t="shared" si="2"/>
        <v>student(i180629,muhammad_abdullah).</v>
      </c>
      <c r="F56" s="47" t="s">
        <v>308</v>
      </c>
      <c r="G56" s="48" t="s">
        <v>714</v>
      </c>
      <c r="H56" s="48" t="s">
        <v>154</v>
      </c>
    </row>
    <row r="57" spans="1:8" ht="15.75" customHeight="1" x14ac:dyDescent="0.2">
      <c r="A57" s="5">
        <v>3</v>
      </c>
      <c r="B57" s="48" t="s">
        <v>715</v>
      </c>
      <c r="C57" s="47" t="s">
        <v>309</v>
      </c>
      <c r="D57" s="5" t="s">
        <v>55</v>
      </c>
      <c r="E57" t="str">
        <f t="shared" si="2"/>
        <v>student(i181653,hamza_khalid_khan).</v>
      </c>
      <c r="F57" s="47" t="s">
        <v>309</v>
      </c>
      <c r="G57" s="48" t="s">
        <v>715</v>
      </c>
      <c r="H57" s="48" t="s">
        <v>154</v>
      </c>
    </row>
    <row r="58" spans="1:8" ht="15.75" customHeight="1" x14ac:dyDescent="0.2">
      <c r="A58" s="5">
        <v>4</v>
      </c>
      <c r="B58" s="48" t="s">
        <v>716</v>
      </c>
      <c r="C58" s="47" t="s">
        <v>310</v>
      </c>
      <c r="D58" s="5" t="s">
        <v>55</v>
      </c>
      <c r="E58" t="str">
        <f t="shared" si="2"/>
        <v>student(i190416,muhammad_haashir_ismail).</v>
      </c>
      <c r="F58" s="47" t="s">
        <v>310</v>
      </c>
      <c r="G58" s="48" t="s">
        <v>716</v>
      </c>
      <c r="H58" s="48" t="s">
        <v>154</v>
      </c>
    </row>
    <row r="59" spans="1:8" ht="15.75" customHeight="1" x14ac:dyDescent="0.2">
      <c r="A59" s="5">
        <v>5</v>
      </c>
      <c r="B59" s="48" t="s">
        <v>717</v>
      </c>
      <c r="C59" s="47" t="s">
        <v>311</v>
      </c>
      <c r="D59" s="5" t="s">
        <v>55</v>
      </c>
      <c r="E59" t="str">
        <f t="shared" si="2"/>
        <v>student(i190443,aveen_noor).</v>
      </c>
      <c r="F59" s="47" t="s">
        <v>311</v>
      </c>
      <c r="G59" s="48" t="s">
        <v>717</v>
      </c>
      <c r="H59" s="48" t="s">
        <v>154</v>
      </c>
    </row>
    <row r="60" spans="1:8" ht="15.75" customHeight="1" x14ac:dyDescent="0.2">
      <c r="A60" s="5">
        <v>6</v>
      </c>
      <c r="B60" s="48" t="s">
        <v>718</v>
      </c>
      <c r="C60" s="47" t="s">
        <v>312</v>
      </c>
      <c r="D60" s="5" t="s">
        <v>55</v>
      </c>
      <c r="E60" t="str">
        <f t="shared" si="2"/>
        <v>student(i190458,hamza_mehmood).</v>
      </c>
      <c r="F60" s="47" t="s">
        <v>312</v>
      </c>
      <c r="G60" s="48" t="s">
        <v>718</v>
      </c>
      <c r="H60" s="48" t="s">
        <v>154</v>
      </c>
    </row>
    <row r="61" spans="1:8" ht="15.75" customHeight="1" x14ac:dyDescent="0.2">
      <c r="A61" s="5">
        <v>7</v>
      </c>
      <c r="B61" s="48" t="s">
        <v>719</v>
      </c>
      <c r="C61" s="47" t="s">
        <v>313</v>
      </c>
      <c r="D61" s="5" t="s">
        <v>55</v>
      </c>
      <c r="E61" t="str">
        <f t="shared" si="2"/>
        <v>student(i190461,mohammad_saim_aslam).</v>
      </c>
      <c r="F61" s="47" t="s">
        <v>313</v>
      </c>
      <c r="G61" s="48" t="s">
        <v>719</v>
      </c>
      <c r="H61" s="48" t="s">
        <v>154</v>
      </c>
    </row>
    <row r="62" spans="1:8" ht="15.75" customHeight="1" x14ac:dyDescent="0.2">
      <c r="A62" s="5">
        <v>8</v>
      </c>
      <c r="B62" s="48" t="s">
        <v>720</v>
      </c>
      <c r="C62" s="47" t="s">
        <v>314</v>
      </c>
      <c r="D62" s="5" t="s">
        <v>55</v>
      </c>
      <c r="E62" t="str">
        <f t="shared" si="2"/>
        <v>student(i190493,usama_khatab).</v>
      </c>
      <c r="F62" s="47" t="s">
        <v>314</v>
      </c>
      <c r="G62" s="48" t="s">
        <v>720</v>
      </c>
      <c r="H62" s="48" t="s">
        <v>154</v>
      </c>
    </row>
    <row r="63" spans="1:8" ht="15.75" customHeight="1" x14ac:dyDescent="0.2">
      <c r="A63" s="5">
        <v>9</v>
      </c>
      <c r="B63" s="48" t="s">
        <v>721</v>
      </c>
      <c r="C63" s="47" t="s">
        <v>315</v>
      </c>
      <c r="D63" s="5" t="s">
        <v>55</v>
      </c>
      <c r="E63" t="str">
        <f t="shared" si="2"/>
        <v>student(i190501,summama_shakeel).</v>
      </c>
      <c r="F63" s="47" t="s">
        <v>315</v>
      </c>
      <c r="G63" s="48" t="s">
        <v>721</v>
      </c>
      <c r="H63" s="48" t="s">
        <v>154</v>
      </c>
    </row>
    <row r="64" spans="1:8" ht="15.75" customHeight="1" x14ac:dyDescent="0.2">
      <c r="A64" s="5">
        <v>10</v>
      </c>
      <c r="B64" s="48" t="s">
        <v>722</v>
      </c>
      <c r="C64" s="47" t="s">
        <v>316</v>
      </c>
      <c r="D64" s="5" t="s">
        <v>55</v>
      </c>
      <c r="E64" t="str">
        <f t="shared" si="2"/>
        <v>student(i190506,ahmad_aslam_khan).</v>
      </c>
      <c r="F64" s="47" t="s">
        <v>316</v>
      </c>
      <c r="G64" s="48" t="s">
        <v>722</v>
      </c>
      <c r="H64" s="48" t="s">
        <v>154</v>
      </c>
    </row>
    <row r="65" spans="1:8" ht="15.75" customHeight="1" x14ac:dyDescent="0.2">
      <c r="A65" s="5">
        <v>11</v>
      </c>
      <c r="B65" s="48" t="s">
        <v>723</v>
      </c>
      <c r="C65" s="47" t="s">
        <v>317</v>
      </c>
      <c r="D65" s="5" t="s">
        <v>55</v>
      </c>
      <c r="E65" t="str">
        <f t="shared" si="2"/>
        <v>student(i190526,muhammad_bilal_saleem).</v>
      </c>
      <c r="F65" s="47" t="s">
        <v>317</v>
      </c>
      <c r="G65" s="48" t="s">
        <v>723</v>
      </c>
      <c r="H65" s="48" t="s">
        <v>154</v>
      </c>
    </row>
    <row r="66" spans="1:8" ht="15.75" customHeight="1" x14ac:dyDescent="0.2">
      <c r="A66" s="5">
        <v>12</v>
      </c>
      <c r="B66" s="48" t="s">
        <v>724</v>
      </c>
      <c r="C66" s="47" t="s">
        <v>318</v>
      </c>
      <c r="D66" s="5" t="s">
        <v>55</v>
      </c>
      <c r="E66" t="str">
        <f t="shared" si="2"/>
        <v>student(i190529,hayiqa_fatima).</v>
      </c>
      <c r="F66" s="47" t="s">
        <v>318</v>
      </c>
      <c r="G66" s="48" t="s">
        <v>724</v>
      </c>
      <c r="H66" s="48" t="s">
        <v>154</v>
      </c>
    </row>
    <row r="67" spans="1:8" ht="15.75" customHeight="1" x14ac:dyDescent="0.2">
      <c r="A67" s="5">
        <v>13</v>
      </c>
      <c r="B67" s="48" t="s">
        <v>725</v>
      </c>
      <c r="C67" s="47" t="s">
        <v>319</v>
      </c>
      <c r="D67" s="5" t="s">
        <v>55</v>
      </c>
      <c r="E67" t="str">
        <f t="shared" si="2"/>
        <v>student(i190533,ali_qumail).</v>
      </c>
      <c r="F67" s="47" t="s">
        <v>319</v>
      </c>
      <c r="G67" s="48" t="s">
        <v>725</v>
      </c>
      <c r="H67" s="48" t="s">
        <v>154</v>
      </c>
    </row>
    <row r="68" spans="1:8" ht="15.75" customHeight="1" x14ac:dyDescent="0.2">
      <c r="A68" s="5">
        <v>14</v>
      </c>
      <c r="B68" s="48" t="s">
        <v>726</v>
      </c>
      <c r="C68" s="47" t="s">
        <v>320</v>
      </c>
      <c r="D68" s="5" t="s">
        <v>55</v>
      </c>
      <c r="E68" t="str">
        <f t="shared" si="2"/>
        <v>student(i190541,kashif_kamran).</v>
      </c>
      <c r="F68" s="47" t="s">
        <v>320</v>
      </c>
      <c r="G68" s="48" t="s">
        <v>726</v>
      </c>
      <c r="H68" s="48" t="s">
        <v>154</v>
      </c>
    </row>
    <row r="69" spans="1:8" ht="15.75" customHeight="1" x14ac:dyDescent="0.2">
      <c r="A69" s="5">
        <v>15</v>
      </c>
      <c r="B69" s="48" t="s">
        <v>727</v>
      </c>
      <c r="C69" s="47" t="s">
        <v>321</v>
      </c>
      <c r="D69" s="5" t="s">
        <v>55</v>
      </c>
      <c r="E69" t="str">
        <f t="shared" si="2"/>
        <v>student(i190550,kanza_latif).</v>
      </c>
      <c r="F69" s="47" t="s">
        <v>321</v>
      </c>
      <c r="G69" s="48" t="s">
        <v>727</v>
      </c>
      <c r="H69" s="48" t="s">
        <v>154</v>
      </c>
    </row>
    <row r="70" spans="1:8" ht="15.75" customHeight="1" x14ac:dyDescent="0.2">
      <c r="A70" s="5">
        <v>16</v>
      </c>
      <c r="B70" s="48" t="s">
        <v>728</v>
      </c>
      <c r="C70" s="47" t="s">
        <v>322</v>
      </c>
      <c r="D70" s="5" t="s">
        <v>55</v>
      </c>
      <c r="E70" t="str">
        <f t="shared" si="2"/>
        <v>student(i190553,adeen_ayub).</v>
      </c>
      <c r="F70" s="47" t="s">
        <v>322</v>
      </c>
      <c r="G70" s="48" t="s">
        <v>728</v>
      </c>
      <c r="H70" s="48" t="s">
        <v>154</v>
      </c>
    </row>
    <row r="71" spans="1:8" ht="15.75" customHeight="1" x14ac:dyDescent="0.2">
      <c r="A71" s="5">
        <v>17</v>
      </c>
      <c r="B71" s="48" t="s">
        <v>729</v>
      </c>
      <c r="C71" s="47" t="s">
        <v>323</v>
      </c>
      <c r="D71" s="5" t="s">
        <v>55</v>
      </c>
      <c r="E71" t="str">
        <f t="shared" si="2"/>
        <v>student(i190556,haider_ali_khan).</v>
      </c>
      <c r="F71" s="47" t="s">
        <v>323</v>
      </c>
      <c r="G71" s="48" t="s">
        <v>729</v>
      </c>
      <c r="H71" s="48" t="s">
        <v>154</v>
      </c>
    </row>
    <row r="72" spans="1:8" ht="15.75" customHeight="1" x14ac:dyDescent="0.2">
      <c r="A72" s="5">
        <v>18</v>
      </c>
      <c r="B72" s="48" t="s">
        <v>730</v>
      </c>
      <c r="C72" s="47" t="s">
        <v>324</v>
      </c>
      <c r="D72" s="5" t="s">
        <v>55</v>
      </c>
      <c r="E72" t="str">
        <f t="shared" si="2"/>
        <v>student(i190564,azhar_ali).</v>
      </c>
      <c r="F72" s="47" t="s">
        <v>324</v>
      </c>
      <c r="G72" s="48" t="s">
        <v>730</v>
      </c>
      <c r="H72" s="48" t="s">
        <v>154</v>
      </c>
    </row>
    <row r="73" spans="1:8" ht="15.75" customHeight="1" x14ac:dyDescent="0.2">
      <c r="A73" s="5">
        <v>19</v>
      </c>
      <c r="B73" s="48" t="s">
        <v>731</v>
      </c>
      <c r="C73" s="47" t="s">
        <v>325</v>
      </c>
      <c r="D73" s="5" t="s">
        <v>55</v>
      </c>
      <c r="E73" t="str">
        <f t="shared" si="2"/>
        <v>student(i190571,haroon_ayaz).</v>
      </c>
      <c r="F73" s="47" t="s">
        <v>325</v>
      </c>
      <c r="G73" s="48" t="s">
        <v>731</v>
      </c>
      <c r="H73" s="48" t="s">
        <v>154</v>
      </c>
    </row>
    <row r="74" spans="1:8" ht="15.75" customHeight="1" x14ac:dyDescent="0.2">
      <c r="A74" s="5">
        <v>20</v>
      </c>
      <c r="B74" s="48" t="s">
        <v>732</v>
      </c>
      <c r="C74" s="47" t="s">
        <v>326</v>
      </c>
      <c r="D74" s="5" t="s">
        <v>55</v>
      </c>
      <c r="E74" t="str">
        <f t="shared" si="2"/>
        <v>student(i190574,musa_anwaar).</v>
      </c>
      <c r="F74" s="47" t="s">
        <v>326</v>
      </c>
      <c r="G74" s="48" t="s">
        <v>732</v>
      </c>
      <c r="H74" s="48" t="s">
        <v>154</v>
      </c>
    </row>
    <row r="75" spans="1:8" ht="15.75" customHeight="1" x14ac:dyDescent="0.2">
      <c r="A75" s="5">
        <v>21</v>
      </c>
      <c r="B75" s="48" t="s">
        <v>733</v>
      </c>
      <c r="C75" s="47" t="s">
        <v>327</v>
      </c>
      <c r="D75" s="5" t="s">
        <v>55</v>
      </c>
      <c r="E75" t="str">
        <f t="shared" si="2"/>
        <v>student(i190588,muhammad_afnan_akram).</v>
      </c>
      <c r="F75" s="47" t="s">
        <v>327</v>
      </c>
      <c r="G75" s="48" t="s">
        <v>733</v>
      </c>
      <c r="H75" s="48" t="s">
        <v>154</v>
      </c>
    </row>
    <row r="76" spans="1:8" ht="15.75" customHeight="1" x14ac:dyDescent="0.2">
      <c r="A76" s="5">
        <v>22</v>
      </c>
      <c r="B76" s="48" t="s">
        <v>734</v>
      </c>
      <c r="C76" s="47" t="s">
        <v>328</v>
      </c>
      <c r="D76" s="5" t="s">
        <v>55</v>
      </c>
      <c r="E76" t="str">
        <f t="shared" si="2"/>
        <v>student(i190595,asim_umar).</v>
      </c>
      <c r="F76" s="47" t="s">
        <v>328</v>
      </c>
      <c r="G76" s="48" t="s">
        <v>734</v>
      </c>
      <c r="H76" s="48" t="s">
        <v>154</v>
      </c>
    </row>
    <row r="77" spans="1:8" ht="15.75" customHeight="1" x14ac:dyDescent="0.2">
      <c r="A77" s="5">
        <v>23</v>
      </c>
      <c r="B77" s="48" t="s">
        <v>735</v>
      </c>
      <c r="C77" s="47" t="s">
        <v>329</v>
      </c>
      <c r="D77" s="5" t="s">
        <v>55</v>
      </c>
      <c r="E77" t="str">
        <f t="shared" si="2"/>
        <v>student(i190619,muhammad_huzaifa_siddiqui).</v>
      </c>
      <c r="F77" s="47" t="s">
        <v>329</v>
      </c>
      <c r="G77" s="48" t="s">
        <v>735</v>
      </c>
      <c r="H77" s="48" t="s">
        <v>154</v>
      </c>
    </row>
    <row r="78" spans="1:8" ht="15.75" customHeight="1" x14ac:dyDescent="0.2">
      <c r="A78" s="5">
        <v>24</v>
      </c>
      <c r="B78" s="48" t="s">
        <v>736</v>
      </c>
      <c r="C78" s="47" t="s">
        <v>330</v>
      </c>
      <c r="D78" s="5" t="s">
        <v>55</v>
      </c>
      <c r="E78" t="str">
        <f t="shared" si="2"/>
        <v>student(i190627,muhammad_afrasyab_afzal).</v>
      </c>
      <c r="F78" s="47" t="s">
        <v>330</v>
      </c>
      <c r="G78" s="48" t="s">
        <v>736</v>
      </c>
      <c r="H78" s="48" t="s">
        <v>154</v>
      </c>
    </row>
    <row r="79" spans="1:8" ht="15.75" customHeight="1" x14ac:dyDescent="0.2">
      <c r="A79" s="5">
        <v>25</v>
      </c>
      <c r="B79" s="48" t="s">
        <v>737</v>
      </c>
      <c r="C79" s="47" t="s">
        <v>331</v>
      </c>
      <c r="D79" s="5" t="s">
        <v>55</v>
      </c>
      <c r="E79" t="str">
        <f t="shared" si="2"/>
        <v>student(i190632,munem_bari_hashmi).</v>
      </c>
      <c r="F79" s="47" t="s">
        <v>331</v>
      </c>
      <c r="G79" s="48" t="s">
        <v>737</v>
      </c>
      <c r="H79" s="48" t="s">
        <v>154</v>
      </c>
    </row>
    <row r="80" spans="1:8" ht="15.75" customHeight="1" x14ac:dyDescent="0.2">
      <c r="A80" s="5">
        <v>26</v>
      </c>
      <c r="B80" s="48" t="s">
        <v>738</v>
      </c>
      <c r="C80" s="47" t="s">
        <v>332</v>
      </c>
      <c r="D80" s="5" t="s">
        <v>55</v>
      </c>
      <c r="E80" t="str">
        <f t="shared" si="2"/>
        <v>student(i190651,navira_munir).</v>
      </c>
      <c r="F80" s="47" t="s">
        <v>332</v>
      </c>
      <c r="G80" s="48" t="s">
        <v>738</v>
      </c>
      <c r="H80" s="48" t="s">
        <v>154</v>
      </c>
    </row>
    <row r="81" spans="1:8" ht="15.75" customHeight="1" x14ac:dyDescent="0.2">
      <c r="A81" s="5">
        <v>27</v>
      </c>
      <c r="B81" s="48" t="s">
        <v>739</v>
      </c>
      <c r="C81" s="47" t="s">
        <v>333</v>
      </c>
      <c r="D81" s="5" t="s">
        <v>55</v>
      </c>
      <c r="E81" t="str">
        <f t="shared" si="2"/>
        <v>student(i190654,zainab_azeem).</v>
      </c>
      <c r="F81" s="47" t="s">
        <v>333</v>
      </c>
      <c r="G81" s="48" t="s">
        <v>739</v>
      </c>
      <c r="H81" s="48" t="s">
        <v>154</v>
      </c>
    </row>
    <row r="82" spans="1:8" ht="15.75" customHeight="1" x14ac:dyDescent="0.2">
      <c r="A82" s="5">
        <v>28</v>
      </c>
      <c r="B82" s="48" t="s">
        <v>740</v>
      </c>
      <c r="C82" s="47" t="s">
        <v>334</v>
      </c>
      <c r="D82" s="5" t="s">
        <v>55</v>
      </c>
      <c r="E82" t="str">
        <f t="shared" si="2"/>
        <v>student(i190662,asim_ali).</v>
      </c>
      <c r="F82" s="47" t="s">
        <v>334</v>
      </c>
      <c r="G82" s="48" t="s">
        <v>740</v>
      </c>
      <c r="H82" s="48" t="s">
        <v>154</v>
      </c>
    </row>
    <row r="83" spans="1:8" ht="15.75" customHeight="1" x14ac:dyDescent="0.2">
      <c r="A83" s="5">
        <v>29</v>
      </c>
      <c r="B83" s="48" t="s">
        <v>741</v>
      </c>
      <c r="C83" s="47" t="s">
        <v>335</v>
      </c>
      <c r="D83" s="5" t="s">
        <v>55</v>
      </c>
      <c r="E83" t="str">
        <f t="shared" si="2"/>
        <v>student(i190678,ammar_ahmad).</v>
      </c>
      <c r="F83" s="47" t="s">
        <v>335</v>
      </c>
      <c r="G83" s="48" t="s">
        <v>741</v>
      </c>
      <c r="H83" s="48" t="s">
        <v>154</v>
      </c>
    </row>
    <row r="84" spans="1:8" ht="15.75" customHeight="1" x14ac:dyDescent="0.2">
      <c r="A84" s="5">
        <v>30</v>
      </c>
      <c r="B84" s="48" t="s">
        <v>742</v>
      </c>
      <c r="C84" s="47" t="s">
        <v>336</v>
      </c>
      <c r="D84" s="5" t="s">
        <v>55</v>
      </c>
      <c r="E84" t="str">
        <f t="shared" si="2"/>
        <v>student(i190691,hrithik_dev_jeevan).</v>
      </c>
      <c r="F84" s="47" t="s">
        <v>336</v>
      </c>
      <c r="G84" s="48" t="s">
        <v>742</v>
      </c>
      <c r="H84" s="48" t="s">
        <v>154</v>
      </c>
    </row>
    <row r="85" spans="1:8" ht="15.75" customHeight="1" x14ac:dyDescent="0.2">
      <c r="A85" s="5">
        <v>31</v>
      </c>
      <c r="B85" s="48" t="s">
        <v>743</v>
      </c>
      <c r="C85" s="47" t="s">
        <v>337</v>
      </c>
      <c r="D85" s="5" t="s">
        <v>55</v>
      </c>
      <c r="E85" t="str">
        <f t="shared" si="2"/>
        <v>student(i190692,muhammad_moiz_sajid).</v>
      </c>
      <c r="F85" s="47" t="s">
        <v>337</v>
      </c>
      <c r="G85" s="48" t="s">
        <v>743</v>
      </c>
      <c r="H85" s="48" t="s">
        <v>154</v>
      </c>
    </row>
    <row r="86" spans="1:8" ht="15.75" customHeight="1" x14ac:dyDescent="0.2">
      <c r="A86" s="5">
        <v>32</v>
      </c>
      <c r="B86" s="48" t="s">
        <v>744</v>
      </c>
      <c r="C86" s="47" t="s">
        <v>338</v>
      </c>
      <c r="D86" s="5" t="s">
        <v>55</v>
      </c>
      <c r="E86" t="str">
        <f t="shared" si="2"/>
        <v>student(i190701,muhammad_shah_hussain_khan).</v>
      </c>
      <c r="F86" s="47" t="s">
        <v>338</v>
      </c>
      <c r="G86" s="48" t="s">
        <v>744</v>
      </c>
      <c r="H86" s="48" t="s">
        <v>154</v>
      </c>
    </row>
    <row r="87" spans="1:8" ht="15.75" customHeight="1" x14ac:dyDescent="0.2">
      <c r="A87" s="5">
        <v>33</v>
      </c>
      <c r="B87" s="48" t="s">
        <v>745</v>
      </c>
      <c r="C87" s="47" t="s">
        <v>339</v>
      </c>
      <c r="D87" s="5" t="s">
        <v>55</v>
      </c>
      <c r="E87" t="str">
        <f t="shared" ref="E87:E109" si="3">CONCATENATE("student(",B87,",",C87,").")</f>
        <v>student(i190704,muhammad_awais_tahir).</v>
      </c>
      <c r="F87" s="47" t="s">
        <v>339</v>
      </c>
      <c r="G87" s="48" t="s">
        <v>745</v>
      </c>
      <c r="H87" s="48" t="s">
        <v>154</v>
      </c>
    </row>
    <row r="88" spans="1:8" ht="15.75" customHeight="1" x14ac:dyDescent="0.2">
      <c r="A88" s="5">
        <v>34</v>
      </c>
      <c r="B88" s="48" t="s">
        <v>746</v>
      </c>
      <c r="C88" s="47" t="s">
        <v>340</v>
      </c>
      <c r="D88" s="5" t="s">
        <v>55</v>
      </c>
      <c r="E88" t="str">
        <f t="shared" si="3"/>
        <v>student(i190706,muhammad_umar_farooq).</v>
      </c>
      <c r="F88" s="47" t="s">
        <v>340</v>
      </c>
      <c r="G88" s="48" t="s">
        <v>746</v>
      </c>
      <c r="H88" s="48" t="s">
        <v>154</v>
      </c>
    </row>
    <row r="89" spans="1:8" ht="15.75" customHeight="1" x14ac:dyDescent="0.2">
      <c r="A89" s="5">
        <v>35</v>
      </c>
      <c r="B89" s="48" t="s">
        <v>747</v>
      </c>
      <c r="C89" s="47" t="s">
        <v>341</v>
      </c>
      <c r="D89" s="5" t="s">
        <v>55</v>
      </c>
      <c r="E89" t="str">
        <f t="shared" si="3"/>
        <v>student(i190724,rafia_zubair).</v>
      </c>
      <c r="F89" s="47" t="s">
        <v>341</v>
      </c>
      <c r="G89" s="48" t="s">
        <v>747</v>
      </c>
      <c r="H89" s="48" t="s">
        <v>154</v>
      </c>
    </row>
    <row r="90" spans="1:8" ht="15.75" customHeight="1" x14ac:dyDescent="0.2">
      <c r="A90" s="5">
        <v>36</v>
      </c>
      <c r="B90" s="48" t="s">
        <v>748</v>
      </c>
      <c r="C90" s="47" t="s">
        <v>342</v>
      </c>
      <c r="D90" s="5" t="s">
        <v>55</v>
      </c>
      <c r="E90" t="str">
        <f t="shared" si="3"/>
        <v>student(i190729,muhammad_hamza).</v>
      </c>
      <c r="F90" s="47" t="s">
        <v>342</v>
      </c>
      <c r="G90" s="48" t="s">
        <v>748</v>
      </c>
      <c r="H90" s="48" t="s">
        <v>154</v>
      </c>
    </row>
    <row r="91" spans="1:8" ht="15.75" customHeight="1" x14ac:dyDescent="0.2">
      <c r="A91" s="5">
        <v>37</v>
      </c>
      <c r="B91" s="48" t="s">
        <v>749</v>
      </c>
      <c r="C91" s="47" t="s">
        <v>343</v>
      </c>
      <c r="D91" s="5" t="s">
        <v>55</v>
      </c>
      <c r="E91" t="str">
        <f t="shared" si="3"/>
        <v>student(i190730,haroon_riasat).</v>
      </c>
      <c r="F91" s="47" t="s">
        <v>343</v>
      </c>
      <c r="G91" s="48" t="s">
        <v>749</v>
      </c>
      <c r="H91" s="48" t="s">
        <v>154</v>
      </c>
    </row>
    <row r="92" spans="1:8" ht="15.75" customHeight="1" x14ac:dyDescent="0.2">
      <c r="A92" s="5">
        <v>38</v>
      </c>
      <c r="B92" s="48" t="s">
        <v>750</v>
      </c>
      <c r="C92" s="47" t="s">
        <v>344</v>
      </c>
      <c r="D92" s="5" t="s">
        <v>55</v>
      </c>
      <c r="E92" t="str">
        <f t="shared" si="3"/>
        <v>student(i190734,adnan_khan).</v>
      </c>
      <c r="F92" s="47" t="s">
        <v>344</v>
      </c>
      <c r="G92" s="48" t="s">
        <v>750</v>
      </c>
      <c r="H92" s="48" t="s">
        <v>154</v>
      </c>
    </row>
    <row r="93" spans="1:8" ht="15.75" customHeight="1" x14ac:dyDescent="0.2">
      <c r="A93" s="5">
        <v>39</v>
      </c>
      <c r="B93" s="48" t="s">
        <v>751</v>
      </c>
      <c r="C93" s="47" t="s">
        <v>345</v>
      </c>
      <c r="D93" s="5" t="s">
        <v>55</v>
      </c>
      <c r="E93" t="str">
        <f t="shared" si="3"/>
        <v>student(i190741,zohaib_adnan).</v>
      </c>
      <c r="F93" s="47" t="s">
        <v>345</v>
      </c>
      <c r="G93" s="48" t="s">
        <v>751</v>
      </c>
      <c r="H93" s="48" t="s">
        <v>154</v>
      </c>
    </row>
    <row r="94" spans="1:8" ht="15.75" customHeight="1" x14ac:dyDescent="0.2">
      <c r="A94" s="5">
        <v>40</v>
      </c>
      <c r="B94" s="48" t="s">
        <v>752</v>
      </c>
      <c r="C94" s="47" t="s">
        <v>346</v>
      </c>
      <c r="D94" s="5" t="s">
        <v>55</v>
      </c>
      <c r="E94" t="str">
        <f t="shared" si="3"/>
        <v>student(i191742,adnan_yousaf).</v>
      </c>
      <c r="F94" s="47" t="s">
        <v>346</v>
      </c>
      <c r="G94" s="48" t="s">
        <v>752</v>
      </c>
      <c r="H94" s="48" t="s">
        <v>154</v>
      </c>
    </row>
    <row r="95" spans="1:8" ht="15.75" customHeight="1" x14ac:dyDescent="0.2">
      <c r="A95" s="5">
        <v>41</v>
      </c>
      <c r="B95" s="48" t="s">
        <v>753</v>
      </c>
      <c r="C95" s="47" t="s">
        <v>347</v>
      </c>
      <c r="D95" s="5" t="s">
        <v>55</v>
      </c>
      <c r="E95" t="str">
        <f t="shared" si="3"/>
        <v>student(i191969,noor_ul_ain_arshad).</v>
      </c>
      <c r="F95" s="47" t="s">
        <v>347</v>
      </c>
      <c r="G95" s="48" t="s">
        <v>753</v>
      </c>
      <c r="H95" s="48" t="s">
        <v>154</v>
      </c>
    </row>
    <row r="96" spans="1:8" ht="15.75" customHeight="1" x14ac:dyDescent="0.2">
      <c r="A96" s="5">
        <v>42</v>
      </c>
      <c r="B96" s="48" t="s">
        <v>754</v>
      </c>
      <c r="C96" s="47" t="s">
        <v>348</v>
      </c>
      <c r="D96" s="5" t="s">
        <v>55</v>
      </c>
      <c r="E96" t="str">
        <f t="shared" si="3"/>
        <v>student(i191973,hassan_ali_ansari).</v>
      </c>
      <c r="F96" s="47" t="s">
        <v>348</v>
      </c>
      <c r="G96" s="48" t="s">
        <v>754</v>
      </c>
      <c r="H96" s="48" t="s">
        <v>154</v>
      </c>
    </row>
    <row r="97" spans="1:8" ht="15.75" customHeight="1" x14ac:dyDescent="0.2">
      <c r="A97" s="5">
        <v>43</v>
      </c>
      <c r="B97" s="48" t="s">
        <v>755</v>
      </c>
      <c r="C97" s="47" t="s">
        <v>349</v>
      </c>
      <c r="D97" s="5" t="s">
        <v>55</v>
      </c>
      <c r="E97" t="str">
        <f t="shared" si="3"/>
        <v>student(i191981,ahsan_mehmood).</v>
      </c>
      <c r="F97" s="47" t="s">
        <v>349</v>
      </c>
      <c r="G97" s="48" t="s">
        <v>755</v>
      </c>
      <c r="H97" s="48" t="s">
        <v>154</v>
      </c>
    </row>
    <row r="98" spans="1:8" ht="15.75" customHeight="1" x14ac:dyDescent="0.2">
      <c r="A98" s="5">
        <v>44</v>
      </c>
      <c r="B98" s="48" t="s">
        <v>756</v>
      </c>
      <c r="C98" s="47" t="s">
        <v>350</v>
      </c>
      <c r="D98" s="5" t="s">
        <v>55</v>
      </c>
      <c r="E98" t="str">
        <f t="shared" si="3"/>
        <v>student(i191983,ayesha_zafar).</v>
      </c>
      <c r="F98" s="47" t="s">
        <v>350</v>
      </c>
      <c r="G98" s="48" t="s">
        <v>756</v>
      </c>
      <c r="H98" s="48" t="s">
        <v>154</v>
      </c>
    </row>
    <row r="99" spans="1:8" ht="15.75" customHeight="1" x14ac:dyDescent="0.2">
      <c r="A99" s="5">
        <v>45</v>
      </c>
      <c r="B99" s="48" t="s">
        <v>757</v>
      </c>
      <c r="C99" s="47" t="s">
        <v>351</v>
      </c>
      <c r="D99" s="5" t="s">
        <v>55</v>
      </c>
      <c r="E99" t="str">
        <f t="shared" si="3"/>
        <v>student(i191989,awais_mohammad).</v>
      </c>
      <c r="F99" s="47" t="s">
        <v>351</v>
      </c>
      <c r="G99" s="48" t="s">
        <v>757</v>
      </c>
      <c r="H99" s="48" t="s">
        <v>154</v>
      </c>
    </row>
    <row r="100" spans="1:8" ht="15.75" customHeight="1" x14ac:dyDescent="0.2">
      <c r="A100" s="5">
        <v>46</v>
      </c>
      <c r="B100" s="48" t="s">
        <v>758</v>
      </c>
      <c r="C100" s="47" t="s">
        <v>352</v>
      </c>
      <c r="D100" s="5" t="s">
        <v>55</v>
      </c>
      <c r="E100" t="str">
        <f t="shared" si="3"/>
        <v>student(i191995,muhammad_zakee).</v>
      </c>
      <c r="F100" s="47" t="s">
        <v>352</v>
      </c>
      <c r="G100" s="48" t="s">
        <v>758</v>
      </c>
      <c r="H100" s="48" t="s">
        <v>154</v>
      </c>
    </row>
    <row r="101" spans="1:8" ht="15.75" customHeight="1" x14ac:dyDescent="0.2">
      <c r="A101" s="5">
        <v>47</v>
      </c>
      <c r="B101" s="48" t="s">
        <v>759</v>
      </c>
      <c r="C101" s="47" t="s">
        <v>353</v>
      </c>
      <c r="D101" s="5" t="s">
        <v>55</v>
      </c>
      <c r="E101" t="str">
        <f t="shared" si="3"/>
        <v>student(i192009,muhammad_rizwan).</v>
      </c>
      <c r="F101" s="47" t="s">
        <v>353</v>
      </c>
      <c r="G101" s="48" t="s">
        <v>759</v>
      </c>
      <c r="H101" s="48" t="s">
        <v>154</v>
      </c>
    </row>
    <row r="102" spans="1:8" ht="15.75" customHeight="1" x14ac:dyDescent="0.2">
      <c r="A102" s="5">
        <v>48</v>
      </c>
      <c r="B102" s="48" t="s">
        <v>760</v>
      </c>
      <c r="C102" s="47" t="s">
        <v>354</v>
      </c>
      <c r="D102" s="5" t="s">
        <v>55</v>
      </c>
      <c r="E102" t="str">
        <f t="shared" si="3"/>
        <v>student(i192015,sardar_muneeb_hassan_khan).</v>
      </c>
      <c r="F102" s="47" t="s">
        <v>354</v>
      </c>
      <c r="G102" s="48" t="s">
        <v>760</v>
      </c>
      <c r="H102" s="48" t="s">
        <v>154</v>
      </c>
    </row>
    <row r="103" spans="1:8" ht="15.75" customHeight="1" x14ac:dyDescent="0.2">
      <c r="A103" s="5">
        <v>49</v>
      </c>
      <c r="B103" s="48" t="s">
        <v>761</v>
      </c>
      <c r="C103" s="47" t="s">
        <v>355</v>
      </c>
      <c r="D103" s="5" t="s">
        <v>55</v>
      </c>
      <c r="E103" t="str">
        <f t="shared" si="3"/>
        <v>student(i192150,adil_ali).</v>
      </c>
      <c r="F103" s="47" t="s">
        <v>355</v>
      </c>
      <c r="G103" s="48" t="s">
        <v>761</v>
      </c>
      <c r="H103" s="48" t="s">
        <v>154</v>
      </c>
    </row>
    <row r="104" spans="1:8" ht="15.75" customHeight="1" x14ac:dyDescent="0.2">
      <c r="A104" s="5">
        <v>50</v>
      </c>
      <c r="B104" s="48" t="s">
        <v>762</v>
      </c>
      <c r="C104" s="47" t="s">
        <v>356</v>
      </c>
      <c r="D104" s="5" t="s">
        <v>55</v>
      </c>
      <c r="E104" t="str">
        <f t="shared" si="3"/>
        <v>student(i192157,hammad_umar).</v>
      </c>
      <c r="F104" s="47" t="s">
        <v>356</v>
      </c>
      <c r="G104" s="48" t="s">
        <v>762</v>
      </c>
      <c r="H104" s="48" t="s">
        <v>154</v>
      </c>
    </row>
    <row r="105" spans="1:8" ht="15.75" customHeight="1" x14ac:dyDescent="0.2">
      <c r="A105" s="5">
        <v>51</v>
      </c>
      <c r="B105" s="48" t="s">
        <v>763</v>
      </c>
      <c r="C105" s="47" t="s">
        <v>357</v>
      </c>
      <c r="D105" s="5" t="s">
        <v>55</v>
      </c>
      <c r="E105" t="str">
        <f t="shared" si="3"/>
        <v>student(i192162,faraya_baig).</v>
      </c>
      <c r="F105" s="47" t="s">
        <v>357</v>
      </c>
      <c r="G105" s="48" t="s">
        <v>763</v>
      </c>
      <c r="H105" s="48" t="s">
        <v>154</v>
      </c>
    </row>
    <row r="106" spans="1:8" ht="15.75" customHeight="1" x14ac:dyDescent="0.2">
      <c r="A106" s="5">
        <v>52</v>
      </c>
      <c r="B106" s="48" t="s">
        <v>764</v>
      </c>
      <c r="C106" s="47" t="s">
        <v>358</v>
      </c>
      <c r="D106" s="5" t="s">
        <v>55</v>
      </c>
      <c r="E106" t="str">
        <f t="shared" si="3"/>
        <v>student(i192167,asawira_imaan).</v>
      </c>
      <c r="F106" s="47" t="s">
        <v>358</v>
      </c>
      <c r="G106" s="48" t="s">
        <v>764</v>
      </c>
      <c r="H106" s="48" t="s">
        <v>154</v>
      </c>
    </row>
    <row r="107" spans="1:8" ht="15.75" customHeight="1" x14ac:dyDescent="0.2">
      <c r="A107" s="5">
        <v>53</v>
      </c>
      <c r="B107" s="48" t="s">
        <v>765</v>
      </c>
      <c r="C107" s="47" t="s">
        <v>359</v>
      </c>
      <c r="D107" s="5" t="s">
        <v>55</v>
      </c>
      <c r="E107" t="str">
        <f t="shared" si="3"/>
        <v>student(i192168,muhammad_maaz_munir).</v>
      </c>
      <c r="F107" s="47" t="s">
        <v>359</v>
      </c>
      <c r="G107" s="48" t="s">
        <v>765</v>
      </c>
      <c r="H107" s="48" t="s">
        <v>154</v>
      </c>
    </row>
    <row r="108" spans="1:8" ht="15.75" customHeight="1" x14ac:dyDescent="0.2">
      <c r="A108" s="5">
        <v>54</v>
      </c>
      <c r="B108" s="48" t="s">
        <v>766</v>
      </c>
      <c r="C108" s="47" t="s">
        <v>360</v>
      </c>
      <c r="D108" s="5" t="s">
        <v>55</v>
      </c>
      <c r="E108" t="str">
        <f t="shared" si="3"/>
        <v>student(i192170,ahmad_ali).</v>
      </c>
      <c r="F108" s="47" t="s">
        <v>360</v>
      </c>
      <c r="G108" s="48" t="s">
        <v>766</v>
      </c>
      <c r="H108" s="48" t="s">
        <v>154</v>
      </c>
    </row>
    <row r="109" spans="1:8" ht="15.75" customHeight="1" x14ac:dyDescent="0.2">
      <c r="A109" s="5">
        <v>55</v>
      </c>
      <c r="B109" s="48" t="s">
        <v>767</v>
      </c>
      <c r="C109" s="47" t="s">
        <v>361</v>
      </c>
      <c r="D109" s="5" t="s">
        <v>55</v>
      </c>
      <c r="E109" t="str">
        <f t="shared" si="3"/>
        <v>student(i192175,muhammad_abubakr_humayun).</v>
      </c>
      <c r="F109" s="47" t="s">
        <v>361</v>
      </c>
      <c r="G109" s="48" t="s">
        <v>767</v>
      </c>
      <c r="H109" s="48" t="s">
        <v>154</v>
      </c>
    </row>
    <row r="110" spans="1:8" ht="15.75" customHeight="1" x14ac:dyDescent="0.25">
      <c r="A110" s="30" t="s">
        <v>56</v>
      </c>
      <c r="B110" s="42"/>
      <c r="C110" s="42"/>
      <c r="D110" s="30"/>
    </row>
    <row r="111" spans="1:8" ht="15.75" customHeight="1" x14ac:dyDescent="0.2">
      <c r="A111" s="5">
        <v>1</v>
      </c>
      <c r="B111" s="48" t="s">
        <v>658</v>
      </c>
      <c r="C111" s="47" t="s">
        <v>362</v>
      </c>
      <c r="D111" s="5" t="s">
        <v>57</v>
      </c>
      <c r="E111" t="str">
        <f t="shared" ref="E111:E157" si="4">CONCATENATE("student(",B111,",",C111,").")</f>
        <v>student(i170292,ahmad_nawaz).</v>
      </c>
      <c r="F111" s="47" t="s">
        <v>362</v>
      </c>
      <c r="G111" s="48" t="s">
        <v>658</v>
      </c>
      <c r="H111" s="48" t="s">
        <v>155</v>
      </c>
    </row>
    <row r="112" spans="1:8" ht="15.75" customHeight="1" x14ac:dyDescent="0.2">
      <c r="A112" s="5">
        <v>2</v>
      </c>
      <c r="B112" s="48" t="s">
        <v>768</v>
      </c>
      <c r="C112" s="47" t="s">
        <v>363</v>
      </c>
      <c r="D112" s="5" t="s">
        <v>57</v>
      </c>
      <c r="E112" t="str">
        <f t="shared" si="4"/>
        <v>student(i180682,ibrahim_shafiq).</v>
      </c>
      <c r="F112" s="47" t="s">
        <v>363</v>
      </c>
      <c r="G112" s="48" t="s">
        <v>768</v>
      </c>
      <c r="H112" s="48" t="s">
        <v>155</v>
      </c>
    </row>
    <row r="113" spans="1:8" ht="15.75" customHeight="1" x14ac:dyDescent="0.2">
      <c r="A113" s="5">
        <v>3</v>
      </c>
      <c r="B113" s="48" t="s">
        <v>769</v>
      </c>
      <c r="C113" s="47" t="s">
        <v>364</v>
      </c>
      <c r="D113" s="5" t="s">
        <v>57</v>
      </c>
      <c r="E113" t="str">
        <f t="shared" si="4"/>
        <v>student(i180727,muhammad_asim_altaf).</v>
      </c>
      <c r="F113" s="47" t="s">
        <v>364</v>
      </c>
      <c r="G113" s="48" t="s">
        <v>769</v>
      </c>
      <c r="H113" s="48" t="s">
        <v>155</v>
      </c>
    </row>
    <row r="114" spans="1:8" ht="15.75" customHeight="1" x14ac:dyDescent="0.2">
      <c r="A114" s="5">
        <v>4</v>
      </c>
      <c r="B114" s="48" t="s">
        <v>770</v>
      </c>
      <c r="C114" s="47" t="s">
        <v>365</v>
      </c>
      <c r="D114" s="5" t="s">
        <v>57</v>
      </c>
      <c r="E114" t="str">
        <f t="shared" si="4"/>
        <v>student(i180728,sohaib_shahidulhaq).</v>
      </c>
      <c r="F114" s="47" t="s">
        <v>365</v>
      </c>
      <c r="G114" s="48" t="s">
        <v>770</v>
      </c>
      <c r="H114" s="48" t="s">
        <v>155</v>
      </c>
    </row>
    <row r="115" spans="1:8" ht="15.75" customHeight="1" x14ac:dyDescent="0.2">
      <c r="A115" s="5">
        <v>5</v>
      </c>
      <c r="B115" s="48" t="s">
        <v>771</v>
      </c>
      <c r="C115" s="47" t="s">
        <v>366</v>
      </c>
      <c r="D115" s="5" t="s">
        <v>57</v>
      </c>
      <c r="E115" t="str">
        <f t="shared" si="4"/>
        <v>student(i190401,syed_haider_ali_zaidi).</v>
      </c>
      <c r="F115" s="47" t="s">
        <v>366</v>
      </c>
      <c r="G115" s="48" t="s">
        <v>771</v>
      </c>
      <c r="H115" s="48" t="s">
        <v>155</v>
      </c>
    </row>
    <row r="116" spans="1:8" ht="15.75" customHeight="1" x14ac:dyDescent="0.2">
      <c r="A116" s="5">
        <v>6</v>
      </c>
      <c r="B116" s="48" t="s">
        <v>772</v>
      </c>
      <c r="C116" s="47" t="s">
        <v>367</v>
      </c>
      <c r="D116" s="5" t="s">
        <v>57</v>
      </c>
      <c r="E116" t="str">
        <f t="shared" si="4"/>
        <v>student(i190414,muhammad_zain).</v>
      </c>
      <c r="F116" s="47" t="s">
        <v>367</v>
      </c>
      <c r="G116" s="48" t="s">
        <v>772</v>
      </c>
      <c r="H116" s="48" t="s">
        <v>155</v>
      </c>
    </row>
    <row r="117" spans="1:8" ht="15.75" customHeight="1" x14ac:dyDescent="0.2">
      <c r="A117" s="5">
        <v>7</v>
      </c>
      <c r="B117" s="48" t="s">
        <v>773</v>
      </c>
      <c r="C117" s="47" t="s">
        <v>368</v>
      </c>
      <c r="D117" s="5" t="s">
        <v>57</v>
      </c>
      <c r="E117" t="str">
        <f t="shared" si="4"/>
        <v>student(i190418,wasiq_majeed).</v>
      </c>
      <c r="F117" s="47" t="s">
        <v>368</v>
      </c>
      <c r="G117" s="48" t="s">
        <v>773</v>
      </c>
      <c r="H117" s="48" t="s">
        <v>155</v>
      </c>
    </row>
    <row r="118" spans="1:8" ht="15.75" customHeight="1" x14ac:dyDescent="0.2">
      <c r="A118" s="5">
        <v>8</v>
      </c>
      <c r="B118" s="48" t="s">
        <v>774</v>
      </c>
      <c r="C118" s="47" t="s">
        <v>369</v>
      </c>
      <c r="D118" s="5" t="s">
        <v>57</v>
      </c>
      <c r="E118" t="str">
        <f t="shared" si="4"/>
        <v>student(i190420,muhammad_talha_masood).</v>
      </c>
      <c r="F118" s="47" t="s">
        <v>369</v>
      </c>
      <c r="G118" s="48" t="s">
        <v>774</v>
      </c>
      <c r="H118" s="48" t="s">
        <v>155</v>
      </c>
    </row>
    <row r="119" spans="1:8" ht="15.75" customHeight="1" x14ac:dyDescent="0.2">
      <c r="A119" s="5">
        <v>9</v>
      </c>
      <c r="B119" s="48" t="s">
        <v>775</v>
      </c>
      <c r="C119" s="47" t="s">
        <v>370</v>
      </c>
      <c r="D119" s="5" t="s">
        <v>57</v>
      </c>
      <c r="E119" t="str">
        <f t="shared" si="4"/>
        <v>student(i190437,muhammad_momin_bin_tariq).</v>
      </c>
      <c r="F119" s="47" t="s">
        <v>370</v>
      </c>
      <c r="G119" s="48" t="s">
        <v>775</v>
      </c>
      <c r="H119" s="48" t="s">
        <v>155</v>
      </c>
    </row>
    <row r="120" spans="1:8" ht="15.75" customHeight="1" x14ac:dyDescent="0.2">
      <c r="A120" s="5">
        <v>10</v>
      </c>
      <c r="B120" s="48" t="s">
        <v>776</v>
      </c>
      <c r="C120" s="47" t="s">
        <v>371</v>
      </c>
      <c r="D120" s="5" t="s">
        <v>57</v>
      </c>
      <c r="E120" t="str">
        <f t="shared" si="4"/>
        <v>student(i190445,gulsher_khan).</v>
      </c>
      <c r="F120" s="47" t="s">
        <v>371</v>
      </c>
      <c r="G120" s="48" t="s">
        <v>776</v>
      </c>
      <c r="H120" s="48" t="s">
        <v>155</v>
      </c>
    </row>
    <row r="121" spans="1:8" ht="15.75" customHeight="1" x14ac:dyDescent="0.2">
      <c r="A121" s="5">
        <v>11</v>
      </c>
      <c r="B121" s="48" t="s">
        <v>777</v>
      </c>
      <c r="C121" s="47" t="s">
        <v>372</v>
      </c>
      <c r="D121" s="5" t="s">
        <v>57</v>
      </c>
      <c r="E121" t="str">
        <f t="shared" si="4"/>
        <v>student(i190454,aamna_kamran).</v>
      </c>
      <c r="F121" s="47" t="s">
        <v>372</v>
      </c>
      <c r="G121" s="48" t="s">
        <v>777</v>
      </c>
      <c r="H121" s="48" t="s">
        <v>155</v>
      </c>
    </row>
    <row r="122" spans="1:8" ht="15.75" customHeight="1" x14ac:dyDescent="0.2">
      <c r="A122" s="5">
        <v>12</v>
      </c>
      <c r="B122" s="48" t="s">
        <v>778</v>
      </c>
      <c r="C122" s="47" t="s">
        <v>373</v>
      </c>
      <c r="D122" s="5" t="s">
        <v>57</v>
      </c>
      <c r="E122" t="str">
        <f t="shared" si="4"/>
        <v>student(i190490,raja_salar_abbas).</v>
      </c>
      <c r="F122" s="47" t="s">
        <v>373</v>
      </c>
      <c r="G122" s="48" t="s">
        <v>778</v>
      </c>
      <c r="H122" s="48" t="s">
        <v>155</v>
      </c>
    </row>
    <row r="123" spans="1:8" ht="15.75" customHeight="1" x14ac:dyDescent="0.2">
      <c r="A123" s="5">
        <v>13</v>
      </c>
      <c r="B123" s="48" t="s">
        <v>779</v>
      </c>
      <c r="C123" s="47" t="s">
        <v>374</v>
      </c>
      <c r="D123" s="5" t="s">
        <v>57</v>
      </c>
      <c r="E123" t="str">
        <f t="shared" si="4"/>
        <v>student(i190495,usman_shafique).</v>
      </c>
      <c r="F123" s="47" t="s">
        <v>374</v>
      </c>
      <c r="G123" s="48" t="s">
        <v>779</v>
      </c>
      <c r="H123" s="48" t="s">
        <v>155</v>
      </c>
    </row>
    <row r="124" spans="1:8" ht="15.75" customHeight="1" x14ac:dyDescent="0.2">
      <c r="A124" s="5">
        <v>14</v>
      </c>
      <c r="B124" s="48" t="s">
        <v>780</v>
      </c>
      <c r="C124" s="47" t="s">
        <v>375</v>
      </c>
      <c r="D124" s="5" t="s">
        <v>57</v>
      </c>
      <c r="E124" t="str">
        <f t="shared" si="4"/>
        <v>student(i190502,vara_ali).</v>
      </c>
      <c r="F124" s="47" t="s">
        <v>375</v>
      </c>
      <c r="G124" s="48" t="s">
        <v>780</v>
      </c>
      <c r="H124" s="48" t="s">
        <v>155</v>
      </c>
    </row>
    <row r="125" spans="1:8" ht="15.75" customHeight="1" x14ac:dyDescent="0.2">
      <c r="A125" s="5">
        <v>15</v>
      </c>
      <c r="B125" s="48" t="s">
        <v>781</v>
      </c>
      <c r="C125" s="47" t="s">
        <v>376</v>
      </c>
      <c r="D125" s="5" t="s">
        <v>57</v>
      </c>
      <c r="E125" t="str">
        <f t="shared" si="4"/>
        <v>student(i190505,muddassir_lateef).</v>
      </c>
      <c r="F125" s="47" t="s">
        <v>376</v>
      </c>
      <c r="G125" s="48" t="s">
        <v>781</v>
      </c>
      <c r="H125" s="48" t="s">
        <v>155</v>
      </c>
    </row>
    <row r="126" spans="1:8" ht="15.75" customHeight="1" x14ac:dyDescent="0.2">
      <c r="A126" s="5">
        <v>16</v>
      </c>
      <c r="B126" s="48" t="s">
        <v>782</v>
      </c>
      <c r="C126" s="47" t="s">
        <v>377</v>
      </c>
      <c r="D126" s="5" t="s">
        <v>57</v>
      </c>
      <c r="E126" t="str">
        <f t="shared" si="4"/>
        <v>student(i190536,syed_muhammad_danial).</v>
      </c>
      <c r="F126" s="47" t="s">
        <v>377</v>
      </c>
      <c r="G126" s="48" t="s">
        <v>782</v>
      </c>
      <c r="H126" s="48" t="s">
        <v>155</v>
      </c>
    </row>
    <row r="127" spans="1:8" ht="15.75" customHeight="1" x14ac:dyDescent="0.2">
      <c r="A127" s="5">
        <v>17</v>
      </c>
      <c r="B127" s="48" t="s">
        <v>783</v>
      </c>
      <c r="C127" s="47" t="s">
        <v>378</v>
      </c>
      <c r="D127" s="5" t="s">
        <v>57</v>
      </c>
      <c r="E127" t="str">
        <f t="shared" si="4"/>
        <v>student(i190555,safa_zaid_malik).</v>
      </c>
      <c r="F127" s="47" t="s">
        <v>378</v>
      </c>
      <c r="G127" s="48" t="s">
        <v>783</v>
      </c>
      <c r="H127" s="48" t="s">
        <v>155</v>
      </c>
    </row>
    <row r="128" spans="1:8" ht="15.75" customHeight="1" x14ac:dyDescent="0.2">
      <c r="A128" s="5">
        <v>18</v>
      </c>
      <c r="B128" s="48" t="s">
        <v>784</v>
      </c>
      <c r="C128" s="47" t="s">
        <v>379</v>
      </c>
      <c r="D128" s="5" t="s">
        <v>57</v>
      </c>
      <c r="E128" t="str">
        <f t="shared" si="4"/>
        <v>student(i190569,asim_kamran).</v>
      </c>
      <c r="F128" s="47" t="s">
        <v>379</v>
      </c>
      <c r="G128" s="48" t="s">
        <v>784</v>
      </c>
      <c r="H128" s="48" t="s">
        <v>155</v>
      </c>
    </row>
    <row r="129" spans="1:8" ht="15.75" customHeight="1" x14ac:dyDescent="0.2">
      <c r="A129" s="5">
        <v>19</v>
      </c>
      <c r="B129" s="48" t="s">
        <v>785</v>
      </c>
      <c r="C129" s="47" t="s">
        <v>380</v>
      </c>
      <c r="D129" s="5" t="s">
        <v>57</v>
      </c>
      <c r="E129" t="str">
        <f t="shared" si="4"/>
        <v>student(i190572,ali_ahmad_jan).</v>
      </c>
      <c r="F129" s="47" t="s">
        <v>380</v>
      </c>
      <c r="G129" s="48" t="s">
        <v>785</v>
      </c>
      <c r="H129" s="48" t="s">
        <v>155</v>
      </c>
    </row>
    <row r="130" spans="1:8" ht="15.75" customHeight="1" x14ac:dyDescent="0.2">
      <c r="A130" s="5">
        <v>20</v>
      </c>
      <c r="B130" s="48" t="s">
        <v>786</v>
      </c>
      <c r="C130" s="47" t="s">
        <v>381</v>
      </c>
      <c r="D130" s="5" t="s">
        <v>57</v>
      </c>
      <c r="E130" t="str">
        <f t="shared" si="4"/>
        <v>student(i190573,umais_nisar).</v>
      </c>
      <c r="F130" s="47" t="s">
        <v>381</v>
      </c>
      <c r="G130" s="48" t="s">
        <v>786</v>
      </c>
      <c r="H130" s="48" t="s">
        <v>155</v>
      </c>
    </row>
    <row r="131" spans="1:8" ht="15.75" customHeight="1" x14ac:dyDescent="0.2">
      <c r="A131" s="5">
        <v>21</v>
      </c>
      <c r="B131" s="48" t="s">
        <v>787</v>
      </c>
      <c r="C131" s="47" t="s">
        <v>382</v>
      </c>
      <c r="D131" s="5" t="s">
        <v>57</v>
      </c>
      <c r="E131" t="str">
        <f t="shared" si="4"/>
        <v>student(i190578,mohammad_hamzah_bilal).</v>
      </c>
      <c r="F131" s="47" t="s">
        <v>382</v>
      </c>
      <c r="G131" s="48" t="s">
        <v>787</v>
      </c>
      <c r="H131" s="48" t="s">
        <v>155</v>
      </c>
    </row>
    <row r="132" spans="1:8" ht="15.75" customHeight="1" x14ac:dyDescent="0.2">
      <c r="A132" s="5">
        <v>22</v>
      </c>
      <c r="B132" s="48" t="s">
        <v>788</v>
      </c>
      <c r="C132" s="47" t="s">
        <v>383</v>
      </c>
      <c r="D132" s="5" t="s">
        <v>57</v>
      </c>
      <c r="E132" t="str">
        <f t="shared" si="4"/>
        <v>student(i190597,azka_ali).</v>
      </c>
      <c r="F132" s="47" t="s">
        <v>383</v>
      </c>
      <c r="G132" s="48" t="s">
        <v>788</v>
      </c>
      <c r="H132" s="48" t="s">
        <v>155</v>
      </c>
    </row>
    <row r="133" spans="1:8" ht="15.75" customHeight="1" x14ac:dyDescent="0.2">
      <c r="A133" s="5">
        <v>23</v>
      </c>
      <c r="B133" s="48" t="s">
        <v>789</v>
      </c>
      <c r="C133" s="47" t="s">
        <v>384</v>
      </c>
      <c r="D133" s="5" t="s">
        <v>57</v>
      </c>
      <c r="E133" t="str">
        <f t="shared" si="4"/>
        <v>student(i190607,muhammad_ibrahim_aamer).</v>
      </c>
      <c r="F133" s="47" t="s">
        <v>384</v>
      </c>
      <c r="G133" s="48" t="s">
        <v>789</v>
      </c>
      <c r="H133" s="48" t="s">
        <v>155</v>
      </c>
    </row>
    <row r="134" spans="1:8" ht="15.75" customHeight="1" x14ac:dyDescent="0.2">
      <c r="A134" s="5">
        <v>24</v>
      </c>
      <c r="B134" s="48" t="s">
        <v>790</v>
      </c>
      <c r="C134" s="47" t="s">
        <v>385</v>
      </c>
      <c r="D134" s="5" t="s">
        <v>57</v>
      </c>
      <c r="E134" t="str">
        <f t="shared" si="4"/>
        <v>student(i190609,labeeb_ul_hassan).</v>
      </c>
      <c r="F134" s="47" t="s">
        <v>385</v>
      </c>
      <c r="G134" s="48" t="s">
        <v>790</v>
      </c>
      <c r="H134" s="48" t="s">
        <v>155</v>
      </c>
    </row>
    <row r="135" spans="1:8" ht="15.75" customHeight="1" x14ac:dyDescent="0.2">
      <c r="A135" s="5">
        <v>25</v>
      </c>
      <c r="B135" s="48" t="s">
        <v>791</v>
      </c>
      <c r="C135" s="47" t="s">
        <v>386</v>
      </c>
      <c r="D135" s="5" t="s">
        <v>57</v>
      </c>
      <c r="E135" t="str">
        <f t="shared" si="4"/>
        <v>student(i190610,syed_mohammad_abdur_rafay).</v>
      </c>
      <c r="F135" s="47" t="s">
        <v>386</v>
      </c>
      <c r="G135" s="48" t="s">
        <v>791</v>
      </c>
      <c r="H135" s="48" t="s">
        <v>155</v>
      </c>
    </row>
    <row r="136" spans="1:8" ht="15.75" customHeight="1" x14ac:dyDescent="0.2">
      <c r="A136" s="5">
        <v>26</v>
      </c>
      <c r="B136" s="48" t="s">
        <v>792</v>
      </c>
      <c r="C136" s="47" t="s">
        <v>387</v>
      </c>
      <c r="D136" s="5" t="s">
        <v>57</v>
      </c>
      <c r="E136" t="str">
        <f t="shared" si="4"/>
        <v>student(i190625,mohammad_maaz).</v>
      </c>
      <c r="F136" s="47" t="s">
        <v>387</v>
      </c>
      <c r="G136" s="48" t="s">
        <v>792</v>
      </c>
      <c r="H136" s="48" t="s">
        <v>155</v>
      </c>
    </row>
    <row r="137" spans="1:8" ht="15.75" customHeight="1" x14ac:dyDescent="0.2">
      <c r="A137" s="5">
        <v>27</v>
      </c>
      <c r="B137" s="48" t="s">
        <v>793</v>
      </c>
      <c r="C137" s="47" t="s">
        <v>388</v>
      </c>
      <c r="D137" s="5" t="s">
        <v>57</v>
      </c>
      <c r="E137" t="str">
        <f t="shared" si="4"/>
        <v>student(i190663,abdul_samie).</v>
      </c>
      <c r="F137" s="47" t="s">
        <v>388</v>
      </c>
      <c r="G137" s="48" t="s">
        <v>793</v>
      </c>
      <c r="H137" s="48" t="s">
        <v>155</v>
      </c>
    </row>
    <row r="138" spans="1:8" ht="15.75" customHeight="1" x14ac:dyDescent="0.2">
      <c r="A138" s="5">
        <v>28</v>
      </c>
      <c r="B138" s="48" t="s">
        <v>794</v>
      </c>
      <c r="C138" s="47" t="s">
        <v>389</v>
      </c>
      <c r="D138" s="5" t="s">
        <v>57</v>
      </c>
      <c r="E138" t="str">
        <f t="shared" si="4"/>
        <v>student(i190684,syed_muhammad_ali_musa_raza).</v>
      </c>
      <c r="F138" s="47" t="s">
        <v>389</v>
      </c>
      <c r="G138" s="48" t="s">
        <v>794</v>
      </c>
      <c r="H138" s="48" t="s">
        <v>155</v>
      </c>
    </row>
    <row r="139" spans="1:8" ht="15.75" customHeight="1" x14ac:dyDescent="0.2">
      <c r="A139" s="5">
        <v>29</v>
      </c>
      <c r="B139" s="48" t="s">
        <v>795</v>
      </c>
      <c r="C139" s="47" t="s">
        <v>390</v>
      </c>
      <c r="D139" s="5" t="s">
        <v>57</v>
      </c>
      <c r="E139" t="str">
        <f t="shared" si="4"/>
        <v>student(i190690,muhammad_ameen).</v>
      </c>
      <c r="F139" s="47" t="s">
        <v>390</v>
      </c>
      <c r="G139" s="48" t="s">
        <v>795</v>
      </c>
      <c r="H139" s="48" t="s">
        <v>155</v>
      </c>
    </row>
    <row r="140" spans="1:8" ht="15.75" customHeight="1" x14ac:dyDescent="0.2">
      <c r="A140" s="5">
        <v>30</v>
      </c>
      <c r="B140" s="48" t="s">
        <v>796</v>
      </c>
      <c r="C140" s="47" t="s">
        <v>391</v>
      </c>
      <c r="D140" s="5" t="s">
        <v>57</v>
      </c>
      <c r="E140" t="str">
        <f t="shared" si="4"/>
        <v>student(i190715,yusuf_noor).</v>
      </c>
      <c r="F140" s="47" t="s">
        <v>391</v>
      </c>
      <c r="G140" s="48" t="s">
        <v>796</v>
      </c>
      <c r="H140" s="48" t="s">
        <v>155</v>
      </c>
    </row>
    <row r="141" spans="1:8" ht="15.75" customHeight="1" x14ac:dyDescent="0.2">
      <c r="A141" s="5">
        <v>31</v>
      </c>
      <c r="B141" s="48" t="s">
        <v>797</v>
      </c>
      <c r="C141" s="47" t="s">
        <v>392</v>
      </c>
      <c r="D141" s="5" t="s">
        <v>57</v>
      </c>
      <c r="E141" t="str">
        <f t="shared" si="4"/>
        <v>student(i190725,eysha_fatima).</v>
      </c>
      <c r="F141" s="47" t="s">
        <v>392</v>
      </c>
      <c r="G141" s="48" t="s">
        <v>797</v>
      </c>
      <c r="H141" s="48" t="s">
        <v>155</v>
      </c>
    </row>
    <row r="142" spans="1:8" ht="15.75" customHeight="1" x14ac:dyDescent="0.2">
      <c r="A142" s="5">
        <v>32</v>
      </c>
      <c r="B142" s="48" t="s">
        <v>798</v>
      </c>
      <c r="C142" s="47" t="s">
        <v>393</v>
      </c>
      <c r="D142" s="5" t="s">
        <v>57</v>
      </c>
      <c r="E142" t="str">
        <f t="shared" si="4"/>
        <v>student(i190733,zain_hafeez).</v>
      </c>
      <c r="F142" s="47" t="s">
        <v>393</v>
      </c>
      <c r="G142" s="48" t="s">
        <v>798</v>
      </c>
      <c r="H142" s="48" t="s">
        <v>155</v>
      </c>
    </row>
    <row r="143" spans="1:8" ht="15.75" customHeight="1" x14ac:dyDescent="0.2">
      <c r="A143" s="5">
        <v>33</v>
      </c>
      <c r="B143" s="48" t="s">
        <v>799</v>
      </c>
      <c r="C143" s="47" t="s">
        <v>394</v>
      </c>
      <c r="D143" s="5" t="s">
        <v>57</v>
      </c>
      <c r="E143" t="str">
        <f t="shared" si="4"/>
        <v>student(i190749,shayan_amir_zuberi).</v>
      </c>
      <c r="F143" s="47" t="s">
        <v>394</v>
      </c>
      <c r="G143" s="48" t="s">
        <v>799</v>
      </c>
      <c r="H143" s="48" t="s">
        <v>155</v>
      </c>
    </row>
    <row r="144" spans="1:8" ht="15.75" customHeight="1" x14ac:dyDescent="0.2">
      <c r="A144" s="5">
        <v>34</v>
      </c>
      <c r="B144" s="48" t="s">
        <v>800</v>
      </c>
      <c r="C144" s="47" t="s">
        <v>395</v>
      </c>
      <c r="D144" s="5" t="s">
        <v>57</v>
      </c>
      <c r="E144" t="str">
        <f t="shared" si="4"/>
        <v>student(i191873,ijaz_ahmad).</v>
      </c>
      <c r="F144" s="47" t="s">
        <v>395</v>
      </c>
      <c r="G144" s="48" t="s">
        <v>800</v>
      </c>
      <c r="H144" s="48" t="s">
        <v>155</v>
      </c>
    </row>
    <row r="145" spans="1:8" ht="15.75" customHeight="1" x14ac:dyDescent="0.2">
      <c r="A145" s="5">
        <v>35</v>
      </c>
      <c r="B145" s="48" t="s">
        <v>801</v>
      </c>
      <c r="C145" s="47" t="s">
        <v>396</v>
      </c>
      <c r="D145" s="5" t="s">
        <v>57</v>
      </c>
      <c r="E145" t="str">
        <f t="shared" si="4"/>
        <v>student(i191967,fatima_noor).</v>
      </c>
      <c r="F145" s="47" t="s">
        <v>396</v>
      </c>
      <c r="G145" s="48" t="s">
        <v>801</v>
      </c>
      <c r="H145" s="48" t="s">
        <v>155</v>
      </c>
    </row>
    <row r="146" spans="1:8" ht="15.75" customHeight="1" x14ac:dyDescent="0.2">
      <c r="A146" s="5">
        <v>36</v>
      </c>
      <c r="B146" s="48" t="s">
        <v>802</v>
      </c>
      <c r="C146" s="47" t="s">
        <v>397</v>
      </c>
      <c r="D146" s="5" t="s">
        <v>57</v>
      </c>
      <c r="E146" t="str">
        <f t="shared" si="4"/>
        <v>student(i191970,hafiz_muhammad_khizar_rasheed).</v>
      </c>
      <c r="F146" s="47" t="s">
        <v>397</v>
      </c>
      <c r="G146" s="48" t="s">
        <v>802</v>
      </c>
      <c r="H146" s="48" t="s">
        <v>155</v>
      </c>
    </row>
    <row r="147" spans="1:8" ht="15.75" customHeight="1" x14ac:dyDescent="0.2">
      <c r="A147" s="5">
        <v>37</v>
      </c>
      <c r="B147" s="48" t="s">
        <v>803</v>
      </c>
      <c r="C147" s="47" t="s">
        <v>398</v>
      </c>
      <c r="D147" s="5" t="s">
        <v>57</v>
      </c>
      <c r="E147" t="str">
        <f t="shared" si="4"/>
        <v>student(i191975,hammad_hameed).</v>
      </c>
      <c r="F147" s="47" t="s">
        <v>398</v>
      </c>
      <c r="G147" s="48" t="s">
        <v>803</v>
      </c>
      <c r="H147" s="48" t="s">
        <v>155</v>
      </c>
    </row>
    <row r="148" spans="1:8" ht="15.75" customHeight="1" x14ac:dyDescent="0.2">
      <c r="A148" s="5">
        <v>38</v>
      </c>
      <c r="B148" s="48" t="s">
        <v>804</v>
      </c>
      <c r="C148" s="47" t="s">
        <v>399</v>
      </c>
      <c r="D148" s="5" t="s">
        <v>57</v>
      </c>
      <c r="E148" t="str">
        <f t="shared" si="4"/>
        <v>student(i191980,saif_ullah_shah).</v>
      </c>
      <c r="F148" s="47" t="s">
        <v>399</v>
      </c>
      <c r="G148" s="48" t="s">
        <v>804</v>
      </c>
      <c r="H148" s="48" t="s">
        <v>155</v>
      </c>
    </row>
    <row r="149" spans="1:8" ht="15.75" customHeight="1" x14ac:dyDescent="0.2">
      <c r="A149" s="5">
        <v>39</v>
      </c>
      <c r="B149" s="48" t="s">
        <v>805</v>
      </c>
      <c r="C149" s="47" t="s">
        <v>400</v>
      </c>
      <c r="D149" s="5" t="s">
        <v>57</v>
      </c>
      <c r="E149" t="str">
        <f t="shared" si="4"/>
        <v>student(i191984,muhammad_bilal).</v>
      </c>
      <c r="F149" s="47" t="s">
        <v>400</v>
      </c>
      <c r="G149" s="48" t="s">
        <v>805</v>
      </c>
      <c r="H149" s="48" t="s">
        <v>155</v>
      </c>
    </row>
    <row r="150" spans="1:8" ht="15.75" customHeight="1" x14ac:dyDescent="0.2">
      <c r="A150" s="5">
        <v>40</v>
      </c>
      <c r="B150" s="48" t="s">
        <v>806</v>
      </c>
      <c r="C150" s="47" t="s">
        <v>401</v>
      </c>
      <c r="D150" s="5" t="s">
        <v>57</v>
      </c>
      <c r="E150" t="str">
        <f t="shared" si="4"/>
        <v>student(i191998,shanzay_asad).</v>
      </c>
      <c r="F150" s="47" t="s">
        <v>401</v>
      </c>
      <c r="G150" s="48" t="s">
        <v>806</v>
      </c>
      <c r="H150" s="48" t="s">
        <v>155</v>
      </c>
    </row>
    <row r="151" spans="1:8" ht="15.75" customHeight="1" x14ac:dyDescent="0.2">
      <c r="A151" s="5">
        <v>41</v>
      </c>
      <c r="B151" s="48" t="s">
        <v>807</v>
      </c>
      <c r="C151" s="47" t="s">
        <v>402</v>
      </c>
      <c r="D151" s="5" t="s">
        <v>57</v>
      </c>
      <c r="E151" t="str">
        <f t="shared" si="4"/>
        <v>student(i192024,zaryab_shahzad).</v>
      </c>
      <c r="F151" s="47" t="s">
        <v>402</v>
      </c>
      <c r="G151" s="48" t="s">
        <v>807</v>
      </c>
      <c r="H151" s="48" t="s">
        <v>155</v>
      </c>
    </row>
    <row r="152" spans="1:8" ht="15.75" customHeight="1" x14ac:dyDescent="0.2">
      <c r="A152" s="5">
        <v>42</v>
      </c>
      <c r="B152" s="48" t="s">
        <v>808</v>
      </c>
      <c r="C152" s="47" t="s">
        <v>403</v>
      </c>
      <c r="D152" s="5" t="s">
        <v>57</v>
      </c>
      <c r="E152" t="str">
        <f t="shared" si="4"/>
        <v>student(i192029,sillah_babar).</v>
      </c>
      <c r="F152" s="47" t="s">
        <v>403</v>
      </c>
      <c r="G152" s="48" t="s">
        <v>808</v>
      </c>
      <c r="H152" s="48" t="s">
        <v>155</v>
      </c>
    </row>
    <row r="153" spans="1:8" ht="15.75" customHeight="1" x14ac:dyDescent="0.2">
      <c r="A153" s="5">
        <v>43</v>
      </c>
      <c r="B153" s="48" t="s">
        <v>809</v>
      </c>
      <c r="C153" s="47" t="s">
        <v>404</v>
      </c>
      <c r="D153" s="5" t="s">
        <v>57</v>
      </c>
      <c r="E153" t="str">
        <f t="shared" si="4"/>
        <v>student(i192042,haseebullah).</v>
      </c>
      <c r="F153" s="47" t="s">
        <v>404</v>
      </c>
      <c r="G153" s="48" t="s">
        <v>809</v>
      </c>
      <c r="H153" s="48" t="s">
        <v>155</v>
      </c>
    </row>
    <row r="154" spans="1:8" ht="15.75" customHeight="1" x14ac:dyDescent="0.2">
      <c r="A154" s="5">
        <v>44</v>
      </c>
      <c r="B154" s="48" t="s">
        <v>810</v>
      </c>
      <c r="C154" s="47" t="s">
        <v>405</v>
      </c>
      <c r="D154" s="5" t="s">
        <v>57</v>
      </c>
      <c r="E154" t="str">
        <f t="shared" si="4"/>
        <v>student(i192047,noveen_fatima).</v>
      </c>
      <c r="F154" s="47" t="s">
        <v>405</v>
      </c>
      <c r="G154" s="48" t="s">
        <v>810</v>
      </c>
      <c r="H154" s="48" t="s">
        <v>155</v>
      </c>
    </row>
    <row r="155" spans="1:8" ht="15.75" customHeight="1" x14ac:dyDescent="0.2">
      <c r="A155" s="5">
        <v>45</v>
      </c>
      <c r="B155" s="48" t="s">
        <v>811</v>
      </c>
      <c r="C155" s="47" t="s">
        <v>406</v>
      </c>
      <c r="D155" s="5" t="s">
        <v>57</v>
      </c>
      <c r="E155" t="str">
        <f t="shared" si="4"/>
        <v>student(i192156,naeem_mustafa).</v>
      </c>
      <c r="F155" s="47" t="s">
        <v>406</v>
      </c>
      <c r="G155" s="48" t="s">
        <v>811</v>
      </c>
      <c r="H155" s="48" t="s">
        <v>155</v>
      </c>
    </row>
    <row r="156" spans="1:8" ht="15.75" customHeight="1" x14ac:dyDescent="0.2">
      <c r="A156" s="5">
        <v>46</v>
      </c>
      <c r="B156" s="48" t="s">
        <v>812</v>
      </c>
      <c r="C156" s="47" t="s">
        <v>407</v>
      </c>
      <c r="D156" s="5" t="s">
        <v>57</v>
      </c>
      <c r="E156" t="str">
        <f t="shared" si="4"/>
        <v>student(i192184,muhammad_umer_ahsan).</v>
      </c>
      <c r="F156" s="47" t="s">
        <v>407</v>
      </c>
      <c r="G156" s="48" t="s">
        <v>812</v>
      </c>
      <c r="H156" s="48" t="s">
        <v>155</v>
      </c>
    </row>
    <row r="157" spans="1:8" ht="15.75" customHeight="1" x14ac:dyDescent="0.2">
      <c r="A157" s="5">
        <v>47</v>
      </c>
      <c r="B157" s="48" t="s">
        <v>813</v>
      </c>
      <c r="C157" s="47" t="s">
        <v>408</v>
      </c>
      <c r="D157" s="5" t="s">
        <v>57</v>
      </c>
      <c r="E157" t="str">
        <f t="shared" si="4"/>
        <v>student(i192200,muhammad_huzaifa).</v>
      </c>
      <c r="F157" s="47" t="s">
        <v>408</v>
      </c>
      <c r="G157" s="48" t="s">
        <v>813</v>
      </c>
      <c r="H157" s="48" t="s">
        <v>155</v>
      </c>
    </row>
    <row r="158" spans="1:8" ht="15.75" customHeight="1" x14ac:dyDescent="0.25">
      <c r="A158" s="30" t="s">
        <v>58</v>
      </c>
      <c r="B158" s="42"/>
      <c r="C158" s="42"/>
      <c r="D158" s="30"/>
    </row>
    <row r="159" spans="1:8" ht="15.75" customHeight="1" x14ac:dyDescent="0.2">
      <c r="A159" s="5">
        <v>1</v>
      </c>
      <c r="B159" s="48" t="s">
        <v>659</v>
      </c>
      <c r="C159" s="47" t="s">
        <v>409</v>
      </c>
      <c r="D159" s="5" t="s">
        <v>59</v>
      </c>
      <c r="E159" t="str">
        <f t="shared" ref="E159:E203" si="5">CONCATENATE("student(",B159,",",C159,").")</f>
        <v>student(i180431,muhammad_haseeb_shaukat).</v>
      </c>
      <c r="F159" s="47" t="s">
        <v>409</v>
      </c>
      <c r="G159" s="48" t="s">
        <v>659</v>
      </c>
      <c r="H159" s="48" t="s">
        <v>156</v>
      </c>
    </row>
    <row r="160" spans="1:8" ht="15.75" customHeight="1" x14ac:dyDescent="0.2">
      <c r="A160" s="5">
        <v>2</v>
      </c>
      <c r="B160" s="48" t="s">
        <v>814</v>
      </c>
      <c r="C160" s="47" t="s">
        <v>410</v>
      </c>
      <c r="D160" s="5" t="s">
        <v>59</v>
      </c>
      <c r="E160" t="str">
        <f t="shared" si="5"/>
        <v>student(i190413,malik_talha_saeed).</v>
      </c>
      <c r="F160" s="47" t="s">
        <v>410</v>
      </c>
      <c r="G160" s="48" t="s">
        <v>814</v>
      </c>
      <c r="H160" s="48" t="s">
        <v>156</v>
      </c>
    </row>
    <row r="161" spans="1:8" ht="15.75" customHeight="1" x14ac:dyDescent="0.2">
      <c r="A161" s="5">
        <v>3</v>
      </c>
      <c r="B161" s="48" t="s">
        <v>815</v>
      </c>
      <c r="C161" s="47" t="s">
        <v>411</v>
      </c>
      <c r="D161" s="5" t="s">
        <v>59</v>
      </c>
      <c r="E161" t="str">
        <f t="shared" si="5"/>
        <v>student(i190469,muhammad_zahid).</v>
      </c>
      <c r="F161" s="47" t="s">
        <v>411</v>
      </c>
      <c r="G161" s="48" t="s">
        <v>815</v>
      </c>
      <c r="H161" s="48" t="s">
        <v>156</v>
      </c>
    </row>
    <row r="162" spans="1:8" ht="15.75" customHeight="1" x14ac:dyDescent="0.2">
      <c r="A162" s="5">
        <v>4</v>
      </c>
      <c r="B162" s="48" t="s">
        <v>816</v>
      </c>
      <c r="C162" s="47" t="s">
        <v>412</v>
      </c>
      <c r="D162" s="5" t="s">
        <v>59</v>
      </c>
      <c r="E162" t="str">
        <f t="shared" si="5"/>
        <v>student(i190477,anna_ahmed).</v>
      </c>
      <c r="F162" s="47" t="s">
        <v>412</v>
      </c>
      <c r="G162" s="48" t="s">
        <v>816</v>
      </c>
      <c r="H162" s="48" t="s">
        <v>156</v>
      </c>
    </row>
    <row r="163" spans="1:8" ht="15.75" customHeight="1" x14ac:dyDescent="0.2">
      <c r="A163" s="5">
        <v>5</v>
      </c>
      <c r="B163" s="48" t="s">
        <v>817</v>
      </c>
      <c r="C163" s="47" t="s">
        <v>413</v>
      </c>
      <c r="D163" s="5" t="s">
        <v>59</v>
      </c>
      <c r="E163" t="str">
        <f t="shared" si="5"/>
        <v>student(i190478,maria_hassan).</v>
      </c>
      <c r="F163" s="47" t="s">
        <v>413</v>
      </c>
      <c r="G163" s="48" t="s">
        <v>817</v>
      </c>
      <c r="H163" s="48" t="s">
        <v>156</v>
      </c>
    </row>
    <row r="164" spans="1:8" ht="15.75" customHeight="1" x14ac:dyDescent="0.2">
      <c r="A164" s="5">
        <v>6</v>
      </c>
      <c r="B164" s="48" t="s">
        <v>818</v>
      </c>
      <c r="C164" s="47" t="s">
        <v>414</v>
      </c>
      <c r="D164" s="5" t="s">
        <v>59</v>
      </c>
      <c r="E164" t="str">
        <f t="shared" si="5"/>
        <v>student(i190479,tabarak_sikander).</v>
      </c>
      <c r="F164" s="47" t="s">
        <v>414</v>
      </c>
      <c r="G164" s="48" t="s">
        <v>818</v>
      </c>
      <c r="H164" s="48" t="s">
        <v>156</v>
      </c>
    </row>
    <row r="165" spans="1:8" ht="15.75" customHeight="1" x14ac:dyDescent="0.2">
      <c r="A165" s="5">
        <v>7</v>
      </c>
      <c r="B165" s="48" t="s">
        <v>819</v>
      </c>
      <c r="C165" s="47" t="s">
        <v>415</v>
      </c>
      <c r="D165" s="5" t="s">
        <v>59</v>
      </c>
      <c r="E165" t="str">
        <f t="shared" si="5"/>
        <v>student(i190484,hamza_rehan).</v>
      </c>
      <c r="F165" s="47" t="s">
        <v>415</v>
      </c>
      <c r="G165" s="48" t="s">
        <v>819</v>
      </c>
      <c r="H165" s="48" t="s">
        <v>156</v>
      </c>
    </row>
    <row r="166" spans="1:8" ht="15.75" customHeight="1" x14ac:dyDescent="0.2">
      <c r="A166" s="5">
        <v>8</v>
      </c>
      <c r="B166" s="48" t="s">
        <v>820</v>
      </c>
      <c r="C166" s="47" t="s">
        <v>416</v>
      </c>
      <c r="D166" s="5" t="s">
        <v>59</v>
      </c>
      <c r="E166" t="str">
        <f t="shared" si="5"/>
        <v>student(i190485,waleed_mukhtar).</v>
      </c>
      <c r="F166" s="47" t="s">
        <v>416</v>
      </c>
      <c r="G166" s="48" t="s">
        <v>820</v>
      </c>
      <c r="H166" s="48" t="s">
        <v>156</v>
      </c>
    </row>
    <row r="167" spans="1:8" ht="15.75" customHeight="1" x14ac:dyDescent="0.2">
      <c r="A167" s="5">
        <v>9</v>
      </c>
      <c r="B167" s="48" t="s">
        <v>821</v>
      </c>
      <c r="C167" s="47" t="s">
        <v>417</v>
      </c>
      <c r="D167" s="5" t="s">
        <v>59</v>
      </c>
      <c r="E167" t="str">
        <f t="shared" si="5"/>
        <v>student(i190489,muhammad_shoaib_azhar).</v>
      </c>
      <c r="F167" s="47" t="s">
        <v>417</v>
      </c>
      <c r="G167" s="48" t="s">
        <v>821</v>
      </c>
      <c r="H167" s="48" t="s">
        <v>156</v>
      </c>
    </row>
    <row r="168" spans="1:8" ht="15.75" customHeight="1" x14ac:dyDescent="0.2">
      <c r="A168" s="5">
        <v>10</v>
      </c>
      <c r="B168" s="48" t="s">
        <v>822</v>
      </c>
      <c r="C168" s="47" t="s">
        <v>418</v>
      </c>
      <c r="D168" s="5" t="s">
        <v>59</v>
      </c>
      <c r="E168" t="str">
        <f t="shared" si="5"/>
        <v>student(i190507,muhammad_fozan).</v>
      </c>
      <c r="F168" s="47" t="s">
        <v>418</v>
      </c>
      <c r="G168" s="48" t="s">
        <v>822</v>
      </c>
      <c r="H168" s="48" t="s">
        <v>156</v>
      </c>
    </row>
    <row r="169" spans="1:8" ht="15.75" customHeight="1" x14ac:dyDescent="0.2">
      <c r="A169" s="5">
        <v>11</v>
      </c>
      <c r="B169" s="48" t="s">
        <v>823</v>
      </c>
      <c r="C169" s="47" t="s">
        <v>419</v>
      </c>
      <c r="D169" s="5" t="s">
        <v>59</v>
      </c>
      <c r="E169" t="str">
        <f t="shared" si="5"/>
        <v>student(i190515,hanzla_sibghat).</v>
      </c>
      <c r="F169" s="47" t="s">
        <v>419</v>
      </c>
      <c r="G169" s="48" t="s">
        <v>823</v>
      </c>
      <c r="H169" s="48" t="s">
        <v>156</v>
      </c>
    </row>
    <row r="170" spans="1:8" ht="15.75" customHeight="1" x14ac:dyDescent="0.2">
      <c r="A170" s="5">
        <v>12</v>
      </c>
      <c r="B170" s="48" t="s">
        <v>824</v>
      </c>
      <c r="C170" s="47" t="s">
        <v>420</v>
      </c>
      <c r="D170" s="5" t="s">
        <v>59</v>
      </c>
      <c r="E170" t="str">
        <f t="shared" si="5"/>
        <v>student(i190521,muhammad_umer).</v>
      </c>
      <c r="F170" s="47" t="s">
        <v>420</v>
      </c>
      <c r="G170" s="48" t="s">
        <v>824</v>
      </c>
      <c r="H170" s="48" t="s">
        <v>156</v>
      </c>
    </row>
    <row r="171" spans="1:8" ht="15.75" customHeight="1" x14ac:dyDescent="0.2">
      <c r="A171" s="5">
        <v>13</v>
      </c>
      <c r="B171" s="48" t="s">
        <v>825</v>
      </c>
      <c r="C171" s="47" t="s">
        <v>421</v>
      </c>
      <c r="D171" s="5" t="s">
        <v>59</v>
      </c>
      <c r="E171" t="str">
        <f t="shared" si="5"/>
        <v>student(i190527,syed_abdullah_nasir).</v>
      </c>
      <c r="F171" s="47" t="s">
        <v>421</v>
      </c>
      <c r="G171" s="48" t="s">
        <v>825</v>
      </c>
      <c r="H171" s="48" t="s">
        <v>156</v>
      </c>
    </row>
    <row r="172" spans="1:8" ht="15.75" customHeight="1" x14ac:dyDescent="0.2">
      <c r="A172" s="5">
        <v>14</v>
      </c>
      <c r="B172" s="48" t="s">
        <v>826</v>
      </c>
      <c r="C172" s="47" t="s">
        <v>422</v>
      </c>
      <c r="D172" s="5" t="s">
        <v>59</v>
      </c>
      <c r="E172" t="str">
        <f t="shared" si="5"/>
        <v>student(i190534,uswa_nasir).</v>
      </c>
      <c r="F172" s="47" t="s">
        <v>422</v>
      </c>
      <c r="G172" s="48" t="s">
        <v>826</v>
      </c>
      <c r="H172" s="48" t="s">
        <v>156</v>
      </c>
    </row>
    <row r="173" spans="1:8" ht="15.75" customHeight="1" x14ac:dyDescent="0.2">
      <c r="A173" s="5">
        <v>15</v>
      </c>
      <c r="B173" s="48" t="s">
        <v>827</v>
      </c>
      <c r="C173" s="47" t="s">
        <v>423</v>
      </c>
      <c r="D173" s="5" t="s">
        <v>59</v>
      </c>
      <c r="E173" t="str">
        <f t="shared" si="5"/>
        <v>student(i190535,muhammad_shayan_tariq).</v>
      </c>
      <c r="F173" s="47" t="s">
        <v>423</v>
      </c>
      <c r="G173" s="48" t="s">
        <v>827</v>
      </c>
      <c r="H173" s="48" t="s">
        <v>156</v>
      </c>
    </row>
    <row r="174" spans="1:8" ht="15.75" customHeight="1" x14ac:dyDescent="0.2">
      <c r="A174" s="5">
        <v>16</v>
      </c>
      <c r="B174" s="48" t="s">
        <v>828</v>
      </c>
      <c r="C174" s="47" t="s">
        <v>424</v>
      </c>
      <c r="D174" s="5" t="s">
        <v>59</v>
      </c>
      <c r="E174" t="str">
        <f t="shared" si="5"/>
        <v>student(i190538,zain_ul_abidin).</v>
      </c>
      <c r="F174" s="47" t="s">
        <v>424</v>
      </c>
      <c r="G174" s="48" t="s">
        <v>828</v>
      </c>
      <c r="H174" s="48" t="s">
        <v>156</v>
      </c>
    </row>
    <row r="175" spans="1:8" ht="15.75" customHeight="1" x14ac:dyDescent="0.2">
      <c r="A175" s="5">
        <v>17</v>
      </c>
      <c r="B175" s="48" t="s">
        <v>829</v>
      </c>
      <c r="C175" s="47" t="s">
        <v>425</v>
      </c>
      <c r="D175" s="5" t="s">
        <v>59</v>
      </c>
      <c r="E175" t="str">
        <f t="shared" si="5"/>
        <v>student(i190543,usama_hameed_awan).</v>
      </c>
      <c r="F175" s="47" t="s">
        <v>425</v>
      </c>
      <c r="G175" s="48" t="s">
        <v>829</v>
      </c>
      <c r="H175" s="48" t="s">
        <v>156</v>
      </c>
    </row>
    <row r="176" spans="1:8" ht="15.75" customHeight="1" x14ac:dyDescent="0.2">
      <c r="A176" s="5">
        <v>18</v>
      </c>
      <c r="B176" s="48" t="s">
        <v>830</v>
      </c>
      <c r="C176" s="47" t="s">
        <v>426</v>
      </c>
      <c r="D176" s="5" t="s">
        <v>59</v>
      </c>
      <c r="E176" t="str">
        <f t="shared" si="5"/>
        <v>student(i190557,muhammad_usama_shafique).</v>
      </c>
      <c r="F176" s="47" t="s">
        <v>426</v>
      </c>
      <c r="G176" s="48" t="s">
        <v>830</v>
      </c>
      <c r="H176" s="48" t="s">
        <v>156</v>
      </c>
    </row>
    <row r="177" spans="1:8" ht="15.75" customHeight="1" x14ac:dyDescent="0.2">
      <c r="A177" s="5">
        <v>19</v>
      </c>
      <c r="B177" s="48" t="s">
        <v>831</v>
      </c>
      <c r="C177" s="47" t="s">
        <v>427</v>
      </c>
      <c r="D177" s="5" t="s">
        <v>59</v>
      </c>
      <c r="E177" t="str">
        <f t="shared" si="5"/>
        <v>student(i190559,muhammad_rizwan_khan).</v>
      </c>
      <c r="F177" s="47" t="s">
        <v>427</v>
      </c>
      <c r="G177" s="48" t="s">
        <v>831</v>
      </c>
      <c r="H177" s="48" t="s">
        <v>156</v>
      </c>
    </row>
    <row r="178" spans="1:8" ht="15.75" customHeight="1" x14ac:dyDescent="0.2">
      <c r="A178" s="5">
        <v>20</v>
      </c>
      <c r="B178" s="48" t="s">
        <v>832</v>
      </c>
      <c r="C178" s="47" t="s">
        <v>428</v>
      </c>
      <c r="D178" s="5" t="s">
        <v>59</v>
      </c>
      <c r="E178" t="str">
        <f t="shared" si="5"/>
        <v>student(i190568,abdul_rehman_sheikh).</v>
      </c>
      <c r="F178" s="47" t="s">
        <v>428</v>
      </c>
      <c r="G178" s="48" t="s">
        <v>832</v>
      </c>
      <c r="H178" s="48" t="s">
        <v>156</v>
      </c>
    </row>
    <row r="179" spans="1:8" ht="15.75" customHeight="1" x14ac:dyDescent="0.2">
      <c r="A179" s="5">
        <v>21</v>
      </c>
      <c r="B179" s="48" t="s">
        <v>833</v>
      </c>
      <c r="C179" s="47" t="s">
        <v>429</v>
      </c>
      <c r="D179" s="5" t="s">
        <v>59</v>
      </c>
      <c r="E179" t="str">
        <f t="shared" si="5"/>
        <v>student(i190582,hammad_ahmed).</v>
      </c>
      <c r="F179" s="47" t="s">
        <v>429</v>
      </c>
      <c r="G179" s="48" t="s">
        <v>833</v>
      </c>
      <c r="H179" s="48" t="s">
        <v>156</v>
      </c>
    </row>
    <row r="180" spans="1:8" ht="15.75" customHeight="1" x14ac:dyDescent="0.2">
      <c r="A180" s="5">
        <v>22</v>
      </c>
      <c r="B180" s="48" t="s">
        <v>834</v>
      </c>
      <c r="C180" s="47" t="s">
        <v>430</v>
      </c>
      <c r="D180" s="5" t="s">
        <v>59</v>
      </c>
      <c r="E180" t="str">
        <f t="shared" si="5"/>
        <v>student(i190600,atif_munir).</v>
      </c>
      <c r="F180" s="47" t="s">
        <v>430</v>
      </c>
      <c r="G180" s="48" t="s">
        <v>834</v>
      </c>
      <c r="H180" s="48" t="s">
        <v>156</v>
      </c>
    </row>
    <row r="181" spans="1:8" ht="15.75" customHeight="1" x14ac:dyDescent="0.2">
      <c r="A181" s="5">
        <v>23</v>
      </c>
      <c r="B181" s="48" t="s">
        <v>835</v>
      </c>
      <c r="C181" s="47" t="s">
        <v>431</v>
      </c>
      <c r="D181" s="5" t="s">
        <v>59</v>
      </c>
      <c r="E181" t="str">
        <f t="shared" si="5"/>
        <v>student(i190606,waqas_ahmad).</v>
      </c>
      <c r="F181" s="47" t="s">
        <v>431</v>
      </c>
      <c r="G181" s="48" t="s">
        <v>835</v>
      </c>
      <c r="H181" s="48" t="s">
        <v>156</v>
      </c>
    </row>
    <row r="182" spans="1:8" ht="15.75" customHeight="1" x14ac:dyDescent="0.2">
      <c r="A182" s="5">
        <v>24</v>
      </c>
      <c r="B182" s="48" t="s">
        <v>836</v>
      </c>
      <c r="C182" s="47" t="s">
        <v>432</v>
      </c>
      <c r="D182" s="5" t="s">
        <v>59</v>
      </c>
      <c r="E182" t="str">
        <f t="shared" si="5"/>
        <v>student(i190614,iqra_manzoor).</v>
      </c>
      <c r="F182" s="47" t="s">
        <v>432</v>
      </c>
      <c r="G182" s="48" t="s">
        <v>836</v>
      </c>
      <c r="H182" s="48" t="s">
        <v>156</v>
      </c>
    </row>
    <row r="183" spans="1:8" ht="15.75" customHeight="1" x14ac:dyDescent="0.2">
      <c r="A183" s="5">
        <v>25</v>
      </c>
      <c r="B183" s="48" t="s">
        <v>837</v>
      </c>
      <c r="C183" s="47" t="s">
        <v>433</v>
      </c>
      <c r="D183" s="5" t="s">
        <v>59</v>
      </c>
      <c r="E183" t="str">
        <f t="shared" si="5"/>
        <v>student(i190615,saad_ahmad_jilani).</v>
      </c>
      <c r="F183" s="47" t="s">
        <v>433</v>
      </c>
      <c r="G183" s="48" t="s">
        <v>837</v>
      </c>
      <c r="H183" s="48" t="s">
        <v>156</v>
      </c>
    </row>
    <row r="184" spans="1:8" ht="15.75" customHeight="1" x14ac:dyDescent="0.2">
      <c r="A184" s="5">
        <v>26</v>
      </c>
      <c r="B184" s="48" t="s">
        <v>838</v>
      </c>
      <c r="C184" s="47" t="s">
        <v>434</v>
      </c>
      <c r="D184" s="5" t="s">
        <v>59</v>
      </c>
      <c r="E184" t="str">
        <f t="shared" si="5"/>
        <v>student(i190616,muhammad_abdullah_bilal).</v>
      </c>
      <c r="F184" s="47" t="s">
        <v>434</v>
      </c>
      <c r="G184" s="48" t="s">
        <v>838</v>
      </c>
      <c r="H184" s="48" t="s">
        <v>156</v>
      </c>
    </row>
    <row r="185" spans="1:8" ht="15.75" customHeight="1" x14ac:dyDescent="0.2">
      <c r="A185" s="5">
        <v>27</v>
      </c>
      <c r="B185" s="48" t="s">
        <v>839</v>
      </c>
      <c r="C185" s="47" t="s">
        <v>435</v>
      </c>
      <c r="D185" s="5" t="s">
        <v>59</v>
      </c>
      <c r="E185" t="str">
        <f t="shared" si="5"/>
        <v>student(i190623,hasnain_tariq).</v>
      </c>
      <c r="F185" s="47" t="s">
        <v>435</v>
      </c>
      <c r="G185" s="48" t="s">
        <v>839</v>
      </c>
      <c r="H185" s="48" t="s">
        <v>156</v>
      </c>
    </row>
    <row r="186" spans="1:8" ht="15.75" customHeight="1" x14ac:dyDescent="0.2">
      <c r="A186" s="5">
        <v>28</v>
      </c>
      <c r="B186" s="48" t="s">
        <v>840</v>
      </c>
      <c r="C186" s="47" t="s">
        <v>436</v>
      </c>
      <c r="D186" s="5" t="s">
        <v>59</v>
      </c>
      <c r="E186" t="str">
        <f t="shared" si="5"/>
        <v>student(i190635,syeda_narmeen_bukhari).</v>
      </c>
      <c r="F186" s="47" t="s">
        <v>436</v>
      </c>
      <c r="G186" s="48" t="s">
        <v>840</v>
      </c>
      <c r="H186" s="48" t="s">
        <v>156</v>
      </c>
    </row>
    <row r="187" spans="1:8" ht="15.75" customHeight="1" x14ac:dyDescent="0.2">
      <c r="A187" s="5">
        <v>29</v>
      </c>
      <c r="B187" s="48" t="s">
        <v>841</v>
      </c>
      <c r="C187" s="47" t="s">
        <v>400</v>
      </c>
      <c r="D187" s="5" t="s">
        <v>59</v>
      </c>
      <c r="E187" t="str">
        <f t="shared" si="5"/>
        <v>student(i190636,muhammad_bilal).</v>
      </c>
      <c r="F187" s="47" t="s">
        <v>400</v>
      </c>
      <c r="G187" s="48" t="s">
        <v>841</v>
      </c>
      <c r="H187" s="48" t="s">
        <v>156</v>
      </c>
    </row>
    <row r="188" spans="1:8" ht="15.75" customHeight="1" x14ac:dyDescent="0.2">
      <c r="A188" s="5">
        <v>30</v>
      </c>
      <c r="B188" s="48" t="s">
        <v>842</v>
      </c>
      <c r="C188" s="47" t="s">
        <v>437</v>
      </c>
      <c r="D188" s="5" t="s">
        <v>59</v>
      </c>
      <c r="E188" t="str">
        <f t="shared" si="5"/>
        <v>student(i190650,muhammad_aqeel_afzal).</v>
      </c>
      <c r="F188" s="47" t="s">
        <v>437</v>
      </c>
      <c r="G188" s="48" t="s">
        <v>842</v>
      </c>
      <c r="H188" s="48" t="s">
        <v>156</v>
      </c>
    </row>
    <row r="189" spans="1:8" ht="15.75" customHeight="1" x14ac:dyDescent="0.2">
      <c r="A189" s="5">
        <v>31</v>
      </c>
      <c r="B189" s="48" t="s">
        <v>843</v>
      </c>
      <c r="C189" s="47" t="s">
        <v>438</v>
      </c>
      <c r="D189" s="5" t="s">
        <v>59</v>
      </c>
      <c r="E189" t="str">
        <f t="shared" si="5"/>
        <v>student(i190656,mahnoor_fazal).</v>
      </c>
      <c r="F189" s="47" t="s">
        <v>438</v>
      </c>
      <c r="G189" s="48" t="s">
        <v>843</v>
      </c>
      <c r="H189" s="48" t="s">
        <v>156</v>
      </c>
    </row>
    <row r="190" spans="1:8" ht="15.75" customHeight="1" x14ac:dyDescent="0.2">
      <c r="A190" s="5">
        <v>32</v>
      </c>
      <c r="B190" s="48" t="s">
        <v>844</v>
      </c>
      <c r="C190" s="47" t="s">
        <v>439</v>
      </c>
      <c r="D190" s="5" t="s">
        <v>59</v>
      </c>
      <c r="E190" t="str">
        <f t="shared" si="5"/>
        <v>student(i190666,muhammad_umaid_khakwani).</v>
      </c>
      <c r="F190" s="47" t="s">
        <v>439</v>
      </c>
      <c r="G190" s="48" t="s">
        <v>844</v>
      </c>
      <c r="H190" s="48" t="s">
        <v>156</v>
      </c>
    </row>
    <row r="191" spans="1:8" ht="15.75" customHeight="1" x14ac:dyDescent="0.2">
      <c r="A191" s="5">
        <v>33</v>
      </c>
      <c r="B191" s="48" t="s">
        <v>845</v>
      </c>
      <c r="C191" s="47" t="s">
        <v>440</v>
      </c>
      <c r="D191" s="5" t="s">
        <v>59</v>
      </c>
      <c r="E191" t="str">
        <f t="shared" si="5"/>
        <v>student(i190677,ghulam_mustafa_zafar).</v>
      </c>
      <c r="F191" s="47" t="s">
        <v>440</v>
      </c>
      <c r="G191" s="48" t="s">
        <v>845</v>
      </c>
      <c r="H191" s="48" t="s">
        <v>156</v>
      </c>
    </row>
    <row r="192" spans="1:8" ht="15.75" customHeight="1" x14ac:dyDescent="0.2">
      <c r="A192" s="5">
        <v>34</v>
      </c>
      <c r="B192" s="48" t="s">
        <v>846</v>
      </c>
      <c r="C192" s="47" t="s">
        <v>441</v>
      </c>
      <c r="D192" s="5" t="s">
        <v>59</v>
      </c>
      <c r="E192" t="str">
        <f t="shared" si="5"/>
        <v>student(i190700,hamza_nasir).</v>
      </c>
      <c r="F192" s="47" t="s">
        <v>441</v>
      </c>
      <c r="G192" s="48" t="s">
        <v>846</v>
      </c>
      <c r="H192" s="48" t="s">
        <v>156</v>
      </c>
    </row>
    <row r="193" spans="1:8" ht="15.75" customHeight="1" x14ac:dyDescent="0.2">
      <c r="A193" s="5">
        <v>35</v>
      </c>
      <c r="B193" s="48" t="s">
        <v>847</v>
      </c>
      <c r="C193" s="47" t="s">
        <v>442</v>
      </c>
      <c r="D193" s="5" t="s">
        <v>59</v>
      </c>
      <c r="E193" t="str">
        <f t="shared" si="5"/>
        <v>student(i190708,muhammad_ahmad).</v>
      </c>
      <c r="F193" s="47" t="s">
        <v>442</v>
      </c>
      <c r="G193" s="48" t="s">
        <v>847</v>
      </c>
      <c r="H193" s="48" t="s">
        <v>156</v>
      </c>
    </row>
    <row r="194" spans="1:8" ht="15.75" customHeight="1" x14ac:dyDescent="0.2">
      <c r="A194" s="5">
        <v>36</v>
      </c>
      <c r="B194" s="48" t="s">
        <v>848</v>
      </c>
      <c r="C194" s="47" t="s">
        <v>443</v>
      </c>
      <c r="D194" s="5" t="s">
        <v>59</v>
      </c>
      <c r="E194" t="str">
        <f t="shared" si="5"/>
        <v>student(i190721,sumen_jamil).</v>
      </c>
      <c r="F194" s="47" t="s">
        <v>443</v>
      </c>
      <c r="G194" s="48" t="s">
        <v>848</v>
      </c>
      <c r="H194" s="48" t="s">
        <v>156</v>
      </c>
    </row>
    <row r="195" spans="1:8" ht="15.75" customHeight="1" x14ac:dyDescent="0.2">
      <c r="A195" s="5">
        <v>37</v>
      </c>
      <c r="B195" s="48" t="s">
        <v>849</v>
      </c>
      <c r="C195" s="47" t="s">
        <v>444</v>
      </c>
      <c r="D195" s="5" t="s">
        <v>59</v>
      </c>
      <c r="E195" t="str">
        <f t="shared" si="5"/>
        <v>student(i190745,ibrahim_razzaque_bhatti).</v>
      </c>
      <c r="F195" s="47" t="s">
        <v>444</v>
      </c>
      <c r="G195" s="48" t="s">
        <v>849</v>
      </c>
      <c r="H195" s="48" t="s">
        <v>156</v>
      </c>
    </row>
    <row r="196" spans="1:8" ht="15.75" customHeight="1" x14ac:dyDescent="0.2">
      <c r="A196" s="5">
        <v>38</v>
      </c>
      <c r="B196" s="48" t="s">
        <v>850</v>
      </c>
      <c r="C196" s="47" t="s">
        <v>445</v>
      </c>
      <c r="D196" s="5" t="s">
        <v>59</v>
      </c>
      <c r="E196" t="str">
        <f t="shared" si="5"/>
        <v>student(i191982,abid_hussain).</v>
      </c>
      <c r="F196" s="47" t="s">
        <v>445</v>
      </c>
      <c r="G196" s="48" t="s">
        <v>850</v>
      </c>
      <c r="H196" s="48" t="s">
        <v>156</v>
      </c>
    </row>
    <row r="197" spans="1:8" ht="15.75" customHeight="1" x14ac:dyDescent="0.2">
      <c r="A197" s="5">
        <v>39</v>
      </c>
      <c r="B197" s="48" t="s">
        <v>851</v>
      </c>
      <c r="C197" s="47" t="s">
        <v>446</v>
      </c>
      <c r="D197" s="5" t="s">
        <v>59</v>
      </c>
      <c r="E197" t="str">
        <f t="shared" si="5"/>
        <v>student(i191986,talha_rashid).</v>
      </c>
      <c r="F197" s="47" t="s">
        <v>446</v>
      </c>
      <c r="G197" s="48" t="s">
        <v>851</v>
      </c>
      <c r="H197" s="48" t="s">
        <v>156</v>
      </c>
    </row>
    <row r="198" spans="1:8" ht="15.75" customHeight="1" x14ac:dyDescent="0.2">
      <c r="A198" s="5">
        <v>40</v>
      </c>
      <c r="B198" s="48" t="s">
        <v>852</v>
      </c>
      <c r="C198" s="47" t="s">
        <v>447</v>
      </c>
      <c r="D198" s="5" t="s">
        <v>59</v>
      </c>
      <c r="E198" t="str">
        <f t="shared" si="5"/>
        <v>student(i192003,hamza_iftikhar_abbasi).</v>
      </c>
      <c r="F198" s="47" t="s">
        <v>447</v>
      </c>
      <c r="G198" s="48" t="s">
        <v>852</v>
      </c>
      <c r="H198" s="48" t="s">
        <v>156</v>
      </c>
    </row>
    <row r="199" spans="1:8" ht="15.75" customHeight="1" x14ac:dyDescent="0.2">
      <c r="A199" s="5">
        <v>41</v>
      </c>
      <c r="B199" s="48" t="s">
        <v>853</v>
      </c>
      <c r="C199" s="47" t="s">
        <v>448</v>
      </c>
      <c r="D199" s="5" t="s">
        <v>59</v>
      </c>
      <c r="E199" t="str">
        <f t="shared" si="5"/>
        <v>student(i192008,anas_hameed).</v>
      </c>
      <c r="F199" s="47" t="s">
        <v>448</v>
      </c>
      <c r="G199" s="48" t="s">
        <v>853</v>
      </c>
      <c r="H199" s="48" t="s">
        <v>156</v>
      </c>
    </row>
    <row r="200" spans="1:8" ht="15.75" customHeight="1" x14ac:dyDescent="0.2">
      <c r="A200" s="5">
        <v>42</v>
      </c>
      <c r="B200" s="48" t="s">
        <v>854</v>
      </c>
      <c r="C200" s="47" t="s">
        <v>449</v>
      </c>
      <c r="D200" s="5" t="s">
        <v>59</v>
      </c>
      <c r="E200" t="str">
        <f t="shared" si="5"/>
        <v>student(i192011,hamza_bin_khalid).</v>
      </c>
      <c r="F200" s="47" t="s">
        <v>449</v>
      </c>
      <c r="G200" s="48" t="s">
        <v>854</v>
      </c>
      <c r="H200" s="48" t="s">
        <v>156</v>
      </c>
    </row>
    <row r="201" spans="1:8" ht="15.75" customHeight="1" x14ac:dyDescent="0.2">
      <c r="A201" s="5">
        <v>43</v>
      </c>
      <c r="B201" s="48" t="s">
        <v>855</v>
      </c>
      <c r="C201" s="47" t="s">
        <v>450</v>
      </c>
      <c r="D201" s="5" t="s">
        <v>59</v>
      </c>
      <c r="E201" t="str">
        <f t="shared" si="5"/>
        <v>student(i192016,bilal_saeed_malik).</v>
      </c>
      <c r="F201" s="47" t="s">
        <v>450</v>
      </c>
      <c r="G201" s="48" t="s">
        <v>855</v>
      </c>
      <c r="H201" s="48" t="s">
        <v>156</v>
      </c>
    </row>
    <row r="202" spans="1:8" ht="15.75" customHeight="1" x14ac:dyDescent="0.2">
      <c r="A202" s="5">
        <v>44</v>
      </c>
      <c r="B202" s="48" t="s">
        <v>856</v>
      </c>
      <c r="C202" s="47" t="s">
        <v>451</v>
      </c>
      <c r="D202" s="5" t="s">
        <v>59</v>
      </c>
      <c r="E202" t="str">
        <f t="shared" si="5"/>
        <v>student(i192043,hunaid_sohail_mirza).</v>
      </c>
      <c r="F202" s="47" t="s">
        <v>451</v>
      </c>
      <c r="G202" s="48" t="s">
        <v>856</v>
      </c>
      <c r="H202" s="48" t="s">
        <v>156</v>
      </c>
    </row>
    <row r="203" spans="1:8" ht="15.75" customHeight="1" x14ac:dyDescent="0.2">
      <c r="A203" s="5">
        <v>45</v>
      </c>
      <c r="B203" s="48" t="s">
        <v>857</v>
      </c>
      <c r="C203" s="47" t="s">
        <v>452</v>
      </c>
      <c r="D203" s="5" t="s">
        <v>59</v>
      </c>
      <c r="E203" t="str">
        <f t="shared" si="5"/>
        <v>student(i192155,muhammad_bilal_ali).</v>
      </c>
      <c r="F203" s="47" t="s">
        <v>452</v>
      </c>
      <c r="G203" s="48" t="s">
        <v>857</v>
      </c>
      <c r="H203" s="48" t="s">
        <v>156</v>
      </c>
    </row>
    <row r="204" spans="1:8" ht="15.75" customHeight="1" x14ac:dyDescent="0.25">
      <c r="A204" s="30" t="s">
        <v>60</v>
      </c>
      <c r="B204" s="42"/>
      <c r="C204" s="42"/>
      <c r="D204" s="30"/>
    </row>
    <row r="205" spans="1:8" ht="15.75" customHeight="1" x14ac:dyDescent="0.2">
      <c r="A205" s="5">
        <v>1</v>
      </c>
      <c r="B205" s="48" t="s">
        <v>660</v>
      </c>
      <c r="C205" s="47" t="s">
        <v>453</v>
      </c>
      <c r="D205" s="5" t="s">
        <v>61</v>
      </c>
      <c r="E205" t="str">
        <f t="shared" ref="E205:E236" si="6">CONCATENATE("student(",B205,",",C205,").")</f>
        <v>student(i180729,maaz_naeem).</v>
      </c>
      <c r="F205" s="47" t="s">
        <v>453</v>
      </c>
      <c r="G205" s="48" t="s">
        <v>660</v>
      </c>
      <c r="H205" s="48" t="s">
        <v>153</v>
      </c>
    </row>
    <row r="206" spans="1:8" ht="15.75" customHeight="1" x14ac:dyDescent="0.2">
      <c r="A206" s="5">
        <v>2</v>
      </c>
      <c r="B206" s="48" t="s">
        <v>858</v>
      </c>
      <c r="C206" s="47" t="s">
        <v>454</v>
      </c>
      <c r="D206" s="5" t="s">
        <v>61</v>
      </c>
      <c r="E206" t="str">
        <f t="shared" si="6"/>
        <v>student(i180743,ikram_ullah_khan).</v>
      </c>
      <c r="F206" s="47" t="s">
        <v>454</v>
      </c>
      <c r="G206" s="48" t="s">
        <v>858</v>
      </c>
      <c r="H206" s="48" t="s">
        <v>153</v>
      </c>
    </row>
    <row r="207" spans="1:8" ht="15.75" customHeight="1" x14ac:dyDescent="0.2">
      <c r="A207" s="5">
        <v>3</v>
      </c>
      <c r="B207" s="48" t="s">
        <v>859</v>
      </c>
      <c r="C207" s="47" t="s">
        <v>455</v>
      </c>
      <c r="D207" s="5" t="s">
        <v>61</v>
      </c>
      <c r="E207" t="str">
        <f t="shared" si="6"/>
        <v>student(i181590,armish_munir).</v>
      </c>
      <c r="F207" s="47" t="s">
        <v>455</v>
      </c>
      <c r="G207" s="48" t="s">
        <v>859</v>
      </c>
      <c r="H207" s="48" t="s">
        <v>153</v>
      </c>
    </row>
    <row r="208" spans="1:8" ht="15.75" customHeight="1" x14ac:dyDescent="0.2">
      <c r="A208" s="5">
        <v>4</v>
      </c>
      <c r="B208" s="48" t="s">
        <v>860</v>
      </c>
      <c r="C208" s="47" t="s">
        <v>456</v>
      </c>
      <c r="D208" s="5" t="s">
        <v>61</v>
      </c>
      <c r="E208" t="str">
        <f t="shared" si="6"/>
        <v>student(i190405,abdul_ahad).</v>
      </c>
      <c r="F208" s="47" t="s">
        <v>456</v>
      </c>
      <c r="G208" s="48" t="s">
        <v>860</v>
      </c>
      <c r="H208" s="48" t="s">
        <v>153</v>
      </c>
    </row>
    <row r="209" spans="1:8" ht="15.75" customHeight="1" x14ac:dyDescent="0.2">
      <c r="A209" s="5">
        <v>5</v>
      </c>
      <c r="B209" s="48" t="s">
        <v>861</v>
      </c>
      <c r="C209" s="47" t="s">
        <v>457</v>
      </c>
      <c r="D209" s="5" t="s">
        <v>61</v>
      </c>
      <c r="E209" t="str">
        <f t="shared" si="6"/>
        <v>student(i190410,muhammad_uzair).</v>
      </c>
      <c r="F209" s="47" t="s">
        <v>457</v>
      </c>
      <c r="G209" s="48" t="s">
        <v>861</v>
      </c>
      <c r="H209" s="48" t="s">
        <v>153</v>
      </c>
    </row>
    <row r="210" spans="1:8" ht="15.75" customHeight="1" x14ac:dyDescent="0.2">
      <c r="A210" s="5">
        <v>6</v>
      </c>
      <c r="B210" s="48" t="s">
        <v>862</v>
      </c>
      <c r="C210" s="47" t="s">
        <v>458</v>
      </c>
      <c r="D210" s="5" t="s">
        <v>61</v>
      </c>
      <c r="E210" t="str">
        <f t="shared" si="6"/>
        <v>student(i190411,rohan_saeed_butt).</v>
      </c>
      <c r="F210" s="47" t="s">
        <v>458</v>
      </c>
      <c r="G210" s="48" t="s">
        <v>862</v>
      </c>
      <c r="H210" s="48" t="s">
        <v>153</v>
      </c>
    </row>
    <row r="211" spans="1:8" ht="15.75" customHeight="1" x14ac:dyDescent="0.2">
      <c r="A211" s="5">
        <v>7</v>
      </c>
      <c r="B211" s="48" t="s">
        <v>863</v>
      </c>
      <c r="C211" s="47" t="s">
        <v>459</v>
      </c>
      <c r="D211" s="5" t="s">
        <v>61</v>
      </c>
      <c r="E211" t="str">
        <f t="shared" si="6"/>
        <v>student(i190419,muhammad_nauman_ahmed_khan).</v>
      </c>
      <c r="F211" s="47" t="s">
        <v>459</v>
      </c>
      <c r="G211" s="48" t="s">
        <v>863</v>
      </c>
      <c r="H211" s="48" t="s">
        <v>153</v>
      </c>
    </row>
    <row r="212" spans="1:8" ht="15.75" customHeight="1" x14ac:dyDescent="0.2">
      <c r="A212" s="5">
        <v>8</v>
      </c>
      <c r="B212" s="48" t="s">
        <v>864</v>
      </c>
      <c r="C212" s="47" t="s">
        <v>460</v>
      </c>
      <c r="D212" s="5" t="s">
        <v>61</v>
      </c>
      <c r="E212" t="str">
        <f t="shared" si="6"/>
        <v>student(i190425,abdullah_usman).</v>
      </c>
      <c r="F212" s="47" t="s">
        <v>460</v>
      </c>
      <c r="G212" s="48" t="s">
        <v>864</v>
      </c>
      <c r="H212" s="48" t="s">
        <v>153</v>
      </c>
    </row>
    <row r="213" spans="1:8" ht="15.75" customHeight="1" x14ac:dyDescent="0.2">
      <c r="A213" s="5">
        <v>9</v>
      </c>
      <c r="B213" s="48" t="s">
        <v>865</v>
      </c>
      <c r="C213" s="47" t="s">
        <v>461</v>
      </c>
      <c r="D213" s="5" t="s">
        <v>61</v>
      </c>
      <c r="E213" t="str">
        <f t="shared" si="6"/>
        <v>student(i190438,fatima_asim).</v>
      </c>
      <c r="F213" s="47" t="s">
        <v>461</v>
      </c>
      <c r="G213" s="48" t="s">
        <v>865</v>
      </c>
      <c r="H213" s="48" t="s">
        <v>153</v>
      </c>
    </row>
    <row r="214" spans="1:8" ht="15.75" customHeight="1" x14ac:dyDescent="0.2">
      <c r="A214" s="5">
        <v>10</v>
      </c>
      <c r="B214" s="48" t="s">
        <v>866</v>
      </c>
      <c r="C214" s="47" t="s">
        <v>462</v>
      </c>
      <c r="D214" s="5" t="s">
        <v>61</v>
      </c>
      <c r="E214" t="str">
        <f t="shared" si="6"/>
        <v>student(i190446,muhammad_hammad).</v>
      </c>
      <c r="F214" s="47" t="s">
        <v>462</v>
      </c>
      <c r="G214" s="48" t="s">
        <v>866</v>
      </c>
      <c r="H214" s="48" t="s">
        <v>153</v>
      </c>
    </row>
    <row r="215" spans="1:8" ht="15.75" customHeight="1" x14ac:dyDescent="0.2">
      <c r="A215" s="5">
        <v>11</v>
      </c>
      <c r="B215" s="48" t="s">
        <v>867</v>
      </c>
      <c r="C215" s="47" t="s">
        <v>463</v>
      </c>
      <c r="D215" s="5" t="s">
        <v>61</v>
      </c>
      <c r="E215" t="str">
        <f t="shared" si="6"/>
        <v>student(i190450,aliyan_shahid_satti).</v>
      </c>
      <c r="F215" s="47" t="s">
        <v>463</v>
      </c>
      <c r="G215" s="48" t="s">
        <v>867</v>
      </c>
      <c r="H215" s="48" t="s">
        <v>153</v>
      </c>
    </row>
    <row r="216" spans="1:8" ht="15.75" customHeight="1" x14ac:dyDescent="0.2">
      <c r="A216" s="5">
        <v>12</v>
      </c>
      <c r="B216" s="48" t="s">
        <v>868</v>
      </c>
      <c r="C216" s="47" t="s">
        <v>464</v>
      </c>
      <c r="D216" s="5" t="s">
        <v>61</v>
      </c>
      <c r="E216" t="str">
        <f t="shared" si="6"/>
        <v>student(i190452,muhammad_daud_nasir).</v>
      </c>
      <c r="F216" s="47" t="s">
        <v>464</v>
      </c>
      <c r="G216" s="48" t="s">
        <v>868</v>
      </c>
      <c r="H216" s="48" t="s">
        <v>153</v>
      </c>
    </row>
    <row r="217" spans="1:8" ht="15.75" customHeight="1" x14ac:dyDescent="0.2">
      <c r="A217" s="5">
        <v>13</v>
      </c>
      <c r="B217" s="48" t="s">
        <v>869</v>
      </c>
      <c r="C217" s="47" t="s">
        <v>465</v>
      </c>
      <c r="D217" s="5" t="s">
        <v>61</v>
      </c>
      <c r="E217" t="str">
        <f t="shared" si="6"/>
        <v>student(i190471,fakhiha_rameen).</v>
      </c>
      <c r="F217" s="47" t="s">
        <v>465</v>
      </c>
      <c r="G217" s="48" t="s">
        <v>869</v>
      </c>
      <c r="H217" s="48" t="s">
        <v>153</v>
      </c>
    </row>
    <row r="218" spans="1:8" ht="15.75" customHeight="1" x14ac:dyDescent="0.2">
      <c r="A218" s="5">
        <v>14</v>
      </c>
      <c r="B218" s="48" t="s">
        <v>870</v>
      </c>
      <c r="C218" s="47" t="s">
        <v>466</v>
      </c>
      <c r="D218" s="5" t="s">
        <v>61</v>
      </c>
      <c r="E218" t="str">
        <f t="shared" si="6"/>
        <v>student(i190473,wahaj_rahman).</v>
      </c>
      <c r="F218" s="47" t="s">
        <v>466</v>
      </c>
      <c r="G218" s="48" t="s">
        <v>870</v>
      </c>
      <c r="H218" s="48" t="s">
        <v>153</v>
      </c>
    </row>
    <row r="219" spans="1:8" ht="15.75" customHeight="1" x14ac:dyDescent="0.2">
      <c r="A219" s="5">
        <v>15</v>
      </c>
      <c r="B219" s="48" t="s">
        <v>871</v>
      </c>
      <c r="C219" s="47" t="s">
        <v>467</v>
      </c>
      <c r="D219" s="5" t="s">
        <v>61</v>
      </c>
      <c r="E219" t="str">
        <f t="shared" si="6"/>
        <v>student(i190481,muhammad_faisal_sher).</v>
      </c>
      <c r="F219" s="47" t="s">
        <v>467</v>
      </c>
      <c r="G219" s="48" t="s">
        <v>871</v>
      </c>
      <c r="H219" s="48" t="s">
        <v>153</v>
      </c>
    </row>
    <row r="220" spans="1:8" ht="15.75" customHeight="1" x14ac:dyDescent="0.2">
      <c r="A220" s="5">
        <v>16</v>
      </c>
      <c r="B220" s="48" t="s">
        <v>872</v>
      </c>
      <c r="C220" s="47" t="s">
        <v>468</v>
      </c>
      <c r="D220" s="5" t="s">
        <v>61</v>
      </c>
      <c r="E220" t="str">
        <f t="shared" si="6"/>
        <v>student(i190497,ahmed_rohan).</v>
      </c>
      <c r="F220" s="47" t="s">
        <v>468</v>
      </c>
      <c r="G220" s="48" t="s">
        <v>872</v>
      </c>
      <c r="H220" s="48" t="s">
        <v>153</v>
      </c>
    </row>
    <row r="221" spans="1:8" ht="15.75" customHeight="1" x14ac:dyDescent="0.2">
      <c r="A221" s="5">
        <v>17</v>
      </c>
      <c r="B221" s="48" t="s">
        <v>873</v>
      </c>
      <c r="C221" s="47" t="s">
        <v>469</v>
      </c>
      <c r="D221" s="5" t="s">
        <v>61</v>
      </c>
      <c r="E221" t="str">
        <f t="shared" si="6"/>
        <v>student(i190508,ibrahim).</v>
      </c>
      <c r="F221" s="47" t="s">
        <v>469</v>
      </c>
      <c r="G221" s="48" t="s">
        <v>873</v>
      </c>
      <c r="H221" s="48" t="s">
        <v>153</v>
      </c>
    </row>
    <row r="222" spans="1:8" ht="15.75" customHeight="1" x14ac:dyDescent="0.2">
      <c r="A222" s="5">
        <v>18</v>
      </c>
      <c r="B222" s="48" t="s">
        <v>874</v>
      </c>
      <c r="C222" s="47" t="s">
        <v>470</v>
      </c>
      <c r="D222" s="5" t="s">
        <v>61</v>
      </c>
      <c r="E222" t="str">
        <f t="shared" si="6"/>
        <v>student(i190511,muhammad_hassan_rana).</v>
      </c>
      <c r="F222" s="47" t="s">
        <v>470</v>
      </c>
      <c r="G222" s="48" t="s">
        <v>874</v>
      </c>
      <c r="H222" s="48" t="s">
        <v>153</v>
      </c>
    </row>
    <row r="223" spans="1:8" ht="15.75" customHeight="1" x14ac:dyDescent="0.2">
      <c r="A223" s="5">
        <v>19</v>
      </c>
      <c r="B223" s="48" t="s">
        <v>875</v>
      </c>
      <c r="C223" s="47" t="s">
        <v>471</v>
      </c>
      <c r="D223" s="5" t="s">
        <v>61</v>
      </c>
      <c r="E223" t="str">
        <f t="shared" si="6"/>
        <v>student(i190513,muhammad_abdullah_akram).</v>
      </c>
      <c r="F223" s="47" t="s">
        <v>471</v>
      </c>
      <c r="G223" s="48" t="s">
        <v>875</v>
      </c>
      <c r="H223" s="48" t="s">
        <v>153</v>
      </c>
    </row>
    <row r="224" spans="1:8" ht="15.75" customHeight="1" x14ac:dyDescent="0.2">
      <c r="A224" s="5">
        <v>20</v>
      </c>
      <c r="B224" s="48" t="s">
        <v>876</v>
      </c>
      <c r="C224" s="47" t="s">
        <v>472</v>
      </c>
      <c r="D224" s="5" t="s">
        <v>61</v>
      </c>
      <c r="E224" t="str">
        <f t="shared" si="6"/>
        <v>student(i190517,umair_afzal).</v>
      </c>
      <c r="F224" s="47" t="s">
        <v>472</v>
      </c>
      <c r="G224" s="48" t="s">
        <v>876</v>
      </c>
      <c r="H224" s="48" t="s">
        <v>153</v>
      </c>
    </row>
    <row r="225" spans="1:8" ht="15.75" customHeight="1" x14ac:dyDescent="0.2">
      <c r="A225" s="5">
        <v>21</v>
      </c>
      <c r="B225" s="48" t="s">
        <v>877</v>
      </c>
      <c r="C225" s="47" t="s">
        <v>473</v>
      </c>
      <c r="D225" s="5" t="s">
        <v>61</v>
      </c>
      <c r="E225" t="str">
        <f t="shared" si="6"/>
        <v>student(i190551,usama_khan).</v>
      </c>
      <c r="F225" s="47" t="s">
        <v>473</v>
      </c>
      <c r="G225" s="48" t="s">
        <v>877</v>
      </c>
      <c r="H225" s="48" t="s">
        <v>153</v>
      </c>
    </row>
    <row r="226" spans="1:8" ht="15.75" customHeight="1" x14ac:dyDescent="0.2">
      <c r="A226" s="5">
        <v>22</v>
      </c>
      <c r="B226" s="48" t="s">
        <v>878</v>
      </c>
      <c r="C226" s="47" t="s">
        <v>474</v>
      </c>
      <c r="D226" s="5" t="s">
        <v>61</v>
      </c>
      <c r="E226" t="str">
        <f t="shared" si="6"/>
        <v>student(i190558,muhammad_zohaib).</v>
      </c>
      <c r="F226" s="47" t="s">
        <v>474</v>
      </c>
      <c r="G226" s="48" t="s">
        <v>878</v>
      </c>
      <c r="H226" s="48" t="s">
        <v>153</v>
      </c>
    </row>
    <row r="227" spans="1:8" ht="15.75" customHeight="1" x14ac:dyDescent="0.2">
      <c r="A227" s="5">
        <v>23</v>
      </c>
      <c r="B227" s="48" t="s">
        <v>879</v>
      </c>
      <c r="C227" s="47" t="s">
        <v>475</v>
      </c>
      <c r="D227" s="5" t="s">
        <v>61</v>
      </c>
      <c r="E227" t="str">
        <f t="shared" si="6"/>
        <v>student(i190565,abdul_hamid).</v>
      </c>
      <c r="F227" s="47" t="s">
        <v>475</v>
      </c>
      <c r="G227" s="48" t="s">
        <v>879</v>
      </c>
      <c r="H227" s="48" t="s">
        <v>153</v>
      </c>
    </row>
    <row r="228" spans="1:8" ht="15.75" customHeight="1" x14ac:dyDescent="0.2">
      <c r="A228" s="5">
        <v>24</v>
      </c>
      <c r="B228" s="48" t="s">
        <v>880</v>
      </c>
      <c r="C228" s="47" t="s">
        <v>476</v>
      </c>
      <c r="D228" s="5" t="s">
        <v>61</v>
      </c>
      <c r="E228" t="str">
        <f t="shared" si="6"/>
        <v>student(i190570,muhammad_sameer_khan).</v>
      </c>
      <c r="F228" s="47" t="s">
        <v>476</v>
      </c>
      <c r="G228" s="48" t="s">
        <v>880</v>
      </c>
      <c r="H228" s="48" t="s">
        <v>153</v>
      </c>
    </row>
    <row r="229" spans="1:8" ht="15.75" customHeight="1" x14ac:dyDescent="0.2">
      <c r="A229" s="5">
        <v>25</v>
      </c>
      <c r="B229" s="48" t="s">
        <v>881</v>
      </c>
      <c r="C229" s="47" t="s">
        <v>477</v>
      </c>
      <c r="D229" s="5" t="s">
        <v>61</v>
      </c>
      <c r="E229" t="str">
        <f t="shared" si="6"/>
        <v>student(i190577,mujtaba_ali).</v>
      </c>
      <c r="F229" s="47" t="s">
        <v>477</v>
      </c>
      <c r="G229" s="48" t="s">
        <v>881</v>
      </c>
      <c r="H229" s="48" t="s">
        <v>153</v>
      </c>
    </row>
    <row r="230" spans="1:8" ht="15.75" customHeight="1" x14ac:dyDescent="0.2">
      <c r="A230" s="5">
        <v>26</v>
      </c>
      <c r="B230" s="48" t="s">
        <v>882</v>
      </c>
      <c r="C230" s="47" t="s">
        <v>478</v>
      </c>
      <c r="D230" s="5" t="s">
        <v>61</v>
      </c>
      <c r="E230" t="str">
        <f t="shared" si="6"/>
        <v>student(i190584,mirza_abdur_rahman).</v>
      </c>
      <c r="F230" s="47" t="s">
        <v>478</v>
      </c>
      <c r="G230" s="48" t="s">
        <v>882</v>
      </c>
      <c r="H230" s="48" t="s">
        <v>153</v>
      </c>
    </row>
    <row r="231" spans="1:8" ht="15.75" customHeight="1" x14ac:dyDescent="0.2">
      <c r="A231" s="5">
        <v>27</v>
      </c>
      <c r="B231" s="48" t="s">
        <v>883</v>
      </c>
      <c r="C231" s="47" t="s">
        <v>479</v>
      </c>
      <c r="D231" s="5" t="s">
        <v>61</v>
      </c>
      <c r="E231" t="str">
        <f t="shared" si="6"/>
        <v>student(i190598,muaaz_ahmad).</v>
      </c>
      <c r="F231" s="47" t="s">
        <v>479</v>
      </c>
      <c r="G231" s="48" t="s">
        <v>883</v>
      </c>
      <c r="H231" s="48" t="s">
        <v>153</v>
      </c>
    </row>
    <row r="232" spans="1:8" ht="15.75" customHeight="1" x14ac:dyDescent="0.2">
      <c r="A232" s="5">
        <v>28</v>
      </c>
      <c r="B232" s="48" t="s">
        <v>884</v>
      </c>
      <c r="C232" s="47" t="s">
        <v>480</v>
      </c>
      <c r="D232" s="5" t="s">
        <v>61</v>
      </c>
      <c r="E232" t="str">
        <f t="shared" si="6"/>
        <v>student(i190601,muhammad_momin_irfan).</v>
      </c>
      <c r="F232" s="47" t="s">
        <v>480</v>
      </c>
      <c r="G232" s="48" t="s">
        <v>884</v>
      </c>
      <c r="H232" s="48" t="s">
        <v>153</v>
      </c>
    </row>
    <row r="233" spans="1:8" ht="15.75" customHeight="1" x14ac:dyDescent="0.2">
      <c r="A233" s="5">
        <v>29</v>
      </c>
      <c r="B233" s="48" t="s">
        <v>885</v>
      </c>
      <c r="C233" s="47" t="s">
        <v>481</v>
      </c>
      <c r="D233" s="5" t="s">
        <v>61</v>
      </c>
      <c r="E233" t="str">
        <f t="shared" si="6"/>
        <v>student(i190605,muhammad_hamza_tariq).</v>
      </c>
      <c r="F233" s="47" t="s">
        <v>481</v>
      </c>
      <c r="G233" s="48" t="s">
        <v>885</v>
      </c>
      <c r="H233" s="48" t="s">
        <v>153</v>
      </c>
    </row>
    <row r="234" spans="1:8" ht="15.75" customHeight="1" x14ac:dyDescent="0.2">
      <c r="A234" s="5">
        <v>30</v>
      </c>
      <c r="B234" s="48" t="s">
        <v>886</v>
      </c>
      <c r="C234" s="47" t="s">
        <v>482</v>
      </c>
      <c r="D234" s="5" t="s">
        <v>61</v>
      </c>
      <c r="E234" t="str">
        <f t="shared" si="6"/>
        <v>student(i190611,abdul_mannan_chughtai).</v>
      </c>
      <c r="F234" s="47" t="s">
        <v>482</v>
      </c>
      <c r="G234" s="48" t="s">
        <v>886</v>
      </c>
      <c r="H234" s="48" t="s">
        <v>153</v>
      </c>
    </row>
    <row r="235" spans="1:8" ht="15.75" customHeight="1" x14ac:dyDescent="0.2">
      <c r="A235" s="5">
        <v>31</v>
      </c>
      <c r="B235" s="48" t="s">
        <v>887</v>
      </c>
      <c r="C235" s="47" t="s">
        <v>483</v>
      </c>
      <c r="D235" s="5" t="s">
        <v>61</v>
      </c>
      <c r="E235" t="str">
        <f t="shared" si="6"/>
        <v>student(i190620,talha_zain).</v>
      </c>
      <c r="F235" s="47" t="s">
        <v>483</v>
      </c>
      <c r="G235" s="48" t="s">
        <v>887</v>
      </c>
      <c r="H235" s="48" t="s">
        <v>153</v>
      </c>
    </row>
    <row r="236" spans="1:8" ht="15.75" customHeight="1" x14ac:dyDescent="0.2">
      <c r="A236" s="5">
        <v>32</v>
      </c>
      <c r="B236" s="48" t="s">
        <v>888</v>
      </c>
      <c r="C236" s="47" t="s">
        <v>484</v>
      </c>
      <c r="D236" s="5" t="s">
        <v>61</v>
      </c>
      <c r="E236" t="str">
        <f t="shared" si="6"/>
        <v>student(i190621,muhammad_talha_iqbal).</v>
      </c>
      <c r="F236" s="47" t="s">
        <v>484</v>
      </c>
      <c r="G236" s="48" t="s">
        <v>888</v>
      </c>
      <c r="H236" s="48" t="s">
        <v>153</v>
      </c>
    </row>
    <row r="237" spans="1:8" ht="15.75" customHeight="1" x14ac:dyDescent="0.2">
      <c r="A237" s="5">
        <v>33</v>
      </c>
      <c r="B237" s="48" t="s">
        <v>889</v>
      </c>
      <c r="C237" s="47" t="s">
        <v>485</v>
      </c>
      <c r="D237" s="5" t="s">
        <v>61</v>
      </c>
      <c r="E237" t="str">
        <f t="shared" ref="E237:E255" si="7">CONCATENATE("student(",B237,",",C237,").")</f>
        <v>student(i190626,adeeba_khan).</v>
      </c>
      <c r="F237" s="47" t="s">
        <v>485</v>
      </c>
      <c r="G237" s="48" t="s">
        <v>889</v>
      </c>
      <c r="H237" s="48" t="s">
        <v>153</v>
      </c>
    </row>
    <row r="238" spans="1:8" ht="15.75" customHeight="1" x14ac:dyDescent="0.2">
      <c r="A238" s="5">
        <v>34</v>
      </c>
      <c r="B238" s="48" t="s">
        <v>890</v>
      </c>
      <c r="C238" s="47" t="s">
        <v>486</v>
      </c>
      <c r="D238" s="5" t="s">
        <v>61</v>
      </c>
      <c r="E238" t="str">
        <f t="shared" si="7"/>
        <v>student(i190647,muqeet_ullah_ghazi).</v>
      </c>
      <c r="F238" s="47" t="s">
        <v>486</v>
      </c>
      <c r="G238" s="48" t="s">
        <v>890</v>
      </c>
      <c r="H238" s="48" t="s">
        <v>153</v>
      </c>
    </row>
    <row r="239" spans="1:8" ht="15.75" customHeight="1" x14ac:dyDescent="0.2">
      <c r="A239" s="5">
        <v>35</v>
      </c>
      <c r="B239" s="48" t="s">
        <v>891</v>
      </c>
      <c r="C239" s="47" t="s">
        <v>487</v>
      </c>
      <c r="D239" s="5" t="s">
        <v>61</v>
      </c>
      <c r="E239" t="str">
        <f t="shared" si="7"/>
        <v>student(i190659,asad_tariq).</v>
      </c>
      <c r="F239" s="47" t="s">
        <v>487</v>
      </c>
      <c r="G239" s="48" t="s">
        <v>891</v>
      </c>
      <c r="H239" s="48" t="s">
        <v>153</v>
      </c>
    </row>
    <row r="240" spans="1:8" ht="15.75" customHeight="1" x14ac:dyDescent="0.2">
      <c r="A240" s="5">
        <v>36</v>
      </c>
      <c r="B240" s="48" t="s">
        <v>892</v>
      </c>
      <c r="C240" s="47" t="s">
        <v>488</v>
      </c>
      <c r="D240" s="5" t="s">
        <v>61</v>
      </c>
      <c r="E240" t="str">
        <f t="shared" si="7"/>
        <v>student(i190665,zainab_kayani).</v>
      </c>
      <c r="F240" s="47" t="s">
        <v>488</v>
      </c>
      <c r="G240" s="48" t="s">
        <v>892</v>
      </c>
      <c r="H240" s="48" t="s">
        <v>153</v>
      </c>
    </row>
    <row r="241" spans="1:8" ht="15.75" customHeight="1" x14ac:dyDescent="0.2">
      <c r="A241" s="5">
        <v>37</v>
      </c>
      <c r="B241" s="48" t="s">
        <v>893</v>
      </c>
      <c r="C241" s="47" t="s">
        <v>489</v>
      </c>
      <c r="D241" s="5" t="s">
        <v>61</v>
      </c>
      <c r="E241" t="str">
        <f t="shared" si="7"/>
        <v>student(i190681,syed_taha_rizwan).</v>
      </c>
      <c r="F241" s="47" t="s">
        <v>489</v>
      </c>
      <c r="G241" s="48" t="s">
        <v>893</v>
      </c>
      <c r="H241" s="48" t="s">
        <v>153</v>
      </c>
    </row>
    <row r="242" spans="1:8" ht="15.75" customHeight="1" x14ac:dyDescent="0.2">
      <c r="A242" s="5">
        <v>38</v>
      </c>
      <c r="B242" s="48" t="s">
        <v>894</v>
      </c>
      <c r="C242" s="47" t="s">
        <v>490</v>
      </c>
      <c r="D242" s="5" t="s">
        <v>61</v>
      </c>
      <c r="E242" t="str">
        <f t="shared" si="7"/>
        <v>student(i190707,sameet_ikram).</v>
      </c>
      <c r="F242" s="47" t="s">
        <v>490</v>
      </c>
      <c r="G242" s="48" t="s">
        <v>894</v>
      </c>
      <c r="H242" s="48" t="s">
        <v>153</v>
      </c>
    </row>
    <row r="243" spans="1:8" ht="15.75" customHeight="1" x14ac:dyDescent="0.2">
      <c r="A243" s="5">
        <v>39</v>
      </c>
      <c r="B243" s="48" t="s">
        <v>895</v>
      </c>
      <c r="C243" s="47" t="s">
        <v>491</v>
      </c>
      <c r="D243" s="5" t="s">
        <v>61</v>
      </c>
      <c r="E243" t="str">
        <f t="shared" si="7"/>
        <v>student(i190712,tayyab_khan_satti).</v>
      </c>
      <c r="F243" s="47" t="s">
        <v>491</v>
      </c>
      <c r="G243" s="48" t="s">
        <v>895</v>
      </c>
      <c r="H243" s="48" t="s">
        <v>153</v>
      </c>
    </row>
    <row r="244" spans="1:8" ht="15.75" customHeight="1" x14ac:dyDescent="0.2">
      <c r="A244" s="5">
        <v>40</v>
      </c>
      <c r="B244" s="48" t="s">
        <v>896</v>
      </c>
      <c r="C244" s="47" t="s">
        <v>492</v>
      </c>
      <c r="D244" s="5" t="s">
        <v>61</v>
      </c>
      <c r="E244" t="str">
        <f t="shared" si="7"/>
        <v>student(i190723,hassan_ahmed_qayyum).</v>
      </c>
      <c r="F244" s="47" t="s">
        <v>492</v>
      </c>
      <c r="G244" s="48" t="s">
        <v>896</v>
      </c>
      <c r="H244" s="48" t="s">
        <v>153</v>
      </c>
    </row>
    <row r="245" spans="1:8" ht="15.75" customHeight="1" x14ac:dyDescent="0.2">
      <c r="A245" s="5">
        <v>41</v>
      </c>
      <c r="B245" s="48" t="s">
        <v>897</v>
      </c>
      <c r="C245" s="47" t="s">
        <v>493</v>
      </c>
      <c r="D245" s="5" t="s">
        <v>61</v>
      </c>
      <c r="E245" t="str">
        <f t="shared" si="7"/>
        <v>student(i190726,malaika_waheed).</v>
      </c>
      <c r="F245" s="47" t="s">
        <v>493</v>
      </c>
      <c r="G245" s="48" t="s">
        <v>897</v>
      </c>
      <c r="H245" s="48" t="s">
        <v>153</v>
      </c>
    </row>
    <row r="246" spans="1:8" ht="15.75" customHeight="1" x14ac:dyDescent="0.2">
      <c r="A246" s="5">
        <v>42</v>
      </c>
      <c r="B246" s="48" t="s">
        <v>898</v>
      </c>
      <c r="C246" s="47" t="s">
        <v>494</v>
      </c>
      <c r="D246" s="5" t="s">
        <v>61</v>
      </c>
      <c r="E246" t="str">
        <f t="shared" si="7"/>
        <v>student(i190739,hassan_ali_khan).</v>
      </c>
      <c r="F246" s="47" t="s">
        <v>494</v>
      </c>
      <c r="G246" s="48" t="s">
        <v>898</v>
      </c>
      <c r="H246" s="48" t="s">
        <v>153</v>
      </c>
    </row>
    <row r="247" spans="1:8" ht="15.75" customHeight="1" x14ac:dyDescent="0.2">
      <c r="A247" s="5">
        <v>43</v>
      </c>
      <c r="B247" s="48" t="s">
        <v>899</v>
      </c>
      <c r="C247" s="47" t="s">
        <v>495</v>
      </c>
      <c r="D247" s="5" t="s">
        <v>61</v>
      </c>
      <c r="E247" t="str">
        <f t="shared" si="7"/>
        <v>student(i190744,sobia_noor_fatima).</v>
      </c>
      <c r="F247" s="47" t="s">
        <v>495</v>
      </c>
      <c r="G247" s="48" t="s">
        <v>899</v>
      </c>
      <c r="H247" s="48" t="s">
        <v>153</v>
      </c>
    </row>
    <row r="248" spans="1:8" ht="15.75" customHeight="1" x14ac:dyDescent="0.2">
      <c r="A248" s="5">
        <v>44</v>
      </c>
      <c r="B248" s="48" t="s">
        <v>900</v>
      </c>
      <c r="C248" s="47" t="s">
        <v>496</v>
      </c>
      <c r="D248" s="5" t="s">
        <v>61</v>
      </c>
      <c r="E248" t="str">
        <f t="shared" si="7"/>
        <v>student(i192021,muhammad_talha_khan).</v>
      </c>
      <c r="F248" s="47" t="s">
        <v>496</v>
      </c>
      <c r="G248" s="48" t="s">
        <v>900</v>
      </c>
      <c r="H248" s="48" t="s">
        <v>153</v>
      </c>
    </row>
    <row r="249" spans="1:8" ht="15.75" customHeight="1" x14ac:dyDescent="0.2">
      <c r="A249" s="5">
        <v>45</v>
      </c>
      <c r="B249" s="48" t="s">
        <v>901</v>
      </c>
      <c r="C249" s="47" t="s">
        <v>497</v>
      </c>
      <c r="D249" s="5" t="s">
        <v>61</v>
      </c>
      <c r="E249" t="str">
        <f t="shared" si="7"/>
        <v>student(i192036,hammad_khan).</v>
      </c>
      <c r="F249" s="47" t="s">
        <v>497</v>
      </c>
      <c r="G249" s="48" t="s">
        <v>901</v>
      </c>
      <c r="H249" s="48" t="s">
        <v>153</v>
      </c>
    </row>
    <row r="250" spans="1:8" ht="15.75" customHeight="1" x14ac:dyDescent="0.2">
      <c r="A250" s="5">
        <v>46</v>
      </c>
      <c r="B250" s="48" t="s">
        <v>902</v>
      </c>
      <c r="C250" s="47" t="s">
        <v>498</v>
      </c>
      <c r="D250" s="5" t="s">
        <v>61</v>
      </c>
      <c r="E250" t="str">
        <f t="shared" si="7"/>
        <v>student(i192153,aneeza_sajjad_mazari).</v>
      </c>
      <c r="F250" s="47" t="s">
        <v>498</v>
      </c>
      <c r="G250" s="48" t="s">
        <v>902</v>
      </c>
      <c r="H250" s="48" t="s">
        <v>153</v>
      </c>
    </row>
    <row r="251" spans="1:8" ht="15.75" customHeight="1" x14ac:dyDescent="0.2">
      <c r="A251" s="5">
        <v>47</v>
      </c>
      <c r="B251" s="48" t="s">
        <v>903</v>
      </c>
      <c r="C251" s="47" t="s">
        <v>499</v>
      </c>
      <c r="D251" s="5" t="s">
        <v>61</v>
      </c>
      <c r="E251" t="str">
        <f t="shared" si="7"/>
        <v>student(i192173,waleed_khalid_kayani).</v>
      </c>
      <c r="F251" s="47" t="s">
        <v>499</v>
      </c>
      <c r="G251" s="48" t="s">
        <v>903</v>
      </c>
      <c r="H251" s="48" t="s">
        <v>153</v>
      </c>
    </row>
    <row r="252" spans="1:8" ht="15.75" customHeight="1" x14ac:dyDescent="0.2">
      <c r="A252" s="5">
        <v>48</v>
      </c>
      <c r="B252" s="48" t="s">
        <v>904</v>
      </c>
      <c r="C252" s="47" t="s">
        <v>500</v>
      </c>
      <c r="D252" s="5" t="s">
        <v>61</v>
      </c>
      <c r="E252" t="str">
        <f t="shared" si="7"/>
        <v>student(i192178,minahil_irshad).</v>
      </c>
      <c r="F252" s="47" t="s">
        <v>500</v>
      </c>
      <c r="G252" s="48" t="s">
        <v>904</v>
      </c>
      <c r="H252" s="48" t="s">
        <v>153</v>
      </c>
    </row>
    <row r="253" spans="1:8" ht="15.75" customHeight="1" x14ac:dyDescent="0.2">
      <c r="A253" s="5">
        <v>49</v>
      </c>
      <c r="B253" s="48" t="s">
        <v>905</v>
      </c>
      <c r="C253" s="47" t="s">
        <v>501</v>
      </c>
      <c r="D253" s="5" t="s">
        <v>61</v>
      </c>
      <c r="E253" t="str">
        <f t="shared" si="7"/>
        <v>student(i192179,abdullah_abbasi).</v>
      </c>
      <c r="F253" s="47" t="s">
        <v>501</v>
      </c>
      <c r="G253" s="48" t="s">
        <v>905</v>
      </c>
      <c r="H253" s="48" t="s">
        <v>153</v>
      </c>
    </row>
    <row r="254" spans="1:8" ht="15.75" customHeight="1" x14ac:dyDescent="0.2">
      <c r="A254" s="5">
        <v>50</v>
      </c>
      <c r="B254" s="48" t="s">
        <v>906</v>
      </c>
      <c r="C254" s="47" t="s">
        <v>502</v>
      </c>
      <c r="D254" s="5" t="s">
        <v>61</v>
      </c>
      <c r="E254" t="str">
        <f t="shared" si="7"/>
        <v>student(i192187,chaudhary_muhammad_asfandyar_sabri).</v>
      </c>
      <c r="F254" s="47" t="s">
        <v>502</v>
      </c>
      <c r="G254" s="48" t="s">
        <v>906</v>
      </c>
      <c r="H254" s="48" t="s">
        <v>153</v>
      </c>
    </row>
    <row r="255" spans="1:8" ht="15.75" customHeight="1" x14ac:dyDescent="0.2">
      <c r="A255" s="5">
        <v>51</v>
      </c>
      <c r="B255" s="48" t="s">
        <v>907</v>
      </c>
      <c r="C255" s="47" t="s">
        <v>503</v>
      </c>
      <c r="D255" s="5" t="s">
        <v>61</v>
      </c>
      <c r="E255" t="str">
        <f t="shared" si="7"/>
        <v>student(i192196,fawaz_ahmed_dar).</v>
      </c>
      <c r="F255" s="47" t="s">
        <v>503</v>
      </c>
      <c r="G255" s="48" t="s">
        <v>907</v>
      </c>
      <c r="H255" s="48" t="s">
        <v>153</v>
      </c>
    </row>
    <row r="256" spans="1:8" ht="15.75" customHeight="1" x14ac:dyDescent="0.25">
      <c r="A256" s="30" t="s">
        <v>62</v>
      </c>
      <c r="B256" s="42"/>
      <c r="C256" s="42"/>
      <c r="D256" s="30"/>
    </row>
    <row r="257" spans="1:8" ht="15.75" customHeight="1" x14ac:dyDescent="0.2">
      <c r="A257" s="5">
        <v>1</v>
      </c>
      <c r="B257" s="48" t="s">
        <v>661</v>
      </c>
      <c r="C257" s="47" t="s">
        <v>504</v>
      </c>
      <c r="D257" s="5" t="s">
        <v>63</v>
      </c>
      <c r="E257" t="str">
        <f t="shared" ref="E257:E288" si="8">CONCATENATE("student(",B257,",",C257,").")</f>
        <v>student(i180435,muhammad_bilal_khalid).</v>
      </c>
      <c r="F257" s="47" t="s">
        <v>504</v>
      </c>
      <c r="G257" s="48" t="s">
        <v>661</v>
      </c>
      <c r="H257" s="48" t="s">
        <v>157</v>
      </c>
    </row>
    <row r="258" spans="1:8" ht="15.75" customHeight="1" x14ac:dyDescent="0.2">
      <c r="A258" s="5">
        <v>2</v>
      </c>
      <c r="B258" s="48" t="s">
        <v>908</v>
      </c>
      <c r="C258" s="47" t="s">
        <v>505</v>
      </c>
      <c r="D258" s="5" t="s">
        <v>63</v>
      </c>
      <c r="E258" t="str">
        <f t="shared" si="8"/>
        <v>student(i180558,ghasmir_ahmad).</v>
      </c>
      <c r="F258" s="47" t="s">
        <v>505</v>
      </c>
      <c r="G258" s="48" t="s">
        <v>908</v>
      </c>
      <c r="H258" s="48" t="s">
        <v>157</v>
      </c>
    </row>
    <row r="259" spans="1:8" ht="15.75" customHeight="1" x14ac:dyDescent="0.2">
      <c r="A259" s="5">
        <v>3</v>
      </c>
      <c r="B259" s="48" t="s">
        <v>909</v>
      </c>
      <c r="C259" s="47" t="s">
        <v>506</v>
      </c>
      <c r="D259" s="5" t="s">
        <v>63</v>
      </c>
      <c r="E259" t="str">
        <f t="shared" si="8"/>
        <v>student(i180735,shahmeer_babar_gill).</v>
      </c>
      <c r="F259" s="47" t="s">
        <v>506</v>
      </c>
      <c r="G259" s="48" t="s">
        <v>909</v>
      </c>
      <c r="H259" s="48" t="s">
        <v>157</v>
      </c>
    </row>
    <row r="260" spans="1:8" ht="15.75" customHeight="1" x14ac:dyDescent="0.2">
      <c r="A260" s="5">
        <v>4</v>
      </c>
      <c r="B260" s="48" t="s">
        <v>910</v>
      </c>
      <c r="C260" s="47" t="s">
        <v>507</v>
      </c>
      <c r="D260" s="5" t="s">
        <v>63</v>
      </c>
      <c r="E260" t="str">
        <f t="shared" si="8"/>
        <v>student(i190402,muhammad_usman_malik).</v>
      </c>
      <c r="F260" s="47" t="s">
        <v>507</v>
      </c>
      <c r="G260" s="48" t="s">
        <v>910</v>
      </c>
      <c r="H260" s="48" t="s">
        <v>157</v>
      </c>
    </row>
    <row r="261" spans="1:8" ht="15.75" customHeight="1" x14ac:dyDescent="0.2">
      <c r="A261" s="5">
        <v>5</v>
      </c>
      <c r="B261" s="48" t="s">
        <v>911</v>
      </c>
      <c r="C261" s="47" t="s">
        <v>508</v>
      </c>
      <c r="D261" s="5" t="s">
        <v>63</v>
      </c>
      <c r="E261" t="str">
        <f t="shared" si="8"/>
        <v>student(i190403,muhammad_usama_umar).</v>
      </c>
      <c r="F261" s="47" t="s">
        <v>508</v>
      </c>
      <c r="G261" s="48" t="s">
        <v>911</v>
      </c>
      <c r="H261" s="48" t="s">
        <v>157</v>
      </c>
    </row>
    <row r="262" spans="1:8" ht="15.75" customHeight="1" x14ac:dyDescent="0.2">
      <c r="A262" s="5">
        <v>6</v>
      </c>
      <c r="B262" s="48" t="s">
        <v>912</v>
      </c>
      <c r="C262" s="47" t="s">
        <v>509</v>
      </c>
      <c r="D262" s="5" t="s">
        <v>63</v>
      </c>
      <c r="E262" t="str">
        <f t="shared" si="8"/>
        <v>student(i190404,hadia_noor).</v>
      </c>
      <c r="F262" s="47" t="s">
        <v>509</v>
      </c>
      <c r="G262" s="48" t="s">
        <v>912</v>
      </c>
      <c r="H262" s="48" t="s">
        <v>157</v>
      </c>
    </row>
    <row r="263" spans="1:8" ht="15.75" customHeight="1" x14ac:dyDescent="0.2">
      <c r="A263" s="5">
        <v>7</v>
      </c>
      <c r="B263" s="48" t="s">
        <v>913</v>
      </c>
      <c r="C263" s="47" t="s">
        <v>510</v>
      </c>
      <c r="D263" s="5" t="s">
        <v>63</v>
      </c>
      <c r="E263" t="str">
        <f t="shared" si="8"/>
        <v>student(i190409,husam_ali).</v>
      </c>
      <c r="F263" s="47" t="s">
        <v>510</v>
      </c>
      <c r="G263" s="48" t="s">
        <v>913</v>
      </c>
      <c r="H263" s="48" t="s">
        <v>157</v>
      </c>
    </row>
    <row r="264" spans="1:8" ht="15.75" customHeight="1" x14ac:dyDescent="0.2">
      <c r="A264" s="5">
        <v>8</v>
      </c>
      <c r="B264" s="48" t="s">
        <v>914</v>
      </c>
      <c r="C264" s="47" t="s">
        <v>511</v>
      </c>
      <c r="D264" s="5" t="s">
        <v>63</v>
      </c>
      <c r="E264" t="str">
        <f t="shared" si="8"/>
        <v>student(i190439,wazima_tariq).</v>
      </c>
      <c r="F264" s="47" t="s">
        <v>511</v>
      </c>
      <c r="G264" s="48" t="s">
        <v>914</v>
      </c>
      <c r="H264" s="48" t="s">
        <v>157</v>
      </c>
    </row>
    <row r="265" spans="1:8" ht="15.75" customHeight="1" x14ac:dyDescent="0.2">
      <c r="A265" s="5">
        <v>9</v>
      </c>
      <c r="B265" s="48" t="s">
        <v>915</v>
      </c>
      <c r="C265" s="47" t="s">
        <v>512</v>
      </c>
      <c r="D265" s="5" t="s">
        <v>63</v>
      </c>
      <c r="E265" t="str">
        <f t="shared" si="8"/>
        <v>student(i190459,muhammad_qasim_jamal).</v>
      </c>
      <c r="F265" s="47" t="s">
        <v>512</v>
      </c>
      <c r="G265" s="48" t="s">
        <v>915</v>
      </c>
      <c r="H265" s="48" t="s">
        <v>157</v>
      </c>
    </row>
    <row r="266" spans="1:8" ht="15.75" customHeight="1" x14ac:dyDescent="0.2">
      <c r="A266" s="5">
        <v>10</v>
      </c>
      <c r="B266" s="48" t="s">
        <v>916</v>
      </c>
      <c r="C266" s="47" t="s">
        <v>513</v>
      </c>
      <c r="D266" s="5" t="s">
        <v>63</v>
      </c>
      <c r="E266" t="str">
        <f t="shared" si="8"/>
        <v>student(i190465,mirza_usman_baig).</v>
      </c>
      <c r="F266" s="47" t="s">
        <v>513</v>
      </c>
      <c r="G266" s="48" t="s">
        <v>916</v>
      </c>
      <c r="H266" s="48" t="s">
        <v>157</v>
      </c>
    </row>
    <row r="267" spans="1:8" ht="15.75" customHeight="1" x14ac:dyDescent="0.2">
      <c r="A267" s="5">
        <v>11</v>
      </c>
      <c r="B267" s="48" t="s">
        <v>917</v>
      </c>
      <c r="C267" s="47" t="s">
        <v>514</v>
      </c>
      <c r="D267" s="5" t="s">
        <v>63</v>
      </c>
      <c r="E267" t="str">
        <f t="shared" si="8"/>
        <v>student(i190472,mehmood_amjad).</v>
      </c>
      <c r="F267" s="47" t="s">
        <v>514</v>
      </c>
      <c r="G267" s="48" t="s">
        <v>917</v>
      </c>
      <c r="H267" s="48" t="s">
        <v>157</v>
      </c>
    </row>
    <row r="268" spans="1:8" ht="15.75" customHeight="1" x14ac:dyDescent="0.2">
      <c r="A268" s="5">
        <v>12</v>
      </c>
      <c r="B268" s="48" t="s">
        <v>918</v>
      </c>
      <c r="C268" s="47" t="s">
        <v>515</v>
      </c>
      <c r="D268" s="5" t="s">
        <v>63</v>
      </c>
      <c r="E268" t="str">
        <f t="shared" si="8"/>
        <v>student(i190474,saad_ullah_khan).</v>
      </c>
      <c r="F268" s="47" t="s">
        <v>515</v>
      </c>
      <c r="G268" s="48" t="s">
        <v>918</v>
      </c>
      <c r="H268" s="48" t="s">
        <v>157</v>
      </c>
    </row>
    <row r="269" spans="1:8" ht="15.75" customHeight="1" x14ac:dyDescent="0.2">
      <c r="A269" s="5">
        <v>13</v>
      </c>
      <c r="B269" s="48" t="s">
        <v>919</v>
      </c>
      <c r="C269" s="47" t="s">
        <v>516</v>
      </c>
      <c r="D269" s="5" t="s">
        <v>63</v>
      </c>
      <c r="E269" t="str">
        <f t="shared" si="8"/>
        <v>student(i190475,haseeb_ramzan).</v>
      </c>
      <c r="F269" s="47" t="s">
        <v>516</v>
      </c>
      <c r="G269" s="48" t="s">
        <v>919</v>
      </c>
      <c r="H269" s="48" t="s">
        <v>157</v>
      </c>
    </row>
    <row r="270" spans="1:8" ht="15.75" customHeight="1" x14ac:dyDescent="0.2">
      <c r="A270" s="5">
        <v>14</v>
      </c>
      <c r="B270" s="48" t="s">
        <v>920</v>
      </c>
      <c r="C270" s="47" t="s">
        <v>517</v>
      </c>
      <c r="D270" s="5" t="s">
        <v>63</v>
      </c>
      <c r="E270" t="str">
        <f t="shared" si="8"/>
        <v>student(i190491,rasib_zaman).</v>
      </c>
      <c r="F270" s="47" t="s">
        <v>517</v>
      </c>
      <c r="G270" s="48" t="s">
        <v>920</v>
      </c>
      <c r="H270" s="48" t="s">
        <v>157</v>
      </c>
    </row>
    <row r="271" spans="1:8" ht="15.75" customHeight="1" x14ac:dyDescent="0.2">
      <c r="A271" s="5">
        <v>15</v>
      </c>
      <c r="B271" s="48" t="s">
        <v>921</v>
      </c>
      <c r="C271" s="47" t="s">
        <v>518</v>
      </c>
      <c r="D271" s="5" t="s">
        <v>63</v>
      </c>
      <c r="E271" t="str">
        <f t="shared" si="8"/>
        <v>student(i190492,ahmad_ul_wahhab).</v>
      </c>
      <c r="F271" s="47" t="s">
        <v>518</v>
      </c>
      <c r="G271" s="48" t="s">
        <v>921</v>
      </c>
      <c r="H271" s="48" t="s">
        <v>157</v>
      </c>
    </row>
    <row r="272" spans="1:8" ht="15.75" customHeight="1" x14ac:dyDescent="0.2">
      <c r="A272" s="5">
        <v>16</v>
      </c>
      <c r="B272" s="48" t="s">
        <v>922</v>
      </c>
      <c r="C272" s="47" t="s">
        <v>519</v>
      </c>
      <c r="D272" s="5" t="s">
        <v>63</v>
      </c>
      <c r="E272" t="str">
        <f t="shared" si="8"/>
        <v>student(i190494,muhammad_saqib).</v>
      </c>
      <c r="F272" s="47" t="s">
        <v>519</v>
      </c>
      <c r="G272" s="48" t="s">
        <v>922</v>
      </c>
      <c r="H272" s="48" t="s">
        <v>157</v>
      </c>
    </row>
    <row r="273" spans="1:8" ht="15.75" customHeight="1" x14ac:dyDescent="0.2">
      <c r="A273" s="5">
        <v>17</v>
      </c>
      <c r="B273" s="48" t="s">
        <v>923</v>
      </c>
      <c r="C273" s="47" t="s">
        <v>520</v>
      </c>
      <c r="D273" s="5" t="s">
        <v>63</v>
      </c>
      <c r="E273" t="str">
        <f t="shared" si="8"/>
        <v>student(i190504,amjad_arshad).</v>
      </c>
      <c r="F273" s="47" t="s">
        <v>520</v>
      </c>
      <c r="G273" s="48" t="s">
        <v>923</v>
      </c>
      <c r="H273" s="48" t="s">
        <v>157</v>
      </c>
    </row>
    <row r="274" spans="1:8" ht="15.75" customHeight="1" x14ac:dyDescent="0.2">
      <c r="A274" s="5">
        <v>18</v>
      </c>
      <c r="B274" s="48" t="s">
        <v>924</v>
      </c>
      <c r="C274" s="47" t="s">
        <v>521</v>
      </c>
      <c r="D274" s="5" t="s">
        <v>63</v>
      </c>
      <c r="E274" t="str">
        <f t="shared" si="8"/>
        <v>student(i190510,minhal_zafar).</v>
      </c>
      <c r="F274" s="47" t="s">
        <v>521</v>
      </c>
      <c r="G274" s="48" t="s">
        <v>924</v>
      </c>
      <c r="H274" s="48" t="s">
        <v>157</v>
      </c>
    </row>
    <row r="275" spans="1:8" ht="15.75" customHeight="1" x14ac:dyDescent="0.2">
      <c r="A275" s="5">
        <v>19</v>
      </c>
      <c r="B275" s="48" t="s">
        <v>925</v>
      </c>
      <c r="C275" s="47" t="s">
        <v>522</v>
      </c>
      <c r="D275" s="5" t="s">
        <v>63</v>
      </c>
      <c r="E275" t="str">
        <f t="shared" si="8"/>
        <v>student(i190542,mohammad_shazil_mahmood).</v>
      </c>
      <c r="F275" s="47" t="s">
        <v>522</v>
      </c>
      <c r="G275" s="48" t="s">
        <v>925</v>
      </c>
      <c r="H275" s="48" t="s">
        <v>157</v>
      </c>
    </row>
    <row r="276" spans="1:8" ht="15.75" customHeight="1" x14ac:dyDescent="0.2">
      <c r="A276" s="5">
        <v>20</v>
      </c>
      <c r="B276" s="48" t="s">
        <v>926</v>
      </c>
      <c r="C276" s="47" t="s">
        <v>523</v>
      </c>
      <c r="D276" s="5" t="s">
        <v>63</v>
      </c>
      <c r="E276" t="str">
        <f t="shared" si="8"/>
        <v>student(i190545,ahmed_ali).</v>
      </c>
      <c r="F276" s="47" t="s">
        <v>523</v>
      </c>
      <c r="G276" s="48" t="s">
        <v>926</v>
      </c>
      <c r="H276" s="48" t="s">
        <v>157</v>
      </c>
    </row>
    <row r="277" spans="1:8" ht="15.75" customHeight="1" x14ac:dyDescent="0.2">
      <c r="A277" s="5">
        <v>21</v>
      </c>
      <c r="B277" s="48" t="s">
        <v>927</v>
      </c>
      <c r="C277" s="47" t="s">
        <v>524</v>
      </c>
      <c r="D277" s="5" t="s">
        <v>63</v>
      </c>
      <c r="E277" t="str">
        <f t="shared" si="8"/>
        <v>student(i190552,muhammad_taimoor).</v>
      </c>
      <c r="F277" s="47" t="s">
        <v>524</v>
      </c>
      <c r="G277" s="48" t="s">
        <v>927</v>
      </c>
      <c r="H277" s="48" t="s">
        <v>157</v>
      </c>
    </row>
    <row r="278" spans="1:8" ht="15.75" customHeight="1" x14ac:dyDescent="0.2">
      <c r="A278" s="5">
        <v>22</v>
      </c>
      <c r="B278" s="48" t="s">
        <v>928</v>
      </c>
      <c r="C278" s="47" t="s">
        <v>525</v>
      </c>
      <c r="D278" s="5" t="s">
        <v>63</v>
      </c>
      <c r="E278" t="str">
        <f t="shared" si="8"/>
        <v>student(i190560,hassan_saif).</v>
      </c>
      <c r="F278" s="47" t="s">
        <v>525</v>
      </c>
      <c r="G278" s="48" t="s">
        <v>928</v>
      </c>
      <c r="H278" s="48" t="s">
        <v>157</v>
      </c>
    </row>
    <row r="279" spans="1:8" ht="15.75" customHeight="1" x14ac:dyDescent="0.2">
      <c r="A279" s="5">
        <v>23</v>
      </c>
      <c r="B279" s="48" t="s">
        <v>929</v>
      </c>
      <c r="C279" s="47" t="s">
        <v>526</v>
      </c>
      <c r="D279" s="5" t="s">
        <v>63</v>
      </c>
      <c r="E279" t="str">
        <f t="shared" si="8"/>
        <v>student(i190561,muhammad).</v>
      </c>
      <c r="F279" s="47" t="s">
        <v>526</v>
      </c>
      <c r="G279" s="48" t="s">
        <v>929</v>
      </c>
      <c r="H279" s="48" t="s">
        <v>157</v>
      </c>
    </row>
    <row r="280" spans="1:8" ht="15.75" customHeight="1" x14ac:dyDescent="0.2">
      <c r="A280" s="5">
        <v>24</v>
      </c>
      <c r="B280" s="48" t="s">
        <v>930</v>
      </c>
      <c r="C280" s="47" t="s">
        <v>527</v>
      </c>
      <c r="D280" s="5" t="s">
        <v>63</v>
      </c>
      <c r="E280" t="str">
        <f t="shared" si="8"/>
        <v>student(i190580,ahmed_bilal).</v>
      </c>
      <c r="F280" s="47" t="s">
        <v>527</v>
      </c>
      <c r="G280" s="48" t="s">
        <v>930</v>
      </c>
      <c r="H280" s="48" t="s">
        <v>157</v>
      </c>
    </row>
    <row r="281" spans="1:8" ht="15.75" customHeight="1" x14ac:dyDescent="0.2">
      <c r="A281" s="5">
        <v>25</v>
      </c>
      <c r="B281" s="48" t="s">
        <v>931</v>
      </c>
      <c r="C281" s="47" t="s">
        <v>528</v>
      </c>
      <c r="D281" s="5" t="s">
        <v>63</v>
      </c>
      <c r="E281" t="str">
        <f t="shared" si="8"/>
        <v>student(i190581,moattar_zeest_rana).</v>
      </c>
      <c r="F281" s="47" t="s">
        <v>528</v>
      </c>
      <c r="G281" s="48" t="s">
        <v>931</v>
      </c>
      <c r="H281" s="48" t="s">
        <v>157</v>
      </c>
    </row>
    <row r="282" spans="1:8" ht="15.75" customHeight="1" x14ac:dyDescent="0.2">
      <c r="A282" s="5">
        <v>26</v>
      </c>
      <c r="B282" s="48" t="s">
        <v>932</v>
      </c>
      <c r="C282" s="47" t="s">
        <v>529</v>
      </c>
      <c r="D282" s="5" t="s">
        <v>63</v>
      </c>
      <c r="E282" t="str">
        <f t="shared" si="8"/>
        <v>student(i190602,neha_naveed).</v>
      </c>
      <c r="F282" s="47" t="s">
        <v>529</v>
      </c>
      <c r="G282" s="48" t="s">
        <v>932</v>
      </c>
      <c r="H282" s="48" t="s">
        <v>157</v>
      </c>
    </row>
    <row r="283" spans="1:8" ht="15.75" customHeight="1" x14ac:dyDescent="0.2">
      <c r="A283" s="5">
        <v>27</v>
      </c>
      <c r="B283" s="48" t="s">
        <v>933</v>
      </c>
      <c r="C283" s="47" t="s">
        <v>530</v>
      </c>
      <c r="D283" s="5" t="s">
        <v>63</v>
      </c>
      <c r="E283" t="str">
        <f t="shared" si="8"/>
        <v>student(i190639,haziq_ali).</v>
      </c>
      <c r="F283" s="47" t="s">
        <v>530</v>
      </c>
      <c r="G283" s="48" t="s">
        <v>933</v>
      </c>
      <c r="H283" s="48" t="s">
        <v>157</v>
      </c>
    </row>
    <row r="284" spans="1:8" ht="15.75" customHeight="1" x14ac:dyDescent="0.2">
      <c r="A284" s="5">
        <v>28</v>
      </c>
      <c r="B284" s="48" t="s">
        <v>934</v>
      </c>
      <c r="C284" s="47" t="s">
        <v>531</v>
      </c>
      <c r="D284" s="5" t="s">
        <v>63</v>
      </c>
      <c r="E284" t="str">
        <f t="shared" si="8"/>
        <v>student(i190640,muhammad_kashif_niazi).</v>
      </c>
      <c r="F284" s="47" t="s">
        <v>531</v>
      </c>
      <c r="G284" s="48" t="s">
        <v>934</v>
      </c>
      <c r="H284" s="48" t="s">
        <v>157</v>
      </c>
    </row>
    <row r="285" spans="1:8" ht="15.75" customHeight="1" x14ac:dyDescent="0.2">
      <c r="A285" s="5">
        <v>29</v>
      </c>
      <c r="B285" s="48" t="s">
        <v>935</v>
      </c>
      <c r="C285" s="47" t="s">
        <v>400</v>
      </c>
      <c r="D285" s="5" t="s">
        <v>63</v>
      </c>
      <c r="E285" t="str">
        <f t="shared" si="8"/>
        <v>student(i190670,muhammad_bilal).</v>
      </c>
      <c r="F285" s="47" t="s">
        <v>400</v>
      </c>
      <c r="G285" s="48" t="s">
        <v>935</v>
      </c>
      <c r="H285" s="48" t="s">
        <v>157</v>
      </c>
    </row>
    <row r="286" spans="1:8" ht="15.75" customHeight="1" x14ac:dyDescent="0.2">
      <c r="A286" s="5">
        <v>30</v>
      </c>
      <c r="B286" s="48" t="s">
        <v>936</v>
      </c>
      <c r="C286" s="47" t="s">
        <v>532</v>
      </c>
      <c r="D286" s="5" t="s">
        <v>63</v>
      </c>
      <c r="E286" t="str">
        <f t="shared" si="8"/>
        <v>student(i190698,muhammad_ibtehaj_ali).</v>
      </c>
      <c r="F286" s="47" t="s">
        <v>532</v>
      </c>
      <c r="G286" s="48" t="s">
        <v>936</v>
      </c>
      <c r="H286" s="48" t="s">
        <v>157</v>
      </c>
    </row>
    <row r="287" spans="1:8" ht="15.75" customHeight="1" x14ac:dyDescent="0.2">
      <c r="A287" s="5">
        <v>31</v>
      </c>
      <c r="B287" s="48" t="s">
        <v>937</v>
      </c>
      <c r="C287" s="47" t="s">
        <v>533</v>
      </c>
      <c r="D287" s="5" t="s">
        <v>63</v>
      </c>
      <c r="E287" t="str">
        <f t="shared" si="8"/>
        <v>student(i190703,hyder_ali_memon).</v>
      </c>
      <c r="F287" s="47" t="s">
        <v>533</v>
      </c>
      <c r="G287" s="48" t="s">
        <v>937</v>
      </c>
      <c r="H287" s="48" t="s">
        <v>157</v>
      </c>
    </row>
    <row r="288" spans="1:8" ht="15.75" customHeight="1" x14ac:dyDescent="0.2">
      <c r="A288" s="5">
        <v>32</v>
      </c>
      <c r="B288" s="48" t="s">
        <v>938</v>
      </c>
      <c r="C288" s="47" t="s">
        <v>534</v>
      </c>
      <c r="D288" s="5" t="s">
        <v>63</v>
      </c>
      <c r="E288" t="str">
        <f t="shared" si="8"/>
        <v>student(i190727,talal_ahmed).</v>
      </c>
      <c r="F288" s="47" t="s">
        <v>534</v>
      </c>
      <c r="G288" s="48" t="s">
        <v>938</v>
      </c>
      <c r="H288" s="48" t="s">
        <v>157</v>
      </c>
    </row>
    <row r="289" spans="1:8" ht="15.75" customHeight="1" x14ac:dyDescent="0.2">
      <c r="A289" s="5">
        <v>33</v>
      </c>
      <c r="B289" s="48" t="s">
        <v>939</v>
      </c>
      <c r="C289" s="47" t="s">
        <v>535</v>
      </c>
      <c r="D289" s="5" t="s">
        <v>63</v>
      </c>
      <c r="E289" t="str">
        <f t="shared" ref="E289:E309" si="9">CONCATENATE("student(",B289,",",C289,").")</f>
        <v>student(i190737,hajira_uzair).</v>
      </c>
      <c r="F289" s="47" t="s">
        <v>535</v>
      </c>
      <c r="G289" s="48" t="s">
        <v>939</v>
      </c>
      <c r="H289" s="48" t="s">
        <v>157</v>
      </c>
    </row>
    <row r="290" spans="1:8" ht="15.75" customHeight="1" x14ac:dyDescent="0.2">
      <c r="A290" s="5">
        <v>34</v>
      </c>
      <c r="B290" s="48" t="s">
        <v>940</v>
      </c>
      <c r="C290" s="47" t="s">
        <v>536</v>
      </c>
      <c r="D290" s="5" t="s">
        <v>63</v>
      </c>
      <c r="E290" t="str">
        <f t="shared" si="9"/>
        <v>student(i190738,tehreem_fatima).</v>
      </c>
      <c r="F290" s="47" t="s">
        <v>536</v>
      </c>
      <c r="G290" s="48" t="s">
        <v>940</v>
      </c>
      <c r="H290" s="48" t="s">
        <v>157</v>
      </c>
    </row>
    <row r="291" spans="1:8" ht="15.75" customHeight="1" x14ac:dyDescent="0.2">
      <c r="A291" s="5">
        <v>35</v>
      </c>
      <c r="B291" s="48" t="s">
        <v>941</v>
      </c>
      <c r="C291" s="47" t="s">
        <v>537</v>
      </c>
      <c r="D291" s="5" t="s">
        <v>63</v>
      </c>
      <c r="E291" t="str">
        <f t="shared" si="9"/>
        <v>student(i190742,abeeha_fatima).</v>
      </c>
      <c r="F291" s="47" t="s">
        <v>537</v>
      </c>
      <c r="G291" s="48" t="s">
        <v>941</v>
      </c>
      <c r="H291" s="48" t="s">
        <v>157</v>
      </c>
    </row>
    <row r="292" spans="1:8" ht="15.75" customHeight="1" x14ac:dyDescent="0.2">
      <c r="A292" s="5">
        <v>36</v>
      </c>
      <c r="B292" s="48" t="s">
        <v>942</v>
      </c>
      <c r="C292" s="47" t="s">
        <v>538</v>
      </c>
      <c r="D292" s="5" t="s">
        <v>63</v>
      </c>
      <c r="E292" t="str">
        <f t="shared" si="9"/>
        <v>student(i191971,syed_sabih_ahmed_zaidi).</v>
      </c>
      <c r="F292" s="47" t="s">
        <v>538</v>
      </c>
      <c r="G292" s="48" t="s">
        <v>942</v>
      </c>
      <c r="H292" s="48" t="s">
        <v>157</v>
      </c>
    </row>
    <row r="293" spans="1:8" ht="15.75" customHeight="1" x14ac:dyDescent="0.2">
      <c r="A293" s="5">
        <v>37</v>
      </c>
      <c r="B293" s="48" t="s">
        <v>943</v>
      </c>
      <c r="C293" s="47" t="s">
        <v>539</v>
      </c>
      <c r="D293" s="5" t="s">
        <v>63</v>
      </c>
      <c r="E293" t="str">
        <f t="shared" si="9"/>
        <v>student(i191976,faizan_ul_hassan_mehdi).</v>
      </c>
      <c r="F293" s="47" t="s">
        <v>539</v>
      </c>
      <c r="G293" s="48" t="s">
        <v>943</v>
      </c>
      <c r="H293" s="48" t="s">
        <v>157</v>
      </c>
    </row>
    <row r="294" spans="1:8" ht="15.75" customHeight="1" x14ac:dyDescent="0.2">
      <c r="A294" s="5">
        <v>38</v>
      </c>
      <c r="B294" s="48" t="s">
        <v>944</v>
      </c>
      <c r="C294" s="47" t="s">
        <v>540</v>
      </c>
      <c r="D294" s="5" t="s">
        <v>63</v>
      </c>
      <c r="E294" t="str">
        <f t="shared" si="9"/>
        <v>student(i191977,meshal_cheema).</v>
      </c>
      <c r="F294" s="47" t="s">
        <v>540</v>
      </c>
      <c r="G294" s="48" t="s">
        <v>944</v>
      </c>
      <c r="H294" s="48" t="s">
        <v>157</v>
      </c>
    </row>
    <row r="295" spans="1:8" ht="15.75" customHeight="1" x14ac:dyDescent="0.2">
      <c r="A295" s="5">
        <v>39</v>
      </c>
      <c r="B295" s="48" t="s">
        <v>945</v>
      </c>
      <c r="C295" s="47" t="s">
        <v>541</v>
      </c>
      <c r="D295" s="5" t="s">
        <v>63</v>
      </c>
      <c r="E295" t="str">
        <f t="shared" si="9"/>
        <v>student(i191978,amna_shafiq).</v>
      </c>
      <c r="F295" s="47" t="s">
        <v>541</v>
      </c>
      <c r="G295" s="48" t="s">
        <v>945</v>
      </c>
      <c r="H295" s="48" t="s">
        <v>157</v>
      </c>
    </row>
    <row r="296" spans="1:8" ht="15.75" customHeight="1" x14ac:dyDescent="0.2">
      <c r="A296" s="5">
        <v>40</v>
      </c>
      <c r="B296" s="48" t="s">
        <v>946</v>
      </c>
      <c r="C296" s="47" t="s">
        <v>542</v>
      </c>
      <c r="D296" s="5" t="s">
        <v>63</v>
      </c>
      <c r="E296" t="str">
        <f t="shared" si="9"/>
        <v>student(i192006,wazir_shehryar_ali).</v>
      </c>
      <c r="F296" s="47" t="s">
        <v>542</v>
      </c>
      <c r="G296" s="48" t="s">
        <v>946</v>
      </c>
      <c r="H296" s="48" t="s">
        <v>157</v>
      </c>
    </row>
    <row r="297" spans="1:8" ht="15.75" customHeight="1" x14ac:dyDescent="0.2">
      <c r="A297" s="5">
        <v>41</v>
      </c>
      <c r="B297" s="48" t="s">
        <v>947</v>
      </c>
      <c r="C297" s="47" t="s">
        <v>543</v>
      </c>
      <c r="D297" s="5" t="s">
        <v>63</v>
      </c>
      <c r="E297" t="str">
        <f t="shared" si="9"/>
        <v>student(i192007,syed_mohammad_sher_ali_shah).</v>
      </c>
      <c r="F297" s="47" t="s">
        <v>543</v>
      </c>
      <c r="G297" s="48" t="s">
        <v>947</v>
      </c>
      <c r="H297" s="48" t="s">
        <v>157</v>
      </c>
    </row>
    <row r="298" spans="1:8" ht="15.75" customHeight="1" x14ac:dyDescent="0.2">
      <c r="A298" s="5">
        <v>42</v>
      </c>
      <c r="B298" s="48" t="s">
        <v>948</v>
      </c>
      <c r="C298" s="47" t="s">
        <v>544</v>
      </c>
      <c r="D298" s="5" t="s">
        <v>63</v>
      </c>
      <c r="E298" t="str">
        <f t="shared" si="9"/>
        <v>student(i192014,danyal_faheem).</v>
      </c>
      <c r="F298" s="47" t="s">
        <v>544</v>
      </c>
      <c r="G298" s="48" t="s">
        <v>948</v>
      </c>
      <c r="H298" s="48" t="s">
        <v>157</v>
      </c>
    </row>
    <row r="299" spans="1:8" ht="15.75" customHeight="1" x14ac:dyDescent="0.2">
      <c r="A299" s="5">
        <v>43</v>
      </c>
      <c r="B299" s="48" t="s">
        <v>949</v>
      </c>
      <c r="C299" s="47" t="s">
        <v>545</v>
      </c>
      <c r="D299" s="5" t="s">
        <v>63</v>
      </c>
      <c r="E299" t="str">
        <f t="shared" si="9"/>
        <v>student(i192019,daniyal_ahmad_bin_shafiq).</v>
      </c>
      <c r="F299" s="47" t="s">
        <v>545</v>
      </c>
      <c r="G299" s="48" t="s">
        <v>949</v>
      </c>
      <c r="H299" s="48" t="s">
        <v>157</v>
      </c>
    </row>
    <row r="300" spans="1:8" ht="15.75" customHeight="1" x14ac:dyDescent="0.2">
      <c r="A300" s="5">
        <v>44</v>
      </c>
      <c r="B300" s="48" t="s">
        <v>950</v>
      </c>
      <c r="C300" s="47" t="s">
        <v>546</v>
      </c>
      <c r="D300" s="5" t="s">
        <v>63</v>
      </c>
      <c r="E300" t="str">
        <f t="shared" si="9"/>
        <v>student(i192026,hammas_ahmed_awan).</v>
      </c>
      <c r="F300" s="47" t="s">
        <v>546</v>
      </c>
      <c r="G300" s="48" t="s">
        <v>950</v>
      </c>
      <c r="H300" s="48" t="s">
        <v>157</v>
      </c>
    </row>
    <row r="301" spans="1:8" ht="15.75" customHeight="1" x14ac:dyDescent="0.2">
      <c r="A301" s="5">
        <v>45</v>
      </c>
      <c r="B301" s="48" t="s">
        <v>951</v>
      </c>
      <c r="C301" s="47" t="s">
        <v>547</v>
      </c>
      <c r="D301" s="5" t="s">
        <v>63</v>
      </c>
      <c r="E301" t="str">
        <f t="shared" si="9"/>
        <v>student(i192027,faizan_shabbir).</v>
      </c>
      <c r="F301" s="47" t="s">
        <v>547</v>
      </c>
      <c r="G301" s="48" t="s">
        <v>951</v>
      </c>
      <c r="H301" s="48" t="s">
        <v>157</v>
      </c>
    </row>
    <row r="302" spans="1:8" ht="15.75" customHeight="1" x14ac:dyDescent="0.2">
      <c r="A302" s="5">
        <v>46</v>
      </c>
      <c r="B302" s="48" t="s">
        <v>952</v>
      </c>
      <c r="C302" s="47" t="s">
        <v>548</v>
      </c>
      <c r="D302" s="5" t="s">
        <v>63</v>
      </c>
      <c r="E302" t="str">
        <f t="shared" si="9"/>
        <v>student(i192030,muhammad_waasay_shaheer_iqbal_malik).</v>
      </c>
      <c r="F302" s="47" t="s">
        <v>548</v>
      </c>
      <c r="G302" s="48" t="s">
        <v>952</v>
      </c>
      <c r="H302" s="48" t="s">
        <v>157</v>
      </c>
    </row>
    <row r="303" spans="1:8" ht="15.75" customHeight="1" x14ac:dyDescent="0.2">
      <c r="A303" s="5">
        <v>47</v>
      </c>
      <c r="B303" s="48" t="s">
        <v>953</v>
      </c>
      <c r="C303" s="47" t="s">
        <v>549</v>
      </c>
      <c r="D303" s="5" t="s">
        <v>63</v>
      </c>
      <c r="E303" t="str">
        <f t="shared" si="9"/>
        <v>student(i192152,muhammad_shaheer).</v>
      </c>
      <c r="F303" s="47" t="s">
        <v>549</v>
      </c>
      <c r="G303" s="48" t="s">
        <v>953</v>
      </c>
      <c r="H303" s="48" t="s">
        <v>157</v>
      </c>
    </row>
    <row r="304" spans="1:8" ht="15.75" customHeight="1" x14ac:dyDescent="0.2">
      <c r="A304" s="5">
        <v>48</v>
      </c>
      <c r="B304" s="48" t="s">
        <v>954</v>
      </c>
      <c r="C304" s="47" t="s">
        <v>550</v>
      </c>
      <c r="D304" s="5" t="s">
        <v>63</v>
      </c>
      <c r="E304" t="str">
        <f t="shared" si="9"/>
        <v>student(i192154,mahrukh_sohail).</v>
      </c>
      <c r="F304" s="47" t="s">
        <v>550</v>
      </c>
      <c r="G304" s="48" t="s">
        <v>954</v>
      </c>
      <c r="H304" s="48" t="s">
        <v>157</v>
      </c>
    </row>
    <row r="305" spans="1:8" ht="15.75" customHeight="1" x14ac:dyDescent="0.2">
      <c r="A305" s="5">
        <v>49</v>
      </c>
      <c r="B305" s="48" t="s">
        <v>955</v>
      </c>
      <c r="C305" s="47" t="s">
        <v>551</v>
      </c>
      <c r="D305" s="5" t="s">
        <v>63</v>
      </c>
      <c r="E305" t="str">
        <f t="shared" si="9"/>
        <v>student(i192172,hanan_ali).</v>
      </c>
      <c r="F305" s="47" t="s">
        <v>551</v>
      </c>
      <c r="G305" s="48" t="s">
        <v>955</v>
      </c>
      <c r="H305" s="48" t="s">
        <v>157</v>
      </c>
    </row>
    <row r="306" spans="1:8" ht="15.75" customHeight="1" x14ac:dyDescent="0.2">
      <c r="A306" s="5">
        <v>50</v>
      </c>
      <c r="B306" s="48" t="s">
        <v>956</v>
      </c>
      <c r="C306" s="47" t="s">
        <v>552</v>
      </c>
      <c r="D306" s="5" t="s">
        <v>63</v>
      </c>
      <c r="E306" t="str">
        <f t="shared" si="9"/>
        <v>student(i192177,hammad_khalid).</v>
      </c>
      <c r="F306" s="47" t="s">
        <v>552</v>
      </c>
      <c r="G306" s="48" t="s">
        <v>956</v>
      </c>
      <c r="H306" s="48" t="s">
        <v>157</v>
      </c>
    </row>
    <row r="307" spans="1:8" ht="15.75" customHeight="1" x14ac:dyDescent="0.2">
      <c r="A307" s="5">
        <v>51</v>
      </c>
      <c r="B307" s="48" t="s">
        <v>957</v>
      </c>
      <c r="C307" s="47" t="s">
        <v>553</v>
      </c>
      <c r="D307" s="5" t="s">
        <v>63</v>
      </c>
      <c r="E307" t="str">
        <f t="shared" si="9"/>
        <v>student(i192193,husnain_zahid).</v>
      </c>
      <c r="F307" s="47" t="s">
        <v>553</v>
      </c>
      <c r="G307" s="48" t="s">
        <v>957</v>
      </c>
      <c r="H307" s="48" t="s">
        <v>157</v>
      </c>
    </row>
    <row r="308" spans="1:8" ht="15.75" customHeight="1" x14ac:dyDescent="0.2">
      <c r="A308" s="5">
        <v>52</v>
      </c>
      <c r="B308" s="48" t="s">
        <v>958</v>
      </c>
      <c r="C308" s="47" t="s">
        <v>554</v>
      </c>
      <c r="D308" s="5" t="s">
        <v>63</v>
      </c>
      <c r="E308" t="str">
        <f t="shared" si="9"/>
        <v>student(i192194,faiez_malik).</v>
      </c>
      <c r="F308" s="47" t="s">
        <v>554</v>
      </c>
      <c r="G308" s="48" t="s">
        <v>958</v>
      </c>
      <c r="H308" s="48" t="s">
        <v>157</v>
      </c>
    </row>
    <row r="309" spans="1:8" ht="15.75" customHeight="1" x14ac:dyDescent="0.2">
      <c r="A309" s="5">
        <v>53</v>
      </c>
      <c r="B309" s="48" t="s">
        <v>959</v>
      </c>
      <c r="C309" s="47" t="s">
        <v>555</v>
      </c>
      <c r="D309" s="5" t="s">
        <v>63</v>
      </c>
      <c r="E309" t="str">
        <f t="shared" si="9"/>
        <v>student(i192199,syed_muhammad_abubakr).</v>
      </c>
      <c r="F309" s="47" t="s">
        <v>555</v>
      </c>
      <c r="G309" s="48" t="s">
        <v>959</v>
      </c>
      <c r="H309" s="48" t="s">
        <v>157</v>
      </c>
    </row>
    <row r="310" spans="1:8" ht="15.75" customHeight="1" x14ac:dyDescent="0.25">
      <c r="A310" s="30" t="s">
        <v>64</v>
      </c>
      <c r="B310" s="42"/>
      <c r="C310" s="42"/>
      <c r="D310" s="30"/>
    </row>
    <row r="311" spans="1:8" ht="15.75" customHeight="1" x14ac:dyDescent="0.2">
      <c r="A311" s="5">
        <v>1</v>
      </c>
      <c r="B311" s="48" t="s">
        <v>662</v>
      </c>
      <c r="C311" s="47" t="s">
        <v>556</v>
      </c>
      <c r="D311" s="5" t="s">
        <v>65</v>
      </c>
      <c r="E311" t="str">
        <f t="shared" ref="E311:E358" si="10">CONCATENATE("student(",B311,",",C311,").")</f>
        <v>student(i170121,muhammad_owais_qarni).</v>
      </c>
      <c r="F311" s="47" t="s">
        <v>556</v>
      </c>
      <c r="G311" s="48" t="s">
        <v>662</v>
      </c>
      <c r="H311" s="48" t="s">
        <v>158</v>
      </c>
    </row>
    <row r="312" spans="1:8" ht="15.75" customHeight="1" x14ac:dyDescent="0.2">
      <c r="A312" s="5">
        <v>2</v>
      </c>
      <c r="B312" s="48" t="s">
        <v>960</v>
      </c>
      <c r="C312" s="47" t="s">
        <v>557</v>
      </c>
      <c r="D312" s="5" t="s">
        <v>65</v>
      </c>
      <c r="E312" t="str">
        <f t="shared" si="10"/>
        <v>student(i180608,muhammad_haris_anwar).</v>
      </c>
      <c r="F312" s="47" t="s">
        <v>557</v>
      </c>
      <c r="G312" s="48" t="s">
        <v>960</v>
      </c>
      <c r="H312" s="48" t="s">
        <v>158</v>
      </c>
    </row>
    <row r="313" spans="1:8" ht="15.75" customHeight="1" x14ac:dyDescent="0.2">
      <c r="A313" s="5">
        <v>3</v>
      </c>
      <c r="B313" s="48" t="s">
        <v>961</v>
      </c>
      <c r="C313" s="47" t="s">
        <v>558</v>
      </c>
      <c r="D313" s="5" t="s">
        <v>65</v>
      </c>
      <c r="E313" t="str">
        <f t="shared" si="10"/>
        <v>student(i180620,ahmer_ejaz).</v>
      </c>
      <c r="F313" s="47" t="s">
        <v>558</v>
      </c>
      <c r="G313" s="48" t="s">
        <v>961</v>
      </c>
      <c r="H313" s="48" t="s">
        <v>158</v>
      </c>
    </row>
    <row r="314" spans="1:8" ht="15.75" customHeight="1" x14ac:dyDescent="0.2">
      <c r="A314" s="5">
        <v>4</v>
      </c>
      <c r="B314" s="48" t="s">
        <v>962</v>
      </c>
      <c r="C314" s="47" t="s">
        <v>559</v>
      </c>
      <c r="D314" s="5" t="s">
        <v>65</v>
      </c>
      <c r="E314" t="str">
        <f t="shared" si="10"/>
        <v>student(i181581,khubaib_abid).</v>
      </c>
      <c r="F314" s="47" t="s">
        <v>559</v>
      </c>
      <c r="G314" s="48" t="s">
        <v>962</v>
      </c>
      <c r="H314" s="48" t="s">
        <v>158</v>
      </c>
    </row>
    <row r="315" spans="1:8" ht="15.75" customHeight="1" x14ac:dyDescent="0.2">
      <c r="A315" s="5">
        <v>5</v>
      </c>
      <c r="B315" s="48" t="s">
        <v>963</v>
      </c>
      <c r="C315" s="47" t="s">
        <v>560</v>
      </c>
      <c r="D315" s="5" t="s">
        <v>65</v>
      </c>
      <c r="E315" t="str">
        <f t="shared" si="10"/>
        <v>student(i181588,wajahat_karim).</v>
      </c>
      <c r="F315" s="47" t="s">
        <v>560</v>
      </c>
      <c r="G315" s="48" t="s">
        <v>963</v>
      </c>
      <c r="H315" s="48" t="s">
        <v>158</v>
      </c>
    </row>
    <row r="316" spans="1:8" ht="15.75" customHeight="1" x14ac:dyDescent="0.2">
      <c r="A316" s="5">
        <v>6</v>
      </c>
      <c r="B316" s="48" t="s">
        <v>964</v>
      </c>
      <c r="C316" s="47" t="s">
        <v>561</v>
      </c>
      <c r="D316" s="5" t="s">
        <v>65</v>
      </c>
      <c r="E316" t="str">
        <f t="shared" si="10"/>
        <v>student(i181659,abdul_ahad_bin_abid).</v>
      </c>
      <c r="F316" s="47" t="s">
        <v>561</v>
      </c>
      <c r="G316" s="48" t="s">
        <v>964</v>
      </c>
      <c r="H316" s="48" t="s">
        <v>158</v>
      </c>
    </row>
    <row r="317" spans="1:8" ht="15.75" customHeight="1" x14ac:dyDescent="0.2">
      <c r="A317" s="5">
        <v>7</v>
      </c>
      <c r="B317" s="48" t="s">
        <v>965</v>
      </c>
      <c r="C317" s="47" t="s">
        <v>562</v>
      </c>
      <c r="D317" s="5" t="s">
        <v>65</v>
      </c>
      <c r="E317" t="str">
        <f t="shared" si="10"/>
        <v>student(i181661,ahmad_arif).</v>
      </c>
      <c r="F317" s="47" t="s">
        <v>562</v>
      </c>
      <c r="G317" s="48" t="s">
        <v>965</v>
      </c>
      <c r="H317" s="48" t="s">
        <v>158</v>
      </c>
    </row>
    <row r="318" spans="1:8" ht="15.75" customHeight="1" x14ac:dyDescent="0.2">
      <c r="A318" s="5">
        <v>8</v>
      </c>
      <c r="B318" s="48" t="s">
        <v>966</v>
      </c>
      <c r="C318" s="47" t="s">
        <v>563</v>
      </c>
      <c r="D318" s="5" t="s">
        <v>65</v>
      </c>
      <c r="E318" t="str">
        <f t="shared" si="10"/>
        <v>student(i190408,idrees_zohrab).</v>
      </c>
      <c r="F318" s="47" t="s">
        <v>563</v>
      </c>
      <c r="G318" s="48" t="s">
        <v>966</v>
      </c>
      <c r="H318" s="48" t="s">
        <v>158</v>
      </c>
    </row>
    <row r="319" spans="1:8" ht="15.75" customHeight="1" x14ac:dyDescent="0.2">
      <c r="A319" s="5">
        <v>9</v>
      </c>
      <c r="B319" s="48" t="s">
        <v>967</v>
      </c>
      <c r="C319" s="47" t="s">
        <v>564</v>
      </c>
      <c r="D319" s="5" t="s">
        <v>65</v>
      </c>
      <c r="E319" t="str">
        <f t="shared" si="10"/>
        <v>student(i190412,fizzah_ilyas).</v>
      </c>
      <c r="F319" s="47" t="s">
        <v>564</v>
      </c>
      <c r="G319" s="48" t="s">
        <v>967</v>
      </c>
      <c r="H319" s="48" t="s">
        <v>158</v>
      </c>
    </row>
    <row r="320" spans="1:8" ht="15.75" customHeight="1" x14ac:dyDescent="0.2">
      <c r="A320" s="5">
        <v>10</v>
      </c>
      <c r="B320" s="48" t="s">
        <v>968</v>
      </c>
      <c r="C320" s="47" t="s">
        <v>565</v>
      </c>
      <c r="D320" s="5" t="s">
        <v>65</v>
      </c>
      <c r="E320" t="str">
        <f t="shared" si="10"/>
        <v>student(i190421,kashfa_farooq).</v>
      </c>
      <c r="F320" s="47" t="s">
        <v>565</v>
      </c>
      <c r="G320" s="48" t="s">
        <v>968</v>
      </c>
      <c r="H320" s="48" t="s">
        <v>158</v>
      </c>
    </row>
    <row r="321" spans="1:8" ht="15.75" customHeight="1" x14ac:dyDescent="0.2">
      <c r="A321" s="5">
        <v>11</v>
      </c>
      <c r="B321" s="48" t="s">
        <v>969</v>
      </c>
      <c r="C321" s="47" t="s">
        <v>566</v>
      </c>
      <c r="D321" s="5" t="s">
        <v>65</v>
      </c>
      <c r="E321" t="str">
        <f t="shared" si="10"/>
        <v>student(i190422,syed_muhammad_ibtisam).</v>
      </c>
      <c r="F321" s="47" t="s">
        <v>566</v>
      </c>
      <c r="G321" s="48" t="s">
        <v>969</v>
      </c>
      <c r="H321" s="48" t="s">
        <v>158</v>
      </c>
    </row>
    <row r="322" spans="1:8" ht="15.75" customHeight="1" x14ac:dyDescent="0.2">
      <c r="A322" s="5">
        <v>12</v>
      </c>
      <c r="B322" s="48" t="s">
        <v>970</v>
      </c>
      <c r="C322" s="47" t="s">
        <v>567</v>
      </c>
      <c r="D322" s="5" t="s">
        <v>65</v>
      </c>
      <c r="E322" t="str">
        <f t="shared" si="10"/>
        <v>student(i190428,syed_hamza_hassan).</v>
      </c>
      <c r="F322" s="47" t="s">
        <v>567</v>
      </c>
      <c r="G322" s="48" t="s">
        <v>970</v>
      </c>
      <c r="H322" s="48" t="s">
        <v>158</v>
      </c>
    </row>
    <row r="323" spans="1:8" ht="15.75" customHeight="1" x14ac:dyDescent="0.2">
      <c r="A323" s="5">
        <v>13</v>
      </c>
      <c r="B323" s="48" t="s">
        <v>971</v>
      </c>
      <c r="C323" s="47" t="s">
        <v>568</v>
      </c>
      <c r="D323" s="5" t="s">
        <v>65</v>
      </c>
      <c r="E323" t="str">
        <f t="shared" si="10"/>
        <v>student(i190431,muhammad_bin_awais).</v>
      </c>
      <c r="F323" s="47" t="s">
        <v>568</v>
      </c>
      <c r="G323" s="48" t="s">
        <v>971</v>
      </c>
      <c r="H323" s="48" t="s">
        <v>158</v>
      </c>
    </row>
    <row r="324" spans="1:8" ht="15.75" customHeight="1" x14ac:dyDescent="0.2">
      <c r="A324" s="5">
        <v>14</v>
      </c>
      <c r="B324" s="48" t="s">
        <v>972</v>
      </c>
      <c r="C324" s="47" t="s">
        <v>569</v>
      </c>
      <c r="D324" s="5" t="s">
        <v>65</v>
      </c>
      <c r="E324" t="str">
        <f t="shared" si="10"/>
        <v>student(i190436,fajr_naveed).</v>
      </c>
      <c r="F324" s="47" t="s">
        <v>569</v>
      </c>
      <c r="G324" s="48" t="s">
        <v>972</v>
      </c>
      <c r="H324" s="48" t="s">
        <v>158</v>
      </c>
    </row>
    <row r="325" spans="1:8" ht="15.75" customHeight="1" x14ac:dyDescent="0.2">
      <c r="A325" s="5">
        <v>15</v>
      </c>
      <c r="B325" s="48" t="s">
        <v>973</v>
      </c>
      <c r="C325" s="47" t="s">
        <v>570</v>
      </c>
      <c r="D325" s="5" t="s">
        <v>65</v>
      </c>
      <c r="E325" t="str">
        <f t="shared" si="10"/>
        <v>student(i190440,iman_tariq).</v>
      </c>
      <c r="F325" s="47" t="s">
        <v>570</v>
      </c>
      <c r="G325" s="48" t="s">
        <v>973</v>
      </c>
      <c r="H325" s="48" t="s">
        <v>158</v>
      </c>
    </row>
    <row r="326" spans="1:8" ht="15.75" customHeight="1" x14ac:dyDescent="0.2">
      <c r="A326" s="5">
        <v>16</v>
      </c>
      <c r="B326" s="48" t="s">
        <v>974</v>
      </c>
      <c r="C326" s="47" t="s">
        <v>571</v>
      </c>
      <c r="D326" s="5" t="s">
        <v>65</v>
      </c>
      <c r="E326" t="str">
        <f t="shared" si="10"/>
        <v>student(i190444,afsheen_ahmad).</v>
      </c>
      <c r="F326" s="47" t="s">
        <v>571</v>
      </c>
      <c r="G326" s="48" t="s">
        <v>974</v>
      </c>
      <c r="H326" s="48" t="s">
        <v>158</v>
      </c>
    </row>
    <row r="327" spans="1:8" ht="15.75" customHeight="1" x14ac:dyDescent="0.2">
      <c r="A327" s="5">
        <v>17</v>
      </c>
      <c r="B327" s="48" t="s">
        <v>975</v>
      </c>
      <c r="C327" s="47" t="s">
        <v>572</v>
      </c>
      <c r="D327" s="5" t="s">
        <v>65</v>
      </c>
      <c r="E327" t="str">
        <f t="shared" si="10"/>
        <v>student(i190447,hira_khalid).</v>
      </c>
      <c r="F327" s="47" t="s">
        <v>572</v>
      </c>
      <c r="G327" s="48" t="s">
        <v>975</v>
      </c>
      <c r="H327" s="48" t="s">
        <v>158</v>
      </c>
    </row>
    <row r="328" spans="1:8" ht="15.75" customHeight="1" x14ac:dyDescent="0.2">
      <c r="A328" s="5">
        <v>18</v>
      </c>
      <c r="B328" s="48" t="s">
        <v>976</v>
      </c>
      <c r="C328" s="47" t="s">
        <v>573</v>
      </c>
      <c r="D328" s="5" t="s">
        <v>65</v>
      </c>
      <c r="E328" t="str">
        <f t="shared" si="10"/>
        <v>student(i190448,omar_khan).</v>
      </c>
      <c r="F328" s="47" t="s">
        <v>573</v>
      </c>
      <c r="G328" s="48" t="s">
        <v>976</v>
      </c>
      <c r="H328" s="48" t="s">
        <v>158</v>
      </c>
    </row>
    <row r="329" spans="1:8" ht="15.75" customHeight="1" x14ac:dyDescent="0.2">
      <c r="A329" s="5">
        <v>19</v>
      </c>
      <c r="B329" s="48" t="s">
        <v>977</v>
      </c>
      <c r="C329" s="47" t="s">
        <v>574</v>
      </c>
      <c r="D329" s="5" t="s">
        <v>65</v>
      </c>
      <c r="E329" t="str">
        <f t="shared" si="10"/>
        <v>student(i190509,aaema_zainab_pirzada).</v>
      </c>
      <c r="F329" s="47" t="s">
        <v>574</v>
      </c>
      <c r="G329" s="48" t="s">
        <v>977</v>
      </c>
      <c r="H329" s="48" t="s">
        <v>158</v>
      </c>
    </row>
    <row r="330" spans="1:8" ht="15.75" customHeight="1" x14ac:dyDescent="0.2">
      <c r="A330" s="5">
        <v>20</v>
      </c>
      <c r="B330" s="48" t="s">
        <v>978</v>
      </c>
      <c r="C330" s="47" t="s">
        <v>575</v>
      </c>
      <c r="D330" s="5" t="s">
        <v>65</v>
      </c>
      <c r="E330" t="str">
        <f t="shared" si="10"/>
        <v>student(i190512,nisar_mehmood).</v>
      </c>
      <c r="F330" s="47" t="s">
        <v>575</v>
      </c>
      <c r="G330" s="48" t="s">
        <v>978</v>
      </c>
      <c r="H330" s="48" t="s">
        <v>158</v>
      </c>
    </row>
    <row r="331" spans="1:8" ht="15.75" customHeight="1" x14ac:dyDescent="0.2">
      <c r="A331" s="5">
        <v>21</v>
      </c>
      <c r="B331" s="48" t="s">
        <v>979</v>
      </c>
      <c r="C331" s="47" t="s">
        <v>576</v>
      </c>
      <c r="D331" s="5" t="s">
        <v>65</v>
      </c>
      <c r="E331" t="str">
        <f t="shared" si="10"/>
        <v>student(i190514,naveed_ahmed).</v>
      </c>
      <c r="F331" s="47" t="s">
        <v>576</v>
      </c>
      <c r="G331" s="48" t="s">
        <v>979</v>
      </c>
      <c r="H331" s="48" t="s">
        <v>158</v>
      </c>
    </row>
    <row r="332" spans="1:8" ht="15.75" customHeight="1" x14ac:dyDescent="0.2">
      <c r="A332" s="5">
        <v>22</v>
      </c>
      <c r="B332" s="48" t="s">
        <v>980</v>
      </c>
      <c r="C332" s="47" t="s">
        <v>577</v>
      </c>
      <c r="D332" s="5" t="s">
        <v>65</v>
      </c>
      <c r="E332" t="str">
        <f t="shared" si="10"/>
        <v>student(i190585,muhammad_mashaf_uz_zaman).</v>
      </c>
      <c r="F332" s="47" t="s">
        <v>577</v>
      </c>
      <c r="G332" s="48" t="s">
        <v>980</v>
      </c>
      <c r="H332" s="48" t="s">
        <v>158</v>
      </c>
    </row>
    <row r="333" spans="1:8" ht="15.75" customHeight="1" x14ac:dyDescent="0.2">
      <c r="A333" s="5">
        <v>23</v>
      </c>
      <c r="B333" s="48" t="s">
        <v>981</v>
      </c>
      <c r="C333" s="47" t="s">
        <v>578</v>
      </c>
      <c r="D333" s="5" t="s">
        <v>65</v>
      </c>
      <c r="E333" t="str">
        <f t="shared" si="10"/>
        <v>student(i190596,ghulam_mohiuddin).</v>
      </c>
      <c r="F333" s="47" t="s">
        <v>578</v>
      </c>
      <c r="G333" s="48" t="s">
        <v>981</v>
      </c>
      <c r="H333" s="48" t="s">
        <v>158</v>
      </c>
    </row>
    <row r="334" spans="1:8" ht="15.75" customHeight="1" x14ac:dyDescent="0.2">
      <c r="A334" s="5">
        <v>24</v>
      </c>
      <c r="B334" s="48" t="s">
        <v>982</v>
      </c>
      <c r="C334" s="47" t="s">
        <v>579</v>
      </c>
      <c r="D334" s="5" t="s">
        <v>65</v>
      </c>
      <c r="E334" t="str">
        <f t="shared" si="10"/>
        <v>student(i190603,rizwan_habib).</v>
      </c>
      <c r="F334" s="47" t="s">
        <v>579</v>
      </c>
      <c r="G334" s="48" t="s">
        <v>982</v>
      </c>
      <c r="H334" s="48" t="s">
        <v>158</v>
      </c>
    </row>
    <row r="335" spans="1:8" ht="15.75" customHeight="1" x14ac:dyDescent="0.2">
      <c r="A335" s="5">
        <v>25</v>
      </c>
      <c r="B335" s="48" t="s">
        <v>983</v>
      </c>
      <c r="C335" s="47" t="s">
        <v>580</v>
      </c>
      <c r="D335" s="5" t="s">
        <v>65</v>
      </c>
      <c r="E335" t="str">
        <f t="shared" si="10"/>
        <v>student(i190612,muhammad_ali_akram).</v>
      </c>
      <c r="F335" s="47" t="s">
        <v>580</v>
      </c>
      <c r="G335" s="48" t="s">
        <v>983</v>
      </c>
      <c r="H335" s="48" t="s">
        <v>158</v>
      </c>
    </row>
    <row r="336" spans="1:8" ht="15.75" customHeight="1" x14ac:dyDescent="0.2">
      <c r="A336" s="5">
        <v>26</v>
      </c>
      <c r="B336" s="48" t="s">
        <v>984</v>
      </c>
      <c r="C336" s="47" t="s">
        <v>581</v>
      </c>
      <c r="D336" s="5" t="s">
        <v>65</v>
      </c>
      <c r="E336" t="str">
        <f t="shared" si="10"/>
        <v>student(i190631,mateen_ahmed_khan).</v>
      </c>
      <c r="F336" s="47" t="s">
        <v>581</v>
      </c>
      <c r="G336" s="48" t="s">
        <v>984</v>
      </c>
      <c r="H336" s="48" t="s">
        <v>158</v>
      </c>
    </row>
    <row r="337" spans="1:8" ht="15.75" customHeight="1" x14ac:dyDescent="0.2">
      <c r="A337" s="5">
        <v>27</v>
      </c>
      <c r="B337" s="48" t="s">
        <v>985</v>
      </c>
      <c r="C337" s="47" t="s">
        <v>582</v>
      </c>
      <c r="D337" s="5" t="s">
        <v>65</v>
      </c>
      <c r="E337" t="str">
        <f t="shared" si="10"/>
        <v>student(i190642,awais_sabir).</v>
      </c>
      <c r="F337" s="47" t="s">
        <v>582</v>
      </c>
      <c r="G337" s="48" t="s">
        <v>985</v>
      </c>
      <c r="H337" s="48" t="s">
        <v>158</v>
      </c>
    </row>
    <row r="338" spans="1:8" ht="15.75" customHeight="1" x14ac:dyDescent="0.2">
      <c r="A338" s="5">
        <v>28</v>
      </c>
      <c r="B338" s="48" t="s">
        <v>986</v>
      </c>
      <c r="C338" s="47" t="s">
        <v>583</v>
      </c>
      <c r="D338" s="5" t="s">
        <v>65</v>
      </c>
      <c r="E338" t="str">
        <f t="shared" si="10"/>
        <v>student(i190652,talha_rizwan_malik).</v>
      </c>
      <c r="F338" s="47" t="s">
        <v>583</v>
      </c>
      <c r="G338" s="48" t="s">
        <v>986</v>
      </c>
      <c r="H338" s="48" t="s">
        <v>158</v>
      </c>
    </row>
    <row r="339" spans="1:8" ht="15.75" customHeight="1" x14ac:dyDescent="0.2">
      <c r="A339" s="5">
        <v>29</v>
      </c>
      <c r="B339" s="48" t="s">
        <v>987</v>
      </c>
      <c r="C339" s="47" t="s">
        <v>584</v>
      </c>
      <c r="D339" s="5" t="s">
        <v>65</v>
      </c>
      <c r="E339" t="str">
        <f t="shared" si="10"/>
        <v>student(i190653,noor_ul_eman).</v>
      </c>
      <c r="F339" s="47" t="s">
        <v>584</v>
      </c>
      <c r="G339" s="48" t="s">
        <v>987</v>
      </c>
      <c r="H339" s="48" t="s">
        <v>158</v>
      </c>
    </row>
    <row r="340" spans="1:8" ht="15.75" customHeight="1" x14ac:dyDescent="0.2">
      <c r="A340" s="5">
        <v>30</v>
      </c>
      <c r="B340" s="48" t="s">
        <v>988</v>
      </c>
      <c r="C340" s="47" t="s">
        <v>585</v>
      </c>
      <c r="D340" s="5" t="s">
        <v>65</v>
      </c>
      <c r="E340" t="str">
        <f t="shared" si="10"/>
        <v>student(i190657,syed_iftikhar_mehdi).</v>
      </c>
      <c r="F340" s="47" t="s">
        <v>585</v>
      </c>
      <c r="G340" s="48" t="s">
        <v>988</v>
      </c>
      <c r="H340" s="48" t="s">
        <v>158</v>
      </c>
    </row>
    <row r="341" spans="1:8" ht="15.75" customHeight="1" x14ac:dyDescent="0.2">
      <c r="A341" s="5">
        <v>31</v>
      </c>
      <c r="B341" s="48" t="s">
        <v>989</v>
      </c>
      <c r="C341" s="47" t="s">
        <v>586</v>
      </c>
      <c r="D341" s="5" t="s">
        <v>65</v>
      </c>
      <c r="E341" t="str">
        <f t="shared" si="10"/>
        <v>student(i190660,maaz_tariq).</v>
      </c>
      <c r="F341" s="47" t="s">
        <v>586</v>
      </c>
      <c r="G341" s="48" t="s">
        <v>989</v>
      </c>
      <c r="H341" s="48" t="s">
        <v>158</v>
      </c>
    </row>
    <row r="342" spans="1:8" ht="15.75" customHeight="1" x14ac:dyDescent="0.2">
      <c r="A342" s="5">
        <v>32</v>
      </c>
      <c r="B342" s="48" t="s">
        <v>990</v>
      </c>
      <c r="C342" s="47" t="s">
        <v>587</v>
      </c>
      <c r="D342" s="5" t="s">
        <v>65</v>
      </c>
      <c r="E342" t="str">
        <f t="shared" si="10"/>
        <v>student(i190667,abdullah_khalid).</v>
      </c>
      <c r="F342" s="47" t="s">
        <v>587</v>
      </c>
      <c r="G342" s="48" t="s">
        <v>990</v>
      </c>
      <c r="H342" s="48" t="s">
        <v>158</v>
      </c>
    </row>
    <row r="343" spans="1:8" ht="15.75" customHeight="1" x14ac:dyDescent="0.2">
      <c r="A343" s="5">
        <v>33</v>
      </c>
      <c r="B343" s="48" t="s">
        <v>991</v>
      </c>
      <c r="C343" s="47" t="s">
        <v>588</v>
      </c>
      <c r="D343" s="5" t="s">
        <v>65</v>
      </c>
      <c r="E343" t="str">
        <f t="shared" si="10"/>
        <v>student(i190674,muhammad_taimur).</v>
      </c>
      <c r="F343" s="47" t="s">
        <v>588</v>
      </c>
      <c r="G343" s="48" t="s">
        <v>991</v>
      </c>
      <c r="H343" s="48" t="s">
        <v>158</v>
      </c>
    </row>
    <row r="344" spans="1:8" ht="15.75" customHeight="1" x14ac:dyDescent="0.2">
      <c r="A344" s="5">
        <v>34</v>
      </c>
      <c r="B344" s="48" t="s">
        <v>992</v>
      </c>
      <c r="C344" s="47" t="s">
        <v>589</v>
      </c>
      <c r="D344" s="5" t="s">
        <v>65</v>
      </c>
      <c r="E344" t="str">
        <f t="shared" si="10"/>
        <v>student(i190680,muhammad_anser_qureshi).</v>
      </c>
      <c r="F344" s="47" t="s">
        <v>589</v>
      </c>
      <c r="G344" s="48" t="s">
        <v>992</v>
      </c>
      <c r="H344" s="48" t="s">
        <v>158</v>
      </c>
    </row>
    <row r="345" spans="1:8" ht="15.75" customHeight="1" x14ac:dyDescent="0.2">
      <c r="A345" s="5">
        <v>35</v>
      </c>
      <c r="B345" s="48" t="s">
        <v>993</v>
      </c>
      <c r="C345" s="47" t="s">
        <v>590</v>
      </c>
      <c r="D345" s="5" t="s">
        <v>65</v>
      </c>
      <c r="E345" t="str">
        <f t="shared" si="10"/>
        <v>student(i190694,kunwar_ahsan_murad).</v>
      </c>
      <c r="F345" s="47" t="s">
        <v>590</v>
      </c>
      <c r="G345" s="48" t="s">
        <v>993</v>
      </c>
      <c r="H345" s="48" t="s">
        <v>158</v>
      </c>
    </row>
    <row r="346" spans="1:8" ht="15.75" customHeight="1" x14ac:dyDescent="0.2">
      <c r="A346" s="5">
        <v>36</v>
      </c>
      <c r="B346" s="48" t="s">
        <v>994</v>
      </c>
      <c r="C346" s="47" t="s">
        <v>591</v>
      </c>
      <c r="D346" s="5" t="s">
        <v>65</v>
      </c>
      <c r="E346" t="str">
        <f t="shared" si="10"/>
        <v>student(i190719,sajeel_ali_khan_sherwani).</v>
      </c>
      <c r="F346" s="47" t="s">
        <v>591</v>
      </c>
      <c r="G346" s="48" t="s">
        <v>994</v>
      </c>
      <c r="H346" s="48" t="s">
        <v>158</v>
      </c>
    </row>
    <row r="347" spans="1:8" ht="15.75" customHeight="1" x14ac:dyDescent="0.2">
      <c r="A347" s="5">
        <v>37</v>
      </c>
      <c r="B347" s="48" t="s">
        <v>995</v>
      </c>
      <c r="C347" s="47" t="s">
        <v>592</v>
      </c>
      <c r="D347" s="5" t="s">
        <v>65</v>
      </c>
      <c r="E347" t="str">
        <f t="shared" si="10"/>
        <v>student(i190728,azwar_shariq).</v>
      </c>
      <c r="F347" s="47" t="s">
        <v>592</v>
      </c>
      <c r="G347" s="48" t="s">
        <v>995</v>
      </c>
      <c r="H347" s="48" t="s">
        <v>158</v>
      </c>
    </row>
    <row r="348" spans="1:8" ht="15.75" customHeight="1" x14ac:dyDescent="0.2">
      <c r="A348" s="5">
        <v>38</v>
      </c>
      <c r="B348" s="48" t="s">
        <v>996</v>
      </c>
      <c r="C348" s="47" t="s">
        <v>593</v>
      </c>
      <c r="D348" s="5" t="s">
        <v>65</v>
      </c>
      <c r="E348" t="str">
        <f t="shared" si="10"/>
        <v>student(i190731,muhammad_musa_ishaq_whyne).</v>
      </c>
      <c r="F348" s="47" t="s">
        <v>593</v>
      </c>
      <c r="G348" s="48" t="s">
        <v>996</v>
      </c>
      <c r="H348" s="48" t="s">
        <v>158</v>
      </c>
    </row>
    <row r="349" spans="1:8" ht="15.75" customHeight="1" x14ac:dyDescent="0.2">
      <c r="A349" s="5">
        <v>39</v>
      </c>
      <c r="B349" s="48" t="s">
        <v>997</v>
      </c>
      <c r="C349" s="47" t="s">
        <v>594</v>
      </c>
      <c r="D349" s="5" t="s">
        <v>65</v>
      </c>
      <c r="E349" t="str">
        <f t="shared" si="10"/>
        <v>student(i190746,haris_riaz).</v>
      </c>
      <c r="F349" s="47" t="s">
        <v>594</v>
      </c>
      <c r="G349" s="48" t="s">
        <v>997</v>
      </c>
      <c r="H349" s="48" t="s">
        <v>158</v>
      </c>
    </row>
    <row r="350" spans="1:8" ht="15.75" customHeight="1" x14ac:dyDescent="0.2">
      <c r="A350" s="5">
        <v>40</v>
      </c>
      <c r="B350" s="48" t="s">
        <v>998</v>
      </c>
      <c r="C350" s="47" t="s">
        <v>595</v>
      </c>
      <c r="D350" s="5" t="s">
        <v>65</v>
      </c>
      <c r="E350" t="str">
        <f t="shared" si="10"/>
        <v>student(i191974,muhammad_saad_bajwa).</v>
      </c>
      <c r="F350" s="47" t="s">
        <v>595</v>
      </c>
      <c r="G350" s="48" t="s">
        <v>998</v>
      </c>
      <c r="H350" s="48" t="s">
        <v>158</v>
      </c>
    </row>
    <row r="351" spans="1:8" ht="15.75" customHeight="1" x14ac:dyDescent="0.2">
      <c r="A351" s="5">
        <v>41</v>
      </c>
      <c r="B351" s="48" t="s">
        <v>999</v>
      </c>
      <c r="C351" s="47" t="s">
        <v>596</v>
      </c>
      <c r="D351" s="5" t="s">
        <v>65</v>
      </c>
      <c r="E351" t="str">
        <f t="shared" si="10"/>
        <v>student(i191987,zain_ul_abideen_arshad).</v>
      </c>
      <c r="F351" s="47" t="s">
        <v>596</v>
      </c>
      <c r="G351" s="48" t="s">
        <v>999</v>
      </c>
      <c r="H351" s="48" t="s">
        <v>158</v>
      </c>
    </row>
    <row r="352" spans="1:8" ht="15.75" customHeight="1" x14ac:dyDescent="0.2">
      <c r="A352" s="5">
        <v>42</v>
      </c>
      <c r="B352" s="48" t="s">
        <v>1000</v>
      </c>
      <c r="C352" s="47" t="s">
        <v>597</v>
      </c>
      <c r="D352" s="5" t="s">
        <v>65</v>
      </c>
      <c r="E352" t="str">
        <f t="shared" si="10"/>
        <v>student(i192002,nile_lazarus).</v>
      </c>
      <c r="F352" s="47" t="s">
        <v>597</v>
      </c>
      <c r="G352" s="48" t="s">
        <v>1000</v>
      </c>
      <c r="H352" s="48" t="s">
        <v>158</v>
      </c>
    </row>
    <row r="353" spans="1:8" ht="15.75" customHeight="1" x14ac:dyDescent="0.2">
      <c r="A353" s="5">
        <v>43</v>
      </c>
      <c r="B353" s="48" t="s">
        <v>1001</v>
      </c>
      <c r="C353" s="47" t="s">
        <v>598</v>
      </c>
      <c r="D353" s="5" t="s">
        <v>65</v>
      </c>
      <c r="E353" t="str">
        <f t="shared" si="10"/>
        <v>student(i192045,eman_hassan).</v>
      </c>
      <c r="F353" s="47" t="s">
        <v>598</v>
      </c>
      <c r="G353" s="48" t="s">
        <v>1001</v>
      </c>
      <c r="H353" s="48" t="s">
        <v>158</v>
      </c>
    </row>
    <row r="354" spans="1:8" ht="15.75" customHeight="1" x14ac:dyDescent="0.2">
      <c r="A354" s="5">
        <v>44</v>
      </c>
      <c r="B354" s="48" t="s">
        <v>1002</v>
      </c>
      <c r="C354" s="47" t="s">
        <v>599</v>
      </c>
      <c r="D354" s="5" t="s">
        <v>65</v>
      </c>
      <c r="E354" t="str">
        <f t="shared" si="10"/>
        <v>student(i192049,talha).</v>
      </c>
      <c r="F354" s="47" t="s">
        <v>599</v>
      </c>
      <c r="G354" s="48" t="s">
        <v>1002</v>
      </c>
      <c r="H354" s="48" t="s">
        <v>158</v>
      </c>
    </row>
    <row r="355" spans="1:8" ht="15.75" customHeight="1" x14ac:dyDescent="0.2">
      <c r="A355" s="5">
        <v>45</v>
      </c>
      <c r="B355" s="48" t="s">
        <v>1003</v>
      </c>
      <c r="C355" s="47" t="s">
        <v>600</v>
      </c>
      <c r="D355" s="5" t="s">
        <v>65</v>
      </c>
      <c r="E355" t="str">
        <f t="shared" si="10"/>
        <v>student(i192176,muhammad_absar_khalid).</v>
      </c>
      <c r="F355" s="47" t="s">
        <v>600</v>
      </c>
      <c r="G355" s="48" t="s">
        <v>1003</v>
      </c>
      <c r="H355" s="48" t="s">
        <v>158</v>
      </c>
    </row>
    <row r="356" spans="1:8" ht="15.75" customHeight="1" x14ac:dyDescent="0.2">
      <c r="A356" s="5">
        <v>46</v>
      </c>
      <c r="B356" s="48" t="s">
        <v>1004</v>
      </c>
      <c r="C356" s="47" t="s">
        <v>601</v>
      </c>
      <c r="D356" s="5" t="s">
        <v>65</v>
      </c>
      <c r="E356" t="str">
        <f t="shared" si="10"/>
        <v>student(i192197,bilaluddin_ahmed).</v>
      </c>
      <c r="F356" s="47" t="s">
        <v>601</v>
      </c>
      <c r="G356" s="48" t="s">
        <v>1004</v>
      </c>
      <c r="H356" s="48" t="s">
        <v>158</v>
      </c>
    </row>
    <row r="357" spans="1:8" ht="15.75" customHeight="1" x14ac:dyDescent="0.2">
      <c r="A357" s="5">
        <v>47</v>
      </c>
      <c r="B357" s="48" t="s">
        <v>1005</v>
      </c>
      <c r="C357" s="47" t="s">
        <v>602</v>
      </c>
      <c r="D357" s="5" t="s">
        <v>65</v>
      </c>
      <c r="E357" t="str">
        <f t="shared" si="10"/>
        <v>student(i192201,muhammad_khuzaima_sajjad).</v>
      </c>
      <c r="F357" s="47" t="s">
        <v>602</v>
      </c>
      <c r="G357" s="48" t="s">
        <v>1005</v>
      </c>
      <c r="H357" s="48" t="s">
        <v>158</v>
      </c>
    </row>
    <row r="358" spans="1:8" ht="15.75" customHeight="1" x14ac:dyDescent="0.2">
      <c r="A358" s="5">
        <v>48</v>
      </c>
      <c r="B358" s="48" t="s">
        <v>1006</v>
      </c>
      <c r="C358" s="47" t="s">
        <v>603</v>
      </c>
      <c r="D358" s="5" t="s">
        <v>65</v>
      </c>
      <c r="E358" t="str">
        <f t="shared" si="10"/>
        <v>student(k190312,ahmed_ibrahim_khan).</v>
      </c>
      <c r="F358" s="47" t="s">
        <v>603</v>
      </c>
      <c r="G358" s="48" t="s">
        <v>1006</v>
      </c>
      <c r="H358" s="48" t="s">
        <v>158</v>
      </c>
    </row>
    <row r="359" spans="1:8" ht="15.75" customHeight="1" x14ac:dyDescent="0.25">
      <c r="A359" s="30" t="s">
        <v>66</v>
      </c>
      <c r="B359" s="42"/>
      <c r="C359" s="42"/>
      <c r="D359" s="30"/>
    </row>
    <row r="360" spans="1:8" ht="15.75" customHeight="1" x14ac:dyDescent="0.2">
      <c r="A360" s="5">
        <v>1</v>
      </c>
      <c r="B360" s="48" t="s">
        <v>663</v>
      </c>
      <c r="C360" s="47" t="s">
        <v>604</v>
      </c>
      <c r="D360" s="5" t="s">
        <v>67</v>
      </c>
      <c r="E360" t="str">
        <f t="shared" ref="E360:E391" si="11">CONCATENATE("student(",B360,",",C360,").")</f>
        <v>student(i191650,umer_javed).</v>
      </c>
      <c r="F360" s="47" t="s">
        <v>604</v>
      </c>
      <c r="G360" s="48" t="s">
        <v>663</v>
      </c>
      <c r="H360" s="48" t="s">
        <v>162</v>
      </c>
    </row>
    <row r="361" spans="1:8" ht="15.75" customHeight="1" x14ac:dyDescent="0.2">
      <c r="A361" s="5">
        <v>2</v>
      </c>
      <c r="B361" s="48" t="s">
        <v>1007</v>
      </c>
      <c r="C361" s="47" t="s">
        <v>605</v>
      </c>
      <c r="D361" s="5" t="s">
        <v>67</v>
      </c>
      <c r="E361" t="str">
        <f t="shared" si="11"/>
        <v>student(i191651,saad_rabbani).</v>
      </c>
      <c r="F361" s="47" t="s">
        <v>605</v>
      </c>
      <c r="G361" s="48" t="s">
        <v>1007</v>
      </c>
      <c r="H361" s="48" t="s">
        <v>162</v>
      </c>
    </row>
    <row r="362" spans="1:8" ht="15.75" customHeight="1" x14ac:dyDescent="0.2">
      <c r="A362" s="5">
        <v>3</v>
      </c>
      <c r="B362" s="48" t="s">
        <v>1008</v>
      </c>
      <c r="C362" s="47" t="s">
        <v>606</v>
      </c>
      <c r="D362" s="5" t="s">
        <v>67</v>
      </c>
      <c r="E362" t="str">
        <f t="shared" si="11"/>
        <v>student(i191662,muhammad_talha_tanveer).</v>
      </c>
      <c r="F362" s="47" t="s">
        <v>606</v>
      </c>
      <c r="G362" s="48" t="s">
        <v>1008</v>
      </c>
      <c r="H362" s="48" t="s">
        <v>162</v>
      </c>
    </row>
    <row r="363" spans="1:8" ht="15.75" customHeight="1" x14ac:dyDescent="0.2">
      <c r="A363" s="5">
        <v>4</v>
      </c>
      <c r="B363" s="48" t="s">
        <v>1009</v>
      </c>
      <c r="C363" s="47" t="s">
        <v>607</v>
      </c>
      <c r="D363" s="5" t="s">
        <v>67</v>
      </c>
      <c r="E363" t="str">
        <f t="shared" si="11"/>
        <v>student(i191667,suleman_rehman).</v>
      </c>
      <c r="F363" s="47" t="s">
        <v>607</v>
      </c>
      <c r="G363" s="48" t="s">
        <v>1009</v>
      </c>
      <c r="H363" s="48" t="s">
        <v>162</v>
      </c>
    </row>
    <row r="364" spans="1:8" ht="15.75" customHeight="1" x14ac:dyDescent="0.2">
      <c r="A364" s="5">
        <v>5</v>
      </c>
      <c r="B364" s="48" t="s">
        <v>1010</v>
      </c>
      <c r="C364" s="47" t="s">
        <v>608</v>
      </c>
      <c r="D364" s="5" t="s">
        <v>67</v>
      </c>
      <c r="E364" t="str">
        <f t="shared" si="11"/>
        <v>student(i191671,muhammad_noman_ilyas).</v>
      </c>
      <c r="F364" s="47" t="s">
        <v>608</v>
      </c>
      <c r="G364" s="48" t="s">
        <v>1010</v>
      </c>
      <c r="H364" s="48" t="s">
        <v>162</v>
      </c>
    </row>
    <row r="365" spans="1:8" ht="15.75" customHeight="1" x14ac:dyDescent="0.2">
      <c r="A365" s="5">
        <v>6</v>
      </c>
      <c r="B365" s="48" t="s">
        <v>1011</v>
      </c>
      <c r="C365" s="47" t="s">
        <v>609</v>
      </c>
      <c r="D365" s="5" t="s">
        <v>67</v>
      </c>
      <c r="E365" t="str">
        <f t="shared" si="11"/>
        <v>student(i191682,amna_amin).</v>
      </c>
      <c r="F365" s="47" t="s">
        <v>609</v>
      </c>
      <c r="G365" s="48" t="s">
        <v>1011</v>
      </c>
      <c r="H365" s="48" t="s">
        <v>162</v>
      </c>
    </row>
    <row r="366" spans="1:8" ht="15.75" customHeight="1" x14ac:dyDescent="0.2">
      <c r="A366" s="5">
        <v>7</v>
      </c>
      <c r="B366" s="48" t="s">
        <v>1012</v>
      </c>
      <c r="C366" s="47" t="s">
        <v>610</v>
      </c>
      <c r="D366" s="5" t="s">
        <v>67</v>
      </c>
      <c r="E366" t="str">
        <f t="shared" si="11"/>
        <v>student(i191684,abiha_farid).</v>
      </c>
      <c r="F366" s="47" t="s">
        <v>610</v>
      </c>
      <c r="G366" s="48" t="s">
        <v>1012</v>
      </c>
      <c r="H366" s="48" t="s">
        <v>162</v>
      </c>
    </row>
    <row r="367" spans="1:8" ht="15.75" customHeight="1" x14ac:dyDescent="0.2">
      <c r="A367" s="5">
        <v>8</v>
      </c>
      <c r="B367" s="48" t="s">
        <v>1013</v>
      </c>
      <c r="C367" s="47" t="s">
        <v>611</v>
      </c>
      <c r="D367" s="5" t="s">
        <v>67</v>
      </c>
      <c r="E367" t="str">
        <f t="shared" si="11"/>
        <v>student(i191685,muhammad_armughan).</v>
      </c>
      <c r="F367" s="47" t="s">
        <v>611</v>
      </c>
      <c r="G367" s="48" t="s">
        <v>1013</v>
      </c>
      <c r="H367" s="48" t="s">
        <v>162</v>
      </c>
    </row>
    <row r="368" spans="1:8" ht="15.75" customHeight="1" x14ac:dyDescent="0.2">
      <c r="A368" s="5">
        <v>9</v>
      </c>
      <c r="B368" s="48" t="s">
        <v>1014</v>
      </c>
      <c r="C368" s="47" t="s">
        <v>612</v>
      </c>
      <c r="D368" s="5" t="s">
        <v>67</v>
      </c>
      <c r="E368" t="str">
        <f t="shared" si="11"/>
        <v>student(i191686,syed_muhammad_sajjad_hussain).</v>
      </c>
      <c r="F368" s="47" t="s">
        <v>612</v>
      </c>
      <c r="G368" s="48" t="s">
        <v>1014</v>
      </c>
      <c r="H368" s="48" t="s">
        <v>162</v>
      </c>
    </row>
    <row r="369" spans="1:8" ht="15.75" customHeight="1" x14ac:dyDescent="0.2">
      <c r="A369" s="5">
        <v>10</v>
      </c>
      <c r="B369" s="48" t="s">
        <v>1015</v>
      </c>
      <c r="C369" s="47" t="s">
        <v>613</v>
      </c>
      <c r="D369" s="5" t="s">
        <v>67</v>
      </c>
      <c r="E369" t="str">
        <f t="shared" si="11"/>
        <v>student(i191702,fahad_bin_rehan).</v>
      </c>
      <c r="F369" s="47" t="s">
        <v>613</v>
      </c>
      <c r="G369" s="48" t="s">
        <v>1015</v>
      </c>
      <c r="H369" s="48" t="s">
        <v>162</v>
      </c>
    </row>
    <row r="370" spans="1:8" ht="15.75" customHeight="1" x14ac:dyDescent="0.2">
      <c r="A370" s="5">
        <v>11</v>
      </c>
      <c r="B370" s="48" t="s">
        <v>1016</v>
      </c>
      <c r="C370" s="47" t="s">
        <v>614</v>
      </c>
      <c r="D370" s="5" t="s">
        <v>67</v>
      </c>
      <c r="E370" t="str">
        <f t="shared" si="11"/>
        <v>student(i191713,muhammad_shah_nehal_ali).</v>
      </c>
      <c r="F370" s="47" t="s">
        <v>614</v>
      </c>
      <c r="G370" s="48" t="s">
        <v>1016</v>
      </c>
      <c r="H370" s="48" t="s">
        <v>162</v>
      </c>
    </row>
    <row r="371" spans="1:8" ht="15.75" customHeight="1" x14ac:dyDescent="0.2">
      <c r="A371" s="5">
        <v>12</v>
      </c>
      <c r="B371" s="48" t="s">
        <v>1017</v>
      </c>
      <c r="C371" s="47" t="s">
        <v>615</v>
      </c>
      <c r="D371" s="5" t="s">
        <v>67</v>
      </c>
      <c r="E371" t="str">
        <f t="shared" si="11"/>
        <v>student(i191718,muhammad_abdullah_waseem).</v>
      </c>
      <c r="F371" s="47" t="s">
        <v>615</v>
      </c>
      <c r="G371" s="48" t="s">
        <v>1017</v>
      </c>
      <c r="H371" s="48" t="s">
        <v>162</v>
      </c>
    </row>
    <row r="372" spans="1:8" ht="15.75" customHeight="1" x14ac:dyDescent="0.2">
      <c r="A372" s="5">
        <v>13</v>
      </c>
      <c r="B372" s="48" t="s">
        <v>1018</v>
      </c>
      <c r="C372" s="47" t="s">
        <v>616</v>
      </c>
      <c r="D372" s="5" t="s">
        <v>67</v>
      </c>
      <c r="E372" t="str">
        <f t="shared" si="11"/>
        <v>student(i191720,laiba_nadeem).</v>
      </c>
      <c r="F372" s="47" t="s">
        <v>616</v>
      </c>
      <c r="G372" s="48" t="s">
        <v>1018</v>
      </c>
      <c r="H372" s="48" t="s">
        <v>162</v>
      </c>
    </row>
    <row r="373" spans="1:8" ht="15.75" customHeight="1" x14ac:dyDescent="0.2">
      <c r="A373" s="5">
        <v>14</v>
      </c>
      <c r="B373" s="48" t="s">
        <v>1019</v>
      </c>
      <c r="C373" s="47" t="s">
        <v>617</v>
      </c>
      <c r="D373" s="5" t="s">
        <v>67</v>
      </c>
      <c r="E373" t="str">
        <f t="shared" si="11"/>
        <v>student(i191725,firza_hussain).</v>
      </c>
      <c r="F373" s="47" t="s">
        <v>617</v>
      </c>
      <c r="G373" s="48" t="s">
        <v>1019</v>
      </c>
      <c r="H373" s="48" t="s">
        <v>162</v>
      </c>
    </row>
    <row r="374" spans="1:8" ht="15.75" customHeight="1" x14ac:dyDescent="0.2">
      <c r="A374" s="5">
        <v>15</v>
      </c>
      <c r="B374" s="48" t="s">
        <v>1020</v>
      </c>
      <c r="C374" s="47" t="s">
        <v>618</v>
      </c>
      <c r="D374" s="5" t="s">
        <v>67</v>
      </c>
      <c r="E374" t="str">
        <f t="shared" si="11"/>
        <v>student(i191733,muhammd_tihami_munawar).</v>
      </c>
      <c r="F374" s="47" t="s">
        <v>618</v>
      </c>
      <c r="G374" s="48" t="s">
        <v>1020</v>
      </c>
      <c r="H374" s="48" t="s">
        <v>162</v>
      </c>
    </row>
    <row r="375" spans="1:8" ht="15.75" customHeight="1" x14ac:dyDescent="0.2">
      <c r="A375" s="5">
        <v>16</v>
      </c>
      <c r="B375" s="48" t="s">
        <v>1021</v>
      </c>
      <c r="C375" s="47" t="s">
        <v>619</v>
      </c>
      <c r="D375" s="5" t="s">
        <v>67</v>
      </c>
      <c r="E375" t="str">
        <f t="shared" si="11"/>
        <v>student(i191737,shamshad_ali).</v>
      </c>
      <c r="F375" s="47" t="s">
        <v>619</v>
      </c>
      <c r="G375" s="48" t="s">
        <v>1021</v>
      </c>
      <c r="H375" s="48" t="s">
        <v>162</v>
      </c>
    </row>
    <row r="376" spans="1:8" ht="15.75" customHeight="1" x14ac:dyDescent="0.2">
      <c r="A376" s="5">
        <v>17</v>
      </c>
      <c r="B376" s="48" t="s">
        <v>1022</v>
      </c>
      <c r="C376" s="47" t="s">
        <v>620</v>
      </c>
      <c r="D376" s="5" t="s">
        <v>67</v>
      </c>
      <c r="E376" t="str">
        <f t="shared" si="11"/>
        <v>student(i191738,ammar_javed).</v>
      </c>
      <c r="F376" s="47" t="s">
        <v>620</v>
      </c>
      <c r="G376" s="48" t="s">
        <v>1022</v>
      </c>
      <c r="H376" s="48" t="s">
        <v>162</v>
      </c>
    </row>
    <row r="377" spans="1:8" ht="15.75" customHeight="1" x14ac:dyDescent="0.2">
      <c r="A377" s="5">
        <v>18</v>
      </c>
      <c r="B377" s="48" t="s">
        <v>1023</v>
      </c>
      <c r="C377" s="47" t="s">
        <v>621</v>
      </c>
      <c r="D377" s="5" t="s">
        <v>67</v>
      </c>
      <c r="E377" t="str">
        <f t="shared" si="11"/>
        <v>student(i191748,rana_muaaz_ahmad).</v>
      </c>
      <c r="F377" s="47" t="s">
        <v>621</v>
      </c>
      <c r="G377" s="48" t="s">
        <v>1023</v>
      </c>
      <c r="H377" s="48" t="s">
        <v>162</v>
      </c>
    </row>
    <row r="378" spans="1:8" ht="15.75" customHeight="1" x14ac:dyDescent="0.2">
      <c r="A378" s="5">
        <v>19</v>
      </c>
      <c r="B378" s="48" t="s">
        <v>1024</v>
      </c>
      <c r="C378" s="47" t="s">
        <v>622</v>
      </c>
      <c r="D378" s="5" t="s">
        <v>67</v>
      </c>
      <c r="E378" t="str">
        <f t="shared" si="11"/>
        <v>student(i191752,muhammad_abdullah_ali_satti).</v>
      </c>
      <c r="F378" s="47" t="s">
        <v>622</v>
      </c>
      <c r="G378" s="48" t="s">
        <v>1024</v>
      </c>
      <c r="H378" s="48" t="s">
        <v>162</v>
      </c>
    </row>
    <row r="379" spans="1:8" ht="15.75" customHeight="1" x14ac:dyDescent="0.2">
      <c r="A379" s="5">
        <v>20</v>
      </c>
      <c r="B379" s="48" t="s">
        <v>1025</v>
      </c>
      <c r="C379" s="47" t="s">
        <v>623</v>
      </c>
      <c r="D379" s="5" t="s">
        <v>67</v>
      </c>
      <c r="E379" t="str">
        <f t="shared" si="11"/>
        <v>student(i191754,dua_ghaffar_rao).</v>
      </c>
      <c r="F379" s="47" t="s">
        <v>623</v>
      </c>
      <c r="G379" s="48" t="s">
        <v>1025</v>
      </c>
      <c r="H379" s="48" t="s">
        <v>162</v>
      </c>
    </row>
    <row r="380" spans="1:8" ht="15.75" customHeight="1" x14ac:dyDescent="0.2">
      <c r="A380" s="5">
        <v>21</v>
      </c>
      <c r="B380" s="48" t="s">
        <v>1026</v>
      </c>
      <c r="C380" s="47" t="s">
        <v>624</v>
      </c>
      <c r="D380" s="5" t="s">
        <v>67</v>
      </c>
      <c r="E380" t="str">
        <f t="shared" si="11"/>
        <v>student(i191755,sahil_raja).</v>
      </c>
      <c r="F380" s="47" t="s">
        <v>624</v>
      </c>
      <c r="G380" s="48" t="s">
        <v>1026</v>
      </c>
      <c r="H380" s="48" t="s">
        <v>162</v>
      </c>
    </row>
    <row r="381" spans="1:8" ht="15.75" customHeight="1" x14ac:dyDescent="0.2">
      <c r="A381" s="5">
        <v>22</v>
      </c>
      <c r="B381" s="48" t="s">
        <v>1027</v>
      </c>
      <c r="C381" s="47" t="s">
        <v>625</v>
      </c>
      <c r="D381" s="5" t="s">
        <v>67</v>
      </c>
      <c r="E381" t="str">
        <f t="shared" si="11"/>
        <v>student(i191756,muhammad_saad_habib_awan).</v>
      </c>
      <c r="F381" s="47" t="s">
        <v>625</v>
      </c>
      <c r="G381" s="48" t="s">
        <v>1027</v>
      </c>
      <c r="H381" s="48" t="s">
        <v>162</v>
      </c>
    </row>
    <row r="382" spans="1:8" ht="15.75" customHeight="1" x14ac:dyDescent="0.2">
      <c r="A382" s="5">
        <v>23</v>
      </c>
      <c r="B382" s="48" t="s">
        <v>1028</v>
      </c>
      <c r="C382" s="47" t="s">
        <v>626</v>
      </c>
      <c r="D382" s="5" t="s">
        <v>67</v>
      </c>
      <c r="E382" t="str">
        <f t="shared" si="11"/>
        <v>student(i191758,saud_ul_huda).</v>
      </c>
      <c r="F382" s="47" t="s">
        <v>626</v>
      </c>
      <c r="G382" s="48" t="s">
        <v>1028</v>
      </c>
      <c r="H382" s="48" t="s">
        <v>162</v>
      </c>
    </row>
    <row r="383" spans="1:8" ht="15.75" customHeight="1" x14ac:dyDescent="0.2">
      <c r="A383" s="5">
        <v>24</v>
      </c>
      <c r="B383" s="48" t="s">
        <v>1029</v>
      </c>
      <c r="C383" s="47" t="s">
        <v>627</v>
      </c>
      <c r="D383" s="5" t="s">
        <v>67</v>
      </c>
      <c r="E383" t="str">
        <f t="shared" si="11"/>
        <v>student(i191759,unza_munaf).</v>
      </c>
      <c r="F383" s="47" t="s">
        <v>627</v>
      </c>
      <c r="G383" s="48" t="s">
        <v>1029</v>
      </c>
      <c r="H383" s="48" t="s">
        <v>162</v>
      </c>
    </row>
    <row r="384" spans="1:8" ht="15.75" customHeight="1" x14ac:dyDescent="0.2">
      <c r="A384" s="5">
        <v>25</v>
      </c>
      <c r="B384" s="48" t="s">
        <v>1030</v>
      </c>
      <c r="C384" s="47" t="s">
        <v>628</v>
      </c>
      <c r="D384" s="5" t="s">
        <v>67</v>
      </c>
      <c r="E384" t="str">
        <f t="shared" si="11"/>
        <v>student(i191760,manya_imran).</v>
      </c>
      <c r="F384" s="47" t="s">
        <v>628</v>
      </c>
      <c r="G384" s="48" t="s">
        <v>1030</v>
      </c>
      <c r="H384" s="48" t="s">
        <v>162</v>
      </c>
    </row>
    <row r="385" spans="1:8" ht="15.75" customHeight="1" x14ac:dyDescent="0.2">
      <c r="A385" s="5">
        <v>26</v>
      </c>
      <c r="B385" s="48" t="s">
        <v>1031</v>
      </c>
      <c r="C385" s="47" t="s">
        <v>629</v>
      </c>
      <c r="D385" s="5" t="s">
        <v>67</v>
      </c>
      <c r="E385" t="str">
        <f t="shared" si="11"/>
        <v>student(i191761,huma_ahmed).</v>
      </c>
      <c r="F385" s="47" t="s">
        <v>629</v>
      </c>
      <c r="G385" s="48" t="s">
        <v>1031</v>
      </c>
      <c r="H385" s="48" t="s">
        <v>162</v>
      </c>
    </row>
    <row r="386" spans="1:8" ht="15.75" customHeight="1" x14ac:dyDescent="0.2">
      <c r="A386" s="5">
        <v>27</v>
      </c>
      <c r="B386" s="48" t="s">
        <v>1032</v>
      </c>
      <c r="C386" s="47" t="s">
        <v>630</v>
      </c>
      <c r="D386" s="5" t="s">
        <v>67</v>
      </c>
      <c r="E386" t="str">
        <f t="shared" si="11"/>
        <v>student(i191764,osama_iftikhar).</v>
      </c>
      <c r="F386" s="47" t="s">
        <v>630</v>
      </c>
      <c r="G386" s="48" t="s">
        <v>1032</v>
      </c>
      <c r="H386" s="48" t="s">
        <v>162</v>
      </c>
    </row>
    <row r="387" spans="1:8" ht="15.75" customHeight="1" x14ac:dyDescent="0.2">
      <c r="A387" s="5">
        <v>28</v>
      </c>
      <c r="B387" s="48" t="s">
        <v>1033</v>
      </c>
      <c r="C387" s="47" t="s">
        <v>631</v>
      </c>
      <c r="D387" s="5" t="s">
        <v>67</v>
      </c>
      <c r="E387" t="str">
        <f t="shared" si="11"/>
        <v>student(i191769,ammar_asim).</v>
      </c>
      <c r="F387" s="47" t="s">
        <v>631</v>
      </c>
      <c r="G387" s="48" t="s">
        <v>1033</v>
      </c>
      <c r="H387" s="48" t="s">
        <v>162</v>
      </c>
    </row>
    <row r="388" spans="1:8" ht="15.75" customHeight="1" x14ac:dyDescent="0.2">
      <c r="A388" s="5">
        <v>29</v>
      </c>
      <c r="B388" s="48" t="s">
        <v>1034</v>
      </c>
      <c r="C388" s="47" t="s">
        <v>632</v>
      </c>
      <c r="D388" s="5" t="s">
        <v>67</v>
      </c>
      <c r="E388" t="str">
        <f t="shared" si="11"/>
        <v>student(i191782,abdullah_akram).</v>
      </c>
      <c r="F388" s="47" t="s">
        <v>632</v>
      </c>
      <c r="G388" s="48" t="s">
        <v>1034</v>
      </c>
      <c r="H388" s="48" t="s">
        <v>162</v>
      </c>
    </row>
    <row r="389" spans="1:8" ht="15.75" customHeight="1" x14ac:dyDescent="0.2">
      <c r="A389" s="5">
        <v>30</v>
      </c>
      <c r="B389" s="48" t="s">
        <v>1035</v>
      </c>
      <c r="C389" s="47" t="s">
        <v>633</v>
      </c>
      <c r="D389" s="5" t="s">
        <v>67</v>
      </c>
      <c r="E389" t="str">
        <f t="shared" si="11"/>
        <v>student(i191783,syed_bahadur_ali_shah).</v>
      </c>
      <c r="F389" s="47" t="s">
        <v>633</v>
      </c>
      <c r="G389" s="48" t="s">
        <v>1035</v>
      </c>
      <c r="H389" s="48" t="s">
        <v>162</v>
      </c>
    </row>
    <row r="390" spans="1:8" ht="15.75" customHeight="1" x14ac:dyDescent="0.2">
      <c r="A390" s="5">
        <v>31</v>
      </c>
      <c r="B390" s="48" t="s">
        <v>1036</v>
      </c>
      <c r="C390" s="47" t="s">
        <v>634</v>
      </c>
      <c r="D390" s="5" t="s">
        <v>67</v>
      </c>
      <c r="E390" t="str">
        <f t="shared" si="11"/>
        <v>student(i191785,hassan_sohail).</v>
      </c>
      <c r="F390" s="47" t="s">
        <v>634</v>
      </c>
      <c r="G390" s="48" t="s">
        <v>1036</v>
      </c>
      <c r="H390" s="48" t="s">
        <v>162</v>
      </c>
    </row>
    <row r="391" spans="1:8" ht="15.75" customHeight="1" x14ac:dyDescent="0.2">
      <c r="A391" s="5">
        <v>32</v>
      </c>
      <c r="B391" s="48" t="s">
        <v>1037</v>
      </c>
      <c r="C391" s="47" t="s">
        <v>635</v>
      </c>
      <c r="D391" s="5" t="s">
        <v>67</v>
      </c>
      <c r="E391" t="str">
        <f t="shared" si="11"/>
        <v>student(i191786,muhammad_usama_azam).</v>
      </c>
      <c r="F391" s="47" t="s">
        <v>635</v>
      </c>
      <c r="G391" s="48" t="s">
        <v>1037</v>
      </c>
      <c r="H391" s="48" t="s">
        <v>162</v>
      </c>
    </row>
    <row r="392" spans="1:8" ht="15.75" customHeight="1" x14ac:dyDescent="0.2">
      <c r="A392" s="5">
        <v>33</v>
      </c>
      <c r="B392" s="48" t="s">
        <v>1038</v>
      </c>
      <c r="C392" s="47" t="s">
        <v>636</v>
      </c>
      <c r="D392" s="5" t="s">
        <v>67</v>
      </c>
      <c r="E392" t="str">
        <f t="shared" ref="E392:E411" si="12">CONCATENATE("student(",B392,",",C392,").")</f>
        <v>student(i191788,areej_zafar).</v>
      </c>
      <c r="F392" s="47" t="s">
        <v>636</v>
      </c>
      <c r="G392" s="48" t="s">
        <v>1038</v>
      </c>
      <c r="H392" s="48" t="s">
        <v>162</v>
      </c>
    </row>
    <row r="393" spans="1:8" ht="15.75" customHeight="1" x14ac:dyDescent="0.2">
      <c r="A393" s="5">
        <v>34</v>
      </c>
      <c r="B393" s="48" t="s">
        <v>1039</v>
      </c>
      <c r="C393" s="47" t="s">
        <v>637</v>
      </c>
      <c r="D393" s="5" t="s">
        <v>67</v>
      </c>
      <c r="E393" t="str">
        <f t="shared" si="12"/>
        <v>student(i191795,umer_sajjad).</v>
      </c>
      <c r="F393" s="47" t="s">
        <v>637</v>
      </c>
      <c r="G393" s="48" t="s">
        <v>1039</v>
      </c>
      <c r="H393" s="48" t="s">
        <v>162</v>
      </c>
    </row>
    <row r="394" spans="1:8" ht="15.75" customHeight="1" x14ac:dyDescent="0.2">
      <c r="A394" s="5">
        <v>35</v>
      </c>
      <c r="B394" s="48" t="s">
        <v>1040</v>
      </c>
      <c r="C394" s="47" t="s">
        <v>638</v>
      </c>
      <c r="D394" s="5" t="s">
        <v>67</v>
      </c>
      <c r="E394" t="str">
        <f t="shared" si="12"/>
        <v>student(i191951,khalil_ullah_javed).</v>
      </c>
      <c r="F394" s="47" t="s">
        <v>638</v>
      </c>
      <c r="G394" s="48" t="s">
        <v>1040</v>
      </c>
      <c r="H394" s="48" t="s">
        <v>162</v>
      </c>
    </row>
    <row r="395" spans="1:8" ht="15.75" customHeight="1" x14ac:dyDescent="0.2">
      <c r="A395" s="5">
        <v>36</v>
      </c>
      <c r="B395" s="48" t="s">
        <v>1041</v>
      </c>
      <c r="C395" s="47" t="s">
        <v>639</v>
      </c>
      <c r="D395" s="5" t="s">
        <v>67</v>
      </c>
      <c r="E395" t="str">
        <f t="shared" si="12"/>
        <v>student(i191952,azeem_siddique).</v>
      </c>
      <c r="F395" s="47" t="s">
        <v>639</v>
      </c>
      <c r="G395" s="48" t="s">
        <v>1041</v>
      </c>
      <c r="H395" s="48" t="s">
        <v>162</v>
      </c>
    </row>
    <row r="396" spans="1:8" ht="15.75" customHeight="1" x14ac:dyDescent="0.2">
      <c r="A396" s="5">
        <v>37</v>
      </c>
      <c r="B396" s="48" t="s">
        <v>1042</v>
      </c>
      <c r="C396" s="47" t="s">
        <v>640</v>
      </c>
      <c r="D396" s="5" t="s">
        <v>67</v>
      </c>
      <c r="E396" t="str">
        <f t="shared" si="12"/>
        <v>student(i191954,muhammad_rafid_imran).</v>
      </c>
      <c r="F396" s="47" t="s">
        <v>640</v>
      </c>
      <c r="G396" s="48" t="s">
        <v>1042</v>
      </c>
      <c r="H396" s="48" t="s">
        <v>162</v>
      </c>
    </row>
    <row r="397" spans="1:8" ht="15.75" customHeight="1" x14ac:dyDescent="0.2">
      <c r="A397" s="5">
        <v>38</v>
      </c>
      <c r="B397" s="48" t="s">
        <v>1043</v>
      </c>
      <c r="C397" s="47" t="s">
        <v>641</v>
      </c>
      <c r="D397" s="5" t="s">
        <v>67</v>
      </c>
      <c r="E397" t="str">
        <f t="shared" si="12"/>
        <v>student(i191956,fatima_tahir).</v>
      </c>
      <c r="F397" s="47" t="s">
        <v>641</v>
      </c>
      <c r="G397" s="48" t="s">
        <v>1043</v>
      </c>
      <c r="H397" s="48" t="s">
        <v>162</v>
      </c>
    </row>
    <row r="398" spans="1:8" ht="15.75" customHeight="1" x14ac:dyDescent="0.2">
      <c r="A398" s="5">
        <v>39</v>
      </c>
      <c r="B398" s="48" t="s">
        <v>1044</v>
      </c>
      <c r="C398" s="47" t="s">
        <v>642</v>
      </c>
      <c r="D398" s="5" t="s">
        <v>67</v>
      </c>
      <c r="E398" t="str">
        <f t="shared" si="12"/>
        <v>student(i191965,awais_sajid).</v>
      </c>
      <c r="F398" s="47" t="s">
        <v>642</v>
      </c>
      <c r="G398" s="48" t="s">
        <v>1044</v>
      </c>
      <c r="H398" s="48" t="s">
        <v>162</v>
      </c>
    </row>
    <row r="399" spans="1:8" ht="15.75" customHeight="1" x14ac:dyDescent="0.2">
      <c r="A399" s="5">
        <v>40</v>
      </c>
      <c r="B399" s="48" t="s">
        <v>1045</v>
      </c>
      <c r="C399" s="47" t="s">
        <v>643</v>
      </c>
      <c r="D399" s="5" t="s">
        <v>67</v>
      </c>
      <c r="E399" t="str">
        <f t="shared" si="12"/>
        <v>student(i191985,sohaib_bin_haroon).</v>
      </c>
      <c r="F399" s="47" t="s">
        <v>643</v>
      </c>
      <c r="G399" s="48" t="s">
        <v>1045</v>
      </c>
      <c r="H399" s="48" t="s">
        <v>162</v>
      </c>
    </row>
    <row r="400" spans="1:8" ht="15.75" customHeight="1" x14ac:dyDescent="0.2">
      <c r="A400" s="5">
        <v>41</v>
      </c>
      <c r="B400" s="48" t="s">
        <v>1046</v>
      </c>
      <c r="C400" s="47" t="s">
        <v>644</v>
      </c>
      <c r="D400" s="5" t="s">
        <v>67</v>
      </c>
      <c r="E400" t="str">
        <f t="shared" si="12"/>
        <v>student(i191990,osaid_muhammad_ameer).</v>
      </c>
      <c r="F400" s="47" t="s">
        <v>644</v>
      </c>
      <c r="G400" s="48" t="s">
        <v>1046</v>
      </c>
      <c r="H400" s="48" t="s">
        <v>162</v>
      </c>
    </row>
    <row r="401" spans="1:8" ht="15.75" customHeight="1" x14ac:dyDescent="0.2">
      <c r="A401" s="5">
        <v>42</v>
      </c>
      <c r="B401" s="48" t="s">
        <v>1047</v>
      </c>
      <c r="C401" s="47" t="s">
        <v>645</v>
      </c>
      <c r="D401" s="5" t="s">
        <v>67</v>
      </c>
      <c r="E401" t="str">
        <f t="shared" si="12"/>
        <v>student(i191991,asif_mujeeb).</v>
      </c>
      <c r="F401" s="47" t="s">
        <v>645</v>
      </c>
      <c r="G401" s="48" t="s">
        <v>1047</v>
      </c>
      <c r="H401" s="48" t="s">
        <v>162</v>
      </c>
    </row>
    <row r="402" spans="1:8" ht="15.75" customHeight="1" x14ac:dyDescent="0.2">
      <c r="A402" s="5">
        <v>43</v>
      </c>
      <c r="B402" s="48" t="s">
        <v>1048</v>
      </c>
      <c r="C402" s="47" t="s">
        <v>646</v>
      </c>
      <c r="D402" s="5" t="s">
        <v>67</v>
      </c>
      <c r="E402" t="str">
        <f t="shared" si="12"/>
        <v>student(i191997,zoha_tariq).</v>
      </c>
      <c r="F402" s="47" t="s">
        <v>646</v>
      </c>
      <c r="G402" s="48" t="s">
        <v>1048</v>
      </c>
      <c r="H402" s="48" t="s">
        <v>162</v>
      </c>
    </row>
    <row r="403" spans="1:8" ht="15.75" customHeight="1" x14ac:dyDescent="0.2">
      <c r="A403" s="5">
        <v>44</v>
      </c>
      <c r="B403" s="48" t="s">
        <v>1049</v>
      </c>
      <c r="C403" s="47" t="s">
        <v>647</v>
      </c>
      <c r="D403" s="5" t="s">
        <v>67</v>
      </c>
      <c r="E403" t="str">
        <f t="shared" si="12"/>
        <v>student(i192000,azaz_ul_haq).</v>
      </c>
      <c r="F403" s="47" t="s">
        <v>647</v>
      </c>
      <c r="G403" s="48" t="s">
        <v>1049</v>
      </c>
      <c r="H403" s="48" t="s">
        <v>162</v>
      </c>
    </row>
    <row r="404" spans="1:8" ht="15.75" customHeight="1" x14ac:dyDescent="0.2">
      <c r="A404" s="5">
        <v>45</v>
      </c>
      <c r="B404" s="48" t="s">
        <v>1050</v>
      </c>
      <c r="C404" s="47" t="s">
        <v>648</v>
      </c>
      <c r="D404" s="5" t="s">
        <v>67</v>
      </c>
      <c r="E404" t="str">
        <f t="shared" si="12"/>
        <v>student(i192032,hakim_ali).</v>
      </c>
      <c r="F404" s="47" t="s">
        <v>648</v>
      </c>
      <c r="G404" s="48" t="s">
        <v>1050</v>
      </c>
      <c r="H404" s="48" t="s">
        <v>162</v>
      </c>
    </row>
    <row r="405" spans="1:8" ht="15.75" customHeight="1" x14ac:dyDescent="0.2">
      <c r="A405" s="5">
        <v>46</v>
      </c>
      <c r="B405" s="48" t="s">
        <v>1051</v>
      </c>
      <c r="C405" s="47" t="s">
        <v>649</v>
      </c>
      <c r="D405" s="5" t="s">
        <v>67</v>
      </c>
      <c r="E405" t="str">
        <f t="shared" si="12"/>
        <v>student(i192033,muhammad_jawad_farooqui).</v>
      </c>
      <c r="F405" s="47" t="s">
        <v>649</v>
      </c>
      <c r="G405" s="48" t="s">
        <v>1051</v>
      </c>
      <c r="H405" s="48" t="s">
        <v>162</v>
      </c>
    </row>
    <row r="406" spans="1:8" ht="15.75" customHeight="1" x14ac:dyDescent="0.2">
      <c r="A406" s="5">
        <v>47</v>
      </c>
      <c r="B406" s="48" t="s">
        <v>1052</v>
      </c>
      <c r="C406" s="47" t="s">
        <v>650</v>
      </c>
      <c r="D406" s="5" t="s">
        <v>67</v>
      </c>
      <c r="E406" t="str">
        <f t="shared" si="12"/>
        <v>student(i192034,talha_pasha).</v>
      </c>
      <c r="F406" s="47" t="s">
        <v>650</v>
      </c>
      <c r="G406" s="48" t="s">
        <v>1052</v>
      </c>
      <c r="H406" s="48" t="s">
        <v>162</v>
      </c>
    </row>
    <row r="407" spans="1:8" ht="15.75" customHeight="1" x14ac:dyDescent="0.2">
      <c r="A407" s="5">
        <v>48</v>
      </c>
      <c r="B407" s="48" t="s">
        <v>1053</v>
      </c>
      <c r="C407" s="47" t="s">
        <v>651</v>
      </c>
      <c r="D407" s="5" t="s">
        <v>67</v>
      </c>
      <c r="E407" t="str">
        <f t="shared" si="12"/>
        <v>student(i192165,muhammad_abdul_muiz_mumtaz).</v>
      </c>
      <c r="F407" s="47" t="s">
        <v>651</v>
      </c>
      <c r="G407" s="48" t="s">
        <v>1053</v>
      </c>
      <c r="H407" s="48" t="s">
        <v>162</v>
      </c>
    </row>
    <row r="408" spans="1:8" ht="15.75" customHeight="1" x14ac:dyDescent="0.2">
      <c r="A408" s="5">
        <v>49</v>
      </c>
      <c r="B408" s="48" t="s">
        <v>1054</v>
      </c>
      <c r="C408" s="47" t="s">
        <v>652</v>
      </c>
      <c r="D408" s="5" t="s">
        <v>67</v>
      </c>
      <c r="E408" t="str">
        <f t="shared" si="12"/>
        <v>student(i192166,humna_mursalin).</v>
      </c>
      <c r="F408" s="47" t="s">
        <v>652</v>
      </c>
      <c r="G408" s="48" t="s">
        <v>1054</v>
      </c>
      <c r="H408" s="48" t="s">
        <v>162</v>
      </c>
    </row>
    <row r="409" spans="1:8" ht="15.75" customHeight="1" x14ac:dyDescent="0.2">
      <c r="A409" s="5">
        <v>50</v>
      </c>
      <c r="B409" s="48" t="s">
        <v>1055</v>
      </c>
      <c r="C409" s="47" t="s">
        <v>653</v>
      </c>
      <c r="D409" s="5" t="s">
        <v>67</v>
      </c>
      <c r="E409" t="str">
        <f t="shared" si="12"/>
        <v>student(i192171,muhammad_yaqoob).</v>
      </c>
      <c r="F409" s="47" t="s">
        <v>653</v>
      </c>
      <c r="G409" s="48" t="s">
        <v>1055</v>
      </c>
      <c r="H409" s="48" t="s">
        <v>162</v>
      </c>
    </row>
    <row r="410" spans="1:8" ht="15.75" customHeight="1" x14ac:dyDescent="0.2">
      <c r="A410" s="5">
        <v>51</v>
      </c>
      <c r="B410" s="48" t="s">
        <v>1056</v>
      </c>
      <c r="C410" s="47" t="s">
        <v>654</v>
      </c>
      <c r="D410" s="5" t="s">
        <v>67</v>
      </c>
      <c r="E410" t="str">
        <f t="shared" si="12"/>
        <v>student(i192174,nabiha_faisal).</v>
      </c>
      <c r="F410" s="47" t="s">
        <v>654</v>
      </c>
      <c r="G410" s="48" t="s">
        <v>1056</v>
      </c>
      <c r="H410" s="48" t="s">
        <v>162</v>
      </c>
    </row>
    <row r="411" spans="1:8" ht="15.75" customHeight="1" x14ac:dyDescent="0.2">
      <c r="A411" s="5">
        <v>52</v>
      </c>
      <c r="B411" s="48" t="s">
        <v>1057</v>
      </c>
      <c r="C411" s="47" t="s">
        <v>655</v>
      </c>
      <c r="D411" s="5" t="s">
        <v>67</v>
      </c>
      <c r="E411" t="str">
        <f t="shared" si="12"/>
        <v>student(i192203,kunwar_sabeeh_ali_khan).</v>
      </c>
      <c r="F411" s="47" t="s">
        <v>655</v>
      </c>
      <c r="G411" s="48" t="s">
        <v>1057</v>
      </c>
      <c r="H411" s="48" t="s">
        <v>162</v>
      </c>
    </row>
    <row r="412" spans="1:8" ht="15.75" customHeight="1" x14ac:dyDescent="0.2"/>
    <row r="413" spans="1:8" ht="15.75" customHeight="1" x14ac:dyDescent="0.2"/>
    <row r="414" spans="1:8" ht="15.75" customHeight="1" x14ac:dyDescent="0.2"/>
    <row r="415" spans="1:8" ht="15.75" customHeight="1" x14ac:dyDescent="0.2"/>
    <row r="416" spans="1:8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D3" sqref="D3:D37"/>
    </sheetView>
  </sheetViews>
  <sheetFormatPr defaultColWidth="12.625" defaultRowHeight="15" customHeight="1" x14ac:dyDescent="0.2"/>
  <cols>
    <col min="1" max="1" width="8" customWidth="1"/>
    <col min="2" max="2" width="16.125" customWidth="1"/>
    <col min="3" max="3" width="29.625" customWidth="1"/>
    <col min="4" max="4" width="51.625" customWidth="1"/>
    <col min="5" max="5" width="19.375" style="42" customWidth="1"/>
    <col min="6" max="6" width="22.5" customWidth="1"/>
    <col min="7" max="7" width="7.75" customWidth="1"/>
    <col min="8" max="8" width="20.125" customWidth="1"/>
    <col min="9" max="25" width="7.75" customWidth="1"/>
  </cols>
  <sheetData>
    <row r="1" spans="1:25" x14ac:dyDescent="0.25">
      <c r="A1" s="6" t="s">
        <v>68</v>
      </c>
      <c r="B1" s="7" t="s">
        <v>69</v>
      </c>
      <c r="C1" s="8" t="s">
        <v>70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9">
        <v>1</v>
      </c>
      <c r="B2" s="10" t="s">
        <v>71</v>
      </c>
      <c r="C2" s="43" t="s">
        <v>72</v>
      </c>
      <c r="D2" s="28" t="str">
        <f>CONCATENATE("instructor(", F2,",",H2,").")</f>
        <v>instructor("abdul.haleem@nu.edu.pk",abdul_haleem).</v>
      </c>
      <c r="E2" s="46" t="s">
        <v>220</v>
      </c>
      <c r="F2" s="4" t="str">
        <f>""""&amp;C2&amp;""""</f>
        <v>"abdul.haleem@nu.edu.pk"</v>
      </c>
      <c r="G2" s="4"/>
      <c r="H2" s="4" t="str">
        <f t="shared" ref="H2:H37" si="0">SUBSTITUTE(E2," ","_")</f>
        <v>abdul_haleem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5" x14ac:dyDescent="0.25">
      <c r="A3" s="9">
        <v>2</v>
      </c>
      <c r="B3" s="10" t="s">
        <v>3</v>
      </c>
      <c r="C3" s="11" t="s">
        <v>73</v>
      </c>
      <c r="D3" s="28" t="str">
        <f t="shared" ref="D3:D37" si="1">CONCATENATE("instructor(", F3,",",H3,").")</f>
        <v>instructor("muhammad.adnan@nu.edu.pk",adnan_tariq).</v>
      </c>
      <c r="E3" s="46" t="s">
        <v>242</v>
      </c>
      <c r="F3" s="4" t="str">
        <f t="shared" ref="F3:F37" si="2">""""&amp;C3&amp;""""</f>
        <v>"muhammad.adnan@nu.edu.pk"</v>
      </c>
      <c r="G3" s="4"/>
      <c r="H3" s="4" t="str">
        <f t="shared" si="0"/>
        <v>adnan_tariq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 s="9">
        <v>4</v>
      </c>
      <c r="B4" s="10" t="s">
        <v>17</v>
      </c>
      <c r="C4" s="11" t="s">
        <v>74</v>
      </c>
      <c r="D4" s="28" t="str">
        <f t="shared" si="1"/>
        <v>instructor("ameen.chilwan@nu.edu.pk",ameen_chilwan).</v>
      </c>
      <c r="E4" s="46" t="s">
        <v>221</v>
      </c>
      <c r="F4" s="4" t="str">
        <f t="shared" si="2"/>
        <v>"ameen.chilwan@nu.edu.pk"</v>
      </c>
      <c r="G4" s="4"/>
      <c r="H4" s="4" t="str">
        <f t="shared" si="0"/>
        <v>ameen_chilwan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 s="9">
        <v>5</v>
      </c>
      <c r="B5" s="10" t="s">
        <v>23</v>
      </c>
      <c r="C5" s="11" t="s">
        <v>75</v>
      </c>
      <c r="D5" s="28" t="str">
        <f t="shared" si="1"/>
        <v>instructor("amna.irum@nu.edu.pk",amna_irum).</v>
      </c>
      <c r="E5" s="46" t="s">
        <v>222</v>
      </c>
      <c r="F5" s="4" t="str">
        <f t="shared" si="2"/>
        <v>"amna.irum@nu.edu.pk"</v>
      </c>
      <c r="G5" s="4"/>
      <c r="H5" s="4" t="str">
        <f t="shared" si="0"/>
        <v>amna_irum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 s="9">
        <v>6</v>
      </c>
      <c r="B6" s="10" t="s">
        <v>42</v>
      </c>
      <c r="C6" s="11" t="s">
        <v>76</v>
      </c>
      <c r="D6" s="28" t="str">
        <f t="shared" si="1"/>
        <v>instructor("aqeel847@gmail.com",aqeel_shahzad).</v>
      </c>
      <c r="E6" s="46" t="s">
        <v>223</v>
      </c>
      <c r="F6" s="4" t="str">
        <f t="shared" si="2"/>
        <v>"aqeel847@gmail.com"</v>
      </c>
      <c r="G6" s="4"/>
      <c r="H6" s="4" t="str">
        <f t="shared" si="0"/>
        <v>aqeel_shahzad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 s="9">
        <v>7</v>
      </c>
      <c r="B7" s="10" t="s">
        <v>24</v>
      </c>
      <c r="C7" s="11" t="s">
        <v>77</v>
      </c>
      <c r="D7" s="28" t="str">
        <f t="shared" si="1"/>
        <v>instructor("arshad.islam@nu.edu.pk",arshad_islam).</v>
      </c>
      <c r="E7" s="46" t="s">
        <v>224</v>
      </c>
      <c r="F7" s="4" t="str">
        <f t="shared" si="2"/>
        <v>"arshad.islam@nu.edu.pk"</v>
      </c>
      <c r="G7" s="4"/>
      <c r="H7" s="4" t="str">
        <f t="shared" si="0"/>
        <v>arshad_islam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 s="9">
        <v>8</v>
      </c>
      <c r="B8" s="10" t="s">
        <v>78</v>
      </c>
      <c r="C8" s="11" t="s">
        <v>79</v>
      </c>
      <c r="D8" s="28" t="str">
        <f t="shared" si="1"/>
        <v>instructor("ayesha.kamran@nu.edu.pk",ayesha_kamran).</v>
      </c>
      <c r="E8" s="46" t="s">
        <v>225</v>
      </c>
      <c r="F8" s="4" t="str">
        <f t="shared" si="2"/>
        <v>"ayesha.kamran@nu.edu.pk"</v>
      </c>
      <c r="G8" s="4"/>
      <c r="H8" s="4" t="str">
        <f t="shared" si="0"/>
        <v>ayesha_kamran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A9" s="9">
        <v>9</v>
      </c>
      <c r="B9" s="10" t="s">
        <v>46</v>
      </c>
      <c r="C9" s="11" t="s">
        <v>80</v>
      </c>
      <c r="D9" s="28" t="str">
        <f t="shared" si="1"/>
        <v>instructor("danial.hassan@nu.edu.pk",danial_hassan).</v>
      </c>
      <c r="E9" s="46" t="s">
        <v>226</v>
      </c>
      <c r="F9" s="4" t="str">
        <f t="shared" si="2"/>
        <v>"danial.hassan@nu.edu.pk"</v>
      </c>
      <c r="G9" s="4"/>
      <c r="H9" s="4" t="str">
        <f t="shared" si="0"/>
        <v>danial_hassan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A10" s="9">
        <v>10</v>
      </c>
      <c r="B10" s="10" t="s">
        <v>39</v>
      </c>
      <c r="C10" s="11" t="s">
        <v>81</v>
      </c>
      <c r="D10" s="28" t="str">
        <f t="shared" si="1"/>
        <v>instructor("farah.naz@nu.edu.pk",farah_naz).</v>
      </c>
      <c r="E10" s="46" t="s">
        <v>227</v>
      </c>
      <c r="F10" s="4" t="str">
        <f t="shared" si="2"/>
        <v>"farah.naz@nu.edu.pk"</v>
      </c>
      <c r="G10" s="4"/>
      <c r="H10" s="4" t="str">
        <f t="shared" si="0"/>
        <v>farah_naz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A11" s="9">
        <v>11</v>
      </c>
      <c r="B11" s="10" t="s">
        <v>18</v>
      </c>
      <c r="C11" s="11" t="s">
        <v>82</v>
      </c>
      <c r="D11" s="28" t="str">
        <f t="shared" si="1"/>
        <v>instructor("syeda.batool@nu.edu.pk",farwa_batool).</v>
      </c>
      <c r="E11" s="46" t="s">
        <v>228</v>
      </c>
      <c r="F11" s="4" t="str">
        <f t="shared" si="2"/>
        <v>"syeda.batool@nu.edu.pk"</v>
      </c>
      <c r="G11" s="4"/>
      <c r="H11" s="4" t="str">
        <f t="shared" si="0"/>
        <v>farwa_batool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A12" s="9">
        <v>12</v>
      </c>
      <c r="B12" s="10" t="s">
        <v>83</v>
      </c>
      <c r="C12" s="11" t="s">
        <v>84</v>
      </c>
      <c r="D12" s="28" t="str">
        <f t="shared" si="1"/>
        <v>instructor("fatima.farooq@nu.edu.pk",fatima_farooq).</v>
      </c>
      <c r="E12" s="46" t="s">
        <v>229</v>
      </c>
      <c r="F12" s="4" t="str">
        <f t="shared" si="2"/>
        <v>"fatima.farooq@nu.edu.pk"</v>
      </c>
      <c r="G12" s="4"/>
      <c r="H12" s="4" t="str">
        <f t="shared" si="0"/>
        <v>fatima_farooq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A13" s="9">
        <v>13</v>
      </c>
      <c r="B13" s="10" t="s">
        <v>85</v>
      </c>
      <c r="C13" s="11" t="s">
        <v>86</v>
      </c>
      <c r="D13" s="28" t="str">
        <f t="shared" si="1"/>
        <v>instructor("hasan.mujtaba@nu.edu.pk",hasan_mujtaba).</v>
      </c>
      <c r="E13" s="46" t="s">
        <v>230</v>
      </c>
      <c r="F13" s="4" t="str">
        <f t="shared" si="2"/>
        <v>"hasan.mujtaba@nu.edu.pk"</v>
      </c>
      <c r="G13" s="4"/>
      <c r="H13" s="4" t="str">
        <f t="shared" si="0"/>
        <v>hasan_mujtaba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s="9">
        <v>14</v>
      </c>
      <c r="B14" s="10" t="s">
        <v>4</v>
      </c>
      <c r="C14" s="11" t="s">
        <v>87</v>
      </c>
      <c r="D14" s="28" t="str">
        <f t="shared" si="1"/>
        <v>instructor("hassan.mustafa@nu.edu.pk",hassan_mustafa).</v>
      </c>
      <c r="E14" s="46" t="s">
        <v>231</v>
      </c>
      <c r="F14" s="4" t="str">
        <f t="shared" si="2"/>
        <v>"hassan.mustafa@nu.edu.pk"</v>
      </c>
      <c r="G14" s="4"/>
      <c r="H14" s="4" t="str">
        <f t="shared" si="0"/>
        <v>hassan_mustafa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A15" s="9">
        <v>15</v>
      </c>
      <c r="B15" s="10" t="s">
        <v>88</v>
      </c>
      <c r="C15" s="11" t="s">
        <v>89</v>
      </c>
      <c r="D15" s="28" t="str">
        <f t="shared" si="1"/>
        <v>instructor("hassan.raza@nu.edu.pk",hassan_raza).</v>
      </c>
      <c r="E15" s="46" t="s">
        <v>232</v>
      </c>
      <c r="F15" s="4" t="str">
        <f t="shared" si="2"/>
        <v>"hassan.raza@nu.edu.pk"</v>
      </c>
      <c r="G15" s="4"/>
      <c r="H15" s="4" t="str">
        <f t="shared" si="0"/>
        <v>hassan_raza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s="9">
        <v>16</v>
      </c>
      <c r="B16" s="10" t="s">
        <v>90</v>
      </c>
      <c r="C16" s="11" t="s">
        <v>91</v>
      </c>
      <c r="D16" s="28" t="str">
        <f t="shared" si="1"/>
        <v>instructor("huma.altaf@nu.edu.pk",huma_altaf).</v>
      </c>
      <c r="E16" s="46" t="s">
        <v>233</v>
      </c>
      <c r="F16" s="4" t="str">
        <f t="shared" si="2"/>
        <v>"huma.altaf@nu.edu.pk"</v>
      </c>
      <c r="G16" s="4"/>
      <c r="H16" s="4" t="str">
        <f t="shared" si="0"/>
        <v>huma_altaf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5">
      <c r="A17" s="9">
        <v>17</v>
      </c>
      <c r="B17" s="10" t="s">
        <v>45</v>
      </c>
      <c r="C17" s="11" t="s">
        <v>92</v>
      </c>
      <c r="D17" s="28" t="str">
        <f t="shared" si="1"/>
        <v>instructor("Iakhtarmalik@gmail.com",inji_akhtar).</v>
      </c>
      <c r="E17" s="46" t="s">
        <v>234</v>
      </c>
      <c r="F17" s="4" t="str">
        <f t="shared" si="2"/>
        <v>"Iakhtarmalik@gmail.com"</v>
      </c>
      <c r="G17" s="4"/>
      <c r="H17" s="4" t="str">
        <f t="shared" si="0"/>
        <v>inji_akhtar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5">
      <c r="A18" s="9">
        <v>18</v>
      </c>
      <c r="B18" s="10" t="s">
        <v>30</v>
      </c>
      <c r="C18" s="11" t="s">
        <v>93</v>
      </c>
      <c r="D18" s="28" t="str">
        <f t="shared" si="1"/>
        <v>instructor("irfan.shah@nu.edu.pk",irfan_shah).</v>
      </c>
      <c r="E18" s="46" t="s">
        <v>235</v>
      </c>
      <c r="F18" s="4" t="str">
        <f t="shared" si="2"/>
        <v>"irfan.shah@nu.edu.pk"</v>
      </c>
      <c r="G18" s="4"/>
      <c r="H18" s="4" t="str">
        <f t="shared" si="0"/>
        <v>irfan_shah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5">
      <c r="A19" s="9">
        <v>19</v>
      </c>
      <c r="B19" s="12" t="s">
        <v>21</v>
      </c>
      <c r="C19" s="11" t="s">
        <v>94</v>
      </c>
      <c r="D19" s="28" t="str">
        <f t="shared" si="1"/>
        <v>instructor("khadija.farooq@nu.edu.pk",khadija_farooq).</v>
      </c>
      <c r="E19" s="46" t="s">
        <v>236</v>
      </c>
      <c r="F19" s="4" t="str">
        <f t="shared" si="2"/>
        <v>"khadija.farooq@nu.edu.pk"</v>
      </c>
      <c r="G19" s="4"/>
      <c r="H19" s="4" t="str">
        <f t="shared" si="0"/>
        <v>khadija_farooq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5">
      <c r="A20" s="9">
        <v>22</v>
      </c>
      <c r="B20" s="10" t="s">
        <v>6</v>
      </c>
      <c r="C20" s="11" t="s">
        <v>95</v>
      </c>
      <c r="D20" s="28" t="str">
        <f t="shared" si="1"/>
        <v>instructor("noorul.ain@nu.edu.pk",noor_ul_ain).</v>
      </c>
      <c r="E20" s="46" t="s">
        <v>237</v>
      </c>
      <c r="F20" s="4" t="str">
        <f t="shared" si="2"/>
        <v>"noorul.ain@nu.edu.pk"</v>
      </c>
      <c r="G20" s="4"/>
      <c r="H20" s="4" t="str">
        <f t="shared" si="0"/>
        <v>noor_ul_ain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5">
      <c r="A21" s="9">
        <v>23</v>
      </c>
      <c r="B21" s="10" t="s">
        <v>96</v>
      </c>
      <c r="C21" s="11" t="s">
        <v>97</v>
      </c>
      <c r="D21" s="28" t="str">
        <f t="shared" si="1"/>
        <v>instructor("parisa.salma@nu.edu.pk",parisa_salma).</v>
      </c>
      <c r="E21" s="46" t="s">
        <v>238</v>
      </c>
      <c r="F21" s="4" t="str">
        <f t="shared" si="2"/>
        <v>"parisa.salma@nu.edu.pk"</v>
      </c>
      <c r="G21" s="4"/>
      <c r="H21" s="4" t="str">
        <f t="shared" si="0"/>
        <v>parisa_salma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5">
      <c r="A22" s="9">
        <v>24</v>
      </c>
      <c r="B22" s="10" t="s">
        <v>31</v>
      </c>
      <c r="C22" s="11" t="s">
        <v>98</v>
      </c>
      <c r="D22" s="28" t="str">
        <f t="shared" si="1"/>
        <v>instructor("rafia.latif.v@nu.edu.pk",rafia_latif).</v>
      </c>
      <c r="E22" s="46" t="s">
        <v>239</v>
      </c>
      <c r="F22" s="4" t="str">
        <f t="shared" si="2"/>
        <v>"rafia.latif.v@nu.edu.pk"</v>
      </c>
      <c r="G22" s="4"/>
      <c r="H22" s="4" t="str">
        <f t="shared" si="0"/>
        <v>rafia_latif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5">
      <c r="A23" s="9">
        <v>25</v>
      </c>
      <c r="B23" s="10" t="s">
        <v>16</v>
      </c>
      <c r="C23" s="11" t="s">
        <v>99</v>
      </c>
      <c r="D23" s="28" t="str">
        <f t="shared" si="1"/>
        <v>instructor("rohail.gulbaz@nu.edu.pk",rohail_gulbaz).</v>
      </c>
      <c r="E23" s="46" t="s">
        <v>240</v>
      </c>
      <c r="F23" s="4" t="str">
        <f t="shared" si="2"/>
        <v>"rohail.gulbaz@nu.edu.pk"</v>
      </c>
      <c r="G23" s="4"/>
      <c r="H23" s="4" t="str">
        <f t="shared" si="0"/>
        <v>rohail_gulbaz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5">
      <c r="A24" s="9">
        <v>26</v>
      </c>
      <c r="B24" s="10" t="s">
        <v>5</v>
      </c>
      <c r="C24" s="11" t="s">
        <v>100</v>
      </c>
      <c r="D24" s="28" t="str">
        <f t="shared" si="1"/>
        <v>instructor("saba.rasheed@nu.edu.pk",saba_rasheed).</v>
      </c>
      <c r="E24" s="46" t="s">
        <v>241</v>
      </c>
      <c r="F24" s="4" t="str">
        <f t="shared" si="2"/>
        <v>"saba.rasheed@nu.edu.pk"</v>
      </c>
      <c r="G24" s="4"/>
      <c r="H24" s="4" t="str">
        <f t="shared" si="0"/>
        <v>saba_rasheed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5">
      <c r="A25" s="9">
        <v>27</v>
      </c>
      <c r="B25" s="10" t="s">
        <v>43</v>
      </c>
      <c r="C25" s="11" t="s">
        <v>101</v>
      </c>
      <c r="D25" s="28" t="str">
        <f t="shared" si="1"/>
        <v>instructor("sahararshadsalik@gmail.com",sahar_arshad).</v>
      </c>
      <c r="E25" s="46" t="s">
        <v>243</v>
      </c>
      <c r="F25" s="4" t="str">
        <f t="shared" si="2"/>
        <v>"sahararshadsalik@gmail.com"</v>
      </c>
      <c r="G25" s="4"/>
      <c r="H25" s="4" t="str">
        <f t="shared" si="0"/>
        <v>sahar_arshad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5">
      <c r="A26" s="9">
        <v>28</v>
      </c>
      <c r="B26" s="10" t="s">
        <v>34</v>
      </c>
      <c r="C26" s="11" t="s">
        <v>102</v>
      </c>
      <c r="D26" s="28" t="str">
        <f t="shared" si="1"/>
        <v>instructor("saraazizpk@gmail.com",sara_aziz).</v>
      </c>
      <c r="E26" s="46" t="s">
        <v>244</v>
      </c>
      <c r="F26" s="4" t="str">
        <f t="shared" si="2"/>
        <v>"saraazizpk@gmail.com"</v>
      </c>
      <c r="G26" s="4"/>
      <c r="H26" s="4" t="str">
        <f t="shared" si="0"/>
        <v>sara_aziz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5">
      <c r="A27" s="9">
        <v>29</v>
      </c>
      <c r="B27" s="10" t="s">
        <v>22</v>
      </c>
      <c r="C27" s="11" t="s">
        <v>103</v>
      </c>
      <c r="D27" s="28" t="str">
        <f t="shared" si="1"/>
        <v>instructor("shafaq.riaz@nu.edu.pk",shafaq_riaz).</v>
      </c>
      <c r="E27" s="46" t="s">
        <v>245</v>
      </c>
      <c r="F27" s="4" t="str">
        <f t="shared" si="2"/>
        <v>"shafaq.riaz@nu.edu.pk"</v>
      </c>
      <c r="G27" s="4"/>
      <c r="H27" s="4" t="str">
        <f t="shared" si="0"/>
        <v>shafaq_riaz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5">
      <c r="A28" s="9">
        <v>30</v>
      </c>
      <c r="B28" s="10" t="s">
        <v>104</v>
      </c>
      <c r="C28" s="11" t="s">
        <v>105</v>
      </c>
      <c r="D28" s="28" t="str">
        <f t="shared" si="1"/>
        <v>instructor("shahnila.rahim@nu.edu.pk",shahnila_rahim).</v>
      </c>
      <c r="E28" s="46" t="s">
        <v>246</v>
      </c>
      <c r="F28" s="4" t="str">
        <f t="shared" si="2"/>
        <v>"shahnila.rahim@nu.edu.pk"</v>
      </c>
      <c r="G28" s="4"/>
      <c r="H28" s="4" t="str">
        <f t="shared" si="0"/>
        <v>shahnila_rahim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5">
      <c r="A29" s="9">
        <v>31</v>
      </c>
      <c r="B29" s="10" t="s">
        <v>19</v>
      </c>
      <c r="C29" s="11" t="s">
        <v>106</v>
      </c>
      <c r="D29" s="28" t="str">
        <f t="shared" si="1"/>
        <v>instructor("shams.farooq@nu.edu.pk",shams_farooq).</v>
      </c>
      <c r="E29" s="46" t="s">
        <v>247</v>
      </c>
      <c r="F29" s="4" t="str">
        <f t="shared" si="2"/>
        <v>"shams.farooq@nu.edu.pk"</v>
      </c>
      <c r="G29" s="4"/>
      <c r="H29" s="4" t="str">
        <f t="shared" si="0"/>
        <v>shams_farooq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5">
      <c r="A30" s="9">
        <v>32</v>
      </c>
      <c r="B30" s="12" t="s">
        <v>9</v>
      </c>
      <c r="C30" s="11" t="s">
        <v>107</v>
      </c>
      <c r="D30" s="28" t="str">
        <f t="shared" si="1"/>
        <v>instructor("shehreyar.rashid@nu.edu.pk",shehreyar_rashid).</v>
      </c>
      <c r="E30" s="46" t="s">
        <v>248</v>
      </c>
      <c r="F30" s="4" t="str">
        <f t="shared" si="2"/>
        <v>"shehreyar.rashid@nu.edu.pk"</v>
      </c>
      <c r="G30" s="4"/>
      <c r="H30" s="4" t="str">
        <f t="shared" si="0"/>
        <v>shehreyar_rashid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5">
      <c r="A31" s="9">
        <v>33</v>
      </c>
      <c r="B31" s="12" t="s">
        <v>27</v>
      </c>
      <c r="C31" s="11" t="s">
        <v>108</v>
      </c>
      <c r="D31" s="28" t="str">
        <f t="shared" si="1"/>
        <v>instructor("shoaib.mehboob@nu.edu.pk",shoaib_mehboob).</v>
      </c>
      <c r="E31" s="46" t="s">
        <v>249</v>
      </c>
      <c r="F31" s="4" t="str">
        <f t="shared" si="2"/>
        <v>"shoaib.mehboob@nu.edu.pk"</v>
      </c>
      <c r="G31" s="4"/>
      <c r="H31" s="4" t="str">
        <f t="shared" si="0"/>
        <v>shoaib_mehboob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5">
      <c r="A32" s="9">
        <v>34</v>
      </c>
      <c r="B32" s="10" t="s">
        <v>36</v>
      </c>
      <c r="C32" s="11" t="s">
        <v>109</v>
      </c>
      <c r="D32" s="28" t="str">
        <f t="shared" si="1"/>
        <v>instructor("sumaira_azhar@yahoo.com",sumaira_azhar).</v>
      </c>
      <c r="E32" s="46" t="s">
        <v>250</v>
      </c>
      <c r="F32" s="4" t="str">
        <f t="shared" si="2"/>
        <v>"sumaira_azhar@yahoo.com"</v>
      </c>
      <c r="G32" s="4"/>
      <c r="H32" s="4" t="str">
        <f t="shared" si="0"/>
        <v>sumaira_azhar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5">
      <c r="A33" s="9">
        <v>35</v>
      </c>
      <c r="B33" s="10" t="s">
        <v>110</v>
      </c>
      <c r="C33" s="11" t="s">
        <v>111</v>
      </c>
      <c r="D33" s="28" t="str">
        <f t="shared" si="1"/>
        <v>instructor("umair.ahmad@nu.edu.pk",umair_ahmad).</v>
      </c>
      <c r="E33" s="46" t="s">
        <v>251</v>
      </c>
      <c r="F33" s="4" t="str">
        <f t="shared" si="2"/>
        <v>"umair.ahmad@nu.edu.pk"</v>
      </c>
      <c r="G33" s="4"/>
      <c r="H33" s="4" t="str">
        <f t="shared" si="0"/>
        <v>umair_ahmad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5">
      <c r="A34" s="9">
        <v>36</v>
      </c>
      <c r="B34" s="10" t="s">
        <v>12</v>
      </c>
      <c r="C34" s="11" t="s">
        <v>112</v>
      </c>
      <c r="D34" s="28" t="str">
        <f t="shared" si="1"/>
        <v>instructor("umair.arshad@nu.edu.pk",umair_arshad).</v>
      </c>
      <c r="E34" s="46" t="s">
        <v>252</v>
      </c>
      <c r="F34" s="4" t="str">
        <f t="shared" si="2"/>
        <v>"umair.arshad@nu.edu.pk"</v>
      </c>
      <c r="G34" s="4"/>
      <c r="H34" s="4" t="str">
        <f t="shared" si="0"/>
        <v>umair_arshad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5">
      <c r="A35" s="9">
        <v>37</v>
      </c>
      <c r="B35" s="12" t="s">
        <v>14</v>
      </c>
      <c r="C35" s="11" t="s">
        <v>113</v>
      </c>
      <c r="D35" s="28" t="str">
        <f t="shared" si="1"/>
        <v>instructor("zeeshan.qaiser@nu.edu.pk",zeeshan_qaiser).</v>
      </c>
      <c r="E35" s="46" t="s">
        <v>253</v>
      </c>
      <c r="F35" s="4" t="str">
        <f t="shared" si="2"/>
        <v>"zeeshan.qaiser@nu.edu.pk"</v>
      </c>
      <c r="G35" s="4"/>
      <c r="H35" s="4" t="str">
        <f t="shared" si="0"/>
        <v>zeeshan_qaiser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5">
      <c r="A36" s="9">
        <v>38</v>
      </c>
      <c r="B36" s="10" t="s">
        <v>114</v>
      </c>
      <c r="C36" s="11" t="s">
        <v>115</v>
      </c>
      <c r="D36" s="28" t="str">
        <f t="shared" si="1"/>
        <v>instructor("zia.urrehman@nu.edu.pk",zia_ur_rehman).</v>
      </c>
      <c r="E36" s="46" t="s">
        <v>254</v>
      </c>
      <c r="F36" s="4" t="str">
        <f t="shared" si="2"/>
        <v>"zia.urrehman@nu.edu.pk"</v>
      </c>
      <c r="G36" s="4"/>
      <c r="H36" s="4" t="str">
        <f t="shared" si="0"/>
        <v>zia_ur_rehman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5">
      <c r="A37" s="13">
        <v>39</v>
      </c>
      <c r="B37" s="14" t="s">
        <v>32</v>
      </c>
      <c r="C37" s="15" t="s">
        <v>116</v>
      </c>
      <c r="D37" s="28" t="str">
        <f t="shared" si="1"/>
        <v>instructor("zunaira.sajid.v@nu.edu.pk",zunaira_sajid).</v>
      </c>
      <c r="E37" s="46" t="s">
        <v>255</v>
      </c>
      <c r="F37" s="4" t="str">
        <f t="shared" si="2"/>
        <v>"zunaira.sajid.v@nu.edu.pk"</v>
      </c>
      <c r="G37" s="4"/>
      <c r="H37" s="4" t="str">
        <f t="shared" si="0"/>
        <v>zunaira_sajid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5">
      <c r="A38" s="16"/>
    </row>
    <row r="39" spans="1:25" ht="15.75" customHeight="1" x14ac:dyDescent="0.25">
      <c r="A39" s="16"/>
    </row>
    <row r="40" spans="1:25" ht="15.75" customHeight="1" x14ac:dyDescent="0.25">
      <c r="A40" s="16"/>
    </row>
    <row r="41" spans="1:25" ht="15.75" customHeight="1" x14ac:dyDescent="0.25">
      <c r="A41" s="16"/>
    </row>
    <row r="42" spans="1:25" ht="15.75" customHeight="1" x14ac:dyDescent="0.25">
      <c r="A42" s="16"/>
    </row>
    <row r="43" spans="1:25" ht="15.75" customHeight="1" x14ac:dyDescent="0.25">
      <c r="A43" s="16"/>
    </row>
    <row r="44" spans="1:25" ht="15.75" customHeight="1" x14ac:dyDescent="0.25">
      <c r="A44" s="16"/>
    </row>
    <row r="45" spans="1:25" ht="15.75" customHeight="1" x14ac:dyDescent="0.25">
      <c r="A45" s="16"/>
    </row>
    <row r="46" spans="1:25" ht="15.75" customHeight="1" x14ac:dyDescent="0.25">
      <c r="A46" s="16"/>
    </row>
    <row r="47" spans="1:25" ht="15.75" customHeight="1" x14ac:dyDescent="0.25">
      <c r="A47" s="16"/>
    </row>
    <row r="48" spans="1:25" ht="15.75" customHeight="1" x14ac:dyDescent="0.25">
      <c r="A48" s="16"/>
    </row>
    <row r="49" spans="1:1" ht="15.75" customHeight="1" x14ac:dyDescent="0.25">
      <c r="A49" s="16"/>
    </row>
    <row r="50" spans="1:1" ht="15.75" customHeight="1" x14ac:dyDescent="0.25">
      <c r="A50" s="16"/>
    </row>
    <row r="51" spans="1:1" ht="15.75" customHeight="1" x14ac:dyDescent="0.25">
      <c r="A51" s="16"/>
    </row>
    <row r="52" spans="1:1" ht="15.75" customHeight="1" x14ac:dyDescent="0.25">
      <c r="A52" s="16"/>
    </row>
    <row r="53" spans="1:1" ht="15.75" customHeight="1" x14ac:dyDescent="0.25">
      <c r="A53" s="16"/>
    </row>
    <row r="54" spans="1:1" ht="15.75" customHeight="1" x14ac:dyDescent="0.25">
      <c r="A54" s="16"/>
    </row>
    <row r="55" spans="1:1" ht="15.75" customHeight="1" x14ac:dyDescent="0.25">
      <c r="A55" s="16"/>
    </row>
    <row r="56" spans="1:1" ht="15.75" customHeight="1" x14ac:dyDescent="0.25">
      <c r="A56" s="16"/>
    </row>
    <row r="57" spans="1:1" ht="15.75" customHeight="1" x14ac:dyDescent="0.25">
      <c r="A57" s="16"/>
    </row>
    <row r="58" spans="1:1" ht="15.75" customHeight="1" x14ac:dyDescent="0.25">
      <c r="A58" s="16"/>
    </row>
    <row r="59" spans="1:1" ht="15.75" customHeight="1" x14ac:dyDescent="0.25">
      <c r="A59" s="16"/>
    </row>
    <row r="60" spans="1:1" ht="15.75" customHeight="1" x14ac:dyDescent="0.25">
      <c r="A60" s="16"/>
    </row>
    <row r="61" spans="1:1" ht="15.75" customHeight="1" x14ac:dyDescent="0.25">
      <c r="A61" s="16"/>
    </row>
    <row r="62" spans="1:1" ht="30.75" customHeight="1" x14ac:dyDescent="0.25">
      <c r="A62" s="16"/>
    </row>
    <row r="63" spans="1:1" ht="15.75" customHeight="1" x14ac:dyDescent="0.25">
      <c r="A63" s="16"/>
    </row>
    <row r="64" spans="1:1" ht="15.75" customHeight="1" x14ac:dyDescent="0.25">
      <c r="A64" s="16"/>
    </row>
    <row r="65" spans="1:1" ht="15.75" customHeight="1" x14ac:dyDescent="0.25">
      <c r="A65" s="16"/>
    </row>
    <row r="66" spans="1:1" ht="15.75" customHeight="1" x14ac:dyDescent="0.25">
      <c r="A66" s="16"/>
    </row>
    <row r="67" spans="1:1" ht="15.75" customHeight="1" x14ac:dyDescent="0.25">
      <c r="A67" s="16"/>
    </row>
    <row r="68" spans="1:1" ht="15.75" customHeight="1" x14ac:dyDescent="0.25">
      <c r="A68" s="16"/>
    </row>
    <row r="69" spans="1:1" ht="15.75" customHeight="1" x14ac:dyDescent="0.25">
      <c r="A69" s="16"/>
    </row>
    <row r="70" spans="1:1" ht="30.75" customHeight="1" x14ac:dyDescent="0.25">
      <c r="A70" s="16"/>
    </row>
    <row r="71" spans="1:1" ht="15.75" customHeight="1" x14ac:dyDescent="0.25">
      <c r="A71" s="16"/>
    </row>
    <row r="72" spans="1:1" ht="15.75" customHeight="1" x14ac:dyDescent="0.25">
      <c r="A72" s="16"/>
    </row>
    <row r="73" spans="1:1" ht="15.75" customHeight="1" x14ac:dyDescent="0.25">
      <c r="A73" s="16"/>
    </row>
    <row r="74" spans="1:1" ht="15.75" customHeight="1" x14ac:dyDescent="0.25">
      <c r="A74" s="16"/>
    </row>
    <row r="75" spans="1:1" ht="15.75" customHeight="1" x14ac:dyDescent="0.25">
      <c r="A75" s="16"/>
    </row>
    <row r="76" spans="1:1" ht="15.75" customHeight="1" x14ac:dyDescent="0.25">
      <c r="A76" s="16"/>
    </row>
    <row r="77" spans="1:1" ht="30.75" customHeight="1" x14ac:dyDescent="0.25">
      <c r="A77" s="16"/>
    </row>
    <row r="78" spans="1:1" ht="15.75" customHeight="1" x14ac:dyDescent="0.25">
      <c r="A78" s="16"/>
    </row>
    <row r="79" spans="1:1" ht="15.75" customHeight="1" x14ac:dyDescent="0.25">
      <c r="A79" s="16"/>
    </row>
    <row r="80" spans="1:1" ht="15.75" customHeight="1" x14ac:dyDescent="0.25">
      <c r="A80" s="16"/>
    </row>
    <row r="81" spans="1:1" ht="30.75" customHeight="1" x14ac:dyDescent="0.25">
      <c r="A81" s="16"/>
    </row>
    <row r="82" spans="1:1" ht="15.75" customHeight="1" x14ac:dyDescent="0.25">
      <c r="A82" s="16"/>
    </row>
    <row r="83" spans="1:1" ht="15.75" customHeight="1" x14ac:dyDescent="0.25">
      <c r="A83" s="16"/>
    </row>
    <row r="84" spans="1:1" ht="15.75" customHeight="1" x14ac:dyDescent="0.25">
      <c r="A84" s="16"/>
    </row>
    <row r="85" spans="1:1" ht="15.75" customHeight="1" x14ac:dyDescent="0.25">
      <c r="A85" s="16"/>
    </row>
    <row r="86" spans="1:1" ht="15.75" customHeight="1" x14ac:dyDescent="0.25">
      <c r="A86" s="16"/>
    </row>
    <row r="87" spans="1:1" ht="15.75" customHeight="1" x14ac:dyDescent="0.25">
      <c r="A87" s="16"/>
    </row>
    <row r="88" spans="1:1" ht="15.75" customHeight="1" x14ac:dyDescent="0.25">
      <c r="A88" s="16"/>
    </row>
    <row r="89" spans="1:1" ht="15.75" customHeight="1" x14ac:dyDescent="0.25">
      <c r="A89" s="16"/>
    </row>
    <row r="90" spans="1:1" ht="15.75" customHeight="1" x14ac:dyDescent="0.25">
      <c r="A90" s="16"/>
    </row>
    <row r="91" spans="1:1" ht="15.75" customHeight="1" x14ac:dyDescent="0.25">
      <c r="A91" s="16"/>
    </row>
    <row r="92" spans="1:1" ht="15.75" customHeight="1" x14ac:dyDescent="0.25">
      <c r="A92" s="16"/>
    </row>
    <row r="93" spans="1:1" ht="15.75" customHeight="1" x14ac:dyDescent="0.25">
      <c r="A93" s="16"/>
    </row>
    <row r="94" spans="1:1" ht="15.75" customHeight="1" x14ac:dyDescent="0.25">
      <c r="A94" s="16"/>
    </row>
    <row r="95" spans="1:1" ht="15.75" customHeight="1" x14ac:dyDescent="0.25">
      <c r="A95" s="16"/>
    </row>
    <row r="96" spans="1:1" ht="15.75" customHeight="1" x14ac:dyDescent="0.25">
      <c r="A96" s="16"/>
    </row>
    <row r="97" spans="1:1" ht="15.75" customHeight="1" x14ac:dyDescent="0.25">
      <c r="A97" s="16"/>
    </row>
    <row r="98" spans="1:1" ht="15.75" customHeight="1" x14ac:dyDescent="0.25">
      <c r="A98" s="16"/>
    </row>
    <row r="99" spans="1:1" ht="15.75" customHeight="1" x14ac:dyDescent="0.25">
      <c r="A99" s="16"/>
    </row>
    <row r="100" spans="1:1" ht="15.75" customHeight="1" x14ac:dyDescent="0.25">
      <c r="A100" s="16"/>
    </row>
    <row r="101" spans="1:1" ht="15.75" customHeight="1" x14ac:dyDescent="0.25">
      <c r="A101" s="16"/>
    </row>
    <row r="102" spans="1:1" ht="15.75" customHeight="1" x14ac:dyDescent="0.25">
      <c r="A102" s="16"/>
    </row>
    <row r="103" spans="1:1" ht="15.75" customHeight="1" x14ac:dyDescent="0.25">
      <c r="A103" s="16"/>
    </row>
    <row r="104" spans="1:1" ht="15.75" customHeight="1" x14ac:dyDescent="0.25">
      <c r="A104" s="16"/>
    </row>
    <row r="105" spans="1:1" ht="15.75" customHeight="1" x14ac:dyDescent="0.25">
      <c r="A105" s="16"/>
    </row>
    <row r="106" spans="1:1" ht="15.75" customHeight="1" x14ac:dyDescent="0.25">
      <c r="A106" s="16"/>
    </row>
    <row r="107" spans="1:1" ht="15.75" customHeight="1" x14ac:dyDescent="0.25">
      <c r="A107" s="16"/>
    </row>
    <row r="108" spans="1:1" ht="15.75" customHeight="1" x14ac:dyDescent="0.25">
      <c r="A108" s="16"/>
    </row>
    <row r="109" spans="1:1" ht="15.75" customHeight="1" x14ac:dyDescent="0.25">
      <c r="A109" s="16"/>
    </row>
    <row r="110" spans="1:1" ht="15.75" customHeight="1" x14ac:dyDescent="0.25">
      <c r="A110" s="16"/>
    </row>
    <row r="111" spans="1:1" ht="15.75" customHeight="1" x14ac:dyDescent="0.25">
      <c r="A111" s="16"/>
    </row>
    <row r="112" spans="1:1" ht="15.75" customHeight="1" x14ac:dyDescent="0.25">
      <c r="A112" s="16"/>
    </row>
    <row r="113" spans="1:1" ht="15.75" customHeight="1" x14ac:dyDescent="0.25">
      <c r="A113" s="16"/>
    </row>
    <row r="114" spans="1:1" ht="15.75" customHeight="1" x14ac:dyDescent="0.25">
      <c r="A114" s="16"/>
    </row>
    <row r="115" spans="1:1" ht="15.75" customHeight="1" x14ac:dyDescent="0.25">
      <c r="A115" s="16"/>
    </row>
    <row r="116" spans="1:1" ht="15.75" customHeight="1" x14ac:dyDescent="0.25">
      <c r="A116" s="16"/>
    </row>
    <row r="117" spans="1:1" ht="15.75" customHeight="1" x14ac:dyDescent="0.25">
      <c r="A117" s="16"/>
    </row>
    <row r="118" spans="1:1" ht="15.75" customHeight="1" x14ac:dyDescent="0.25">
      <c r="A118" s="16"/>
    </row>
    <row r="119" spans="1:1" ht="15.75" customHeight="1" x14ac:dyDescent="0.25">
      <c r="A119" s="16"/>
    </row>
    <row r="120" spans="1:1" ht="15.75" customHeight="1" x14ac:dyDescent="0.25">
      <c r="A120" s="16"/>
    </row>
    <row r="121" spans="1:1" ht="15.75" customHeight="1" x14ac:dyDescent="0.25">
      <c r="A121" s="16"/>
    </row>
    <row r="122" spans="1:1" ht="15.75" customHeight="1" x14ac:dyDescent="0.25">
      <c r="A122" s="16"/>
    </row>
    <row r="123" spans="1:1" ht="15.75" customHeight="1" x14ac:dyDescent="0.25">
      <c r="A123" s="16"/>
    </row>
    <row r="124" spans="1:1" ht="15.75" customHeight="1" x14ac:dyDescent="0.25">
      <c r="A124" s="16"/>
    </row>
    <row r="125" spans="1:1" ht="15.75" customHeight="1" x14ac:dyDescent="0.25">
      <c r="A125" s="16"/>
    </row>
    <row r="126" spans="1:1" ht="15.75" customHeight="1" x14ac:dyDescent="0.25">
      <c r="A126" s="16"/>
    </row>
    <row r="127" spans="1:1" ht="15.75" customHeight="1" x14ac:dyDescent="0.25">
      <c r="A127" s="16"/>
    </row>
    <row r="128" spans="1:1" ht="15.75" customHeight="1" x14ac:dyDescent="0.25">
      <c r="A128" s="16"/>
    </row>
    <row r="129" spans="1:1" ht="15.75" customHeight="1" x14ac:dyDescent="0.25">
      <c r="A129" s="16"/>
    </row>
    <row r="130" spans="1:1" ht="15.75" customHeight="1" x14ac:dyDescent="0.25">
      <c r="A130" s="16"/>
    </row>
    <row r="131" spans="1:1" ht="15.75" customHeight="1" x14ac:dyDescent="0.25">
      <c r="A131" s="16"/>
    </row>
    <row r="132" spans="1:1" ht="15.75" customHeight="1" x14ac:dyDescent="0.25">
      <c r="A132" s="16"/>
    </row>
    <row r="133" spans="1:1" ht="15.75" customHeight="1" x14ac:dyDescent="0.25">
      <c r="A133" s="16"/>
    </row>
    <row r="134" spans="1:1" ht="15.75" customHeight="1" x14ac:dyDescent="0.25">
      <c r="A134" s="16"/>
    </row>
    <row r="135" spans="1:1" ht="15.75" customHeight="1" x14ac:dyDescent="0.25">
      <c r="A135" s="16"/>
    </row>
    <row r="136" spans="1:1" ht="15.75" customHeight="1" x14ac:dyDescent="0.25">
      <c r="A136" s="16"/>
    </row>
    <row r="137" spans="1:1" ht="15.75" customHeight="1" x14ac:dyDescent="0.25">
      <c r="A137" s="16"/>
    </row>
    <row r="138" spans="1:1" ht="15.75" customHeight="1" x14ac:dyDescent="0.25">
      <c r="A138" s="16"/>
    </row>
    <row r="139" spans="1:1" ht="15.75" customHeight="1" x14ac:dyDescent="0.25">
      <c r="A139" s="16"/>
    </row>
    <row r="140" spans="1:1" ht="15.75" customHeight="1" x14ac:dyDescent="0.25">
      <c r="A140" s="16"/>
    </row>
    <row r="141" spans="1:1" ht="15.75" customHeight="1" x14ac:dyDescent="0.25">
      <c r="A141" s="16"/>
    </row>
    <row r="142" spans="1:1" ht="15.75" customHeight="1" x14ac:dyDescent="0.25">
      <c r="A142" s="16"/>
    </row>
    <row r="143" spans="1:1" ht="15.75" customHeight="1" x14ac:dyDescent="0.25">
      <c r="A143" s="16"/>
    </row>
    <row r="144" spans="1:1" ht="15.75" customHeight="1" x14ac:dyDescent="0.25">
      <c r="A144" s="16"/>
    </row>
    <row r="145" spans="1:1" ht="15.75" customHeight="1" x14ac:dyDescent="0.25">
      <c r="A145" s="16"/>
    </row>
    <row r="146" spans="1:1" ht="15.75" customHeight="1" x14ac:dyDescent="0.25">
      <c r="A146" s="16"/>
    </row>
    <row r="147" spans="1:1" ht="15.75" customHeight="1" x14ac:dyDescent="0.25">
      <c r="A147" s="16"/>
    </row>
    <row r="148" spans="1:1" ht="15.75" customHeight="1" x14ac:dyDescent="0.25">
      <c r="A148" s="16"/>
    </row>
    <row r="149" spans="1:1" ht="15.75" customHeight="1" x14ac:dyDescent="0.25">
      <c r="A149" s="16"/>
    </row>
    <row r="150" spans="1:1" ht="15.75" customHeight="1" x14ac:dyDescent="0.25">
      <c r="A150" s="16"/>
    </row>
    <row r="151" spans="1:1" ht="15.75" customHeight="1" x14ac:dyDescent="0.25">
      <c r="A151" s="16"/>
    </row>
    <row r="152" spans="1:1" ht="15.75" customHeight="1" x14ac:dyDescent="0.25">
      <c r="A152" s="16"/>
    </row>
    <row r="153" spans="1:1" ht="15.75" customHeight="1" x14ac:dyDescent="0.25">
      <c r="A153" s="16"/>
    </row>
    <row r="154" spans="1:1" ht="15.75" customHeight="1" x14ac:dyDescent="0.25">
      <c r="A154" s="16"/>
    </row>
    <row r="155" spans="1:1" ht="15.75" customHeight="1" x14ac:dyDescent="0.25">
      <c r="A155" s="16"/>
    </row>
    <row r="156" spans="1:1" ht="15.75" customHeight="1" x14ac:dyDescent="0.25">
      <c r="A156" s="16"/>
    </row>
    <row r="157" spans="1:1" ht="15.75" customHeight="1" x14ac:dyDescent="0.25">
      <c r="A157" s="16"/>
    </row>
    <row r="158" spans="1:1" ht="15.75" customHeight="1" x14ac:dyDescent="0.25">
      <c r="A158" s="16"/>
    </row>
    <row r="159" spans="1:1" ht="15.75" customHeight="1" x14ac:dyDescent="0.25">
      <c r="A159" s="16"/>
    </row>
    <row r="160" spans="1:1" ht="15.75" customHeight="1" x14ac:dyDescent="0.25">
      <c r="A160" s="16"/>
    </row>
    <row r="161" spans="1:1" ht="15.75" customHeight="1" x14ac:dyDescent="0.25">
      <c r="A161" s="16"/>
    </row>
    <row r="162" spans="1:1" ht="15.75" customHeight="1" x14ac:dyDescent="0.25">
      <c r="A162" s="16"/>
    </row>
    <row r="163" spans="1:1" ht="15.75" customHeight="1" x14ac:dyDescent="0.25">
      <c r="A163" s="16"/>
    </row>
    <row r="164" spans="1:1" ht="15.75" customHeight="1" x14ac:dyDescent="0.25">
      <c r="A164" s="16"/>
    </row>
    <row r="165" spans="1:1" ht="15.75" customHeight="1" x14ac:dyDescent="0.25">
      <c r="A165" s="16"/>
    </row>
    <row r="166" spans="1:1" ht="15.75" customHeight="1" x14ac:dyDescent="0.25">
      <c r="A166" s="16"/>
    </row>
    <row r="167" spans="1:1" ht="15.75" customHeight="1" x14ac:dyDescent="0.25">
      <c r="A167" s="16"/>
    </row>
    <row r="168" spans="1:1" ht="15.75" customHeight="1" x14ac:dyDescent="0.25">
      <c r="A168" s="16"/>
    </row>
    <row r="169" spans="1:1" ht="15.75" customHeight="1" x14ac:dyDescent="0.25">
      <c r="A169" s="16"/>
    </row>
    <row r="170" spans="1:1" ht="15.75" customHeight="1" x14ac:dyDescent="0.25">
      <c r="A170" s="16"/>
    </row>
    <row r="171" spans="1:1" ht="15.75" customHeight="1" x14ac:dyDescent="0.25">
      <c r="A171" s="16"/>
    </row>
    <row r="172" spans="1:1" ht="15.75" customHeight="1" x14ac:dyDescent="0.25">
      <c r="A172" s="16"/>
    </row>
    <row r="173" spans="1:1" ht="15.75" customHeight="1" x14ac:dyDescent="0.25">
      <c r="A173" s="16"/>
    </row>
    <row r="174" spans="1:1" ht="15.75" customHeight="1" x14ac:dyDescent="0.25">
      <c r="A174" s="16"/>
    </row>
    <row r="175" spans="1:1" ht="15.75" customHeight="1" x14ac:dyDescent="0.25">
      <c r="A175" s="16"/>
    </row>
    <row r="176" spans="1:1" ht="15.75" customHeight="1" x14ac:dyDescent="0.25">
      <c r="A176" s="16"/>
    </row>
    <row r="177" spans="1:1" ht="15.75" customHeight="1" x14ac:dyDescent="0.25">
      <c r="A177" s="16"/>
    </row>
    <row r="178" spans="1:1" ht="15.75" customHeight="1" x14ac:dyDescent="0.25">
      <c r="A178" s="16"/>
    </row>
    <row r="179" spans="1:1" ht="15.75" customHeight="1" x14ac:dyDescent="0.25">
      <c r="A179" s="16"/>
    </row>
    <row r="180" spans="1:1" ht="15.75" customHeight="1" x14ac:dyDescent="0.25">
      <c r="A180" s="16"/>
    </row>
    <row r="181" spans="1:1" ht="15.75" customHeight="1" x14ac:dyDescent="0.25">
      <c r="A181" s="16"/>
    </row>
    <row r="182" spans="1:1" ht="15.75" customHeight="1" x14ac:dyDescent="0.25">
      <c r="A182" s="16"/>
    </row>
    <row r="183" spans="1:1" ht="15.75" customHeight="1" x14ac:dyDescent="0.25">
      <c r="A183" s="16"/>
    </row>
    <row r="184" spans="1:1" ht="15.75" customHeight="1" x14ac:dyDescent="0.25">
      <c r="A184" s="16"/>
    </row>
    <row r="185" spans="1:1" ht="15.75" customHeight="1" x14ac:dyDescent="0.25">
      <c r="A185" s="16"/>
    </row>
    <row r="186" spans="1:1" ht="15.75" customHeight="1" x14ac:dyDescent="0.25">
      <c r="A186" s="16"/>
    </row>
    <row r="187" spans="1:1" ht="15.75" customHeight="1" x14ac:dyDescent="0.25">
      <c r="A187" s="16"/>
    </row>
    <row r="188" spans="1:1" ht="15.75" customHeight="1" x14ac:dyDescent="0.25">
      <c r="A188" s="16"/>
    </row>
    <row r="189" spans="1:1" ht="15.75" customHeight="1" x14ac:dyDescent="0.25">
      <c r="A189" s="16"/>
    </row>
    <row r="190" spans="1:1" ht="15.75" customHeight="1" x14ac:dyDescent="0.25">
      <c r="A190" s="16"/>
    </row>
    <row r="191" spans="1:1" ht="15.75" customHeight="1" x14ac:dyDescent="0.25">
      <c r="A191" s="16"/>
    </row>
    <row r="192" spans="1:1" ht="15.75" customHeight="1" x14ac:dyDescent="0.25">
      <c r="A192" s="16"/>
    </row>
    <row r="193" spans="1:1" ht="15.75" customHeight="1" x14ac:dyDescent="0.25">
      <c r="A193" s="16"/>
    </row>
    <row r="194" spans="1:1" ht="15.75" customHeight="1" x14ac:dyDescent="0.25">
      <c r="A194" s="16"/>
    </row>
    <row r="195" spans="1:1" ht="15.75" customHeight="1" x14ac:dyDescent="0.25">
      <c r="A195" s="16"/>
    </row>
    <row r="196" spans="1:1" ht="15.75" customHeight="1" x14ac:dyDescent="0.25">
      <c r="A196" s="16"/>
    </row>
    <row r="197" spans="1:1" ht="15.75" customHeight="1" x14ac:dyDescent="0.25">
      <c r="A197" s="16"/>
    </row>
    <row r="198" spans="1:1" ht="15.75" customHeight="1" x14ac:dyDescent="0.25">
      <c r="A198" s="16"/>
    </row>
    <row r="199" spans="1:1" ht="15.75" customHeight="1" x14ac:dyDescent="0.25">
      <c r="A199" s="16"/>
    </row>
    <row r="200" spans="1:1" ht="15.75" customHeight="1" x14ac:dyDescent="0.25">
      <c r="A200" s="16"/>
    </row>
    <row r="201" spans="1:1" ht="15.75" customHeight="1" x14ac:dyDescent="0.25">
      <c r="A201" s="16"/>
    </row>
    <row r="202" spans="1:1" ht="15.75" customHeight="1" x14ac:dyDescent="0.25">
      <c r="A202" s="16"/>
    </row>
    <row r="203" spans="1:1" ht="15.75" customHeight="1" x14ac:dyDescent="0.25">
      <c r="A203" s="16"/>
    </row>
    <row r="204" spans="1:1" ht="15.75" customHeight="1" x14ac:dyDescent="0.25">
      <c r="A204" s="16"/>
    </row>
    <row r="205" spans="1:1" ht="15.75" customHeight="1" x14ac:dyDescent="0.25">
      <c r="A205" s="16"/>
    </row>
    <row r="206" spans="1:1" ht="15.75" customHeight="1" x14ac:dyDescent="0.25">
      <c r="A206" s="16"/>
    </row>
    <row r="207" spans="1:1" ht="15.75" customHeight="1" x14ac:dyDescent="0.25">
      <c r="A207" s="16"/>
    </row>
    <row r="208" spans="1:1" ht="15.75" customHeight="1" x14ac:dyDescent="0.25">
      <c r="A208" s="16"/>
    </row>
    <row r="209" spans="1:1" ht="15.75" customHeight="1" x14ac:dyDescent="0.25">
      <c r="A209" s="16"/>
    </row>
    <row r="210" spans="1:1" ht="15.75" customHeight="1" x14ac:dyDescent="0.25">
      <c r="A210" s="16"/>
    </row>
    <row r="211" spans="1:1" ht="15.75" customHeight="1" x14ac:dyDescent="0.25">
      <c r="A211" s="16"/>
    </row>
    <row r="212" spans="1:1" ht="15.75" customHeight="1" x14ac:dyDescent="0.25">
      <c r="A212" s="16"/>
    </row>
    <row r="213" spans="1:1" ht="15.75" customHeight="1" x14ac:dyDescent="0.25">
      <c r="A213" s="16"/>
    </row>
    <row r="214" spans="1:1" ht="15.75" customHeight="1" x14ac:dyDescent="0.25">
      <c r="A214" s="16"/>
    </row>
    <row r="215" spans="1:1" ht="15.75" customHeight="1" x14ac:dyDescent="0.25">
      <c r="A215" s="16"/>
    </row>
    <row r="216" spans="1:1" ht="15.75" customHeight="1" x14ac:dyDescent="0.25">
      <c r="A216" s="16"/>
    </row>
    <row r="217" spans="1:1" ht="15.75" customHeight="1" x14ac:dyDescent="0.25">
      <c r="A217" s="16"/>
    </row>
    <row r="218" spans="1:1" ht="15.75" customHeight="1" x14ac:dyDescent="0.25">
      <c r="A218" s="16"/>
    </row>
    <row r="219" spans="1:1" ht="15.75" customHeight="1" x14ac:dyDescent="0.25">
      <c r="A219" s="16"/>
    </row>
    <row r="220" spans="1:1" ht="15.75" customHeight="1" x14ac:dyDescent="0.25">
      <c r="A220" s="16"/>
    </row>
    <row r="221" spans="1:1" ht="15.75" customHeight="1" x14ac:dyDescent="0.25">
      <c r="A221" s="16"/>
    </row>
    <row r="222" spans="1:1" ht="15.75" customHeight="1" x14ac:dyDescent="0.25">
      <c r="A222" s="16"/>
    </row>
    <row r="223" spans="1:1" ht="15.75" customHeight="1" x14ac:dyDescent="0.25">
      <c r="A223" s="16"/>
    </row>
    <row r="224" spans="1:1" ht="15.75" customHeight="1" x14ac:dyDescent="0.25">
      <c r="A224" s="16"/>
    </row>
    <row r="225" spans="1:1" ht="15.75" customHeight="1" x14ac:dyDescent="0.25">
      <c r="A225" s="16"/>
    </row>
    <row r="226" spans="1:1" ht="15.75" customHeight="1" x14ac:dyDescent="0.25">
      <c r="A226" s="16"/>
    </row>
    <row r="227" spans="1:1" ht="15.75" customHeight="1" x14ac:dyDescent="0.25">
      <c r="A227" s="16"/>
    </row>
    <row r="228" spans="1:1" ht="15.75" customHeight="1" x14ac:dyDescent="0.25">
      <c r="A228" s="16"/>
    </row>
    <row r="229" spans="1:1" ht="15.75" customHeight="1" x14ac:dyDescent="0.25">
      <c r="A229" s="16"/>
    </row>
    <row r="230" spans="1:1" ht="15.75" customHeight="1" x14ac:dyDescent="0.25">
      <c r="A230" s="16"/>
    </row>
    <row r="231" spans="1:1" ht="15.75" customHeight="1" x14ac:dyDescent="0.25">
      <c r="A231" s="16"/>
    </row>
    <row r="232" spans="1:1" ht="15.75" customHeight="1" x14ac:dyDescent="0.25">
      <c r="A232" s="16"/>
    </row>
    <row r="233" spans="1:1" ht="15.75" customHeight="1" x14ac:dyDescent="0.25">
      <c r="A233" s="16"/>
    </row>
    <row r="234" spans="1:1" ht="15.75" customHeight="1" x14ac:dyDescent="0.25">
      <c r="A234" s="16"/>
    </row>
    <row r="235" spans="1:1" ht="15.75" customHeight="1" x14ac:dyDescent="0.25">
      <c r="A235" s="16"/>
    </row>
    <row r="236" spans="1:1" ht="15.75" customHeight="1" x14ac:dyDescent="0.25">
      <c r="A236" s="16"/>
    </row>
    <row r="237" spans="1:1" ht="15.75" customHeight="1" x14ac:dyDescent="0.25">
      <c r="A237" s="16"/>
    </row>
    <row r="238" spans="1:1" ht="15.75" customHeight="1" x14ac:dyDescent="0.25">
      <c r="A238" s="16"/>
    </row>
    <row r="239" spans="1:1" ht="15.75" customHeight="1" x14ac:dyDescent="0.25">
      <c r="A239" s="16"/>
    </row>
    <row r="240" spans="1:1" ht="15.75" customHeight="1" x14ac:dyDescent="0.25">
      <c r="A240" s="16"/>
    </row>
    <row r="241" spans="1:1" ht="15.75" customHeight="1" x14ac:dyDescent="0.25">
      <c r="A241" s="16"/>
    </row>
    <row r="242" spans="1:1" ht="15.75" customHeight="1" x14ac:dyDescent="0.25">
      <c r="A242" s="16"/>
    </row>
    <row r="243" spans="1:1" ht="15.75" customHeight="1" x14ac:dyDescent="0.25">
      <c r="A243" s="16"/>
    </row>
    <row r="244" spans="1:1" ht="15.75" customHeight="1" x14ac:dyDescent="0.25">
      <c r="A244" s="16"/>
    </row>
    <row r="245" spans="1:1" ht="15.75" customHeight="1" x14ac:dyDescent="0.25">
      <c r="A245" s="16"/>
    </row>
    <row r="246" spans="1:1" ht="15.75" customHeight="1" x14ac:dyDescent="0.25">
      <c r="A246" s="16"/>
    </row>
    <row r="247" spans="1:1" ht="15.75" customHeight="1" x14ac:dyDescent="0.25">
      <c r="A247" s="16"/>
    </row>
    <row r="248" spans="1:1" ht="15.75" customHeight="1" x14ac:dyDescent="0.25">
      <c r="A248" s="16"/>
    </row>
    <row r="249" spans="1:1" ht="15.75" customHeight="1" x14ac:dyDescent="0.25">
      <c r="A249" s="16"/>
    </row>
    <row r="250" spans="1:1" ht="15.75" customHeight="1" x14ac:dyDescent="0.25">
      <c r="A250" s="16"/>
    </row>
    <row r="251" spans="1:1" ht="15.75" customHeight="1" x14ac:dyDescent="0.25">
      <c r="A251" s="16"/>
    </row>
    <row r="252" spans="1:1" ht="15.75" customHeight="1" x14ac:dyDescent="0.25">
      <c r="A252" s="16"/>
    </row>
    <row r="253" spans="1:1" ht="15.75" customHeight="1" x14ac:dyDescent="0.25">
      <c r="A253" s="16"/>
    </row>
    <row r="254" spans="1:1" ht="15.75" customHeight="1" x14ac:dyDescent="0.25">
      <c r="A254" s="16"/>
    </row>
    <row r="255" spans="1:1" ht="15.75" customHeight="1" x14ac:dyDescent="0.25">
      <c r="A255" s="16"/>
    </row>
    <row r="256" spans="1:1" ht="15.75" customHeight="1" x14ac:dyDescent="0.25">
      <c r="A256" s="16"/>
    </row>
    <row r="257" spans="1:1" ht="15.75" customHeight="1" x14ac:dyDescent="0.25">
      <c r="A257" s="16"/>
    </row>
    <row r="258" spans="1:1" ht="15.75" customHeight="1" x14ac:dyDescent="0.25">
      <c r="A258" s="16"/>
    </row>
    <row r="259" spans="1:1" ht="15.75" customHeight="1" x14ac:dyDescent="0.25">
      <c r="A259" s="16"/>
    </row>
    <row r="260" spans="1:1" ht="15.75" customHeight="1" x14ac:dyDescent="0.25">
      <c r="A260" s="16"/>
    </row>
    <row r="261" spans="1:1" ht="15.75" customHeight="1" x14ac:dyDescent="0.25">
      <c r="A261" s="16"/>
    </row>
    <row r="262" spans="1:1" ht="15.75" customHeight="1" x14ac:dyDescent="0.25">
      <c r="A262" s="16"/>
    </row>
    <row r="263" spans="1:1" ht="15.75" customHeight="1" x14ac:dyDescent="0.25">
      <c r="A263" s="16"/>
    </row>
    <row r="264" spans="1:1" ht="15.75" customHeight="1" x14ac:dyDescent="0.25">
      <c r="A264" s="16"/>
    </row>
    <row r="265" spans="1:1" ht="15.75" customHeight="1" x14ac:dyDescent="0.25">
      <c r="A265" s="16"/>
    </row>
    <row r="266" spans="1:1" ht="15.75" customHeight="1" x14ac:dyDescent="0.25">
      <c r="A266" s="16"/>
    </row>
    <row r="267" spans="1:1" ht="15.75" customHeight="1" x14ac:dyDescent="0.25">
      <c r="A267" s="16"/>
    </row>
    <row r="268" spans="1:1" ht="15.75" customHeight="1" x14ac:dyDescent="0.25">
      <c r="A268" s="16"/>
    </row>
    <row r="269" spans="1:1" ht="15.75" customHeight="1" x14ac:dyDescent="0.25">
      <c r="A269" s="16"/>
    </row>
    <row r="270" spans="1:1" ht="15.75" customHeight="1" x14ac:dyDescent="0.25">
      <c r="A270" s="16"/>
    </row>
    <row r="271" spans="1:1" ht="15.75" customHeight="1" x14ac:dyDescent="0.25">
      <c r="A271" s="16"/>
    </row>
    <row r="272" spans="1:1" ht="15.75" customHeight="1" x14ac:dyDescent="0.25">
      <c r="A272" s="16"/>
    </row>
    <row r="273" spans="1:1" ht="15.75" customHeight="1" x14ac:dyDescent="0.25">
      <c r="A273" s="16"/>
    </row>
    <row r="274" spans="1:1" ht="15.75" customHeight="1" x14ac:dyDescent="0.25">
      <c r="A274" s="16"/>
    </row>
    <row r="275" spans="1:1" ht="15.75" customHeight="1" x14ac:dyDescent="0.25">
      <c r="A275" s="16"/>
    </row>
    <row r="276" spans="1:1" ht="15.75" customHeight="1" x14ac:dyDescent="0.25">
      <c r="A276" s="16"/>
    </row>
    <row r="277" spans="1:1" ht="15.75" customHeight="1" x14ac:dyDescent="0.25">
      <c r="A277" s="16"/>
    </row>
    <row r="278" spans="1:1" ht="15.75" customHeight="1" x14ac:dyDescent="0.25">
      <c r="A278" s="16"/>
    </row>
    <row r="279" spans="1:1" ht="15.75" customHeight="1" x14ac:dyDescent="0.25">
      <c r="A279" s="16"/>
    </row>
    <row r="280" spans="1:1" ht="15.75" customHeight="1" x14ac:dyDescent="0.25">
      <c r="A280" s="16"/>
    </row>
    <row r="281" spans="1:1" ht="15.75" customHeight="1" x14ac:dyDescent="0.25">
      <c r="A281" s="16"/>
    </row>
    <row r="282" spans="1:1" ht="15.75" customHeight="1" x14ac:dyDescent="0.25">
      <c r="A282" s="16"/>
    </row>
    <row r="283" spans="1:1" ht="15.75" customHeight="1" x14ac:dyDescent="0.25">
      <c r="A283" s="16"/>
    </row>
    <row r="284" spans="1:1" ht="15.75" customHeight="1" x14ac:dyDescent="0.25">
      <c r="A284" s="16"/>
    </row>
    <row r="285" spans="1:1" ht="15.75" customHeight="1" x14ac:dyDescent="0.25">
      <c r="A285" s="16"/>
    </row>
    <row r="286" spans="1:1" ht="15.75" customHeight="1" x14ac:dyDescent="0.25">
      <c r="A286" s="16"/>
    </row>
    <row r="287" spans="1:1" ht="15.75" customHeight="1" x14ac:dyDescent="0.25">
      <c r="A287" s="16"/>
    </row>
    <row r="288" spans="1:1" ht="15.75" customHeight="1" x14ac:dyDescent="0.25">
      <c r="A288" s="16"/>
    </row>
    <row r="289" spans="1:1" ht="15.75" customHeight="1" x14ac:dyDescent="0.25">
      <c r="A289" s="16"/>
    </row>
    <row r="290" spans="1:1" ht="15.75" customHeight="1" x14ac:dyDescent="0.25">
      <c r="A290" s="16"/>
    </row>
    <row r="291" spans="1:1" ht="15.75" customHeight="1" x14ac:dyDescent="0.25">
      <c r="A291" s="16"/>
    </row>
    <row r="292" spans="1:1" ht="15.75" customHeight="1" x14ac:dyDescent="0.25">
      <c r="A292" s="16"/>
    </row>
    <row r="293" spans="1:1" ht="15.75" customHeight="1" x14ac:dyDescent="0.25">
      <c r="A293" s="16"/>
    </row>
    <row r="294" spans="1:1" ht="15.75" customHeight="1" x14ac:dyDescent="0.25">
      <c r="A294" s="16"/>
    </row>
    <row r="295" spans="1:1" ht="15.75" customHeight="1" x14ac:dyDescent="0.25">
      <c r="A295" s="16"/>
    </row>
    <row r="296" spans="1:1" ht="15.75" customHeight="1" x14ac:dyDescent="0.25">
      <c r="A296" s="16"/>
    </row>
    <row r="297" spans="1:1" ht="15.75" customHeight="1" x14ac:dyDescent="0.25">
      <c r="A297" s="16"/>
    </row>
    <row r="298" spans="1:1" ht="15.75" customHeight="1" x14ac:dyDescent="0.25">
      <c r="A298" s="16"/>
    </row>
    <row r="299" spans="1:1" ht="15.75" customHeight="1" x14ac:dyDescent="0.25">
      <c r="A299" s="16"/>
    </row>
    <row r="300" spans="1:1" ht="15.75" customHeight="1" x14ac:dyDescent="0.25">
      <c r="A300" s="16"/>
    </row>
    <row r="301" spans="1:1" ht="15.75" customHeight="1" x14ac:dyDescent="0.25">
      <c r="A301" s="16"/>
    </row>
    <row r="302" spans="1:1" ht="15.75" customHeight="1" x14ac:dyDescent="0.25">
      <c r="A302" s="16"/>
    </row>
    <row r="303" spans="1:1" ht="15.75" customHeight="1" x14ac:dyDescent="0.25">
      <c r="A303" s="16"/>
    </row>
    <row r="304" spans="1:1" ht="15.75" customHeight="1" x14ac:dyDescent="0.25">
      <c r="A304" s="16"/>
    </row>
    <row r="305" spans="1:1" ht="15.75" customHeight="1" x14ac:dyDescent="0.25">
      <c r="A305" s="16"/>
    </row>
    <row r="306" spans="1:1" ht="15.75" customHeight="1" x14ac:dyDescent="0.25">
      <c r="A306" s="16"/>
    </row>
    <row r="307" spans="1:1" ht="15.75" customHeight="1" x14ac:dyDescent="0.25">
      <c r="A307" s="16"/>
    </row>
    <row r="308" spans="1:1" ht="15.75" customHeight="1" x14ac:dyDescent="0.25">
      <c r="A308" s="16"/>
    </row>
    <row r="309" spans="1:1" ht="15.75" customHeight="1" x14ac:dyDescent="0.25">
      <c r="A309" s="16"/>
    </row>
    <row r="310" spans="1:1" ht="15.75" customHeight="1" x14ac:dyDescent="0.25">
      <c r="A310" s="16"/>
    </row>
    <row r="311" spans="1:1" ht="15.75" customHeight="1" x14ac:dyDescent="0.25">
      <c r="A311" s="16"/>
    </row>
    <row r="312" spans="1:1" ht="15.75" customHeight="1" x14ac:dyDescent="0.25">
      <c r="A312" s="16"/>
    </row>
    <row r="313" spans="1:1" ht="15.75" customHeight="1" x14ac:dyDescent="0.25">
      <c r="A313" s="16"/>
    </row>
    <row r="314" spans="1:1" ht="15.75" customHeight="1" x14ac:dyDescent="0.25">
      <c r="A314" s="16"/>
    </row>
    <row r="315" spans="1:1" ht="15.75" customHeight="1" x14ac:dyDescent="0.25">
      <c r="A315" s="16"/>
    </row>
    <row r="316" spans="1:1" ht="15.75" customHeight="1" x14ac:dyDescent="0.25">
      <c r="A316" s="16"/>
    </row>
    <row r="317" spans="1:1" ht="15.75" customHeight="1" x14ac:dyDescent="0.25">
      <c r="A317" s="16"/>
    </row>
    <row r="318" spans="1:1" ht="15.75" customHeight="1" x14ac:dyDescent="0.25">
      <c r="A318" s="16"/>
    </row>
    <row r="319" spans="1:1" ht="15.75" customHeight="1" x14ac:dyDescent="0.25">
      <c r="A319" s="16"/>
    </row>
    <row r="320" spans="1:1" ht="15.75" customHeight="1" x14ac:dyDescent="0.25">
      <c r="A320" s="16"/>
    </row>
    <row r="321" spans="1:1" ht="15.75" customHeight="1" x14ac:dyDescent="0.25">
      <c r="A321" s="16"/>
    </row>
    <row r="322" spans="1:1" ht="15.75" customHeight="1" x14ac:dyDescent="0.25">
      <c r="A322" s="16"/>
    </row>
    <row r="323" spans="1:1" ht="15.75" customHeight="1" x14ac:dyDescent="0.25">
      <c r="A323" s="16"/>
    </row>
    <row r="324" spans="1:1" ht="15.75" customHeight="1" x14ac:dyDescent="0.25">
      <c r="A324" s="16"/>
    </row>
    <row r="325" spans="1:1" ht="15.75" customHeight="1" x14ac:dyDescent="0.25">
      <c r="A325" s="16"/>
    </row>
    <row r="326" spans="1:1" ht="15.75" customHeight="1" x14ac:dyDescent="0.25">
      <c r="A326" s="16"/>
    </row>
    <row r="327" spans="1:1" ht="15.75" customHeight="1" x14ac:dyDescent="0.25">
      <c r="A327" s="16"/>
    </row>
    <row r="328" spans="1:1" ht="15.75" customHeight="1" x14ac:dyDescent="0.25">
      <c r="A328" s="16"/>
    </row>
    <row r="329" spans="1:1" ht="15.75" customHeight="1" x14ac:dyDescent="0.25">
      <c r="A329" s="16"/>
    </row>
    <row r="330" spans="1:1" ht="15.75" customHeight="1" x14ac:dyDescent="0.25">
      <c r="A330" s="16"/>
    </row>
    <row r="331" spans="1:1" ht="15.75" customHeight="1" x14ac:dyDescent="0.25">
      <c r="A331" s="16"/>
    </row>
    <row r="332" spans="1:1" ht="15.75" customHeight="1" x14ac:dyDescent="0.25">
      <c r="A332" s="16"/>
    </row>
    <row r="333" spans="1:1" ht="15.75" customHeight="1" x14ac:dyDescent="0.25">
      <c r="A333" s="16"/>
    </row>
    <row r="334" spans="1:1" ht="15.75" customHeight="1" x14ac:dyDescent="0.25">
      <c r="A334" s="16"/>
    </row>
    <row r="335" spans="1:1" ht="15.75" customHeight="1" x14ac:dyDescent="0.25">
      <c r="A335" s="16"/>
    </row>
    <row r="336" spans="1:1" ht="15.75" customHeight="1" x14ac:dyDescent="0.25">
      <c r="A336" s="16"/>
    </row>
    <row r="337" spans="1:1" ht="15.75" customHeight="1" x14ac:dyDescent="0.25">
      <c r="A337" s="16"/>
    </row>
    <row r="338" spans="1:1" ht="15.75" customHeight="1" x14ac:dyDescent="0.25">
      <c r="A338" s="16"/>
    </row>
    <row r="339" spans="1:1" ht="15.75" customHeight="1" x14ac:dyDescent="0.25">
      <c r="A339" s="16"/>
    </row>
    <row r="340" spans="1:1" ht="15.75" customHeight="1" x14ac:dyDescent="0.25">
      <c r="A340" s="16"/>
    </row>
    <row r="341" spans="1:1" ht="15.75" customHeight="1" x14ac:dyDescent="0.25">
      <c r="A341" s="16"/>
    </row>
    <row r="342" spans="1:1" ht="15.75" customHeight="1" x14ac:dyDescent="0.25">
      <c r="A342" s="16"/>
    </row>
    <row r="343" spans="1:1" ht="15.75" customHeight="1" x14ac:dyDescent="0.25">
      <c r="A343" s="16"/>
    </row>
    <row r="344" spans="1:1" ht="15.75" customHeight="1" x14ac:dyDescent="0.25">
      <c r="A344" s="16"/>
    </row>
    <row r="345" spans="1:1" ht="15.75" customHeight="1" x14ac:dyDescent="0.25">
      <c r="A345" s="16"/>
    </row>
    <row r="346" spans="1:1" ht="15.75" customHeight="1" x14ac:dyDescent="0.25">
      <c r="A346" s="16"/>
    </row>
    <row r="347" spans="1:1" ht="15.75" customHeight="1" x14ac:dyDescent="0.25">
      <c r="A347" s="16"/>
    </row>
    <row r="348" spans="1:1" ht="15.75" customHeight="1" x14ac:dyDescent="0.25">
      <c r="A348" s="16"/>
    </row>
    <row r="349" spans="1:1" ht="15.75" customHeight="1" x14ac:dyDescent="0.25">
      <c r="A349" s="16"/>
    </row>
    <row r="350" spans="1:1" ht="15.75" customHeight="1" x14ac:dyDescent="0.25">
      <c r="A350" s="16"/>
    </row>
    <row r="351" spans="1:1" ht="15.75" customHeight="1" x14ac:dyDescent="0.25">
      <c r="A351" s="16"/>
    </row>
    <row r="352" spans="1:1" ht="15.75" customHeight="1" x14ac:dyDescent="0.25">
      <c r="A352" s="16"/>
    </row>
    <row r="353" spans="1:1" ht="15.75" customHeight="1" x14ac:dyDescent="0.25">
      <c r="A353" s="16"/>
    </row>
    <row r="354" spans="1:1" ht="15.75" customHeight="1" x14ac:dyDescent="0.25">
      <c r="A354" s="16"/>
    </row>
    <row r="355" spans="1:1" ht="15.75" customHeight="1" x14ac:dyDescent="0.25">
      <c r="A355" s="16"/>
    </row>
    <row r="356" spans="1:1" ht="15.75" customHeight="1" x14ac:dyDescent="0.25">
      <c r="A356" s="16"/>
    </row>
    <row r="357" spans="1:1" ht="15.75" customHeight="1" x14ac:dyDescent="0.25">
      <c r="A357" s="16"/>
    </row>
    <row r="358" spans="1:1" ht="15.75" customHeight="1" x14ac:dyDescent="0.25">
      <c r="A358" s="16"/>
    </row>
    <row r="359" spans="1:1" ht="15.75" customHeight="1" x14ac:dyDescent="0.25">
      <c r="A359" s="16"/>
    </row>
    <row r="360" spans="1:1" ht="15.75" customHeight="1" x14ac:dyDescent="0.25">
      <c r="A360" s="16"/>
    </row>
    <row r="361" spans="1:1" ht="15.75" customHeight="1" x14ac:dyDescent="0.25">
      <c r="A361" s="16"/>
    </row>
    <row r="362" spans="1:1" ht="15.75" customHeight="1" x14ac:dyDescent="0.25">
      <c r="A362" s="16"/>
    </row>
    <row r="363" spans="1:1" ht="15.75" customHeight="1" x14ac:dyDescent="0.25">
      <c r="A363" s="16"/>
    </row>
    <row r="364" spans="1:1" ht="15.75" customHeight="1" x14ac:dyDescent="0.25">
      <c r="A364" s="16"/>
    </row>
    <row r="365" spans="1:1" ht="15.75" customHeight="1" x14ac:dyDescent="0.25">
      <c r="A365" s="16"/>
    </row>
    <row r="366" spans="1:1" ht="15.75" customHeight="1" x14ac:dyDescent="0.25">
      <c r="A366" s="16"/>
    </row>
    <row r="367" spans="1:1" ht="15.75" customHeight="1" x14ac:dyDescent="0.25">
      <c r="A367" s="16"/>
    </row>
    <row r="368" spans="1:1" ht="15.75" customHeight="1" x14ac:dyDescent="0.25">
      <c r="A368" s="16"/>
    </row>
    <row r="369" spans="1:1" ht="15.75" customHeight="1" x14ac:dyDescent="0.25">
      <c r="A369" s="16"/>
    </row>
    <row r="370" spans="1:1" ht="15.75" customHeight="1" x14ac:dyDescent="0.25">
      <c r="A370" s="16"/>
    </row>
    <row r="371" spans="1:1" ht="15.75" customHeight="1" x14ac:dyDescent="0.25">
      <c r="A371" s="16"/>
    </row>
    <row r="372" spans="1:1" ht="15.75" customHeight="1" x14ac:dyDescent="0.25">
      <c r="A372" s="16"/>
    </row>
    <row r="373" spans="1:1" ht="15.75" customHeight="1" x14ac:dyDescent="0.25">
      <c r="A373" s="16"/>
    </row>
    <row r="374" spans="1:1" ht="15.75" customHeight="1" x14ac:dyDescent="0.25">
      <c r="A374" s="16"/>
    </row>
    <row r="375" spans="1:1" ht="15.75" customHeight="1" x14ac:dyDescent="0.25">
      <c r="A375" s="16"/>
    </row>
    <row r="376" spans="1:1" ht="15.75" customHeight="1" x14ac:dyDescent="0.25">
      <c r="A376" s="16"/>
    </row>
    <row r="377" spans="1:1" ht="15.75" customHeight="1" x14ac:dyDescent="0.25">
      <c r="A377" s="16"/>
    </row>
    <row r="378" spans="1:1" ht="15.75" customHeight="1" x14ac:dyDescent="0.25">
      <c r="A378" s="16"/>
    </row>
    <row r="379" spans="1:1" ht="15.75" customHeight="1" x14ac:dyDescent="0.25">
      <c r="A379" s="16"/>
    </row>
    <row r="380" spans="1:1" ht="15.75" customHeight="1" x14ac:dyDescent="0.25">
      <c r="A380" s="16"/>
    </row>
    <row r="381" spans="1:1" ht="15.75" customHeight="1" x14ac:dyDescent="0.25">
      <c r="A381" s="16"/>
    </row>
    <row r="382" spans="1:1" ht="15.75" customHeight="1" x14ac:dyDescent="0.25">
      <c r="A382" s="16"/>
    </row>
    <row r="383" spans="1:1" ht="15.75" customHeight="1" x14ac:dyDescent="0.25">
      <c r="A383" s="16"/>
    </row>
    <row r="384" spans="1:1" ht="15.75" customHeight="1" x14ac:dyDescent="0.25">
      <c r="A384" s="16"/>
    </row>
    <row r="385" spans="1:1" ht="15.75" customHeight="1" x14ac:dyDescent="0.25">
      <c r="A385" s="16"/>
    </row>
    <row r="386" spans="1:1" ht="15.75" customHeight="1" x14ac:dyDescent="0.25">
      <c r="A386" s="16"/>
    </row>
    <row r="387" spans="1:1" ht="15.75" customHeight="1" x14ac:dyDescent="0.25">
      <c r="A387" s="16"/>
    </row>
    <row r="388" spans="1:1" ht="15.75" customHeight="1" x14ac:dyDescent="0.25">
      <c r="A388" s="16"/>
    </row>
    <row r="389" spans="1:1" ht="15.75" customHeight="1" x14ac:dyDescent="0.25">
      <c r="A389" s="16"/>
    </row>
    <row r="390" spans="1:1" ht="15.75" customHeight="1" x14ac:dyDescent="0.25">
      <c r="A390" s="16"/>
    </row>
    <row r="391" spans="1:1" ht="15.75" customHeight="1" x14ac:dyDescent="0.25">
      <c r="A391" s="16"/>
    </row>
    <row r="392" spans="1:1" ht="15.75" customHeight="1" x14ac:dyDescent="0.25">
      <c r="A392" s="16"/>
    </row>
    <row r="393" spans="1:1" ht="15.75" customHeight="1" x14ac:dyDescent="0.25">
      <c r="A393" s="16"/>
    </row>
    <row r="394" spans="1:1" ht="15.75" customHeight="1" x14ac:dyDescent="0.25">
      <c r="A394" s="16"/>
    </row>
    <row r="395" spans="1:1" ht="15.75" customHeight="1" x14ac:dyDescent="0.25">
      <c r="A395" s="16"/>
    </row>
    <row r="396" spans="1:1" ht="15.75" customHeight="1" x14ac:dyDescent="0.25">
      <c r="A396" s="16"/>
    </row>
    <row r="397" spans="1:1" ht="15.75" customHeight="1" x14ac:dyDescent="0.25">
      <c r="A397" s="16"/>
    </row>
    <row r="398" spans="1:1" ht="15.75" customHeight="1" x14ac:dyDescent="0.25">
      <c r="A398" s="16"/>
    </row>
    <row r="399" spans="1:1" ht="15.75" customHeight="1" x14ac:dyDescent="0.25">
      <c r="A399" s="16"/>
    </row>
    <row r="400" spans="1:1" ht="15.75" customHeight="1" x14ac:dyDescent="0.25">
      <c r="A400" s="16"/>
    </row>
    <row r="401" spans="1:1" ht="15.75" customHeight="1" x14ac:dyDescent="0.25">
      <c r="A401" s="16"/>
    </row>
    <row r="402" spans="1:1" ht="15.75" customHeight="1" x14ac:dyDescent="0.25">
      <c r="A402" s="16"/>
    </row>
    <row r="403" spans="1:1" ht="15.75" customHeight="1" x14ac:dyDescent="0.25">
      <c r="A403" s="16"/>
    </row>
    <row r="404" spans="1:1" ht="15.75" customHeight="1" x14ac:dyDescent="0.25">
      <c r="A404" s="16"/>
    </row>
    <row r="405" spans="1:1" ht="15.75" customHeight="1" x14ac:dyDescent="0.25">
      <c r="A405" s="16"/>
    </row>
    <row r="406" spans="1:1" ht="15.75" customHeight="1" x14ac:dyDescent="0.25">
      <c r="A406" s="16"/>
    </row>
    <row r="407" spans="1:1" ht="15.75" customHeight="1" x14ac:dyDescent="0.25">
      <c r="A407" s="16"/>
    </row>
    <row r="408" spans="1:1" ht="15.75" customHeight="1" x14ac:dyDescent="0.25">
      <c r="A408" s="16"/>
    </row>
    <row r="409" spans="1:1" ht="15.75" customHeight="1" x14ac:dyDescent="0.25">
      <c r="A409" s="16"/>
    </row>
    <row r="410" spans="1:1" ht="15.75" customHeight="1" x14ac:dyDescent="0.25">
      <c r="A410" s="16"/>
    </row>
    <row r="411" spans="1:1" ht="15.75" customHeight="1" x14ac:dyDescent="0.25">
      <c r="A411" s="16"/>
    </row>
    <row r="412" spans="1:1" ht="15.75" customHeight="1" x14ac:dyDescent="0.25">
      <c r="A412" s="16"/>
    </row>
    <row r="413" spans="1:1" ht="15.75" customHeight="1" x14ac:dyDescent="0.25">
      <c r="A413" s="16"/>
    </row>
    <row r="414" spans="1:1" ht="15.75" customHeight="1" x14ac:dyDescent="0.25">
      <c r="A414" s="16"/>
    </row>
    <row r="415" spans="1:1" ht="15.75" customHeight="1" x14ac:dyDescent="0.25">
      <c r="A415" s="16"/>
    </row>
    <row r="416" spans="1:1" ht="15.75" customHeight="1" x14ac:dyDescent="0.25">
      <c r="A416" s="16"/>
    </row>
    <row r="417" spans="1:1" ht="15.75" customHeight="1" x14ac:dyDescent="0.25">
      <c r="A417" s="16"/>
    </row>
    <row r="418" spans="1:1" ht="15.75" customHeight="1" x14ac:dyDescent="0.25">
      <c r="A418" s="16"/>
    </row>
    <row r="419" spans="1:1" ht="15.75" customHeight="1" x14ac:dyDescent="0.25">
      <c r="A419" s="16"/>
    </row>
    <row r="420" spans="1:1" ht="15.75" customHeight="1" x14ac:dyDescent="0.25">
      <c r="A420" s="16"/>
    </row>
    <row r="421" spans="1:1" ht="15.75" customHeight="1" x14ac:dyDescent="0.25">
      <c r="A421" s="16"/>
    </row>
    <row r="422" spans="1:1" ht="15.75" customHeight="1" x14ac:dyDescent="0.25">
      <c r="A422" s="16"/>
    </row>
    <row r="423" spans="1:1" ht="15.75" customHeight="1" x14ac:dyDescent="0.25">
      <c r="A423" s="16"/>
    </row>
    <row r="424" spans="1:1" ht="15.75" customHeight="1" x14ac:dyDescent="0.25">
      <c r="A424" s="16"/>
    </row>
    <row r="425" spans="1:1" ht="15.75" customHeight="1" x14ac:dyDescent="0.25">
      <c r="A425" s="16"/>
    </row>
    <row r="426" spans="1:1" ht="15.75" customHeight="1" x14ac:dyDescent="0.25">
      <c r="A426" s="16"/>
    </row>
    <row r="427" spans="1:1" ht="15.75" customHeight="1" x14ac:dyDescent="0.25">
      <c r="A427" s="16"/>
    </row>
    <row r="428" spans="1:1" ht="15.75" customHeight="1" x14ac:dyDescent="0.25">
      <c r="A428" s="16"/>
    </row>
    <row r="429" spans="1:1" ht="15.75" customHeight="1" x14ac:dyDescent="0.25">
      <c r="A429" s="16"/>
    </row>
    <row r="430" spans="1:1" ht="15.75" customHeight="1" x14ac:dyDescent="0.25">
      <c r="A430" s="16"/>
    </row>
    <row r="431" spans="1:1" ht="15.75" customHeight="1" x14ac:dyDescent="0.25">
      <c r="A431" s="16"/>
    </row>
    <row r="432" spans="1:1" ht="15.75" customHeight="1" x14ac:dyDescent="0.25">
      <c r="A432" s="16"/>
    </row>
    <row r="433" spans="1:1" ht="15.75" customHeight="1" x14ac:dyDescent="0.25">
      <c r="A433" s="16"/>
    </row>
    <row r="434" spans="1:1" ht="15.75" customHeight="1" x14ac:dyDescent="0.25">
      <c r="A434" s="16"/>
    </row>
    <row r="435" spans="1:1" ht="15.75" customHeight="1" x14ac:dyDescent="0.25">
      <c r="A435" s="16"/>
    </row>
    <row r="436" spans="1:1" ht="15.75" customHeight="1" x14ac:dyDescent="0.25">
      <c r="A436" s="16"/>
    </row>
    <row r="437" spans="1:1" ht="15.75" customHeight="1" x14ac:dyDescent="0.25">
      <c r="A437" s="16"/>
    </row>
    <row r="438" spans="1:1" ht="15.75" customHeight="1" x14ac:dyDescent="0.25">
      <c r="A438" s="16"/>
    </row>
    <row r="439" spans="1:1" ht="15.75" customHeight="1" x14ac:dyDescent="0.25">
      <c r="A439" s="16"/>
    </row>
    <row r="440" spans="1:1" ht="15.75" customHeight="1" x14ac:dyDescent="0.25">
      <c r="A440" s="16"/>
    </row>
    <row r="441" spans="1:1" ht="15.75" customHeight="1" x14ac:dyDescent="0.25">
      <c r="A441" s="16"/>
    </row>
    <row r="442" spans="1:1" ht="15.75" customHeight="1" x14ac:dyDescent="0.25">
      <c r="A442" s="16"/>
    </row>
    <row r="443" spans="1:1" ht="15.75" customHeight="1" x14ac:dyDescent="0.25">
      <c r="A443" s="16"/>
    </row>
    <row r="444" spans="1:1" ht="15.75" customHeight="1" x14ac:dyDescent="0.25">
      <c r="A444" s="16"/>
    </row>
    <row r="445" spans="1:1" ht="15.75" customHeight="1" x14ac:dyDescent="0.25">
      <c r="A445" s="16"/>
    </row>
    <row r="446" spans="1:1" ht="15.75" customHeight="1" x14ac:dyDescent="0.25">
      <c r="A446" s="16"/>
    </row>
    <row r="447" spans="1:1" ht="15.75" customHeight="1" x14ac:dyDescent="0.25">
      <c r="A447" s="16"/>
    </row>
    <row r="448" spans="1:1" ht="15.75" customHeight="1" x14ac:dyDescent="0.25">
      <c r="A448" s="16"/>
    </row>
    <row r="449" spans="1:1" ht="15.75" customHeight="1" x14ac:dyDescent="0.25">
      <c r="A449" s="16"/>
    </row>
    <row r="450" spans="1:1" ht="15.75" customHeight="1" x14ac:dyDescent="0.25">
      <c r="A450" s="16"/>
    </row>
    <row r="451" spans="1:1" ht="15.75" customHeight="1" x14ac:dyDescent="0.25">
      <c r="A451" s="16"/>
    </row>
    <row r="452" spans="1:1" ht="15.75" customHeight="1" x14ac:dyDescent="0.25">
      <c r="A452" s="16"/>
    </row>
    <row r="453" spans="1:1" ht="15.75" customHeight="1" x14ac:dyDescent="0.25">
      <c r="A453" s="16"/>
    </row>
    <row r="454" spans="1:1" ht="15.75" customHeight="1" x14ac:dyDescent="0.25">
      <c r="A454" s="16"/>
    </row>
    <row r="455" spans="1:1" ht="15.75" customHeight="1" x14ac:dyDescent="0.25">
      <c r="A455" s="16"/>
    </row>
    <row r="456" spans="1:1" ht="15.75" customHeight="1" x14ac:dyDescent="0.25">
      <c r="A456" s="16"/>
    </row>
    <row r="457" spans="1:1" ht="15.75" customHeight="1" x14ac:dyDescent="0.25">
      <c r="A457" s="16"/>
    </row>
    <row r="458" spans="1:1" ht="15.75" customHeight="1" x14ac:dyDescent="0.25">
      <c r="A458" s="16"/>
    </row>
    <row r="459" spans="1:1" ht="15.75" customHeight="1" x14ac:dyDescent="0.25">
      <c r="A459" s="16"/>
    </row>
    <row r="460" spans="1:1" ht="15.75" customHeight="1" x14ac:dyDescent="0.25">
      <c r="A460" s="16"/>
    </row>
    <row r="461" spans="1:1" ht="15.75" customHeight="1" x14ac:dyDescent="0.25">
      <c r="A461" s="16"/>
    </row>
    <row r="462" spans="1:1" ht="15.75" customHeight="1" x14ac:dyDescent="0.25">
      <c r="A462" s="16"/>
    </row>
    <row r="463" spans="1:1" ht="15.75" customHeight="1" x14ac:dyDescent="0.25">
      <c r="A463" s="16"/>
    </row>
    <row r="464" spans="1:1" ht="15.75" customHeight="1" x14ac:dyDescent="0.25">
      <c r="A464" s="16"/>
    </row>
    <row r="465" spans="1:1" ht="15.75" customHeight="1" x14ac:dyDescent="0.25">
      <c r="A465" s="16"/>
    </row>
    <row r="466" spans="1:1" ht="15.75" customHeight="1" x14ac:dyDescent="0.25">
      <c r="A466" s="16"/>
    </row>
    <row r="467" spans="1:1" ht="15.75" customHeight="1" x14ac:dyDescent="0.25">
      <c r="A467" s="16"/>
    </row>
    <row r="468" spans="1:1" ht="15.75" customHeight="1" x14ac:dyDescent="0.25">
      <c r="A468" s="16"/>
    </row>
    <row r="469" spans="1:1" ht="15.75" customHeight="1" x14ac:dyDescent="0.25">
      <c r="A469" s="16"/>
    </row>
    <row r="470" spans="1:1" ht="15.75" customHeight="1" x14ac:dyDescent="0.25">
      <c r="A470" s="16"/>
    </row>
    <row r="471" spans="1:1" ht="15.75" customHeight="1" x14ac:dyDescent="0.25">
      <c r="A471" s="16"/>
    </row>
    <row r="472" spans="1:1" ht="15.75" customHeight="1" x14ac:dyDescent="0.25">
      <c r="A472" s="16"/>
    </row>
    <row r="473" spans="1:1" ht="15.75" customHeight="1" x14ac:dyDescent="0.25">
      <c r="A473" s="16"/>
    </row>
    <row r="474" spans="1:1" ht="15.75" customHeight="1" x14ac:dyDescent="0.25">
      <c r="A474" s="16"/>
    </row>
    <row r="475" spans="1:1" ht="15.75" customHeight="1" x14ac:dyDescent="0.25">
      <c r="A475" s="16"/>
    </row>
    <row r="476" spans="1:1" ht="15.75" customHeight="1" x14ac:dyDescent="0.25">
      <c r="A476" s="16"/>
    </row>
    <row r="477" spans="1:1" ht="15.75" customHeight="1" x14ac:dyDescent="0.25">
      <c r="A477" s="16"/>
    </row>
    <row r="478" spans="1:1" ht="15.75" customHeight="1" x14ac:dyDescent="0.25">
      <c r="A478" s="16"/>
    </row>
    <row r="479" spans="1:1" ht="15.75" customHeight="1" x14ac:dyDescent="0.25">
      <c r="A479" s="16"/>
    </row>
    <row r="480" spans="1:1" ht="15.75" customHeight="1" x14ac:dyDescent="0.25">
      <c r="A480" s="16"/>
    </row>
    <row r="481" spans="1:1" ht="15.75" customHeight="1" x14ac:dyDescent="0.25">
      <c r="A481" s="16"/>
    </row>
    <row r="482" spans="1:1" ht="15.75" customHeight="1" x14ac:dyDescent="0.25">
      <c r="A482" s="16"/>
    </row>
    <row r="483" spans="1:1" ht="15.75" customHeight="1" x14ac:dyDescent="0.25">
      <c r="A483" s="16"/>
    </row>
    <row r="484" spans="1:1" ht="15.75" customHeight="1" x14ac:dyDescent="0.25">
      <c r="A484" s="16"/>
    </row>
    <row r="485" spans="1:1" ht="15.75" customHeight="1" x14ac:dyDescent="0.25">
      <c r="A485" s="16"/>
    </row>
    <row r="486" spans="1:1" ht="15.75" customHeight="1" x14ac:dyDescent="0.25">
      <c r="A486" s="16"/>
    </row>
    <row r="487" spans="1:1" ht="15.75" customHeight="1" x14ac:dyDescent="0.25">
      <c r="A487" s="16"/>
    </row>
    <row r="488" spans="1:1" ht="15.75" customHeight="1" x14ac:dyDescent="0.25">
      <c r="A488" s="16"/>
    </row>
    <row r="489" spans="1:1" ht="15.75" customHeight="1" x14ac:dyDescent="0.25">
      <c r="A489" s="16"/>
    </row>
    <row r="490" spans="1:1" ht="15.75" customHeight="1" x14ac:dyDescent="0.25">
      <c r="A490" s="16"/>
    </row>
    <row r="491" spans="1:1" ht="15.75" customHeight="1" x14ac:dyDescent="0.25">
      <c r="A491" s="16"/>
    </row>
    <row r="492" spans="1:1" ht="15.75" customHeight="1" x14ac:dyDescent="0.25">
      <c r="A492" s="16"/>
    </row>
    <row r="493" spans="1:1" ht="15.75" customHeight="1" x14ac:dyDescent="0.25">
      <c r="A493" s="16"/>
    </row>
    <row r="494" spans="1:1" ht="15.75" customHeight="1" x14ac:dyDescent="0.25">
      <c r="A494" s="16"/>
    </row>
    <row r="495" spans="1:1" ht="15.75" customHeight="1" x14ac:dyDescent="0.25">
      <c r="A495" s="16"/>
    </row>
    <row r="496" spans="1:1" ht="15.75" customHeight="1" x14ac:dyDescent="0.25">
      <c r="A496" s="16"/>
    </row>
    <row r="497" spans="1:1" ht="15.75" customHeight="1" x14ac:dyDescent="0.25">
      <c r="A497" s="16"/>
    </row>
    <row r="498" spans="1:1" ht="15.75" customHeight="1" x14ac:dyDescent="0.25">
      <c r="A498" s="16"/>
    </row>
    <row r="499" spans="1:1" ht="15.75" customHeight="1" x14ac:dyDescent="0.25">
      <c r="A499" s="16"/>
    </row>
    <row r="500" spans="1:1" ht="15.75" customHeight="1" x14ac:dyDescent="0.25">
      <c r="A500" s="16"/>
    </row>
    <row r="501" spans="1:1" ht="15.75" customHeight="1" x14ac:dyDescent="0.25">
      <c r="A501" s="16"/>
    </row>
    <row r="502" spans="1:1" ht="15.75" customHeight="1" x14ac:dyDescent="0.25">
      <c r="A502" s="16"/>
    </row>
    <row r="503" spans="1:1" ht="15.75" customHeight="1" x14ac:dyDescent="0.25">
      <c r="A503" s="16"/>
    </row>
    <row r="504" spans="1:1" ht="15.75" customHeight="1" x14ac:dyDescent="0.25">
      <c r="A504" s="16"/>
    </row>
    <row r="505" spans="1:1" ht="15.75" customHeight="1" x14ac:dyDescent="0.25">
      <c r="A505" s="16"/>
    </row>
    <row r="506" spans="1:1" ht="15.75" customHeight="1" x14ac:dyDescent="0.25">
      <c r="A506" s="16"/>
    </row>
    <row r="507" spans="1:1" ht="15.75" customHeight="1" x14ac:dyDescent="0.25">
      <c r="A507" s="16"/>
    </row>
    <row r="508" spans="1:1" ht="15.75" customHeight="1" x14ac:dyDescent="0.25">
      <c r="A508" s="16"/>
    </row>
    <row r="509" spans="1:1" ht="15.75" customHeight="1" x14ac:dyDescent="0.25">
      <c r="A509" s="16"/>
    </row>
    <row r="510" spans="1:1" ht="15.75" customHeight="1" x14ac:dyDescent="0.25">
      <c r="A510" s="16"/>
    </row>
    <row r="511" spans="1:1" ht="15.75" customHeight="1" x14ac:dyDescent="0.25">
      <c r="A511" s="16"/>
    </row>
    <row r="512" spans="1:1" ht="15.75" customHeight="1" x14ac:dyDescent="0.25">
      <c r="A512" s="16"/>
    </row>
    <row r="513" spans="1:1" ht="15.75" customHeight="1" x14ac:dyDescent="0.25">
      <c r="A513" s="16"/>
    </row>
    <row r="514" spans="1:1" ht="15.75" customHeight="1" x14ac:dyDescent="0.25">
      <c r="A514" s="16"/>
    </row>
    <row r="515" spans="1:1" ht="15.75" customHeight="1" x14ac:dyDescent="0.25">
      <c r="A515" s="16"/>
    </row>
    <row r="516" spans="1:1" ht="15.75" customHeight="1" x14ac:dyDescent="0.25">
      <c r="A516" s="16"/>
    </row>
    <row r="517" spans="1:1" ht="15.75" customHeight="1" x14ac:dyDescent="0.25">
      <c r="A517" s="16"/>
    </row>
    <row r="518" spans="1:1" ht="15.75" customHeight="1" x14ac:dyDescent="0.25">
      <c r="A518" s="16"/>
    </row>
    <row r="519" spans="1:1" ht="15.75" customHeight="1" x14ac:dyDescent="0.25">
      <c r="A519" s="16"/>
    </row>
    <row r="520" spans="1:1" ht="15.75" customHeight="1" x14ac:dyDescent="0.25">
      <c r="A520" s="16"/>
    </row>
    <row r="521" spans="1:1" ht="15.75" customHeight="1" x14ac:dyDescent="0.25">
      <c r="A521" s="16"/>
    </row>
    <row r="522" spans="1:1" ht="15.75" customHeight="1" x14ac:dyDescent="0.25">
      <c r="A522" s="16"/>
    </row>
    <row r="523" spans="1:1" ht="15.75" customHeight="1" x14ac:dyDescent="0.25">
      <c r="A523" s="16"/>
    </row>
    <row r="524" spans="1:1" ht="15.75" customHeight="1" x14ac:dyDescent="0.25">
      <c r="A524" s="16"/>
    </row>
    <row r="525" spans="1:1" ht="15.75" customHeight="1" x14ac:dyDescent="0.25">
      <c r="A525" s="16"/>
    </row>
    <row r="526" spans="1:1" ht="15.75" customHeight="1" x14ac:dyDescent="0.25">
      <c r="A526" s="16"/>
    </row>
    <row r="527" spans="1:1" ht="15.75" customHeight="1" x14ac:dyDescent="0.25">
      <c r="A527" s="16"/>
    </row>
    <row r="528" spans="1:1" ht="15.75" customHeight="1" x14ac:dyDescent="0.25">
      <c r="A528" s="16"/>
    </row>
    <row r="529" spans="1:1" ht="15.75" customHeight="1" x14ac:dyDescent="0.25">
      <c r="A529" s="16"/>
    </row>
    <row r="530" spans="1:1" ht="15.75" customHeight="1" x14ac:dyDescent="0.25">
      <c r="A530" s="16"/>
    </row>
    <row r="531" spans="1:1" ht="15.75" customHeight="1" x14ac:dyDescent="0.25">
      <c r="A531" s="16"/>
    </row>
    <row r="532" spans="1:1" ht="15.75" customHeight="1" x14ac:dyDescent="0.25">
      <c r="A532" s="16"/>
    </row>
    <row r="533" spans="1:1" ht="15.75" customHeight="1" x14ac:dyDescent="0.25">
      <c r="A533" s="16"/>
    </row>
    <row r="534" spans="1:1" ht="15.75" customHeight="1" x14ac:dyDescent="0.25">
      <c r="A534" s="16"/>
    </row>
    <row r="535" spans="1:1" ht="15.75" customHeight="1" x14ac:dyDescent="0.25">
      <c r="A535" s="16"/>
    </row>
    <row r="536" spans="1:1" ht="15.75" customHeight="1" x14ac:dyDescent="0.25">
      <c r="A536" s="16"/>
    </row>
    <row r="537" spans="1:1" ht="15.75" customHeight="1" x14ac:dyDescent="0.25">
      <c r="A537" s="16"/>
    </row>
    <row r="538" spans="1:1" ht="15.75" customHeight="1" x14ac:dyDescent="0.25">
      <c r="A538" s="16"/>
    </row>
    <row r="539" spans="1:1" ht="15.75" customHeight="1" x14ac:dyDescent="0.25">
      <c r="A539" s="16"/>
    </row>
    <row r="540" spans="1:1" ht="15.75" customHeight="1" x14ac:dyDescent="0.25">
      <c r="A540" s="16"/>
    </row>
    <row r="541" spans="1:1" ht="15.75" customHeight="1" x14ac:dyDescent="0.25">
      <c r="A541" s="16"/>
    </row>
    <row r="542" spans="1:1" ht="15.75" customHeight="1" x14ac:dyDescent="0.25">
      <c r="A542" s="16"/>
    </row>
    <row r="543" spans="1:1" ht="15.75" customHeight="1" x14ac:dyDescent="0.25">
      <c r="A543" s="16"/>
    </row>
    <row r="544" spans="1:1" ht="15.75" customHeight="1" x14ac:dyDescent="0.25">
      <c r="A544" s="16"/>
    </row>
    <row r="545" spans="1:1" ht="15.75" customHeight="1" x14ac:dyDescent="0.25">
      <c r="A545" s="16"/>
    </row>
    <row r="546" spans="1:1" ht="15.75" customHeight="1" x14ac:dyDescent="0.25">
      <c r="A546" s="16"/>
    </row>
    <row r="547" spans="1:1" ht="15.75" customHeight="1" x14ac:dyDescent="0.25">
      <c r="A547" s="16"/>
    </row>
    <row r="548" spans="1:1" ht="15.75" customHeight="1" x14ac:dyDescent="0.25">
      <c r="A548" s="16"/>
    </row>
    <row r="549" spans="1:1" ht="15.75" customHeight="1" x14ac:dyDescent="0.25">
      <c r="A549" s="16"/>
    </row>
    <row r="550" spans="1:1" ht="15.75" customHeight="1" x14ac:dyDescent="0.25">
      <c r="A550" s="16"/>
    </row>
    <row r="551" spans="1:1" ht="15.75" customHeight="1" x14ac:dyDescent="0.25">
      <c r="A551" s="16"/>
    </row>
    <row r="552" spans="1:1" ht="15.75" customHeight="1" x14ac:dyDescent="0.25">
      <c r="A552" s="16"/>
    </row>
    <row r="553" spans="1:1" ht="15.75" customHeight="1" x14ac:dyDescent="0.25">
      <c r="A553" s="16"/>
    </row>
    <row r="554" spans="1:1" ht="15.75" customHeight="1" x14ac:dyDescent="0.25">
      <c r="A554" s="16"/>
    </row>
    <row r="555" spans="1:1" ht="15.75" customHeight="1" x14ac:dyDescent="0.25">
      <c r="A555" s="16"/>
    </row>
    <row r="556" spans="1:1" ht="15.75" customHeight="1" x14ac:dyDescent="0.25">
      <c r="A556" s="16"/>
    </row>
    <row r="557" spans="1:1" ht="15.75" customHeight="1" x14ac:dyDescent="0.25">
      <c r="A557" s="16"/>
    </row>
    <row r="558" spans="1:1" ht="15.75" customHeight="1" x14ac:dyDescent="0.25">
      <c r="A558" s="16"/>
    </row>
    <row r="559" spans="1:1" ht="15.75" customHeight="1" x14ac:dyDescent="0.25">
      <c r="A559" s="16"/>
    </row>
    <row r="560" spans="1:1" ht="15.75" customHeight="1" x14ac:dyDescent="0.25">
      <c r="A560" s="16"/>
    </row>
    <row r="561" spans="1:1" ht="15.75" customHeight="1" x14ac:dyDescent="0.25">
      <c r="A561" s="16"/>
    </row>
    <row r="562" spans="1:1" ht="15.75" customHeight="1" x14ac:dyDescent="0.25">
      <c r="A562" s="16"/>
    </row>
    <row r="563" spans="1:1" ht="15.75" customHeight="1" x14ac:dyDescent="0.25">
      <c r="A563" s="16"/>
    </row>
    <row r="564" spans="1:1" ht="15.75" customHeight="1" x14ac:dyDescent="0.25">
      <c r="A564" s="16"/>
    </row>
    <row r="565" spans="1:1" ht="15.75" customHeight="1" x14ac:dyDescent="0.25">
      <c r="A565" s="16"/>
    </row>
    <row r="566" spans="1:1" ht="15.75" customHeight="1" x14ac:dyDescent="0.25">
      <c r="A566" s="16"/>
    </row>
    <row r="567" spans="1:1" ht="15.75" customHeight="1" x14ac:dyDescent="0.25">
      <c r="A567" s="16"/>
    </row>
    <row r="568" spans="1:1" ht="15.75" customHeight="1" x14ac:dyDescent="0.25">
      <c r="A568" s="16"/>
    </row>
    <row r="569" spans="1:1" ht="15.75" customHeight="1" x14ac:dyDescent="0.25">
      <c r="A569" s="16"/>
    </row>
    <row r="570" spans="1:1" ht="15.75" customHeight="1" x14ac:dyDescent="0.25">
      <c r="A570" s="16"/>
    </row>
    <row r="571" spans="1:1" ht="15.75" customHeight="1" x14ac:dyDescent="0.25">
      <c r="A571" s="16"/>
    </row>
    <row r="572" spans="1:1" ht="15.75" customHeight="1" x14ac:dyDescent="0.25">
      <c r="A572" s="16"/>
    </row>
    <row r="573" spans="1:1" ht="15.75" customHeight="1" x14ac:dyDescent="0.25">
      <c r="A573" s="16"/>
    </row>
    <row r="574" spans="1:1" ht="15.75" customHeight="1" x14ac:dyDescent="0.25">
      <c r="A574" s="16"/>
    </row>
    <row r="575" spans="1:1" ht="15.75" customHeight="1" x14ac:dyDescent="0.25">
      <c r="A575" s="16"/>
    </row>
    <row r="576" spans="1:1" ht="15.75" customHeight="1" x14ac:dyDescent="0.25">
      <c r="A576" s="16"/>
    </row>
    <row r="577" spans="1:1" ht="15.75" customHeight="1" x14ac:dyDescent="0.25">
      <c r="A577" s="16"/>
    </row>
    <row r="578" spans="1:1" ht="15.75" customHeight="1" x14ac:dyDescent="0.25">
      <c r="A578" s="16"/>
    </row>
    <row r="579" spans="1:1" ht="15.75" customHeight="1" x14ac:dyDescent="0.25">
      <c r="A579" s="16"/>
    </row>
    <row r="580" spans="1:1" ht="15.75" customHeight="1" x14ac:dyDescent="0.25">
      <c r="A580" s="16"/>
    </row>
    <row r="581" spans="1:1" ht="15.75" customHeight="1" x14ac:dyDescent="0.25">
      <c r="A581" s="16"/>
    </row>
    <row r="582" spans="1:1" ht="15.75" customHeight="1" x14ac:dyDescent="0.25">
      <c r="A582" s="16"/>
    </row>
    <row r="583" spans="1:1" ht="15.75" customHeight="1" x14ac:dyDescent="0.25">
      <c r="A583" s="16"/>
    </row>
    <row r="584" spans="1:1" ht="15.75" customHeight="1" x14ac:dyDescent="0.25">
      <c r="A584" s="16"/>
    </row>
    <row r="585" spans="1:1" ht="15.75" customHeight="1" x14ac:dyDescent="0.25">
      <c r="A585" s="16"/>
    </row>
    <row r="586" spans="1:1" ht="15.75" customHeight="1" x14ac:dyDescent="0.25">
      <c r="A586" s="16"/>
    </row>
    <row r="587" spans="1:1" ht="15.75" customHeight="1" x14ac:dyDescent="0.25">
      <c r="A587" s="16"/>
    </row>
    <row r="588" spans="1:1" ht="15.75" customHeight="1" x14ac:dyDescent="0.25">
      <c r="A588" s="16"/>
    </row>
    <row r="589" spans="1:1" ht="15.75" customHeight="1" x14ac:dyDescent="0.25">
      <c r="A589" s="16"/>
    </row>
    <row r="590" spans="1:1" ht="15.75" customHeight="1" x14ac:dyDescent="0.25">
      <c r="A590" s="16"/>
    </row>
    <row r="591" spans="1:1" ht="15.75" customHeight="1" x14ac:dyDescent="0.25">
      <c r="A591" s="16"/>
    </row>
    <row r="592" spans="1:1" ht="15.75" customHeight="1" x14ac:dyDescent="0.25">
      <c r="A592" s="16"/>
    </row>
    <row r="593" spans="1:1" ht="15.75" customHeight="1" x14ac:dyDescent="0.25">
      <c r="A593" s="16"/>
    </row>
    <row r="594" spans="1:1" ht="15.75" customHeight="1" x14ac:dyDescent="0.25">
      <c r="A594" s="16"/>
    </row>
    <row r="595" spans="1:1" ht="15.75" customHeight="1" x14ac:dyDescent="0.25">
      <c r="A595" s="16"/>
    </row>
    <row r="596" spans="1:1" ht="15.75" customHeight="1" x14ac:dyDescent="0.25">
      <c r="A596" s="16"/>
    </row>
    <row r="597" spans="1:1" ht="15.75" customHeight="1" x14ac:dyDescent="0.25">
      <c r="A597" s="16"/>
    </row>
    <row r="598" spans="1:1" ht="15.75" customHeight="1" x14ac:dyDescent="0.25">
      <c r="A598" s="16"/>
    </row>
    <row r="599" spans="1:1" ht="15.75" customHeight="1" x14ac:dyDescent="0.25">
      <c r="A599" s="16"/>
    </row>
    <row r="600" spans="1:1" ht="15.75" customHeight="1" x14ac:dyDescent="0.25">
      <c r="A600" s="16"/>
    </row>
    <row r="601" spans="1:1" ht="15.75" customHeight="1" x14ac:dyDescent="0.25">
      <c r="A601" s="16"/>
    </row>
    <row r="602" spans="1:1" ht="15.75" customHeight="1" x14ac:dyDescent="0.25">
      <c r="A602" s="16"/>
    </row>
    <row r="603" spans="1:1" ht="15.75" customHeight="1" x14ac:dyDescent="0.25">
      <c r="A603" s="16"/>
    </row>
    <row r="604" spans="1:1" ht="15.75" customHeight="1" x14ac:dyDescent="0.25">
      <c r="A604" s="16"/>
    </row>
    <row r="605" spans="1:1" ht="15.75" customHeight="1" x14ac:dyDescent="0.25">
      <c r="A605" s="16"/>
    </row>
    <row r="606" spans="1:1" ht="15.75" customHeight="1" x14ac:dyDescent="0.25">
      <c r="A606" s="16"/>
    </row>
    <row r="607" spans="1:1" ht="15.75" customHeight="1" x14ac:dyDescent="0.25">
      <c r="A607" s="16"/>
    </row>
    <row r="608" spans="1:1" ht="15.75" customHeight="1" x14ac:dyDescent="0.25">
      <c r="A608" s="16"/>
    </row>
    <row r="609" spans="1:1" ht="15.75" customHeight="1" x14ac:dyDescent="0.25">
      <c r="A609" s="16"/>
    </row>
    <row r="610" spans="1:1" ht="15.75" customHeight="1" x14ac:dyDescent="0.25">
      <c r="A610" s="16"/>
    </row>
    <row r="611" spans="1:1" ht="15.75" customHeight="1" x14ac:dyDescent="0.25">
      <c r="A611" s="16"/>
    </row>
    <row r="612" spans="1:1" ht="15.75" customHeight="1" x14ac:dyDescent="0.25">
      <c r="A612" s="16"/>
    </row>
    <row r="613" spans="1:1" ht="15.75" customHeight="1" x14ac:dyDescent="0.25">
      <c r="A613" s="16"/>
    </row>
    <row r="614" spans="1:1" ht="15.75" customHeight="1" x14ac:dyDescent="0.25">
      <c r="A614" s="16"/>
    </row>
    <row r="615" spans="1:1" ht="15.75" customHeight="1" x14ac:dyDescent="0.25">
      <c r="A615" s="16"/>
    </row>
    <row r="616" spans="1:1" ht="15.75" customHeight="1" x14ac:dyDescent="0.25">
      <c r="A616" s="16"/>
    </row>
    <row r="617" spans="1:1" ht="15.75" customHeight="1" x14ac:dyDescent="0.25">
      <c r="A617" s="16"/>
    </row>
    <row r="618" spans="1:1" ht="15.75" customHeight="1" x14ac:dyDescent="0.25">
      <c r="A618" s="16"/>
    </row>
    <row r="619" spans="1:1" ht="15.75" customHeight="1" x14ac:dyDescent="0.25">
      <c r="A619" s="16"/>
    </row>
    <row r="620" spans="1:1" ht="15.75" customHeight="1" x14ac:dyDescent="0.25">
      <c r="A620" s="16"/>
    </row>
    <row r="621" spans="1:1" ht="15.75" customHeight="1" x14ac:dyDescent="0.25">
      <c r="A621" s="16"/>
    </row>
    <row r="622" spans="1:1" ht="15.75" customHeight="1" x14ac:dyDescent="0.25">
      <c r="A622" s="16"/>
    </row>
    <row r="623" spans="1:1" ht="15.75" customHeight="1" x14ac:dyDescent="0.25">
      <c r="A623" s="16"/>
    </row>
    <row r="624" spans="1:1" ht="15.75" customHeight="1" x14ac:dyDescent="0.25">
      <c r="A624" s="16"/>
    </row>
    <row r="625" spans="1:1" ht="15.75" customHeight="1" x14ac:dyDescent="0.25">
      <c r="A625" s="16"/>
    </row>
    <row r="626" spans="1:1" ht="15.75" customHeight="1" x14ac:dyDescent="0.25">
      <c r="A626" s="16"/>
    </row>
    <row r="627" spans="1:1" ht="15.75" customHeight="1" x14ac:dyDescent="0.25">
      <c r="A627" s="16"/>
    </row>
    <row r="628" spans="1:1" ht="15.75" customHeight="1" x14ac:dyDescent="0.25">
      <c r="A628" s="16"/>
    </row>
    <row r="629" spans="1:1" ht="15.75" customHeight="1" x14ac:dyDescent="0.25">
      <c r="A629" s="16"/>
    </row>
    <row r="630" spans="1:1" ht="15.75" customHeight="1" x14ac:dyDescent="0.25">
      <c r="A630" s="16"/>
    </row>
    <row r="631" spans="1:1" ht="15.75" customHeight="1" x14ac:dyDescent="0.25">
      <c r="A631" s="16"/>
    </row>
    <row r="632" spans="1:1" ht="15.75" customHeight="1" x14ac:dyDescent="0.25">
      <c r="A632" s="16"/>
    </row>
    <row r="633" spans="1:1" ht="15.75" customHeight="1" x14ac:dyDescent="0.25">
      <c r="A633" s="16"/>
    </row>
    <row r="634" spans="1:1" ht="15.75" customHeight="1" x14ac:dyDescent="0.25">
      <c r="A634" s="16"/>
    </row>
    <row r="635" spans="1:1" ht="15.75" customHeight="1" x14ac:dyDescent="0.25">
      <c r="A635" s="16"/>
    </row>
    <row r="636" spans="1:1" ht="15.75" customHeight="1" x14ac:dyDescent="0.25">
      <c r="A636" s="16"/>
    </row>
    <row r="637" spans="1:1" ht="15.75" customHeight="1" x14ac:dyDescent="0.25">
      <c r="A637" s="16"/>
    </row>
    <row r="638" spans="1:1" ht="15.75" customHeight="1" x14ac:dyDescent="0.25">
      <c r="A638" s="16"/>
    </row>
    <row r="639" spans="1:1" ht="15.75" customHeight="1" x14ac:dyDescent="0.25">
      <c r="A639" s="16"/>
    </row>
    <row r="640" spans="1:1" ht="15.75" customHeight="1" x14ac:dyDescent="0.25">
      <c r="A640" s="16"/>
    </row>
    <row r="641" spans="1:1" ht="15.75" customHeight="1" x14ac:dyDescent="0.25">
      <c r="A641" s="16"/>
    </row>
    <row r="642" spans="1:1" ht="15.75" customHeight="1" x14ac:dyDescent="0.25">
      <c r="A642" s="16"/>
    </row>
    <row r="643" spans="1:1" ht="15.75" customHeight="1" x14ac:dyDescent="0.25">
      <c r="A643" s="16"/>
    </row>
    <row r="644" spans="1:1" ht="15.75" customHeight="1" x14ac:dyDescent="0.25">
      <c r="A644" s="16"/>
    </row>
    <row r="645" spans="1:1" ht="15.75" customHeight="1" x14ac:dyDescent="0.25">
      <c r="A645" s="16"/>
    </row>
    <row r="646" spans="1:1" ht="15.75" customHeight="1" x14ac:dyDescent="0.25">
      <c r="A646" s="16"/>
    </row>
    <row r="647" spans="1:1" ht="15.75" customHeight="1" x14ac:dyDescent="0.25">
      <c r="A647" s="16"/>
    </row>
    <row r="648" spans="1:1" ht="15.75" customHeight="1" x14ac:dyDescent="0.25">
      <c r="A648" s="16"/>
    </row>
    <row r="649" spans="1:1" ht="15.75" customHeight="1" x14ac:dyDescent="0.25">
      <c r="A649" s="16"/>
    </row>
    <row r="650" spans="1:1" ht="15.75" customHeight="1" x14ac:dyDescent="0.25">
      <c r="A650" s="16"/>
    </row>
    <row r="651" spans="1:1" ht="15.75" customHeight="1" x14ac:dyDescent="0.25">
      <c r="A651" s="16"/>
    </row>
    <row r="652" spans="1:1" ht="15.75" customHeight="1" x14ac:dyDescent="0.25">
      <c r="A652" s="16"/>
    </row>
    <row r="653" spans="1:1" ht="15.75" customHeight="1" x14ac:dyDescent="0.25">
      <c r="A653" s="16"/>
    </row>
    <row r="654" spans="1:1" ht="15.75" customHeight="1" x14ac:dyDescent="0.25">
      <c r="A654" s="16"/>
    </row>
    <row r="655" spans="1:1" ht="15.75" customHeight="1" x14ac:dyDescent="0.25">
      <c r="A655" s="16"/>
    </row>
    <row r="656" spans="1:1" ht="15.75" customHeight="1" x14ac:dyDescent="0.25">
      <c r="A656" s="16"/>
    </row>
    <row r="657" spans="1:1" ht="15.75" customHeight="1" x14ac:dyDescent="0.25">
      <c r="A657" s="16"/>
    </row>
    <row r="658" spans="1:1" ht="15.75" customHeight="1" x14ac:dyDescent="0.25">
      <c r="A658" s="16"/>
    </row>
    <row r="659" spans="1:1" ht="15.75" customHeight="1" x14ac:dyDescent="0.25">
      <c r="A659" s="16"/>
    </row>
    <row r="660" spans="1:1" ht="15.75" customHeight="1" x14ac:dyDescent="0.25">
      <c r="A660" s="16"/>
    </row>
    <row r="661" spans="1:1" ht="15.75" customHeight="1" x14ac:dyDescent="0.25">
      <c r="A661" s="16"/>
    </row>
    <row r="662" spans="1:1" ht="15.75" customHeight="1" x14ac:dyDescent="0.25">
      <c r="A662" s="16"/>
    </row>
    <row r="663" spans="1:1" ht="15.75" customHeight="1" x14ac:dyDescent="0.25">
      <c r="A663" s="16"/>
    </row>
    <row r="664" spans="1:1" ht="15.75" customHeight="1" x14ac:dyDescent="0.25">
      <c r="A664" s="16"/>
    </row>
    <row r="665" spans="1:1" ht="15.75" customHeight="1" x14ac:dyDescent="0.25">
      <c r="A665" s="16"/>
    </row>
    <row r="666" spans="1:1" ht="15.75" customHeight="1" x14ac:dyDescent="0.25">
      <c r="A666" s="16"/>
    </row>
    <row r="667" spans="1:1" ht="15.75" customHeight="1" x14ac:dyDescent="0.25">
      <c r="A667" s="16"/>
    </row>
    <row r="668" spans="1:1" ht="15.75" customHeight="1" x14ac:dyDescent="0.25">
      <c r="A668" s="16"/>
    </row>
    <row r="669" spans="1:1" ht="15.75" customHeight="1" x14ac:dyDescent="0.25">
      <c r="A669" s="16"/>
    </row>
    <row r="670" spans="1:1" ht="15.75" customHeight="1" x14ac:dyDescent="0.25">
      <c r="A670" s="16"/>
    </row>
    <row r="671" spans="1:1" ht="15.75" customHeight="1" x14ac:dyDescent="0.25">
      <c r="A671" s="16"/>
    </row>
    <row r="672" spans="1:1" ht="15.75" customHeight="1" x14ac:dyDescent="0.25">
      <c r="A672" s="16"/>
    </row>
    <row r="673" spans="1:1" ht="15.75" customHeight="1" x14ac:dyDescent="0.25">
      <c r="A673" s="16"/>
    </row>
    <row r="674" spans="1:1" ht="15.75" customHeight="1" x14ac:dyDescent="0.25">
      <c r="A674" s="16"/>
    </row>
    <row r="675" spans="1:1" ht="15.75" customHeight="1" x14ac:dyDescent="0.25">
      <c r="A675" s="16"/>
    </row>
    <row r="676" spans="1:1" ht="15.75" customHeight="1" x14ac:dyDescent="0.25">
      <c r="A676" s="16"/>
    </row>
    <row r="677" spans="1:1" ht="15.75" customHeight="1" x14ac:dyDescent="0.25">
      <c r="A677" s="16"/>
    </row>
    <row r="678" spans="1:1" ht="15.75" customHeight="1" x14ac:dyDescent="0.25">
      <c r="A678" s="16"/>
    </row>
    <row r="679" spans="1:1" ht="15.75" customHeight="1" x14ac:dyDescent="0.25">
      <c r="A679" s="16"/>
    </row>
    <row r="680" spans="1:1" ht="15.75" customHeight="1" x14ac:dyDescent="0.25">
      <c r="A680" s="16"/>
    </row>
    <row r="681" spans="1:1" ht="15.75" customHeight="1" x14ac:dyDescent="0.25">
      <c r="A681" s="16"/>
    </row>
    <row r="682" spans="1:1" ht="15.75" customHeight="1" x14ac:dyDescent="0.25">
      <c r="A682" s="16"/>
    </row>
    <row r="683" spans="1:1" ht="15.75" customHeight="1" x14ac:dyDescent="0.25">
      <c r="A683" s="16"/>
    </row>
    <row r="684" spans="1:1" ht="15.75" customHeight="1" x14ac:dyDescent="0.25">
      <c r="A684" s="16"/>
    </row>
    <row r="685" spans="1:1" ht="15.75" customHeight="1" x14ac:dyDescent="0.25">
      <c r="A685" s="16"/>
    </row>
    <row r="686" spans="1:1" ht="15.75" customHeight="1" x14ac:dyDescent="0.25">
      <c r="A686" s="16"/>
    </row>
    <row r="687" spans="1:1" ht="15.75" customHeight="1" x14ac:dyDescent="0.25">
      <c r="A687" s="16"/>
    </row>
    <row r="688" spans="1:1" ht="15.75" customHeight="1" x14ac:dyDescent="0.25">
      <c r="A688" s="16"/>
    </row>
    <row r="689" spans="1:1" ht="15.75" customHeight="1" x14ac:dyDescent="0.25">
      <c r="A689" s="16"/>
    </row>
    <row r="690" spans="1:1" ht="15.75" customHeight="1" x14ac:dyDescent="0.25">
      <c r="A690" s="16"/>
    </row>
    <row r="691" spans="1:1" ht="15.75" customHeight="1" x14ac:dyDescent="0.25">
      <c r="A691" s="16"/>
    </row>
    <row r="692" spans="1:1" ht="15.75" customHeight="1" x14ac:dyDescent="0.25">
      <c r="A692" s="16"/>
    </row>
    <row r="693" spans="1:1" ht="15.75" customHeight="1" x14ac:dyDescent="0.25">
      <c r="A693" s="16"/>
    </row>
    <row r="694" spans="1:1" ht="15.75" customHeight="1" x14ac:dyDescent="0.25">
      <c r="A694" s="16"/>
    </row>
    <row r="695" spans="1:1" ht="15.75" customHeight="1" x14ac:dyDescent="0.25">
      <c r="A695" s="16"/>
    </row>
    <row r="696" spans="1:1" ht="15.75" customHeight="1" x14ac:dyDescent="0.25">
      <c r="A696" s="16"/>
    </row>
    <row r="697" spans="1:1" ht="15.75" customHeight="1" x14ac:dyDescent="0.25">
      <c r="A697" s="16"/>
    </row>
    <row r="698" spans="1:1" ht="15.75" customHeight="1" x14ac:dyDescent="0.25">
      <c r="A698" s="16"/>
    </row>
    <row r="699" spans="1:1" ht="15.75" customHeight="1" x14ac:dyDescent="0.25">
      <c r="A699" s="16"/>
    </row>
    <row r="700" spans="1:1" ht="15.75" customHeight="1" x14ac:dyDescent="0.25">
      <c r="A700" s="16"/>
    </row>
    <row r="701" spans="1:1" ht="15.75" customHeight="1" x14ac:dyDescent="0.25">
      <c r="A701" s="16"/>
    </row>
    <row r="702" spans="1:1" ht="15.75" customHeight="1" x14ac:dyDescent="0.25">
      <c r="A702" s="16"/>
    </row>
    <row r="703" spans="1:1" ht="15.75" customHeight="1" x14ac:dyDescent="0.25">
      <c r="A703" s="16"/>
    </row>
    <row r="704" spans="1:1" ht="15.75" customHeight="1" x14ac:dyDescent="0.25">
      <c r="A704" s="16"/>
    </row>
    <row r="705" spans="1:1" ht="15.75" customHeight="1" x14ac:dyDescent="0.25">
      <c r="A705" s="16"/>
    </row>
    <row r="706" spans="1:1" ht="15.75" customHeight="1" x14ac:dyDescent="0.25">
      <c r="A706" s="16"/>
    </row>
    <row r="707" spans="1:1" ht="15.75" customHeight="1" x14ac:dyDescent="0.25">
      <c r="A707" s="16"/>
    </row>
    <row r="708" spans="1:1" ht="15.75" customHeight="1" x14ac:dyDescent="0.25">
      <c r="A708" s="16"/>
    </row>
    <row r="709" spans="1:1" ht="15.75" customHeight="1" x14ac:dyDescent="0.25">
      <c r="A709" s="16"/>
    </row>
    <row r="710" spans="1:1" ht="15.75" customHeight="1" x14ac:dyDescent="0.25">
      <c r="A710" s="16"/>
    </row>
    <row r="711" spans="1:1" ht="15.75" customHeight="1" x14ac:dyDescent="0.25">
      <c r="A711" s="16"/>
    </row>
    <row r="712" spans="1:1" ht="15.75" customHeight="1" x14ac:dyDescent="0.25">
      <c r="A712" s="16"/>
    </row>
    <row r="713" spans="1:1" ht="15.75" customHeight="1" x14ac:dyDescent="0.25">
      <c r="A713" s="16"/>
    </row>
    <row r="714" spans="1:1" ht="15.75" customHeight="1" x14ac:dyDescent="0.25">
      <c r="A714" s="16"/>
    </row>
    <row r="715" spans="1:1" ht="15.75" customHeight="1" x14ac:dyDescent="0.25">
      <c r="A715" s="16"/>
    </row>
    <row r="716" spans="1:1" ht="15.75" customHeight="1" x14ac:dyDescent="0.25">
      <c r="A716" s="16"/>
    </row>
    <row r="717" spans="1:1" ht="15.75" customHeight="1" x14ac:dyDescent="0.25">
      <c r="A717" s="16"/>
    </row>
    <row r="718" spans="1:1" ht="15.75" customHeight="1" x14ac:dyDescent="0.25">
      <c r="A718" s="16"/>
    </row>
    <row r="719" spans="1:1" ht="15.75" customHeight="1" x14ac:dyDescent="0.25">
      <c r="A719" s="16"/>
    </row>
    <row r="720" spans="1:1" ht="15.75" customHeight="1" x14ac:dyDescent="0.25">
      <c r="A720" s="16"/>
    </row>
    <row r="721" spans="1:1" ht="15.75" customHeight="1" x14ac:dyDescent="0.25">
      <c r="A721" s="16"/>
    </row>
    <row r="722" spans="1:1" ht="15.75" customHeight="1" x14ac:dyDescent="0.25">
      <c r="A722" s="16"/>
    </row>
    <row r="723" spans="1:1" ht="15.75" customHeight="1" x14ac:dyDescent="0.25">
      <c r="A723" s="16"/>
    </row>
    <row r="724" spans="1:1" ht="15.75" customHeight="1" x14ac:dyDescent="0.25">
      <c r="A724" s="16"/>
    </row>
    <row r="725" spans="1:1" ht="15.75" customHeight="1" x14ac:dyDescent="0.25">
      <c r="A725" s="16"/>
    </row>
    <row r="726" spans="1:1" ht="15.75" customHeight="1" x14ac:dyDescent="0.25">
      <c r="A726" s="16"/>
    </row>
    <row r="727" spans="1:1" ht="15.75" customHeight="1" x14ac:dyDescent="0.25">
      <c r="A727" s="16"/>
    </row>
    <row r="728" spans="1:1" ht="15.75" customHeight="1" x14ac:dyDescent="0.25">
      <c r="A728" s="16"/>
    </row>
    <row r="729" spans="1:1" ht="15.75" customHeight="1" x14ac:dyDescent="0.25">
      <c r="A729" s="16"/>
    </row>
    <row r="730" spans="1:1" ht="15.75" customHeight="1" x14ac:dyDescent="0.25">
      <c r="A730" s="16"/>
    </row>
    <row r="731" spans="1:1" ht="15.75" customHeight="1" x14ac:dyDescent="0.25">
      <c r="A731" s="16"/>
    </row>
    <row r="732" spans="1:1" ht="15.75" customHeight="1" x14ac:dyDescent="0.25">
      <c r="A732" s="16"/>
    </row>
    <row r="733" spans="1:1" ht="15.75" customHeight="1" x14ac:dyDescent="0.25">
      <c r="A733" s="16"/>
    </row>
    <row r="734" spans="1:1" ht="15.75" customHeight="1" x14ac:dyDescent="0.25">
      <c r="A734" s="16"/>
    </row>
    <row r="735" spans="1:1" ht="15.75" customHeight="1" x14ac:dyDescent="0.25">
      <c r="A735" s="16"/>
    </row>
    <row r="736" spans="1:1" ht="15.75" customHeight="1" x14ac:dyDescent="0.25">
      <c r="A736" s="16"/>
    </row>
    <row r="737" spans="1:1" ht="15.75" customHeight="1" x14ac:dyDescent="0.25">
      <c r="A737" s="16"/>
    </row>
    <row r="738" spans="1:1" ht="15.75" customHeight="1" x14ac:dyDescent="0.25">
      <c r="A738" s="16"/>
    </row>
    <row r="739" spans="1:1" ht="15.75" customHeight="1" x14ac:dyDescent="0.25">
      <c r="A739" s="16"/>
    </row>
    <row r="740" spans="1:1" ht="15.75" customHeight="1" x14ac:dyDescent="0.25">
      <c r="A740" s="16"/>
    </row>
    <row r="741" spans="1:1" ht="15.75" customHeight="1" x14ac:dyDescent="0.25">
      <c r="A741" s="16"/>
    </row>
    <row r="742" spans="1:1" ht="15.75" customHeight="1" x14ac:dyDescent="0.25">
      <c r="A742" s="16"/>
    </row>
    <row r="743" spans="1:1" ht="15.75" customHeight="1" x14ac:dyDescent="0.25">
      <c r="A743" s="16"/>
    </row>
    <row r="744" spans="1:1" ht="15.75" customHeight="1" x14ac:dyDescent="0.25">
      <c r="A744" s="16"/>
    </row>
    <row r="745" spans="1:1" ht="15.75" customHeight="1" x14ac:dyDescent="0.25">
      <c r="A745" s="16"/>
    </row>
    <row r="746" spans="1:1" ht="15.75" customHeight="1" x14ac:dyDescent="0.25">
      <c r="A746" s="16"/>
    </row>
    <row r="747" spans="1:1" ht="15.75" customHeight="1" x14ac:dyDescent="0.25">
      <c r="A747" s="16"/>
    </row>
    <row r="748" spans="1:1" ht="15.75" customHeight="1" x14ac:dyDescent="0.25">
      <c r="A748" s="16"/>
    </row>
    <row r="749" spans="1:1" ht="15.75" customHeight="1" x14ac:dyDescent="0.25">
      <c r="A749" s="16"/>
    </row>
    <row r="750" spans="1:1" ht="15.75" customHeight="1" x14ac:dyDescent="0.25">
      <c r="A750" s="16"/>
    </row>
    <row r="751" spans="1:1" ht="15.75" customHeight="1" x14ac:dyDescent="0.25">
      <c r="A751" s="16"/>
    </row>
    <row r="752" spans="1:1" ht="15.75" customHeight="1" x14ac:dyDescent="0.25">
      <c r="A752" s="16"/>
    </row>
    <row r="753" spans="1:1" ht="15.75" customHeight="1" x14ac:dyDescent="0.25">
      <c r="A753" s="16"/>
    </row>
    <row r="754" spans="1:1" ht="15.75" customHeight="1" x14ac:dyDescent="0.25">
      <c r="A754" s="16"/>
    </row>
    <row r="755" spans="1:1" ht="15.75" customHeight="1" x14ac:dyDescent="0.25">
      <c r="A755" s="16"/>
    </row>
    <row r="756" spans="1:1" ht="15.75" customHeight="1" x14ac:dyDescent="0.25">
      <c r="A756" s="16"/>
    </row>
    <row r="757" spans="1:1" ht="15.75" customHeight="1" x14ac:dyDescent="0.25">
      <c r="A757" s="16"/>
    </row>
    <row r="758" spans="1:1" ht="15.75" customHeight="1" x14ac:dyDescent="0.25">
      <c r="A758" s="16"/>
    </row>
    <row r="759" spans="1:1" ht="15.75" customHeight="1" x14ac:dyDescent="0.25">
      <c r="A759" s="16"/>
    </row>
    <row r="760" spans="1:1" ht="15.75" customHeight="1" x14ac:dyDescent="0.25">
      <c r="A760" s="16"/>
    </row>
    <row r="761" spans="1:1" ht="15.75" customHeight="1" x14ac:dyDescent="0.25">
      <c r="A761" s="16"/>
    </row>
    <row r="762" spans="1:1" ht="15.75" customHeight="1" x14ac:dyDescent="0.25">
      <c r="A762" s="16"/>
    </row>
    <row r="763" spans="1:1" ht="15.75" customHeight="1" x14ac:dyDescent="0.25">
      <c r="A763" s="16"/>
    </row>
    <row r="764" spans="1:1" ht="15.75" customHeight="1" x14ac:dyDescent="0.25">
      <c r="A764" s="16"/>
    </row>
    <row r="765" spans="1:1" ht="15.75" customHeight="1" x14ac:dyDescent="0.25">
      <c r="A765" s="16"/>
    </row>
    <row r="766" spans="1:1" ht="15.75" customHeight="1" x14ac:dyDescent="0.25">
      <c r="A766" s="16"/>
    </row>
    <row r="767" spans="1:1" ht="15.75" customHeight="1" x14ac:dyDescent="0.25">
      <c r="A767" s="16"/>
    </row>
    <row r="768" spans="1:1" ht="15.75" customHeight="1" x14ac:dyDescent="0.25">
      <c r="A768" s="16"/>
    </row>
    <row r="769" spans="1:1" ht="15.75" customHeight="1" x14ac:dyDescent="0.25">
      <c r="A769" s="16"/>
    </row>
    <row r="770" spans="1:1" ht="15.75" customHeight="1" x14ac:dyDescent="0.25">
      <c r="A770" s="16"/>
    </row>
    <row r="771" spans="1:1" ht="15.75" customHeight="1" x14ac:dyDescent="0.25">
      <c r="A771" s="16"/>
    </row>
    <row r="772" spans="1:1" ht="15.75" customHeight="1" x14ac:dyDescent="0.25">
      <c r="A772" s="16"/>
    </row>
    <row r="773" spans="1:1" ht="15.75" customHeight="1" x14ac:dyDescent="0.25">
      <c r="A773" s="16"/>
    </row>
    <row r="774" spans="1:1" ht="15.75" customHeight="1" x14ac:dyDescent="0.25">
      <c r="A774" s="16"/>
    </row>
    <row r="775" spans="1:1" ht="15.75" customHeight="1" x14ac:dyDescent="0.25">
      <c r="A775" s="16"/>
    </row>
    <row r="776" spans="1:1" ht="15.75" customHeight="1" x14ac:dyDescent="0.25">
      <c r="A776" s="16"/>
    </row>
    <row r="777" spans="1:1" ht="15.75" customHeight="1" x14ac:dyDescent="0.25">
      <c r="A777" s="16"/>
    </row>
    <row r="778" spans="1:1" ht="15.75" customHeight="1" x14ac:dyDescent="0.25">
      <c r="A778" s="16"/>
    </row>
    <row r="779" spans="1:1" ht="15.75" customHeight="1" x14ac:dyDescent="0.25">
      <c r="A779" s="16"/>
    </row>
    <row r="780" spans="1:1" ht="15.75" customHeight="1" x14ac:dyDescent="0.25">
      <c r="A780" s="16"/>
    </row>
    <row r="781" spans="1:1" ht="15.75" customHeight="1" x14ac:dyDescent="0.25">
      <c r="A781" s="16"/>
    </row>
    <row r="782" spans="1:1" ht="15.75" customHeight="1" x14ac:dyDescent="0.25">
      <c r="A782" s="16"/>
    </row>
    <row r="783" spans="1:1" ht="15.75" customHeight="1" x14ac:dyDescent="0.25">
      <c r="A783" s="16"/>
    </row>
    <row r="784" spans="1:1" ht="15.75" customHeight="1" x14ac:dyDescent="0.25">
      <c r="A784" s="16"/>
    </row>
    <row r="785" spans="1:1" ht="15.75" customHeight="1" x14ac:dyDescent="0.25">
      <c r="A785" s="16"/>
    </row>
    <row r="786" spans="1:1" ht="15.75" customHeight="1" x14ac:dyDescent="0.25">
      <c r="A786" s="16"/>
    </row>
    <row r="787" spans="1:1" ht="15.75" customHeight="1" x14ac:dyDescent="0.25">
      <c r="A787" s="16"/>
    </row>
    <row r="788" spans="1:1" ht="15.75" customHeight="1" x14ac:dyDescent="0.25">
      <c r="A788" s="16"/>
    </row>
    <row r="789" spans="1:1" ht="15.75" customHeight="1" x14ac:dyDescent="0.25">
      <c r="A789" s="16"/>
    </row>
    <row r="790" spans="1:1" ht="15.75" customHeight="1" x14ac:dyDescent="0.25">
      <c r="A790" s="16"/>
    </row>
    <row r="791" spans="1:1" ht="15.75" customHeight="1" x14ac:dyDescent="0.25">
      <c r="A791" s="16"/>
    </row>
    <row r="792" spans="1:1" ht="15.75" customHeight="1" x14ac:dyDescent="0.25">
      <c r="A792" s="16"/>
    </row>
    <row r="793" spans="1:1" ht="15.75" customHeight="1" x14ac:dyDescent="0.25">
      <c r="A793" s="16"/>
    </row>
    <row r="794" spans="1:1" ht="15.75" customHeight="1" x14ac:dyDescent="0.25">
      <c r="A794" s="16"/>
    </row>
    <row r="795" spans="1:1" ht="15.75" customHeight="1" x14ac:dyDescent="0.25">
      <c r="A795" s="16"/>
    </row>
    <row r="796" spans="1:1" ht="15.75" customHeight="1" x14ac:dyDescent="0.25">
      <c r="A796" s="16"/>
    </row>
    <row r="797" spans="1:1" ht="15.75" customHeight="1" x14ac:dyDescent="0.25">
      <c r="A797" s="16"/>
    </row>
    <row r="798" spans="1:1" ht="15.75" customHeight="1" x14ac:dyDescent="0.25">
      <c r="A798" s="16"/>
    </row>
    <row r="799" spans="1:1" ht="15.75" customHeight="1" x14ac:dyDescent="0.25">
      <c r="A799" s="16"/>
    </row>
    <row r="800" spans="1:1" ht="15.75" customHeight="1" x14ac:dyDescent="0.25">
      <c r="A800" s="16"/>
    </row>
    <row r="801" spans="1:1" ht="15.75" customHeight="1" x14ac:dyDescent="0.25">
      <c r="A801" s="16"/>
    </row>
    <row r="802" spans="1:1" ht="15.75" customHeight="1" x14ac:dyDescent="0.25">
      <c r="A802" s="16"/>
    </row>
    <row r="803" spans="1:1" ht="15.75" customHeight="1" x14ac:dyDescent="0.25">
      <c r="A803" s="16"/>
    </row>
    <row r="804" spans="1:1" ht="15.75" customHeight="1" x14ac:dyDescent="0.25">
      <c r="A804" s="16"/>
    </row>
    <row r="805" spans="1:1" ht="15.75" customHeight="1" x14ac:dyDescent="0.25">
      <c r="A805" s="16"/>
    </row>
    <row r="806" spans="1:1" ht="15.75" customHeight="1" x14ac:dyDescent="0.25">
      <c r="A806" s="16"/>
    </row>
    <row r="807" spans="1:1" ht="15.75" customHeight="1" x14ac:dyDescent="0.25">
      <c r="A807" s="16"/>
    </row>
    <row r="808" spans="1:1" ht="15.75" customHeight="1" x14ac:dyDescent="0.25">
      <c r="A808" s="16"/>
    </row>
    <row r="809" spans="1:1" ht="15.75" customHeight="1" x14ac:dyDescent="0.25">
      <c r="A809" s="16"/>
    </row>
    <row r="810" spans="1:1" ht="15.75" customHeight="1" x14ac:dyDescent="0.25">
      <c r="A810" s="16"/>
    </row>
    <row r="811" spans="1:1" ht="15.75" customHeight="1" x14ac:dyDescent="0.25">
      <c r="A811" s="16"/>
    </row>
    <row r="812" spans="1:1" ht="15.75" customHeight="1" x14ac:dyDescent="0.25">
      <c r="A812" s="16"/>
    </row>
    <row r="813" spans="1:1" ht="15.75" customHeight="1" x14ac:dyDescent="0.25">
      <c r="A813" s="16"/>
    </row>
    <row r="814" spans="1:1" ht="15.75" customHeight="1" x14ac:dyDescent="0.25">
      <c r="A814" s="16"/>
    </row>
    <row r="815" spans="1:1" ht="15.75" customHeight="1" x14ac:dyDescent="0.25">
      <c r="A815" s="16"/>
    </row>
    <row r="816" spans="1:1" ht="15.75" customHeight="1" x14ac:dyDescent="0.25">
      <c r="A816" s="16"/>
    </row>
    <row r="817" spans="1:1" ht="15.75" customHeight="1" x14ac:dyDescent="0.25">
      <c r="A817" s="16"/>
    </row>
    <row r="818" spans="1:1" ht="15.75" customHeight="1" x14ac:dyDescent="0.25">
      <c r="A818" s="16"/>
    </row>
    <row r="819" spans="1:1" ht="15.75" customHeight="1" x14ac:dyDescent="0.25">
      <c r="A819" s="16"/>
    </row>
    <row r="820" spans="1:1" ht="15.75" customHeight="1" x14ac:dyDescent="0.25">
      <c r="A820" s="16"/>
    </row>
    <row r="821" spans="1:1" ht="15.75" customHeight="1" x14ac:dyDescent="0.25">
      <c r="A821" s="16"/>
    </row>
    <row r="822" spans="1:1" ht="15.75" customHeight="1" x14ac:dyDescent="0.25">
      <c r="A822" s="16"/>
    </row>
    <row r="823" spans="1:1" ht="15.75" customHeight="1" x14ac:dyDescent="0.25">
      <c r="A823" s="16"/>
    </row>
    <row r="824" spans="1:1" ht="15.75" customHeight="1" x14ac:dyDescent="0.25">
      <c r="A824" s="16"/>
    </row>
    <row r="825" spans="1:1" ht="15.75" customHeight="1" x14ac:dyDescent="0.25">
      <c r="A825" s="16"/>
    </row>
    <row r="826" spans="1:1" ht="15.75" customHeight="1" x14ac:dyDescent="0.25">
      <c r="A826" s="16"/>
    </row>
    <row r="827" spans="1:1" ht="15.75" customHeight="1" x14ac:dyDescent="0.25">
      <c r="A827" s="16"/>
    </row>
    <row r="828" spans="1:1" ht="15.75" customHeight="1" x14ac:dyDescent="0.25">
      <c r="A828" s="16"/>
    </row>
    <row r="829" spans="1:1" ht="15.75" customHeight="1" x14ac:dyDescent="0.25">
      <c r="A829" s="16"/>
    </row>
    <row r="830" spans="1:1" ht="15.75" customHeight="1" x14ac:dyDescent="0.25">
      <c r="A830" s="16"/>
    </row>
    <row r="831" spans="1:1" ht="15.75" customHeight="1" x14ac:dyDescent="0.25">
      <c r="A831" s="16"/>
    </row>
    <row r="832" spans="1:1" ht="15.75" customHeight="1" x14ac:dyDescent="0.25">
      <c r="A832" s="16"/>
    </row>
    <row r="833" spans="1:1" ht="15.75" customHeight="1" x14ac:dyDescent="0.25">
      <c r="A833" s="16"/>
    </row>
    <row r="834" spans="1:1" ht="15.75" customHeight="1" x14ac:dyDescent="0.25">
      <c r="A834" s="16"/>
    </row>
    <row r="835" spans="1:1" ht="15.75" customHeight="1" x14ac:dyDescent="0.25">
      <c r="A835" s="16"/>
    </row>
    <row r="836" spans="1:1" ht="15.75" customHeight="1" x14ac:dyDescent="0.25">
      <c r="A836" s="16"/>
    </row>
    <row r="837" spans="1:1" ht="15.75" customHeight="1" x14ac:dyDescent="0.25">
      <c r="A837" s="16"/>
    </row>
    <row r="838" spans="1:1" ht="15.75" customHeight="1" x14ac:dyDescent="0.25">
      <c r="A838" s="16"/>
    </row>
    <row r="839" spans="1:1" ht="15.75" customHeight="1" x14ac:dyDescent="0.25">
      <c r="A839" s="16"/>
    </row>
    <row r="840" spans="1:1" ht="15.75" customHeight="1" x14ac:dyDescent="0.25">
      <c r="A840" s="16"/>
    </row>
    <row r="841" spans="1:1" ht="15.75" customHeight="1" x14ac:dyDescent="0.25">
      <c r="A841" s="16"/>
    </row>
    <row r="842" spans="1:1" ht="15.75" customHeight="1" x14ac:dyDescent="0.25">
      <c r="A842" s="16"/>
    </row>
    <row r="843" spans="1:1" ht="15.75" customHeight="1" x14ac:dyDescent="0.25">
      <c r="A843" s="16"/>
    </row>
    <row r="844" spans="1:1" ht="15.75" customHeight="1" x14ac:dyDescent="0.25">
      <c r="A844" s="16"/>
    </row>
    <row r="845" spans="1:1" ht="15.75" customHeight="1" x14ac:dyDescent="0.25">
      <c r="A845" s="16"/>
    </row>
    <row r="846" spans="1:1" ht="15.75" customHeight="1" x14ac:dyDescent="0.25">
      <c r="A846" s="16"/>
    </row>
    <row r="847" spans="1:1" ht="15.75" customHeight="1" x14ac:dyDescent="0.25">
      <c r="A847" s="16"/>
    </row>
    <row r="848" spans="1:1" ht="15.75" customHeight="1" x14ac:dyDescent="0.25">
      <c r="A848" s="16"/>
    </row>
    <row r="849" spans="1:1" ht="15.75" customHeight="1" x14ac:dyDescent="0.25">
      <c r="A849" s="16"/>
    </row>
    <row r="850" spans="1:1" ht="15.75" customHeight="1" x14ac:dyDescent="0.25">
      <c r="A850" s="16"/>
    </row>
    <row r="851" spans="1:1" ht="15.75" customHeight="1" x14ac:dyDescent="0.25">
      <c r="A851" s="16"/>
    </row>
    <row r="852" spans="1:1" ht="15.75" customHeight="1" x14ac:dyDescent="0.25">
      <c r="A852" s="16"/>
    </row>
    <row r="853" spans="1:1" ht="15.75" customHeight="1" x14ac:dyDescent="0.25">
      <c r="A853" s="16"/>
    </row>
    <row r="854" spans="1:1" ht="15.75" customHeight="1" x14ac:dyDescent="0.25">
      <c r="A854" s="16"/>
    </row>
    <row r="855" spans="1:1" ht="15.75" customHeight="1" x14ac:dyDescent="0.25">
      <c r="A855" s="16"/>
    </row>
    <row r="856" spans="1:1" ht="15.75" customHeight="1" x14ac:dyDescent="0.25">
      <c r="A856" s="16"/>
    </row>
    <row r="857" spans="1:1" ht="15.75" customHeight="1" x14ac:dyDescent="0.25">
      <c r="A857" s="16"/>
    </row>
    <row r="858" spans="1:1" ht="15.75" customHeight="1" x14ac:dyDescent="0.25">
      <c r="A858" s="16"/>
    </row>
    <row r="859" spans="1:1" ht="15.75" customHeight="1" x14ac:dyDescent="0.25">
      <c r="A859" s="16"/>
    </row>
    <row r="860" spans="1:1" ht="15.75" customHeight="1" x14ac:dyDescent="0.25">
      <c r="A860" s="16"/>
    </row>
    <row r="861" spans="1:1" ht="15.75" customHeight="1" x14ac:dyDescent="0.25">
      <c r="A861" s="16"/>
    </row>
    <row r="862" spans="1:1" ht="15.75" customHeight="1" x14ac:dyDescent="0.25">
      <c r="A862" s="16"/>
    </row>
    <row r="863" spans="1:1" ht="15.75" customHeight="1" x14ac:dyDescent="0.25">
      <c r="A863" s="16"/>
    </row>
    <row r="864" spans="1:1" ht="15.75" customHeight="1" x14ac:dyDescent="0.25">
      <c r="A864" s="16"/>
    </row>
    <row r="865" spans="1:1" ht="15.75" customHeight="1" x14ac:dyDescent="0.25">
      <c r="A865" s="16"/>
    </row>
    <row r="866" spans="1:1" ht="15.75" customHeight="1" x14ac:dyDescent="0.25">
      <c r="A866" s="16"/>
    </row>
    <row r="867" spans="1:1" ht="15.75" customHeight="1" x14ac:dyDescent="0.25">
      <c r="A867" s="16"/>
    </row>
    <row r="868" spans="1:1" ht="15.75" customHeight="1" x14ac:dyDescent="0.25">
      <c r="A868" s="16"/>
    </row>
    <row r="869" spans="1:1" ht="15.75" customHeight="1" x14ac:dyDescent="0.25">
      <c r="A869" s="16"/>
    </row>
    <row r="870" spans="1:1" ht="15.75" customHeight="1" x14ac:dyDescent="0.25">
      <c r="A870" s="16"/>
    </row>
    <row r="871" spans="1:1" ht="15.75" customHeight="1" x14ac:dyDescent="0.25">
      <c r="A871" s="16"/>
    </row>
    <row r="872" spans="1:1" ht="15.75" customHeight="1" x14ac:dyDescent="0.25">
      <c r="A872" s="16"/>
    </row>
    <row r="873" spans="1:1" ht="15.75" customHeight="1" x14ac:dyDescent="0.25">
      <c r="A873" s="16"/>
    </row>
    <row r="874" spans="1:1" ht="15.75" customHeight="1" x14ac:dyDescent="0.25">
      <c r="A874" s="16"/>
    </row>
    <row r="875" spans="1:1" ht="15.75" customHeight="1" x14ac:dyDescent="0.25">
      <c r="A875" s="16"/>
    </row>
    <row r="876" spans="1:1" ht="15.75" customHeight="1" x14ac:dyDescent="0.25">
      <c r="A876" s="16"/>
    </row>
    <row r="877" spans="1:1" ht="15.75" customHeight="1" x14ac:dyDescent="0.25">
      <c r="A877" s="16"/>
    </row>
    <row r="878" spans="1:1" ht="15.75" customHeight="1" x14ac:dyDescent="0.25">
      <c r="A878" s="16"/>
    </row>
    <row r="879" spans="1:1" ht="15.75" customHeight="1" x14ac:dyDescent="0.25">
      <c r="A879" s="16"/>
    </row>
    <row r="880" spans="1:1" ht="15.75" customHeight="1" x14ac:dyDescent="0.25">
      <c r="A880" s="16"/>
    </row>
    <row r="881" spans="1:1" ht="15.75" customHeight="1" x14ac:dyDescent="0.25">
      <c r="A881" s="16"/>
    </row>
    <row r="882" spans="1:1" ht="15.75" customHeight="1" x14ac:dyDescent="0.25">
      <c r="A882" s="16"/>
    </row>
    <row r="883" spans="1:1" ht="15.75" customHeight="1" x14ac:dyDescent="0.25">
      <c r="A883" s="16"/>
    </row>
    <row r="884" spans="1:1" ht="15.75" customHeight="1" x14ac:dyDescent="0.25">
      <c r="A884" s="16"/>
    </row>
    <row r="885" spans="1:1" ht="15.75" customHeight="1" x14ac:dyDescent="0.25">
      <c r="A885" s="16"/>
    </row>
    <row r="886" spans="1:1" ht="15.75" customHeight="1" x14ac:dyDescent="0.25">
      <c r="A886" s="16"/>
    </row>
    <row r="887" spans="1:1" ht="15.75" customHeight="1" x14ac:dyDescent="0.25">
      <c r="A887" s="16"/>
    </row>
    <row r="888" spans="1:1" ht="15.75" customHeight="1" x14ac:dyDescent="0.25">
      <c r="A888" s="16"/>
    </row>
    <row r="889" spans="1:1" ht="15.75" customHeight="1" x14ac:dyDescent="0.25">
      <c r="A889" s="16"/>
    </row>
    <row r="890" spans="1:1" ht="15.75" customHeight="1" x14ac:dyDescent="0.25">
      <c r="A890" s="16"/>
    </row>
    <row r="891" spans="1:1" ht="15.75" customHeight="1" x14ac:dyDescent="0.25">
      <c r="A891" s="16"/>
    </row>
    <row r="892" spans="1:1" ht="15.75" customHeight="1" x14ac:dyDescent="0.25">
      <c r="A892" s="16"/>
    </row>
    <row r="893" spans="1:1" ht="15.75" customHeight="1" x14ac:dyDescent="0.25">
      <c r="A893" s="16"/>
    </row>
    <row r="894" spans="1:1" ht="15.75" customHeight="1" x14ac:dyDescent="0.25">
      <c r="A894" s="16"/>
    </row>
    <row r="895" spans="1:1" ht="15.75" customHeight="1" x14ac:dyDescent="0.25">
      <c r="A895" s="16"/>
    </row>
    <row r="896" spans="1:1" ht="15.75" customHeight="1" x14ac:dyDescent="0.25">
      <c r="A896" s="16"/>
    </row>
    <row r="897" spans="1:1" ht="15.75" customHeight="1" x14ac:dyDescent="0.25">
      <c r="A897" s="16"/>
    </row>
    <row r="898" spans="1:1" ht="15.75" customHeight="1" x14ac:dyDescent="0.25">
      <c r="A898" s="16"/>
    </row>
    <row r="899" spans="1:1" ht="15.75" customHeight="1" x14ac:dyDescent="0.25">
      <c r="A899" s="16"/>
    </row>
    <row r="900" spans="1:1" ht="15.75" customHeight="1" x14ac:dyDescent="0.25">
      <c r="A900" s="16"/>
    </row>
    <row r="901" spans="1:1" ht="15.75" customHeight="1" x14ac:dyDescent="0.25">
      <c r="A901" s="16"/>
    </row>
    <row r="902" spans="1:1" ht="15.75" customHeight="1" x14ac:dyDescent="0.25">
      <c r="A902" s="16"/>
    </row>
    <row r="903" spans="1:1" ht="15.75" customHeight="1" x14ac:dyDescent="0.25">
      <c r="A903" s="16"/>
    </row>
    <row r="904" spans="1:1" ht="15.75" customHeight="1" x14ac:dyDescent="0.25">
      <c r="A904" s="16"/>
    </row>
    <row r="905" spans="1:1" ht="15.75" customHeight="1" x14ac:dyDescent="0.25">
      <c r="A905" s="16"/>
    </row>
    <row r="906" spans="1:1" ht="15.75" customHeight="1" x14ac:dyDescent="0.25">
      <c r="A906" s="16"/>
    </row>
    <row r="907" spans="1:1" ht="15.75" customHeight="1" x14ac:dyDescent="0.25">
      <c r="A907" s="16"/>
    </row>
    <row r="908" spans="1:1" ht="15.75" customHeight="1" x14ac:dyDescent="0.25">
      <c r="A908" s="16"/>
    </row>
    <row r="909" spans="1:1" ht="15.75" customHeight="1" x14ac:dyDescent="0.25">
      <c r="A909" s="16"/>
    </row>
    <row r="910" spans="1:1" ht="15.75" customHeight="1" x14ac:dyDescent="0.25">
      <c r="A910" s="16"/>
    </row>
    <row r="911" spans="1:1" ht="15.75" customHeight="1" x14ac:dyDescent="0.25">
      <c r="A911" s="16"/>
    </row>
    <row r="912" spans="1:1" ht="15.75" customHeight="1" x14ac:dyDescent="0.25">
      <c r="A912" s="16"/>
    </row>
    <row r="913" spans="1:1" ht="15.75" customHeight="1" x14ac:dyDescent="0.25">
      <c r="A913" s="16"/>
    </row>
    <row r="914" spans="1:1" ht="15.75" customHeight="1" x14ac:dyDescent="0.25">
      <c r="A914" s="16"/>
    </row>
    <row r="915" spans="1:1" ht="15.75" customHeight="1" x14ac:dyDescent="0.25">
      <c r="A915" s="16"/>
    </row>
    <row r="916" spans="1:1" ht="15.75" customHeight="1" x14ac:dyDescent="0.25">
      <c r="A916" s="16"/>
    </row>
    <row r="917" spans="1:1" ht="15.75" customHeight="1" x14ac:dyDescent="0.25">
      <c r="A917" s="16"/>
    </row>
    <row r="918" spans="1:1" ht="15.75" customHeight="1" x14ac:dyDescent="0.25">
      <c r="A918" s="16"/>
    </row>
    <row r="919" spans="1:1" ht="15.75" customHeight="1" x14ac:dyDescent="0.25">
      <c r="A919" s="16"/>
    </row>
    <row r="920" spans="1:1" ht="15.75" customHeight="1" x14ac:dyDescent="0.25">
      <c r="A920" s="16"/>
    </row>
    <row r="921" spans="1:1" ht="15.75" customHeight="1" x14ac:dyDescent="0.25">
      <c r="A921" s="16"/>
    </row>
    <row r="922" spans="1:1" ht="15.75" customHeight="1" x14ac:dyDescent="0.25">
      <c r="A922" s="16"/>
    </row>
    <row r="923" spans="1:1" ht="15.75" customHeight="1" x14ac:dyDescent="0.25">
      <c r="A923" s="16"/>
    </row>
    <row r="924" spans="1:1" ht="15.75" customHeight="1" x14ac:dyDescent="0.25">
      <c r="A924" s="16"/>
    </row>
    <row r="925" spans="1:1" ht="15.75" customHeight="1" x14ac:dyDescent="0.25">
      <c r="A925" s="16"/>
    </row>
    <row r="926" spans="1:1" ht="15.75" customHeight="1" x14ac:dyDescent="0.25">
      <c r="A926" s="16"/>
    </row>
    <row r="927" spans="1:1" ht="15.75" customHeight="1" x14ac:dyDescent="0.25">
      <c r="A927" s="16"/>
    </row>
    <row r="928" spans="1:1" ht="15.75" customHeight="1" x14ac:dyDescent="0.25">
      <c r="A928" s="16"/>
    </row>
    <row r="929" spans="1:1" ht="15.75" customHeight="1" x14ac:dyDescent="0.25">
      <c r="A929" s="16"/>
    </row>
    <row r="930" spans="1:1" ht="15.75" customHeight="1" x14ac:dyDescent="0.25">
      <c r="A930" s="16"/>
    </row>
    <row r="931" spans="1:1" ht="15.75" customHeight="1" x14ac:dyDescent="0.25">
      <c r="A931" s="16"/>
    </row>
    <row r="932" spans="1:1" ht="15.75" customHeight="1" x14ac:dyDescent="0.25">
      <c r="A932" s="16"/>
    </row>
    <row r="933" spans="1:1" ht="15.75" customHeight="1" x14ac:dyDescent="0.25">
      <c r="A933" s="16"/>
    </row>
    <row r="934" spans="1:1" ht="15.75" customHeight="1" x14ac:dyDescent="0.25">
      <c r="A934" s="16"/>
    </row>
    <row r="935" spans="1:1" ht="15.75" customHeight="1" x14ac:dyDescent="0.25">
      <c r="A935" s="16"/>
    </row>
    <row r="936" spans="1:1" ht="15.75" customHeight="1" x14ac:dyDescent="0.25">
      <c r="A936" s="16"/>
    </row>
    <row r="937" spans="1:1" ht="15.75" customHeight="1" x14ac:dyDescent="0.25">
      <c r="A937" s="16"/>
    </row>
    <row r="938" spans="1:1" ht="15.75" customHeight="1" x14ac:dyDescent="0.25">
      <c r="A938" s="16"/>
    </row>
    <row r="939" spans="1:1" ht="15.75" customHeight="1" x14ac:dyDescent="0.25">
      <c r="A939" s="16"/>
    </row>
    <row r="940" spans="1:1" ht="15.75" customHeight="1" x14ac:dyDescent="0.25">
      <c r="A940" s="16"/>
    </row>
    <row r="941" spans="1:1" ht="15.75" customHeight="1" x14ac:dyDescent="0.25">
      <c r="A941" s="16"/>
    </row>
    <row r="942" spans="1:1" ht="15.75" customHeight="1" x14ac:dyDescent="0.25">
      <c r="A942" s="16"/>
    </row>
    <row r="943" spans="1:1" ht="15.75" customHeight="1" x14ac:dyDescent="0.25">
      <c r="A943" s="16"/>
    </row>
    <row r="944" spans="1:1" ht="15.75" customHeight="1" x14ac:dyDescent="0.25">
      <c r="A944" s="16"/>
    </row>
    <row r="945" spans="1:1" ht="15.75" customHeight="1" x14ac:dyDescent="0.25">
      <c r="A945" s="16"/>
    </row>
    <row r="946" spans="1:1" ht="15.75" customHeight="1" x14ac:dyDescent="0.25">
      <c r="A946" s="16"/>
    </row>
    <row r="947" spans="1:1" ht="15.75" customHeight="1" x14ac:dyDescent="0.25">
      <c r="A947" s="16"/>
    </row>
    <row r="948" spans="1:1" ht="15.75" customHeight="1" x14ac:dyDescent="0.25">
      <c r="A948" s="16"/>
    </row>
    <row r="949" spans="1:1" ht="15.75" customHeight="1" x14ac:dyDescent="0.25">
      <c r="A949" s="16"/>
    </row>
    <row r="950" spans="1:1" ht="15.75" customHeight="1" x14ac:dyDescent="0.25">
      <c r="A950" s="16"/>
    </row>
    <row r="951" spans="1:1" ht="15.75" customHeight="1" x14ac:dyDescent="0.25">
      <c r="A951" s="16"/>
    </row>
    <row r="952" spans="1:1" ht="15.75" customHeight="1" x14ac:dyDescent="0.25">
      <c r="A952" s="16"/>
    </row>
    <row r="953" spans="1:1" ht="15.75" customHeight="1" x14ac:dyDescent="0.25">
      <c r="A953" s="16"/>
    </row>
    <row r="954" spans="1:1" ht="15.75" customHeight="1" x14ac:dyDescent="0.25">
      <c r="A954" s="16"/>
    </row>
    <row r="955" spans="1:1" ht="15.75" customHeight="1" x14ac:dyDescent="0.25">
      <c r="A955" s="16"/>
    </row>
    <row r="956" spans="1:1" ht="15.75" customHeight="1" x14ac:dyDescent="0.25">
      <c r="A956" s="16"/>
    </row>
    <row r="957" spans="1:1" ht="15.75" customHeight="1" x14ac:dyDescent="0.25">
      <c r="A957" s="16"/>
    </row>
    <row r="958" spans="1:1" ht="15.75" customHeight="1" x14ac:dyDescent="0.25">
      <c r="A958" s="16"/>
    </row>
    <row r="959" spans="1:1" ht="15.75" customHeight="1" x14ac:dyDescent="0.25">
      <c r="A959" s="16"/>
    </row>
    <row r="960" spans="1:1" ht="15.75" customHeight="1" x14ac:dyDescent="0.25">
      <c r="A960" s="16"/>
    </row>
    <row r="961" spans="1:1" ht="15.75" customHeight="1" x14ac:dyDescent="0.25">
      <c r="A961" s="16"/>
    </row>
    <row r="962" spans="1:1" ht="15.75" customHeight="1" x14ac:dyDescent="0.25">
      <c r="A962" s="16"/>
    </row>
    <row r="963" spans="1:1" ht="15.75" customHeight="1" x14ac:dyDescent="0.25">
      <c r="A963" s="16"/>
    </row>
    <row r="964" spans="1:1" ht="15.75" customHeight="1" x14ac:dyDescent="0.25">
      <c r="A964" s="16"/>
    </row>
    <row r="965" spans="1:1" ht="15.75" customHeight="1" x14ac:dyDescent="0.25">
      <c r="A965" s="16"/>
    </row>
    <row r="966" spans="1:1" ht="15.75" customHeight="1" x14ac:dyDescent="0.25">
      <c r="A966" s="16"/>
    </row>
    <row r="967" spans="1:1" ht="15.75" customHeight="1" x14ac:dyDescent="0.25">
      <c r="A967" s="16"/>
    </row>
    <row r="968" spans="1:1" ht="15.75" customHeight="1" x14ac:dyDescent="0.25">
      <c r="A968" s="16"/>
    </row>
    <row r="969" spans="1:1" ht="15.75" customHeight="1" x14ac:dyDescent="0.25">
      <c r="A969" s="16"/>
    </row>
    <row r="970" spans="1:1" ht="15.75" customHeight="1" x14ac:dyDescent="0.25">
      <c r="A970" s="16"/>
    </row>
    <row r="971" spans="1:1" ht="15.75" customHeight="1" x14ac:dyDescent="0.25">
      <c r="A971" s="16"/>
    </row>
    <row r="972" spans="1:1" ht="15.75" customHeight="1" x14ac:dyDescent="0.25">
      <c r="A972" s="16"/>
    </row>
    <row r="973" spans="1:1" ht="15.75" customHeight="1" x14ac:dyDescent="0.25">
      <c r="A973" s="16"/>
    </row>
    <row r="974" spans="1:1" ht="15.75" customHeight="1" x14ac:dyDescent="0.25">
      <c r="A974" s="16"/>
    </row>
    <row r="975" spans="1:1" ht="15.75" customHeight="1" x14ac:dyDescent="0.25">
      <c r="A975" s="16"/>
    </row>
    <row r="976" spans="1:1" ht="15.75" customHeight="1" x14ac:dyDescent="0.25">
      <c r="A976" s="16"/>
    </row>
    <row r="977" spans="1:1" ht="15.75" customHeight="1" x14ac:dyDescent="0.25">
      <c r="A977" s="16"/>
    </row>
    <row r="978" spans="1:1" ht="15.75" customHeight="1" x14ac:dyDescent="0.25">
      <c r="A978" s="16"/>
    </row>
    <row r="979" spans="1:1" ht="15.75" customHeight="1" x14ac:dyDescent="0.25">
      <c r="A979" s="16"/>
    </row>
    <row r="980" spans="1:1" ht="15.75" customHeight="1" x14ac:dyDescent="0.25">
      <c r="A980" s="16"/>
    </row>
    <row r="981" spans="1:1" ht="15.75" customHeight="1" x14ac:dyDescent="0.25">
      <c r="A981" s="16"/>
    </row>
    <row r="982" spans="1:1" ht="15.75" customHeight="1" x14ac:dyDescent="0.25">
      <c r="A982" s="16"/>
    </row>
    <row r="983" spans="1:1" ht="15.75" customHeight="1" x14ac:dyDescent="0.25">
      <c r="A983" s="16"/>
    </row>
    <row r="984" spans="1:1" ht="15.75" customHeight="1" x14ac:dyDescent="0.25">
      <c r="A984" s="16"/>
    </row>
    <row r="985" spans="1:1" ht="15.75" customHeight="1" x14ac:dyDescent="0.25">
      <c r="A985" s="16"/>
    </row>
    <row r="986" spans="1:1" ht="15.75" customHeight="1" x14ac:dyDescent="0.25">
      <c r="A986" s="16"/>
    </row>
    <row r="987" spans="1:1" ht="15.75" customHeight="1" x14ac:dyDescent="0.25">
      <c r="A987" s="16"/>
    </row>
    <row r="988" spans="1:1" ht="15.75" customHeight="1" x14ac:dyDescent="0.25">
      <c r="A988" s="16"/>
    </row>
    <row r="989" spans="1:1" ht="15.75" customHeight="1" x14ac:dyDescent="0.25">
      <c r="A989" s="16"/>
    </row>
    <row r="990" spans="1:1" ht="15.75" customHeight="1" x14ac:dyDescent="0.25">
      <c r="A990" s="16"/>
    </row>
    <row r="991" spans="1:1" ht="15.75" customHeight="1" x14ac:dyDescent="0.25">
      <c r="A991" s="16"/>
    </row>
    <row r="992" spans="1:1" ht="15.75" customHeight="1" x14ac:dyDescent="0.25">
      <c r="A992" s="16"/>
    </row>
    <row r="993" spans="1:1" ht="15.75" customHeight="1" x14ac:dyDescent="0.25">
      <c r="A993" s="16"/>
    </row>
    <row r="994" spans="1:1" ht="15.75" customHeight="1" x14ac:dyDescent="0.25">
      <c r="A994" s="16"/>
    </row>
    <row r="995" spans="1:1" ht="15.75" customHeight="1" x14ac:dyDescent="0.25">
      <c r="A995" s="16"/>
    </row>
    <row r="996" spans="1:1" ht="15.75" customHeight="1" x14ac:dyDescent="0.25">
      <c r="A996" s="16"/>
    </row>
    <row r="997" spans="1:1" ht="15.75" customHeight="1" x14ac:dyDescent="0.25">
      <c r="A997" s="16"/>
    </row>
    <row r="998" spans="1:1" ht="15.75" customHeight="1" x14ac:dyDescent="0.25">
      <c r="A998" s="16"/>
    </row>
    <row r="999" spans="1:1" ht="15.75" customHeight="1" x14ac:dyDescent="0.25">
      <c r="A999" s="16"/>
    </row>
    <row r="1000" spans="1:1" ht="15.75" customHeight="1" x14ac:dyDescent="0.25">
      <c r="A1000" s="16"/>
    </row>
  </sheetData>
  <hyperlinks>
    <hyperlink ref="C2" r:id="rId1" xr:uid="{86E9DDC2-4324-48CC-8D88-91BAF80B7A6B}"/>
  </hyperlinks>
  <pageMargins left="0.7" right="0.7" top="0.75" bottom="0.75" header="0" footer="0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C3" sqref="C3:C19"/>
    </sheetView>
  </sheetViews>
  <sheetFormatPr defaultColWidth="12.625" defaultRowHeight="15" customHeight="1" x14ac:dyDescent="0.2"/>
  <cols>
    <col min="1" max="2" width="19.25" customWidth="1"/>
    <col min="3" max="3" width="23" customWidth="1"/>
    <col min="4" max="24" width="7.75" customWidth="1"/>
  </cols>
  <sheetData>
    <row r="1" spans="1:5" ht="28.5" customHeight="1" x14ac:dyDescent="0.2">
      <c r="A1" s="49" t="s">
        <v>117</v>
      </c>
      <c r="B1" s="50"/>
      <c r="D1" s="42" t="s">
        <v>218</v>
      </c>
    </row>
    <row r="2" spans="1:5" ht="30" x14ac:dyDescent="0.2">
      <c r="A2" s="17" t="s">
        <v>118</v>
      </c>
      <c r="B2" s="18" t="s">
        <v>119</v>
      </c>
      <c r="D2" s="42" t="s">
        <v>219</v>
      </c>
      <c r="E2" s="42" t="s">
        <v>119</v>
      </c>
    </row>
    <row r="3" spans="1:5" x14ac:dyDescent="0.2">
      <c r="A3" s="19" t="s">
        <v>120</v>
      </c>
      <c r="B3" s="20">
        <v>44</v>
      </c>
      <c r="C3" t="str">
        <f>CONCATENATE("capacity(",D3,",",E3,").")</f>
        <v>capacity(c-301,44).</v>
      </c>
      <c r="D3" t="s">
        <v>201</v>
      </c>
      <c r="E3">
        <v>44</v>
      </c>
    </row>
    <row r="4" spans="1:5" x14ac:dyDescent="0.2">
      <c r="A4" s="21" t="s">
        <v>121</v>
      </c>
      <c r="B4" s="22">
        <v>44</v>
      </c>
      <c r="C4" s="42" t="str">
        <f t="shared" ref="C4:C19" si="0">CONCATENATE("capacity(",D4,",",E4,").")</f>
        <v>capacity(c-302,44).</v>
      </c>
      <c r="D4" s="42" t="s">
        <v>202</v>
      </c>
      <c r="E4" s="42">
        <v>44</v>
      </c>
    </row>
    <row r="5" spans="1:5" x14ac:dyDescent="0.2">
      <c r="A5" s="21" t="s">
        <v>122</v>
      </c>
      <c r="B5" s="22">
        <v>32</v>
      </c>
      <c r="C5" s="42" t="str">
        <f t="shared" si="0"/>
        <v>capacity(c-303,32).</v>
      </c>
      <c r="D5" s="42" t="s">
        <v>203</v>
      </c>
      <c r="E5" s="42">
        <v>32</v>
      </c>
    </row>
    <row r="6" spans="1:5" x14ac:dyDescent="0.2">
      <c r="A6" s="21" t="s">
        <v>123</v>
      </c>
      <c r="B6" s="22">
        <v>44</v>
      </c>
      <c r="C6" s="42" t="str">
        <f t="shared" si="0"/>
        <v>capacity(c-304,44).</v>
      </c>
      <c r="D6" s="42" t="s">
        <v>204</v>
      </c>
      <c r="E6" s="42">
        <v>44</v>
      </c>
    </row>
    <row r="7" spans="1:5" x14ac:dyDescent="0.2">
      <c r="A7" s="21" t="s">
        <v>124</v>
      </c>
      <c r="B7" s="22">
        <v>44</v>
      </c>
      <c r="C7" s="42" t="str">
        <f t="shared" si="0"/>
        <v>capacity(c-305,44).</v>
      </c>
      <c r="D7" s="42" t="s">
        <v>205</v>
      </c>
      <c r="E7" s="42">
        <v>44</v>
      </c>
    </row>
    <row r="8" spans="1:5" x14ac:dyDescent="0.2">
      <c r="A8" s="21" t="s">
        <v>125</v>
      </c>
      <c r="B8" s="22">
        <v>44</v>
      </c>
      <c r="C8" s="42" t="str">
        <f t="shared" si="0"/>
        <v>capacity(c-307,44).</v>
      </c>
      <c r="D8" s="42" t="s">
        <v>206</v>
      </c>
      <c r="E8" s="42">
        <v>44</v>
      </c>
    </row>
    <row r="9" spans="1:5" x14ac:dyDescent="0.2">
      <c r="A9" s="21" t="s">
        <v>126</v>
      </c>
      <c r="B9" s="22">
        <v>34</v>
      </c>
      <c r="C9" s="42" t="str">
        <f t="shared" si="0"/>
        <v>capacity(c-308,34).</v>
      </c>
      <c r="D9" s="42" t="s">
        <v>207</v>
      </c>
      <c r="E9" s="42">
        <v>34</v>
      </c>
    </row>
    <row r="10" spans="1:5" x14ac:dyDescent="0.2">
      <c r="A10" s="21" t="s">
        <v>127</v>
      </c>
      <c r="B10" s="22">
        <v>44</v>
      </c>
      <c r="C10" s="42" t="str">
        <f t="shared" si="0"/>
        <v>capacity(c-309,44).</v>
      </c>
      <c r="D10" s="42" t="s">
        <v>208</v>
      </c>
      <c r="E10" s="42">
        <v>44</v>
      </c>
    </row>
    <row r="11" spans="1:5" x14ac:dyDescent="0.2">
      <c r="A11" s="21" t="s">
        <v>128</v>
      </c>
      <c r="B11" s="22">
        <v>44</v>
      </c>
      <c r="C11" s="42" t="str">
        <f t="shared" si="0"/>
        <v>capacity(c-310,44).</v>
      </c>
      <c r="D11" s="42" t="s">
        <v>209</v>
      </c>
      <c r="E11" s="42">
        <v>44</v>
      </c>
    </row>
    <row r="12" spans="1:5" x14ac:dyDescent="0.2">
      <c r="A12" s="21" t="s">
        <v>129</v>
      </c>
      <c r="B12" s="22">
        <v>25</v>
      </c>
      <c r="C12" s="42" t="str">
        <f t="shared" si="0"/>
        <v>capacity(c-311,25).</v>
      </c>
      <c r="D12" s="42" t="s">
        <v>210</v>
      </c>
      <c r="E12" s="42">
        <v>25</v>
      </c>
    </row>
    <row r="13" spans="1:5" x14ac:dyDescent="0.2">
      <c r="A13" s="21" t="s">
        <v>130</v>
      </c>
      <c r="B13" s="22">
        <v>34</v>
      </c>
      <c r="C13" s="42" t="str">
        <f t="shared" si="0"/>
        <v>capacity(c-401,34).</v>
      </c>
      <c r="D13" s="42" t="s">
        <v>211</v>
      </c>
      <c r="E13" s="42">
        <v>34</v>
      </c>
    </row>
    <row r="14" spans="1:5" x14ac:dyDescent="0.2">
      <c r="A14" s="21" t="s">
        <v>131</v>
      </c>
      <c r="B14" s="22">
        <v>44</v>
      </c>
      <c r="C14" s="42" t="str">
        <f t="shared" si="0"/>
        <v>capacity(c-402,44).</v>
      </c>
      <c r="D14" s="42" t="s">
        <v>212</v>
      </c>
      <c r="E14" s="42">
        <v>44</v>
      </c>
    </row>
    <row r="15" spans="1:5" x14ac:dyDescent="0.2">
      <c r="A15" s="21" t="s">
        <v>132</v>
      </c>
      <c r="B15" s="22">
        <v>44</v>
      </c>
      <c r="C15" s="42" t="str">
        <f t="shared" si="0"/>
        <v>capacity(c-403,44).</v>
      </c>
      <c r="D15" s="42" t="s">
        <v>213</v>
      </c>
      <c r="E15" s="42">
        <v>44</v>
      </c>
    </row>
    <row r="16" spans="1:5" x14ac:dyDescent="0.2">
      <c r="A16" s="21" t="s">
        <v>133</v>
      </c>
      <c r="B16" s="22">
        <v>25</v>
      </c>
      <c r="C16" s="42" t="str">
        <f t="shared" si="0"/>
        <v>capacity(c-404,25).</v>
      </c>
      <c r="D16" s="42" t="s">
        <v>214</v>
      </c>
      <c r="E16" s="42">
        <v>25</v>
      </c>
    </row>
    <row r="17" spans="1:5" x14ac:dyDescent="0.2">
      <c r="A17" s="21" t="s">
        <v>134</v>
      </c>
      <c r="B17" s="22">
        <v>44</v>
      </c>
      <c r="C17" s="42" t="str">
        <f t="shared" si="0"/>
        <v>capacity(c-405,44).</v>
      </c>
      <c r="D17" s="42" t="s">
        <v>215</v>
      </c>
      <c r="E17" s="42">
        <v>44</v>
      </c>
    </row>
    <row r="18" spans="1:5" x14ac:dyDescent="0.2">
      <c r="A18" s="21" t="s">
        <v>135</v>
      </c>
      <c r="B18" s="22">
        <v>44</v>
      </c>
      <c r="C18" s="42" t="str">
        <f t="shared" si="0"/>
        <v>capacity(c-408,44).</v>
      </c>
      <c r="D18" s="42" t="s">
        <v>216</v>
      </c>
      <c r="E18" s="42">
        <v>44</v>
      </c>
    </row>
    <row r="19" spans="1:5" x14ac:dyDescent="0.2">
      <c r="A19" s="23" t="s">
        <v>136</v>
      </c>
      <c r="B19" s="24">
        <v>44</v>
      </c>
      <c r="C19" s="42" t="str">
        <f t="shared" si="0"/>
        <v>capacity(c-409,44).</v>
      </c>
      <c r="D19" s="42" t="s">
        <v>217</v>
      </c>
      <c r="E19" s="42">
        <v>44</v>
      </c>
    </row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B1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/>
  </sheetViews>
  <sheetFormatPr defaultColWidth="12.625" defaultRowHeight="15" customHeight="1" x14ac:dyDescent="0.2"/>
  <cols>
    <col min="1" max="2" width="9.375" customWidth="1"/>
    <col min="3" max="3" width="39.375" customWidth="1"/>
    <col min="4" max="4" width="34.125" customWidth="1"/>
    <col min="5" max="5" width="59.5" customWidth="1"/>
    <col min="6" max="6" width="14.75" customWidth="1"/>
    <col min="7" max="26" width="9.375" customWidth="1"/>
  </cols>
  <sheetData>
    <row r="1" spans="1:6" ht="14.25" x14ac:dyDescent="0.2">
      <c r="A1" s="25" t="s">
        <v>137</v>
      </c>
      <c r="B1" s="25" t="s">
        <v>138</v>
      </c>
      <c r="C1" s="26" t="s">
        <v>139</v>
      </c>
      <c r="D1" s="26" t="s">
        <v>140</v>
      </c>
      <c r="E1" s="26" t="s">
        <v>141</v>
      </c>
      <c r="F1" s="26" t="s">
        <v>142</v>
      </c>
    </row>
    <row r="2" spans="1:6" x14ac:dyDescent="0.2">
      <c r="A2" s="25">
        <v>1</v>
      </c>
      <c r="B2" s="25" t="s">
        <v>120</v>
      </c>
      <c r="C2" s="58" t="s">
        <v>143</v>
      </c>
      <c r="D2" s="27"/>
      <c r="E2" s="25"/>
      <c r="F2" s="25"/>
    </row>
    <row r="3" spans="1:6" x14ac:dyDescent="0.2">
      <c r="A3" s="25">
        <v>1</v>
      </c>
      <c r="B3" s="25" t="s">
        <v>121</v>
      </c>
      <c r="C3" s="55"/>
      <c r="D3" s="27"/>
      <c r="E3" s="25"/>
      <c r="F3" s="25"/>
    </row>
    <row r="4" spans="1:6" x14ac:dyDescent="0.2">
      <c r="A4" s="25">
        <v>1</v>
      </c>
      <c r="B4" s="25" t="s">
        <v>122</v>
      </c>
      <c r="C4" s="55"/>
      <c r="D4" s="27"/>
      <c r="E4" s="25"/>
      <c r="F4" s="25"/>
    </row>
    <row r="5" spans="1:6" x14ac:dyDescent="0.2">
      <c r="A5" s="25">
        <v>1</v>
      </c>
      <c r="B5" s="25" t="s">
        <v>123</v>
      </c>
      <c r="C5" s="55"/>
      <c r="D5" s="27"/>
      <c r="E5" s="25"/>
      <c r="F5" s="25"/>
    </row>
    <row r="6" spans="1:6" x14ac:dyDescent="0.2">
      <c r="A6" s="25">
        <v>1</v>
      </c>
      <c r="B6" s="25" t="s">
        <v>124</v>
      </c>
      <c r="C6" s="55"/>
      <c r="D6" s="27"/>
      <c r="E6" s="25"/>
      <c r="F6" s="25"/>
    </row>
    <row r="7" spans="1:6" x14ac:dyDescent="0.2">
      <c r="A7" s="25">
        <v>1</v>
      </c>
      <c r="B7" s="25" t="s">
        <v>125</v>
      </c>
      <c r="C7" s="55"/>
      <c r="D7" s="27"/>
      <c r="E7" s="25"/>
      <c r="F7" s="25"/>
    </row>
    <row r="8" spans="1:6" x14ac:dyDescent="0.2">
      <c r="A8" s="25">
        <v>1</v>
      </c>
      <c r="B8" s="25" t="s">
        <v>126</v>
      </c>
      <c r="C8" s="55"/>
      <c r="D8" s="27"/>
      <c r="E8" s="25"/>
      <c r="F8" s="25"/>
    </row>
    <row r="9" spans="1:6" x14ac:dyDescent="0.2">
      <c r="A9" s="25">
        <v>1</v>
      </c>
      <c r="B9" s="25" t="s">
        <v>127</v>
      </c>
      <c r="C9" s="55"/>
      <c r="D9" s="27"/>
      <c r="E9" s="25"/>
      <c r="F9" s="25"/>
    </row>
    <row r="10" spans="1:6" x14ac:dyDescent="0.2">
      <c r="A10" s="25">
        <v>1</v>
      </c>
      <c r="B10" s="25" t="s">
        <v>128</v>
      </c>
      <c r="C10" s="55"/>
      <c r="D10" s="27"/>
      <c r="E10" s="25"/>
      <c r="F10" s="25"/>
    </row>
    <row r="11" spans="1:6" x14ac:dyDescent="0.2">
      <c r="A11" s="25">
        <v>1</v>
      </c>
      <c r="B11" s="25" t="s">
        <v>129</v>
      </c>
      <c r="C11" s="55"/>
      <c r="D11" s="27"/>
      <c r="E11" s="25"/>
      <c r="F11" s="25"/>
    </row>
    <row r="12" spans="1:6" x14ac:dyDescent="0.2">
      <c r="A12" s="25">
        <v>1</v>
      </c>
      <c r="B12" s="25" t="s">
        <v>130</v>
      </c>
      <c r="C12" s="55"/>
      <c r="D12" s="27"/>
      <c r="E12" s="25"/>
      <c r="F12" s="25"/>
    </row>
    <row r="13" spans="1:6" x14ac:dyDescent="0.2">
      <c r="A13" s="25">
        <v>1</v>
      </c>
      <c r="B13" s="25" t="s">
        <v>131</v>
      </c>
      <c r="C13" s="55"/>
      <c r="D13" s="27"/>
      <c r="E13" s="25"/>
      <c r="F13" s="25"/>
    </row>
    <row r="14" spans="1:6" x14ac:dyDescent="0.2">
      <c r="A14" s="25">
        <v>1</v>
      </c>
      <c r="B14" s="25" t="s">
        <v>132</v>
      </c>
      <c r="C14" s="55"/>
      <c r="D14" s="27"/>
      <c r="E14" s="25"/>
      <c r="F14" s="25"/>
    </row>
    <row r="15" spans="1:6" x14ac:dyDescent="0.2">
      <c r="A15" s="25">
        <v>1</v>
      </c>
      <c r="B15" s="25" t="s">
        <v>133</v>
      </c>
      <c r="C15" s="56"/>
      <c r="D15" s="27"/>
      <c r="E15" s="25"/>
      <c r="F15" s="25"/>
    </row>
    <row r="16" spans="1:6" ht="14.25" x14ac:dyDescent="0.2">
      <c r="A16" s="25">
        <v>1</v>
      </c>
      <c r="B16" s="25" t="s">
        <v>134</v>
      </c>
      <c r="C16" s="59" t="s">
        <v>144</v>
      </c>
      <c r="D16" s="62" t="s">
        <v>145</v>
      </c>
      <c r="E16" s="25"/>
      <c r="F16" s="25"/>
    </row>
    <row r="17" spans="1:6" ht="14.25" x14ac:dyDescent="0.2">
      <c r="A17" s="25">
        <v>1</v>
      </c>
      <c r="B17" s="25" t="s">
        <v>135</v>
      </c>
      <c r="C17" s="60"/>
      <c r="D17" s="63"/>
      <c r="E17" s="25"/>
      <c r="F17" s="25"/>
    </row>
    <row r="18" spans="1:6" ht="14.25" x14ac:dyDescent="0.2">
      <c r="A18" s="25">
        <v>1</v>
      </c>
      <c r="B18" s="25" t="s">
        <v>136</v>
      </c>
      <c r="C18" s="61"/>
      <c r="D18" s="64"/>
      <c r="E18" s="25"/>
      <c r="F18" s="25"/>
    </row>
    <row r="19" spans="1:6" x14ac:dyDescent="0.2">
      <c r="A19" s="25">
        <v>2</v>
      </c>
      <c r="B19" s="25" t="s">
        <v>120</v>
      </c>
      <c r="C19" s="27"/>
      <c r="D19" s="27"/>
      <c r="E19" s="25"/>
      <c r="F19" s="25"/>
    </row>
    <row r="20" spans="1:6" x14ac:dyDescent="0.2">
      <c r="A20" s="25">
        <v>2</v>
      </c>
      <c r="B20" s="25" t="s">
        <v>121</v>
      </c>
      <c r="C20" s="27"/>
      <c r="D20" s="27"/>
      <c r="E20" s="25"/>
      <c r="F20" s="25"/>
    </row>
    <row r="21" spans="1:6" ht="15.75" customHeight="1" x14ac:dyDescent="0.2">
      <c r="A21" s="25">
        <v>2</v>
      </c>
      <c r="B21" s="25" t="s">
        <v>122</v>
      </c>
      <c r="C21" s="27"/>
      <c r="D21" s="27"/>
      <c r="E21" s="25"/>
      <c r="F21" s="25"/>
    </row>
    <row r="22" spans="1:6" ht="15.75" customHeight="1" x14ac:dyDescent="0.2">
      <c r="A22" s="25">
        <v>2</v>
      </c>
      <c r="B22" s="25" t="s">
        <v>123</v>
      </c>
      <c r="C22" s="27"/>
      <c r="D22" s="27"/>
      <c r="E22" s="25"/>
      <c r="F22" s="25"/>
    </row>
    <row r="23" spans="1:6" ht="15.75" customHeight="1" x14ac:dyDescent="0.2">
      <c r="A23" s="25">
        <v>2</v>
      </c>
      <c r="B23" s="25" t="s">
        <v>124</v>
      </c>
      <c r="C23" s="27"/>
      <c r="D23" s="27"/>
      <c r="E23" s="25"/>
      <c r="F23" s="25"/>
    </row>
    <row r="24" spans="1:6" ht="15.75" customHeight="1" x14ac:dyDescent="0.2">
      <c r="A24" s="25">
        <v>2</v>
      </c>
      <c r="B24" s="25" t="s">
        <v>125</v>
      </c>
      <c r="C24" s="27"/>
      <c r="D24" s="27"/>
      <c r="E24" s="25"/>
      <c r="F24" s="25"/>
    </row>
    <row r="25" spans="1:6" ht="15.75" customHeight="1" x14ac:dyDescent="0.2">
      <c r="A25" s="25">
        <v>2</v>
      </c>
      <c r="B25" s="25" t="s">
        <v>126</v>
      </c>
      <c r="C25" s="27"/>
      <c r="D25" s="27"/>
      <c r="E25" s="25"/>
      <c r="F25" s="25"/>
    </row>
    <row r="26" spans="1:6" ht="15.75" customHeight="1" x14ac:dyDescent="0.2">
      <c r="A26" s="25">
        <v>2</v>
      </c>
      <c r="B26" s="25" t="s">
        <v>127</v>
      </c>
      <c r="C26" s="27"/>
      <c r="D26" s="27"/>
      <c r="E26" s="25"/>
      <c r="F26" s="25"/>
    </row>
    <row r="27" spans="1:6" ht="15.75" customHeight="1" x14ac:dyDescent="0.2">
      <c r="A27" s="25">
        <v>2</v>
      </c>
      <c r="B27" s="25" t="s">
        <v>128</v>
      </c>
      <c r="C27" s="27"/>
      <c r="D27" s="27"/>
      <c r="E27" s="25"/>
      <c r="F27" s="25"/>
    </row>
    <row r="28" spans="1:6" ht="15.75" customHeight="1" x14ac:dyDescent="0.2">
      <c r="A28" s="25">
        <v>2</v>
      </c>
      <c r="B28" s="25" t="s">
        <v>129</v>
      </c>
      <c r="C28" s="27"/>
      <c r="D28" s="27"/>
      <c r="E28" s="25"/>
      <c r="F28" s="25"/>
    </row>
    <row r="29" spans="1:6" ht="15.75" customHeight="1" x14ac:dyDescent="0.2">
      <c r="A29" s="25">
        <v>2</v>
      </c>
      <c r="B29" s="25" t="s">
        <v>130</v>
      </c>
      <c r="C29" s="27"/>
      <c r="D29" s="27"/>
      <c r="E29" s="25"/>
      <c r="F29" s="25"/>
    </row>
    <row r="30" spans="1:6" ht="15.75" customHeight="1" x14ac:dyDescent="0.2">
      <c r="A30" s="25">
        <v>2</v>
      </c>
      <c r="B30" s="25" t="s">
        <v>131</v>
      </c>
      <c r="C30" s="27"/>
      <c r="D30" s="27"/>
      <c r="E30" s="25"/>
      <c r="F30" s="25"/>
    </row>
    <row r="31" spans="1:6" ht="15.75" customHeight="1" x14ac:dyDescent="0.2">
      <c r="A31" s="25">
        <v>2</v>
      </c>
      <c r="B31" s="25" t="s">
        <v>132</v>
      </c>
      <c r="C31" s="27"/>
      <c r="D31" s="27"/>
      <c r="E31" s="25"/>
      <c r="F31" s="25"/>
    </row>
    <row r="32" spans="1:6" ht="15.75" customHeight="1" x14ac:dyDescent="0.2">
      <c r="A32" s="25">
        <v>2</v>
      </c>
      <c r="B32" s="25" t="s">
        <v>133</v>
      </c>
      <c r="C32" s="27"/>
      <c r="D32" s="27"/>
      <c r="E32" s="25"/>
      <c r="F32" s="25"/>
    </row>
    <row r="33" spans="1:6" ht="15.75" customHeight="1" x14ac:dyDescent="0.2">
      <c r="A33" s="25">
        <v>2</v>
      </c>
      <c r="B33" s="25" t="s">
        <v>134</v>
      </c>
      <c r="C33" s="27"/>
      <c r="D33" s="27"/>
      <c r="E33" s="25"/>
      <c r="F33" s="25"/>
    </row>
    <row r="34" spans="1:6" ht="15.75" customHeight="1" x14ac:dyDescent="0.2">
      <c r="A34" s="25">
        <v>2</v>
      </c>
      <c r="B34" s="25" t="s">
        <v>135</v>
      </c>
      <c r="C34" s="27"/>
      <c r="D34" s="27"/>
      <c r="E34" s="25"/>
      <c r="F34" s="25"/>
    </row>
    <row r="35" spans="1:6" ht="15.75" customHeight="1" x14ac:dyDescent="0.2">
      <c r="A35" s="25">
        <v>2</v>
      </c>
      <c r="B35" s="25" t="s">
        <v>136</v>
      </c>
      <c r="C35" s="27"/>
      <c r="D35" s="27"/>
      <c r="E35" s="25"/>
      <c r="F35" s="25"/>
    </row>
    <row r="36" spans="1:6" ht="15.75" customHeight="1" x14ac:dyDescent="0.2">
      <c r="A36" s="25">
        <v>3</v>
      </c>
      <c r="B36" s="25" t="s">
        <v>120</v>
      </c>
      <c r="C36" s="65" t="s">
        <v>146</v>
      </c>
      <c r="D36" s="27"/>
      <c r="E36" s="25"/>
      <c r="F36" s="25"/>
    </row>
    <row r="37" spans="1:6" ht="15.75" customHeight="1" x14ac:dyDescent="0.2">
      <c r="A37" s="25">
        <v>3</v>
      </c>
      <c r="B37" s="25" t="s">
        <v>121</v>
      </c>
      <c r="C37" s="55"/>
      <c r="D37" s="27"/>
      <c r="E37" s="25"/>
      <c r="F37" s="25"/>
    </row>
    <row r="38" spans="1:6" ht="15.75" customHeight="1" x14ac:dyDescent="0.2">
      <c r="A38" s="25">
        <v>3</v>
      </c>
      <c r="B38" s="25" t="s">
        <v>122</v>
      </c>
      <c r="C38" s="55"/>
      <c r="D38" s="27"/>
      <c r="E38" s="25"/>
      <c r="F38" s="25"/>
    </row>
    <row r="39" spans="1:6" ht="15.75" customHeight="1" x14ac:dyDescent="0.2">
      <c r="A39" s="25">
        <v>3</v>
      </c>
      <c r="B39" s="25" t="s">
        <v>123</v>
      </c>
      <c r="C39" s="55"/>
      <c r="D39" s="27"/>
      <c r="E39" s="25"/>
      <c r="F39" s="25"/>
    </row>
    <row r="40" spans="1:6" ht="15.75" customHeight="1" x14ac:dyDescent="0.2">
      <c r="A40" s="25">
        <v>3</v>
      </c>
      <c r="B40" s="25" t="s">
        <v>124</v>
      </c>
      <c r="C40" s="55"/>
      <c r="D40" s="27"/>
      <c r="E40" s="25"/>
      <c r="F40" s="25"/>
    </row>
    <row r="41" spans="1:6" ht="15.75" customHeight="1" x14ac:dyDescent="0.2">
      <c r="A41" s="25">
        <v>3</v>
      </c>
      <c r="B41" s="25" t="s">
        <v>125</v>
      </c>
      <c r="C41" s="55"/>
      <c r="D41" s="27"/>
      <c r="E41" s="25"/>
      <c r="F41" s="25"/>
    </row>
    <row r="42" spans="1:6" ht="15.75" customHeight="1" x14ac:dyDescent="0.2">
      <c r="A42" s="25">
        <v>3</v>
      </c>
      <c r="B42" s="25" t="s">
        <v>126</v>
      </c>
      <c r="C42" s="55"/>
      <c r="D42" s="27"/>
      <c r="E42" s="25"/>
      <c r="F42" s="25"/>
    </row>
    <row r="43" spans="1:6" ht="15.75" customHeight="1" x14ac:dyDescent="0.2">
      <c r="A43" s="25">
        <v>3</v>
      </c>
      <c r="B43" s="25" t="s">
        <v>127</v>
      </c>
      <c r="C43" s="55"/>
      <c r="D43" s="27"/>
      <c r="E43" s="25"/>
      <c r="F43" s="25"/>
    </row>
    <row r="44" spans="1:6" ht="15.75" customHeight="1" x14ac:dyDescent="0.2">
      <c r="A44" s="25">
        <v>3</v>
      </c>
      <c r="B44" s="25" t="s">
        <v>128</v>
      </c>
      <c r="C44" s="55"/>
      <c r="D44" s="27"/>
      <c r="E44" s="25"/>
      <c r="F44" s="25"/>
    </row>
    <row r="45" spans="1:6" ht="15.75" customHeight="1" x14ac:dyDescent="0.2">
      <c r="A45" s="25">
        <v>3</v>
      </c>
      <c r="B45" s="25" t="s">
        <v>129</v>
      </c>
      <c r="C45" s="55"/>
      <c r="D45" s="27"/>
      <c r="E45" s="25"/>
      <c r="F45" s="25"/>
    </row>
    <row r="46" spans="1:6" ht="15.75" customHeight="1" x14ac:dyDescent="0.2">
      <c r="A46" s="25">
        <v>3</v>
      </c>
      <c r="B46" s="25" t="s">
        <v>130</v>
      </c>
      <c r="C46" s="56"/>
      <c r="D46" s="27"/>
      <c r="E46" s="25"/>
      <c r="F46" s="25"/>
    </row>
    <row r="47" spans="1:6" ht="15.75" customHeight="1" x14ac:dyDescent="0.2">
      <c r="A47" s="25">
        <v>3</v>
      </c>
      <c r="B47" s="25" t="s">
        <v>131</v>
      </c>
      <c r="C47" s="66" t="s">
        <v>147</v>
      </c>
      <c r="D47" s="27"/>
      <c r="E47" s="25"/>
      <c r="F47" s="25"/>
    </row>
    <row r="48" spans="1:6" ht="15.75" customHeight="1" x14ac:dyDescent="0.2">
      <c r="A48" s="25">
        <v>3</v>
      </c>
      <c r="B48" s="25" t="s">
        <v>132</v>
      </c>
      <c r="C48" s="55"/>
      <c r="D48" s="27"/>
      <c r="E48" s="25"/>
      <c r="F48" s="25"/>
    </row>
    <row r="49" spans="1:6" ht="15.75" customHeight="1" x14ac:dyDescent="0.2">
      <c r="A49" s="25">
        <v>3</v>
      </c>
      <c r="B49" s="25" t="s">
        <v>133</v>
      </c>
      <c r="C49" s="55"/>
      <c r="D49" s="27"/>
      <c r="E49" s="25"/>
      <c r="F49" s="25"/>
    </row>
    <row r="50" spans="1:6" ht="15.75" customHeight="1" x14ac:dyDescent="0.2">
      <c r="A50" s="25">
        <v>3</v>
      </c>
      <c r="B50" s="25" t="s">
        <v>134</v>
      </c>
      <c r="C50" s="55"/>
      <c r="D50" s="27"/>
      <c r="E50" s="25"/>
      <c r="F50" s="25"/>
    </row>
    <row r="51" spans="1:6" ht="15.75" customHeight="1" x14ac:dyDescent="0.2">
      <c r="A51" s="25">
        <v>3</v>
      </c>
      <c r="B51" s="25" t="s">
        <v>135</v>
      </c>
      <c r="C51" s="55"/>
      <c r="D51" s="27"/>
      <c r="E51" s="25"/>
      <c r="F51" s="25"/>
    </row>
    <row r="52" spans="1:6" ht="15.75" customHeight="1" x14ac:dyDescent="0.2">
      <c r="A52" s="25">
        <v>3</v>
      </c>
      <c r="B52" s="25" t="s">
        <v>136</v>
      </c>
      <c r="C52" s="56"/>
      <c r="D52" s="27"/>
      <c r="E52" s="25"/>
      <c r="F52" s="25"/>
    </row>
    <row r="53" spans="1:6" ht="15.75" customHeight="1" x14ac:dyDescent="0.2">
      <c r="A53" s="25">
        <v>4</v>
      </c>
      <c r="B53" s="25" t="s">
        <v>120</v>
      </c>
      <c r="C53" s="27"/>
      <c r="D53" s="27"/>
      <c r="E53" s="67" t="s">
        <v>148</v>
      </c>
      <c r="F53" s="25"/>
    </row>
    <row r="54" spans="1:6" ht="15.75" customHeight="1" x14ac:dyDescent="0.2">
      <c r="A54" s="25">
        <v>4</v>
      </c>
      <c r="B54" s="25" t="s">
        <v>121</v>
      </c>
      <c r="C54" s="27"/>
      <c r="D54" s="27"/>
      <c r="E54" s="55"/>
      <c r="F54" s="25"/>
    </row>
    <row r="55" spans="1:6" ht="15.75" customHeight="1" x14ac:dyDescent="0.2">
      <c r="A55" s="25">
        <v>4</v>
      </c>
      <c r="B55" s="25" t="s">
        <v>122</v>
      </c>
      <c r="C55" s="27"/>
      <c r="D55" s="27"/>
      <c r="E55" s="55"/>
      <c r="F55" s="25"/>
    </row>
    <row r="56" spans="1:6" ht="15.75" customHeight="1" x14ac:dyDescent="0.2">
      <c r="A56" s="25">
        <v>4</v>
      </c>
      <c r="B56" s="25" t="s">
        <v>123</v>
      </c>
      <c r="C56" s="27"/>
      <c r="D56" s="27"/>
      <c r="E56" s="55"/>
      <c r="F56" s="25"/>
    </row>
    <row r="57" spans="1:6" ht="15.75" customHeight="1" x14ac:dyDescent="0.2">
      <c r="A57" s="25">
        <v>4</v>
      </c>
      <c r="B57" s="25" t="s">
        <v>124</v>
      </c>
      <c r="C57" s="27"/>
      <c r="D57" s="27"/>
      <c r="E57" s="55"/>
      <c r="F57" s="25"/>
    </row>
    <row r="58" spans="1:6" ht="15.75" customHeight="1" x14ac:dyDescent="0.2">
      <c r="A58" s="25">
        <v>4</v>
      </c>
      <c r="B58" s="25" t="s">
        <v>125</v>
      </c>
      <c r="C58" s="27"/>
      <c r="D58" s="27"/>
      <c r="E58" s="55"/>
      <c r="F58" s="25"/>
    </row>
    <row r="59" spans="1:6" ht="15.75" customHeight="1" x14ac:dyDescent="0.2">
      <c r="A59" s="25">
        <v>4</v>
      </c>
      <c r="B59" s="25" t="s">
        <v>126</v>
      </c>
      <c r="C59" s="27"/>
      <c r="D59" s="27"/>
      <c r="E59" s="55"/>
      <c r="F59" s="25"/>
    </row>
    <row r="60" spans="1:6" ht="15.75" customHeight="1" x14ac:dyDescent="0.2">
      <c r="A60" s="25">
        <v>4</v>
      </c>
      <c r="B60" s="25" t="s">
        <v>127</v>
      </c>
      <c r="C60" s="27"/>
      <c r="D60" s="27"/>
      <c r="E60" s="55"/>
      <c r="F60" s="25"/>
    </row>
    <row r="61" spans="1:6" ht="15.75" customHeight="1" x14ac:dyDescent="0.2">
      <c r="A61" s="25">
        <v>4</v>
      </c>
      <c r="B61" s="25" t="s">
        <v>128</v>
      </c>
      <c r="C61" s="27"/>
      <c r="D61" s="27"/>
      <c r="E61" s="55"/>
      <c r="F61" s="25"/>
    </row>
    <row r="62" spans="1:6" ht="15.75" customHeight="1" x14ac:dyDescent="0.2">
      <c r="A62" s="25">
        <v>4</v>
      </c>
      <c r="B62" s="25" t="s">
        <v>129</v>
      </c>
      <c r="C62" s="27"/>
      <c r="D62" s="27"/>
      <c r="E62" s="55"/>
      <c r="F62" s="25"/>
    </row>
    <row r="63" spans="1:6" ht="15.75" customHeight="1" x14ac:dyDescent="0.2">
      <c r="A63" s="25">
        <v>4</v>
      </c>
      <c r="B63" s="25" t="s">
        <v>130</v>
      </c>
      <c r="C63" s="27"/>
      <c r="D63" s="27"/>
      <c r="E63" s="55"/>
      <c r="F63" s="25"/>
    </row>
    <row r="64" spans="1:6" ht="15.75" customHeight="1" x14ac:dyDescent="0.2">
      <c r="A64" s="25">
        <v>4</v>
      </c>
      <c r="B64" s="25" t="s">
        <v>131</v>
      </c>
      <c r="C64" s="27"/>
      <c r="D64" s="27"/>
      <c r="E64" s="55"/>
      <c r="F64" s="25"/>
    </row>
    <row r="65" spans="1:6" ht="15.75" customHeight="1" x14ac:dyDescent="0.2">
      <c r="A65" s="25">
        <v>4</v>
      </c>
      <c r="B65" s="25" t="s">
        <v>132</v>
      </c>
      <c r="C65" s="27"/>
      <c r="D65" s="27"/>
      <c r="E65" s="55"/>
      <c r="F65" s="25"/>
    </row>
    <row r="66" spans="1:6" ht="15.75" customHeight="1" x14ac:dyDescent="0.2">
      <c r="A66" s="25">
        <v>4</v>
      </c>
      <c r="B66" s="25" t="s">
        <v>133</v>
      </c>
      <c r="C66" s="27"/>
      <c r="D66" s="27"/>
      <c r="E66" s="55"/>
      <c r="F66" s="25"/>
    </row>
    <row r="67" spans="1:6" ht="15.75" customHeight="1" x14ac:dyDescent="0.2">
      <c r="A67" s="25">
        <v>4</v>
      </c>
      <c r="B67" s="25" t="s">
        <v>134</v>
      </c>
      <c r="C67" s="27"/>
      <c r="D67" s="27"/>
      <c r="E67" s="55"/>
      <c r="F67" s="25"/>
    </row>
    <row r="68" spans="1:6" ht="15.75" customHeight="1" x14ac:dyDescent="0.2">
      <c r="A68" s="25">
        <v>4</v>
      </c>
      <c r="B68" s="25" t="s">
        <v>135</v>
      </c>
      <c r="C68" s="27"/>
      <c r="D68" s="27"/>
      <c r="E68" s="55"/>
      <c r="F68" s="25"/>
    </row>
    <row r="69" spans="1:6" ht="15.75" customHeight="1" x14ac:dyDescent="0.2">
      <c r="A69" s="25">
        <v>4</v>
      </c>
      <c r="B69" s="25" t="s">
        <v>136</v>
      </c>
      <c r="C69" s="27"/>
      <c r="D69" s="27"/>
      <c r="E69" s="56"/>
      <c r="F69" s="25"/>
    </row>
    <row r="70" spans="1:6" ht="15.75" customHeight="1" x14ac:dyDescent="0.2">
      <c r="A70" s="25">
        <v>5</v>
      </c>
      <c r="B70" s="25" t="s">
        <v>120</v>
      </c>
      <c r="C70" s="68" t="s">
        <v>149</v>
      </c>
      <c r="D70" s="27"/>
      <c r="E70" s="54" t="s">
        <v>150</v>
      </c>
      <c r="F70" s="25"/>
    </row>
    <row r="71" spans="1:6" ht="15.75" customHeight="1" x14ac:dyDescent="0.2">
      <c r="A71" s="25">
        <v>5</v>
      </c>
      <c r="B71" s="25" t="s">
        <v>121</v>
      </c>
      <c r="C71" s="55"/>
      <c r="D71" s="27"/>
      <c r="E71" s="55"/>
      <c r="F71" s="25"/>
    </row>
    <row r="72" spans="1:6" ht="15.75" customHeight="1" x14ac:dyDescent="0.2">
      <c r="A72" s="25">
        <v>5</v>
      </c>
      <c r="B72" s="25" t="s">
        <v>122</v>
      </c>
      <c r="C72" s="55"/>
      <c r="D72" s="27"/>
      <c r="E72" s="55"/>
      <c r="F72" s="25"/>
    </row>
    <row r="73" spans="1:6" ht="15.75" customHeight="1" x14ac:dyDescent="0.2">
      <c r="A73" s="25">
        <v>5</v>
      </c>
      <c r="B73" s="25" t="s">
        <v>123</v>
      </c>
      <c r="C73" s="55"/>
      <c r="D73" s="27"/>
      <c r="E73" s="55"/>
      <c r="F73" s="25"/>
    </row>
    <row r="74" spans="1:6" ht="15.75" customHeight="1" x14ac:dyDescent="0.2">
      <c r="A74" s="25">
        <v>5</v>
      </c>
      <c r="B74" s="25" t="s">
        <v>124</v>
      </c>
      <c r="C74" s="55"/>
      <c r="D74" s="27"/>
      <c r="E74" s="55"/>
      <c r="F74" s="25"/>
    </row>
    <row r="75" spans="1:6" ht="15.75" customHeight="1" x14ac:dyDescent="0.2">
      <c r="A75" s="25">
        <v>5</v>
      </c>
      <c r="B75" s="25" t="s">
        <v>125</v>
      </c>
      <c r="C75" s="55"/>
      <c r="D75" s="27"/>
      <c r="E75" s="55"/>
      <c r="F75" s="25"/>
    </row>
    <row r="76" spans="1:6" ht="15.75" customHeight="1" x14ac:dyDescent="0.2">
      <c r="A76" s="25">
        <v>5</v>
      </c>
      <c r="B76" s="25" t="s">
        <v>126</v>
      </c>
      <c r="C76" s="55"/>
      <c r="D76" s="27"/>
      <c r="E76" s="55"/>
      <c r="F76" s="25"/>
    </row>
    <row r="77" spans="1:6" ht="15.75" customHeight="1" x14ac:dyDescent="0.2">
      <c r="A77" s="25">
        <v>5</v>
      </c>
      <c r="B77" s="25" t="s">
        <v>127</v>
      </c>
      <c r="C77" s="56"/>
      <c r="D77" s="27"/>
      <c r="E77" s="56"/>
      <c r="F77" s="25"/>
    </row>
    <row r="78" spans="1:6" ht="15.75" customHeight="1" x14ac:dyDescent="0.2">
      <c r="A78" s="25">
        <v>5</v>
      </c>
      <c r="B78" s="25" t="s">
        <v>128</v>
      </c>
      <c r="C78" s="27"/>
      <c r="D78" s="57" t="s">
        <v>151</v>
      </c>
      <c r="E78" s="25"/>
      <c r="F78" s="25"/>
    </row>
    <row r="79" spans="1:6" ht="15.75" customHeight="1" x14ac:dyDescent="0.2">
      <c r="A79" s="25">
        <v>5</v>
      </c>
      <c r="B79" s="25" t="s">
        <v>129</v>
      </c>
      <c r="C79" s="27"/>
      <c r="D79" s="56"/>
      <c r="E79" s="25"/>
      <c r="F79" s="25"/>
    </row>
    <row r="80" spans="1:6" ht="15.75" customHeight="1" x14ac:dyDescent="0.2">
      <c r="A80" s="25">
        <v>5</v>
      </c>
      <c r="B80" s="25" t="s">
        <v>130</v>
      </c>
      <c r="C80" s="27"/>
      <c r="D80" s="27"/>
      <c r="E80" s="25"/>
      <c r="F80" s="25"/>
    </row>
    <row r="81" spans="1:6" ht="15.75" customHeight="1" x14ac:dyDescent="0.2">
      <c r="A81" s="25">
        <v>5</v>
      </c>
      <c r="B81" s="25" t="s">
        <v>131</v>
      </c>
      <c r="C81" s="27"/>
      <c r="D81" s="27"/>
      <c r="E81" s="25"/>
      <c r="F81" s="25"/>
    </row>
    <row r="82" spans="1:6" ht="15.75" customHeight="1" x14ac:dyDescent="0.2">
      <c r="A82" s="25">
        <v>5</v>
      </c>
      <c r="B82" s="25" t="s">
        <v>132</v>
      </c>
      <c r="C82" s="27"/>
      <c r="D82" s="27"/>
      <c r="E82" s="25"/>
      <c r="F82" s="25"/>
    </row>
    <row r="83" spans="1:6" ht="15.75" customHeight="1" x14ac:dyDescent="0.2">
      <c r="A83" s="25">
        <v>5</v>
      </c>
      <c r="B83" s="25" t="s">
        <v>133</v>
      </c>
      <c r="C83" s="27"/>
      <c r="D83" s="27"/>
      <c r="E83" s="25"/>
      <c r="F83" s="25"/>
    </row>
    <row r="84" spans="1:6" ht="15.75" customHeight="1" x14ac:dyDescent="0.2">
      <c r="A84" s="25">
        <v>5</v>
      </c>
      <c r="B84" s="25" t="s">
        <v>134</v>
      </c>
      <c r="C84" s="27"/>
      <c r="D84" s="27"/>
      <c r="E84" s="25"/>
      <c r="F84" s="25"/>
    </row>
    <row r="85" spans="1:6" ht="15.75" customHeight="1" x14ac:dyDescent="0.2">
      <c r="A85" s="25">
        <v>5</v>
      </c>
      <c r="B85" s="25" t="s">
        <v>135</v>
      </c>
      <c r="C85" s="27"/>
      <c r="D85" s="27"/>
      <c r="E85" s="25"/>
      <c r="F85" s="25"/>
    </row>
    <row r="86" spans="1:6" ht="15.75" customHeight="1" x14ac:dyDescent="0.2">
      <c r="A86" s="25">
        <v>5</v>
      </c>
      <c r="B86" s="25" t="s">
        <v>136</v>
      </c>
      <c r="C86" s="27"/>
      <c r="D86" s="27"/>
      <c r="E86" s="25"/>
      <c r="F86" s="25"/>
    </row>
    <row r="87" spans="1:6" ht="15.75" customHeight="1" x14ac:dyDescent="0.2"/>
    <row r="88" spans="1:6" ht="15.75" customHeight="1" x14ac:dyDescent="0.2"/>
    <row r="89" spans="1:6" ht="15.75" customHeight="1" x14ac:dyDescent="0.2"/>
    <row r="90" spans="1:6" ht="15.75" customHeight="1" x14ac:dyDescent="0.2"/>
    <row r="91" spans="1:6" ht="15.75" customHeight="1" x14ac:dyDescent="0.2"/>
    <row r="92" spans="1:6" ht="15.75" customHeight="1" x14ac:dyDescent="0.2"/>
    <row r="93" spans="1:6" ht="15.75" customHeight="1" x14ac:dyDescent="0.2"/>
    <row r="94" spans="1:6" ht="15.75" customHeight="1" x14ac:dyDescent="0.2"/>
    <row r="95" spans="1:6" ht="15.75" customHeight="1" x14ac:dyDescent="0.2"/>
    <row r="96" spans="1: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E70:E77"/>
    <mergeCell ref="D78:D79"/>
    <mergeCell ref="C2:C15"/>
    <mergeCell ref="C16:C18"/>
    <mergeCell ref="D16:D18"/>
    <mergeCell ref="C36:C46"/>
    <mergeCell ref="C47:C52"/>
    <mergeCell ref="E53:E69"/>
    <mergeCell ref="C70:C7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Courses</vt:lpstr>
      <vt:lpstr>CS211 Student List</vt:lpstr>
      <vt:lpstr>Instructor Details</vt:lpstr>
      <vt:lpstr>Classrooom Details</vt:lpstr>
      <vt:lpstr>Mock DateSheet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Mannan Chughtai</cp:lastModifiedBy>
  <dcterms:modified xsi:type="dcterms:W3CDTF">2020-12-07T20:28:17Z</dcterms:modified>
</cp:coreProperties>
</file>