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chi\Documents\CENTRIA FILES\DIGITAL TOOLS\EXCEL\"/>
    </mc:Choice>
  </mc:AlternateContent>
  <xr:revisionPtr revIDLastSave="0" documentId="13_ncr:1_{F5A9429D-443E-4E85-90CA-3D0CE2FF88A3}" xr6:coauthVersionLast="47" xr6:coauthVersionMax="47" xr10:uidLastSave="{00000000-0000-0000-0000-000000000000}"/>
  <bookViews>
    <workbookView xWindow="-120" yWindow="-120" windowWidth="20730" windowHeight="11040" xr2:uid="{598A555E-6D0D-4190-B27A-101CCA7A375D}"/>
  </bookViews>
  <sheets>
    <sheet name="Budget_20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I19" i="1" s="1"/>
  <c r="G23" i="1"/>
  <c r="F23" i="1"/>
  <c r="E23" i="1"/>
  <c r="D23" i="1"/>
  <c r="D22" i="1"/>
  <c r="E22" i="1"/>
  <c r="F22" i="1"/>
  <c r="G22" i="1"/>
  <c r="H22" i="1"/>
  <c r="J22" i="1"/>
  <c r="K22" i="1"/>
  <c r="L22" i="1"/>
  <c r="M22" i="1"/>
  <c r="N22" i="1"/>
  <c r="C23" i="1"/>
  <c r="C22" i="1"/>
  <c r="D20" i="1"/>
  <c r="E20" i="1"/>
  <c r="F20" i="1"/>
  <c r="G20" i="1"/>
  <c r="H20" i="1"/>
  <c r="J20" i="1"/>
  <c r="K20" i="1"/>
  <c r="L20" i="1"/>
  <c r="M20" i="1"/>
  <c r="N20" i="1"/>
  <c r="C20" i="1"/>
  <c r="D8" i="1"/>
  <c r="E8" i="1"/>
  <c r="F8" i="1"/>
  <c r="G8" i="1"/>
  <c r="H8" i="1"/>
  <c r="I8" i="1"/>
  <c r="J8" i="1"/>
  <c r="K8" i="1"/>
  <c r="L8" i="1"/>
  <c r="M8" i="1"/>
  <c r="N8" i="1"/>
  <c r="C8" i="1"/>
  <c r="I20" i="1" l="1"/>
  <c r="I22" i="1" s="1"/>
  <c r="I23" i="1" s="1"/>
  <c r="J23" i="1" s="1"/>
  <c r="K23" i="1" s="1"/>
  <c r="L23" i="1" s="1"/>
  <c r="M23" i="1" s="1"/>
  <c r="N23" i="1" s="1"/>
  <c r="P16" i="1"/>
</calcChain>
</file>

<file path=xl/sharedStrings.xml><?xml version="1.0" encoding="utf-8"?>
<sst xmlns="http://schemas.openxmlformats.org/spreadsheetml/2006/main" count="31" uniqueCount="31">
  <si>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</si>
  <si>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</si>
  <si>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</si>
  <si>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</si>
  <si>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</si>
  <si>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</si>
  <si>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</si>
  <si>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</si>
  <si>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</si>
  <si>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</si>
  <si>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</si>
  <si>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The budget of the Year</t>
  </si>
  <si>
    <t>Dec</t>
  </si>
  <si>
    <t>Incomes</t>
  </si>
  <si>
    <t>-Salary</t>
  </si>
  <si>
    <t>-Side Incomes</t>
  </si>
  <si>
    <t>-Extra Incomes</t>
  </si>
  <si>
    <t>Incomes totally</t>
  </si>
  <si>
    <t>Expenses</t>
  </si>
  <si>
    <t>-rent</t>
  </si>
  <si>
    <t>-to kindergarten</t>
  </si>
  <si>
    <t>-insurance</t>
  </si>
  <si>
    <t>-phone</t>
  </si>
  <si>
    <t>-food</t>
  </si>
  <si>
    <t>-mortage</t>
  </si>
  <si>
    <t>Expenses totally</t>
  </si>
  <si>
    <t>Savinngs</t>
  </si>
  <si>
    <t>Cummulative save</t>
  </si>
  <si>
    <t>If function for text below</t>
  </si>
  <si>
    <t>Electricity</t>
  </si>
  <si>
    <t>Travelling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</si>
</sst>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2" xfId="0" applyFont="1" applyBorder="1"/>
    <xf numFmtId="0" fontId="3" fillId="0" borderId="3" xfId="0" applyFont="1" applyBorder="1"/>
    <xf numFmtId="0" fontId="2" fillId="0" borderId="5" xfId="0" applyFont="1" applyBorder="1"/>
    <xf numFmtId="0" fontId="3" fillId="0" borderId="6" xfId="0" applyFont="1" applyBorder="1"/>
    <xf numFmtId="0" fontId="3" fillId="0" borderId="5" xfId="0" quotePrefix="1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4" xfId="0" applyFont="1" applyBorder="1"/>
    <xf numFmtId="0" fontId="3" fillId="2" borderId="1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2" fillId="2" borderId="10" xfId="0" applyFont="1" applyFill="1" applyBorder="1"/>
    <xf numFmtId="0" fontId="2" fillId="0" borderId="7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3" fillId="0" borderId="7" xfId="0" quotePrefix="1" applyFont="1" applyBorder="1"/>
    <xf numFmtId="0" fontId="3" fillId="0" borderId="0" xfId="0" quotePrefix="1" applyFont="1"/>
    <xf numFmtId="0" fontId="3" fillId="0" borderId="8" xfId="0" quotePrefix="1" applyFont="1" applyBorder="1"/>
    <xf numFmtId="0" fontId="2" fillId="2" borderId="11" xfId="0" applyFont="1" applyFill="1" applyBorder="1"/>
    <xf numFmtId="0" fontId="2" fillId="0" borderId="8" xfId="0" applyFont="1" applyBorder="1"/>
    <xf numFmtId="0" fontId="3" fillId="3" borderId="1" xfId="0" applyFont="1" applyFill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7189E-E8A6-4154-AF67-538C0F06D46A}">
  <dimension ref="A1:P31"/>
  <sheetViews>
    <sheetView tabSelected="1" topLeftCell="A6" workbookViewId="0">
      <selection activeCell="P19" sqref="P19"/>
    </sheetView>
  </sheetViews>
  <sheetFormatPr defaultRowHeight="15" x14ac:dyDescent="0.25"/>
  <cols>
    <col min="1" max="1" width="21.42578125" customWidth="1"/>
    <col min="2" max="2" width="9.140625" customWidth="1"/>
    <col min="16" max="16" width="26.42578125" customWidth="1"/>
  </cols>
  <sheetData>
    <row r="1" spans="1:16" x14ac:dyDescent="0.25">
      <c r="A1" s="25" t="s">
        <v>11</v>
      </c>
      <c r="B1" s="25"/>
      <c r="C1" s="25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2"/>
      <c r="B3" s="3"/>
      <c r="C3" s="16" t="s">
        <v>0</v>
      </c>
      <c r="D3" s="16" t="s">
        <v>1</v>
      </c>
      <c r="E3" s="16" t="s">
        <v>2</v>
      </c>
      <c r="F3" s="16" t="s">
        <v>3</v>
      </c>
      <c r="G3" s="16" t="s">
        <v>4</v>
      </c>
      <c r="H3" s="16" t="s">
        <v>5</v>
      </c>
      <c r="I3" s="16" t="s">
        <v>6</v>
      </c>
      <c r="J3" s="16" t="s">
        <v>7</v>
      </c>
      <c r="K3" s="16" t="s">
        <v>8</v>
      </c>
      <c r="L3" s="16" t="s">
        <v>9</v>
      </c>
      <c r="M3" s="16" t="s">
        <v>10</v>
      </c>
      <c r="N3" s="17" t="s">
        <v>12</v>
      </c>
      <c r="O3" s="1"/>
      <c r="P3" s="1"/>
    </row>
    <row r="4" spans="1:16" x14ac:dyDescent="0.25">
      <c r="A4" s="4" t="s">
        <v>13</v>
      </c>
      <c r="B4" s="18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5"/>
      <c r="O4" s="1"/>
      <c r="P4" s="1"/>
    </row>
    <row r="5" spans="1:16" x14ac:dyDescent="0.25">
      <c r="A5" s="6" t="s">
        <v>14</v>
      </c>
      <c r="B5" s="20"/>
      <c r="C5" s="1">
        <v>2500</v>
      </c>
      <c r="D5" s="1">
        <v>2500</v>
      </c>
      <c r="E5" s="1">
        <v>2500</v>
      </c>
      <c r="F5" s="1">
        <v>2500</v>
      </c>
      <c r="G5" s="1">
        <v>2500</v>
      </c>
      <c r="H5" s="1">
        <v>2500</v>
      </c>
      <c r="I5" s="1">
        <v>2500</v>
      </c>
      <c r="J5" s="1">
        <v>2500</v>
      </c>
      <c r="K5" s="1">
        <v>2500</v>
      </c>
      <c r="L5" s="1">
        <v>2500</v>
      </c>
      <c r="M5" s="1">
        <v>2500</v>
      </c>
      <c r="N5" s="5">
        <v>2500</v>
      </c>
      <c r="O5" s="1"/>
      <c r="P5" s="1"/>
    </row>
    <row r="6" spans="1:16" x14ac:dyDescent="0.25">
      <c r="A6" s="6" t="s">
        <v>15</v>
      </c>
      <c r="B6" s="20"/>
      <c r="C6" s="1">
        <v>450</v>
      </c>
      <c r="D6" s="1"/>
      <c r="E6" s="1"/>
      <c r="F6" s="1">
        <v>450</v>
      </c>
      <c r="G6" s="1"/>
      <c r="H6" s="1"/>
      <c r="I6" s="1"/>
      <c r="J6" s="1">
        <v>450</v>
      </c>
      <c r="K6" s="1"/>
      <c r="L6" s="1">
        <v>450</v>
      </c>
      <c r="M6" s="1"/>
      <c r="N6" s="5"/>
      <c r="O6" s="1"/>
      <c r="P6" s="1"/>
    </row>
    <row r="7" spans="1:16" ht="15.75" thickBot="1" x14ac:dyDescent="0.3">
      <c r="A7" s="6" t="s">
        <v>16</v>
      </c>
      <c r="B7" s="20"/>
      <c r="C7" s="1">
        <v>3000</v>
      </c>
      <c r="D7" s="1"/>
      <c r="E7" s="1"/>
      <c r="F7" s="1"/>
      <c r="G7" s="1"/>
      <c r="H7" s="1"/>
      <c r="I7" s="1">
        <v>1200</v>
      </c>
      <c r="J7" s="1"/>
      <c r="K7" s="1"/>
      <c r="L7" s="1"/>
      <c r="M7" s="1"/>
      <c r="N7" s="5"/>
      <c r="O7" s="1"/>
      <c r="P7" s="1"/>
    </row>
    <row r="8" spans="1:16" ht="15.75" thickBot="1" x14ac:dyDescent="0.3">
      <c r="A8" s="10" t="s">
        <v>17</v>
      </c>
      <c r="B8" s="11"/>
      <c r="C8" s="11">
        <f>SUM(C5:C7)</f>
        <v>5950</v>
      </c>
      <c r="D8" s="11">
        <f t="shared" ref="D8:N8" si="0">SUM(D5:D7)</f>
        <v>2500</v>
      </c>
      <c r="E8" s="11">
        <f t="shared" si="0"/>
        <v>2500</v>
      </c>
      <c r="F8" s="11">
        <f t="shared" si="0"/>
        <v>2950</v>
      </c>
      <c r="G8" s="11">
        <f t="shared" si="0"/>
        <v>2500</v>
      </c>
      <c r="H8" s="11">
        <f t="shared" si="0"/>
        <v>2500</v>
      </c>
      <c r="I8" s="11">
        <f t="shared" si="0"/>
        <v>3700</v>
      </c>
      <c r="J8" s="11">
        <f t="shared" si="0"/>
        <v>2950</v>
      </c>
      <c r="K8" s="11">
        <f t="shared" si="0"/>
        <v>2500</v>
      </c>
      <c r="L8" s="11">
        <f t="shared" si="0"/>
        <v>2950</v>
      </c>
      <c r="M8" s="11">
        <f t="shared" si="0"/>
        <v>2500</v>
      </c>
      <c r="N8" s="12">
        <f t="shared" si="0"/>
        <v>2500</v>
      </c>
      <c r="O8" s="1"/>
      <c r="P8" s="1"/>
    </row>
    <row r="9" spans="1:1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2" t="s">
        <v>18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9"/>
      <c r="O11" s="1"/>
      <c r="P11" s="1"/>
    </row>
    <row r="12" spans="1:16" x14ac:dyDescent="0.25">
      <c r="A12" s="6" t="s">
        <v>19</v>
      </c>
      <c r="B12" s="20"/>
      <c r="C12" s="1">
        <v>300</v>
      </c>
      <c r="D12" s="1">
        <v>300</v>
      </c>
      <c r="E12" s="1">
        <v>300</v>
      </c>
      <c r="F12" s="1">
        <v>300</v>
      </c>
      <c r="G12" s="1">
        <v>300</v>
      </c>
      <c r="H12" s="1">
        <v>300</v>
      </c>
      <c r="I12" s="1">
        <v>300</v>
      </c>
      <c r="J12" s="1">
        <v>300</v>
      </c>
      <c r="K12" s="1">
        <v>300</v>
      </c>
      <c r="L12" s="1">
        <v>300</v>
      </c>
      <c r="M12" s="1">
        <v>300</v>
      </c>
      <c r="N12" s="5">
        <v>300</v>
      </c>
      <c r="O12" s="1"/>
      <c r="P12" s="1"/>
    </row>
    <row r="13" spans="1:16" x14ac:dyDescent="0.25">
      <c r="A13" s="6" t="s">
        <v>20</v>
      </c>
      <c r="B13" s="20"/>
      <c r="C13" s="1">
        <v>50</v>
      </c>
      <c r="D13" s="1">
        <v>50</v>
      </c>
      <c r="E13" s="1">
        <v>50</v>
      </c>
      <c r="F13" s="1">
        <v>50</v>
      </c>
      <c r="G13" s="1">
        <v>50</v>
      </c>
      <c r="H13" s="1">
        <v>50</v>
      </c>
      <c r="I13" s="1">
        <v>50</v>
      </c>
      <c r="J13" s="1">
        <v>50</v>
      </c>
      <c r="K13" s="1">
        <v>50</v>
      </c>
      <c r="L13" s="1">
        <v>50</v>
      </c>
      <c r="M13" s="1">
        <v>50</v>
      </c>
      <c r="N13" s="5">
        <v>50</v>
      </c>
      <c r="O13" s="1"/>
      <c r="P13" s="1"/>
    </row>
    <row r="14" spans="1:16" x14ac:dyDescent="0.25">
      <c r="A14" s="6" t="s">
        <v>21</v>
      </c>
      <c r="B14" s="20"/>
      <c r="C14" s="1">
        <v>250</v>
      </c>
      <c r="D14" s="1"/>
      <c r="E14" s="1"/>
      <c r="F14" s="1">
        <v>250</v>
      </c>
      <c r="G14" s="1"/>
      <c r="H14" s="1"/>
      <c r="I14" s="1">
        <v>250</v>
      </c>
      <c r="J14" s="1"/>
      <c r="K14" s="1"/>
      <c r="L14" s="1">
        <v>250</v>
      </c>
      <c r="M14" s="1"/>
      <c r="N14" s="5"/>
      <c r="O14" s="1"/>
      <c r="P14" s="1"/>
    </row>
    <row r="15" spans="1:16" ht="15.75" thickBot="1" x14ac:dyDescent="0.3">
      <c r="A15" s="6" t="s">
        <v>22</v>
      </c>
      <c r="B15" s="20"/>
      <c r="C15" s="1">
        <v>70</v>
      </c>
      <c r="D15" s="1">
        <v>70</v>
      </c>
      <c r="E15" s="1">
        <v>70</v>
      </c>
      <c r="F15" s="1">
        <v>70</v>
      </c>
      <c r="G15" s="1">
        <v>70</v>
      </c>
      <c r="H15" s="1">
        <v>70</v>
      </c>
      <c r="I15" s="1">
        <v>70</v>
      </c>
      <c r="J15" s="1">
        <v>70</v>
      </c>
      <c r="K15" s="1">
        <v>70</v>
      </c>
      <c r="L15" s="1">
        <v>70</v>
      </c>
      <c r="M15" s="1">
        <v>70</v>
      </c>
      <c r="N15" s="5">
        <v>70</v>
      </c>
      <c r="O15" s="1"/>
      <c r="P15" s="18" t="s">
        <v>28</v>
      </c>
    </row>
    <row r="16" spans="1:16" ht="15.75" thickBot="1" x14ac:dyDescent="0.3">
      <c r="A16" s="6" t="s">
        <v>23</v>
      </c>
      <c r="B16" s="20"/>
      <c r="C16" s="1">
        <v>450</v>
      </c>
      <c r="D16" s="1">
        <v>280</v>
      </c>
      <c r="E16" s="1">
        <v>350</v>
      </c>
      <c r="F16" s="1">
        <v>500</v>
      </c>
      <c r="G16" s="1">
        <v>450</v>
      </c>
      <c r="H16" s="1">
        <v>670</v>
      </c>
      <c r="I16" s="1">
        <v>360</v>
      </c>
      <c r="J16" s="1">
        <v>300</v>
      </c>
      <c r="K16" s="1">
        <v>250</v>
      </c>
      <c r="L16" s="1">
        <v>300</v>
      </c>
      <c r="M16" s="1">
        <v>320</v>
      </c>
      <c r="N16" s="5">
        <v>670</v>
      </c>
      <c r="O16" s="1"/>
      <c r="P16" s="24" t="str">
        <f>IF(I19=2500,"We'll be on holiday in July","We have to save more money")</f>
        <v>We'll be on holiday in July</v>
      </c>
    </row>
    <row r="17" spans="1:16" x14ac:dyDescent="0.25">
      <c r="A17" s="6" t="s">
        <v>24</v>
      </c>
      <c r="B17" s="20"/>
      <c r="C17" s="1">
        <v>150</v>
      </c>
      <c r="D17" s="1">
        <v>150</v>
      </c>
      <c r="E17" s="1">
        <v>150</v>
      </c>
      <c r="F17" s="1">
        <v>150</v>
      </c>
      <c r="G17" s="1">
        <v>150</v>
      </c>
      <c r="H17" s="1">
        <v>150</v>
      </c>
      <c r="I17" s="1">
        <v>150</v>
      </c>
      <c r="J17" s="1">
        <v>150</v>
      </c>
      <c r="K17" s="1">
        <v>150</v>
      </c>
      <c r="L17" s="1"/>
      <c r="M17" s="1"/>
      <c r="N17" s="5"/>
      <c r="O17" s="1"/>
      <c r="P17" s="1"/>
    </row>
    <row r="18" spans="1:16" x14ac:dyDescent="0.25">
      <c r="A18" s="6" t="s">
        <v>29</v>
      </c>
      <c r="B18" s="20"/>
      <c r="C18" s="1">
        <v>70</v>
      </c>
      <c r="D18" s="1"/>
      <c r="E18" s="1">
        <v>70</v>
      </c>
      <c r="F18" s="1"/>
      <c r="G18" s="1">
        <v>70</v>
      </c>
      <c r="H18" s="1"/>
      <c r="I18" s="1">
        <v>70</v>
      </c>
      <c r="J18" s="1"/>
      <c r="K18" s="1">
        <v>70</v>
      </c>
      <c r="L18" s="1"/>
      <c r="M18" s="1">
        <v>70</v>
      </c>
      <c r="N18" s="5"/>
      <c r="O18" s="1"/>
      <c r="P18" s="1"/>
    </row>
    <row r="19" spans="1:16" ht="15.75" thickBot="1" x14ac:dyDescent="0.3">
      <c r="A19" s="19" t="s">
        <v>30</v>
      </c>
      <c r="B19" s="21"/>
      <c r="C19" s="7"/>
      <c r="D19" s="7"/>
      <c r="E19" s="7"/>
      <c r="F19" s="7"/>
      <c r="G19" s="7"/>
      <c r="H19" s="7"/>
      <c r="I19" s="7">
        <f>IF(H23&gt;2500,2500,0)</f>
        <v>2500</v>
      </c>
      <c r="J19" s="7"/>
      <c r="K19" s="7"/>
      <c r="L19" s="7"/>
      <c r="M19" s="7"/>
      <c r="N19" s="8"/>
      <c r="O19" s="1"/>
      <c r="P19" s="1"/>
    </row>
    <row r="20" spans="1:16" ht="15.75" thickBot="1" x14ac:dyDescent="0.3">
      <c r="A20" s="13" t="s">
        <v>25</v>
      </c>
      <c r="B20" s="22"/>
      <c r="C20" s="11">
        <f>SUM(C11:C19)</f>
        <v>1340</v>
      </c>
      <c r="D20" s="11">
        <f t="shared" ref="D20:N20" si="1">SUM(D11:D19)</f>
        <v>850</v>
      </c>
      <c r="E20" s="11">
        <f t="shared" si="1"/>
        <v>990</v>
      </c>
      <c r="F20" s="11">
        <f t="shared" si="1"/>
        <v>1320</v>
      </c>
      <c r="G20" s="11">
        <f t="shared" si="1"/>
        <v>1090</v>
      </c>
      <c r="H20" s="11">
        <f t="shared" si="1"/>
        <v>1240</v>
      </c>
      <c r="I20" s="11">
        <f t="shared" si="1"/>
        <v>3750</v>
      </c>
      <c r="J20" s="11">
        <f t="shared" si="1"/>
        <v>870</v>
      </c>
      <c r="K20" s="11">
        <f t="shared" si="1"/>
        <v>890</v>
      </c>
      <c r="L20" s="11">
        <f t="shared" si="1"/>
        <v>970</v>
      </c>
      <c r="M20" s="11">
        <f t="shared" si="1"/>
        <v>810</v>
      </c>
      <c r="N20" s="12">
        <f t="shared" si="1"/>
        <v>1090</v>
      </c>
      <c r="O20" s="1"/>
      <c r="P20" s="1"/>
    </row>
    <row r="21" spans="1:16" ht="15.75" thickBo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25">
      <c r="A22" s="15" t="s">
        <v>26</v>
      </c>
      <c r="B22" s="16">
        <v>900</v>
      </c>
      <c r="C22" s="3">
        <f>+C8-C20</f>
        <v>4610</v>
      </c>
      <c r="D22" s="3">
        <f t="shared" ref="D22:N22" si="2">+D8-D20</f>
        <v>1650</v>
      </c>
      <c r="E22" s="3">
        <f t="shared" si="2"/>
        <v>1510</v>
      </c>
      <c r="F22" s="3">
        <f t="shared" si="2"/>
        <v>1630</v>
      </c>
      <c r="G22" s="3">
        <f t="shared" si="2"/>
        <v>1410</v>
      </c>
      <c r="H22" s="3">
        <f t="shared" si="2"/>
        <v>1260</v>
      </c>
      <c r="I22" s="3">
        <f t="shared" si="2"/>
        <v>-50</v>
      </c>
      <c r="J22" s="3">
        <f t="shared" si="2"/>
        <v>2080</v>
      </c>
      <c r="K22" s="3">
        <f t="shared" si="2"/>
        <v>1610</v>
      </c>
      <c r="L22" s="3">
        <f t="shared" si="2"/>
        <v>1980</v>
      </c>
      <c r="M22" s="3">
        <f t="shared" si="2"/>
        <v>1690</v>
      </c>
      <c r="N22" s="9">
        <f t="shared" si="2"/>
        <v>1410</v>
      </c>
      <c r="O22" s="1"/>
      <c r="P22" s="1"/>
    </row>
    <row r="23" spans="1:16" ht="15.75" thickBot="1" x14ac:dyDescent="0.3">
      <c r="A23" s="14" t="s">
        <v>27</v>
      </c>
      <c r="B23" s="23"/>
      <c r="C23" s="7">
        <f>+B22+C22</f>
        <v>5510</v>
      </c>
      <c r="D23" s="7">
        <f>+C23+D22</f>
        <v>7160</v>
      </c>
      <c r="E23" s="7">
        <f t="shared" ref="E23:N23" si="3">D23+E22</f>
        <v>8670</v>
      </c>
      <c r="F23" s="7">
        <f t="shared" si="3"/>
        <v>10300</v>
      </c>
      <c r="G23" s="7">
        <f t="shared" si="3"/>
        <v>11710</v>
      </c>
      <c r="H23" s="7">
        <f t="shared" si="3"/>
        <v>12970</v>
      </c>
      <c r="I23" s="7">
        <f t="shared" si="3"/>
        <v>12920</v>
      </c>
      <c r="J23" s="7">
        <f t="shared" si="3"/>
        <v>15000</v>
      </c>
      <c r="K23" s="7">
        <f t="shared" si="3"/>
        <v>16610</v>
      </c>
      <c r="L23" s="7">
        <f t="shared" si="3"/>
        <v>18590</v>
      </c>
      <c r="M23" s="7">
        <f t="shared" si="3"/>
        <v>20280</v>
      </c>
      <c r="N23" s="8">
        <f t="shared" si="3"/>
        <v>21690</v>
      </c>
      <c r="O23" s="1"/>
      <c r="P23" s="1"/>
    </row>
    <row r="24" spans="1:1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mergeCells count="1">
    <mergeCell ref="A1:C1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Budget_2023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Kachi</dc:creator>
  <cp:lastModifiedBy>Kachi</cp:lastModifiedBy>
  <dcterms:created xsi:type="dcterms:W3CDTF">2022-10-10T18:03:51Z</dcterms:created>
  <dcterms:modified xsi:type="dcterms:W3CDTF">2022-10-12T08:07:17Z</dcterms:modified>
</cp:coreProperties>
</file>