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0" yWindow="15" windowWidth="20295" windowHeight="7935" firstSheet="74" activeTab="83"/>
  </bookViews>
  <sheets>
    <sheet name="SETUP" sheetId="2" r:id="rId1"/>
    <sheet name="190807E" sheetId="3" r:id="rId2"/>
    <sheet name="190808D" sheetId="4" r:id="rId3"/>
    <sheet name="190811E" sheetId="5" r:id="rId4"/>
    <sheet name="190812D" sheetId="6" r:id="rId5"/>
    <sheet name="190812E" sheetId="7" r:id="rId6"/>
    <sheet name="190813D" sheetId="8" r:id="rId7"/>
    <sheet name="190813E" sheetId="9" r:id="rId8"/>
    <sheet name="190814D" sheetId="10" r:id="rId9"/>
    <sheet name="190814E" sheetId="11" r:id="rId10"/>
    <sheet name="190815D" sheetId="12" r:id="rId11"/>
    <sheet name="190815E" sheetId="13" r:id="rId12"/>
    <sheet name="190816D" sheetId="14" r:id="rId13"/>
    <sheet name="190818E" sheetId="15" r:id="rId14"/>
    <sheet name="190819D" sheetId="16" r:id="rId15"/>
    <sheet name="190819E" sheetId="17" r:id="rId16"/>
    <sheet name="190820D" sheetId="18" r:id="rId17"/>
    <sheet name="190820E" sheetId="19" r:id="rId18"/>
    <sheet name="190821D" sheetId="20" r:id="rId19"/>
    <sheet name="190821E" sheetId="21" r:id="rId20"/>
    <sheet name="190822D" sheetId="22" r:id="rId21"/>
    <sheet name="190822E" sheetId="23" r:id="rId22"/>
    <sheet name="190823D" sheetId="24" r:id="rId23"/>
    <sheet name="190825E" sheetId="25" r:id="rId24"/>
    <sheet name="190826D" sheetId="26" r:id="rId25"/>
    <sheet name="190826E" sheetId="27" r:id="rId26"/>
    <sheet name="190827D" sheetId="28" r:id="rId27"/>
    <sheet name="190827E" sheetId="29" r:id="rId28"/>
    <sheet name="190828D" sheetId="30" r:id="rId29"/>
    <sheet name="190828E" sheetId="31" r:id="rId30"/>
    <sheet name="190829D" sheetId="32" r:id="rId31"/>
    <sheet name="190829E" sheetId="33" r:id="rId32"/>
    <sheet name="190830D" sheetId="34" r:id="rId33"/>
    <sheet name="190901E" sheetId="35" r:id="rId34"/>
    <sheet name="190902D" sheetId="36" r:id="rId35"/>
    <sheet name="190902E" sheetId="37" r:id="rId36"/>
    <sheet name="190903D" sheetId="38" r:id="rId37"/>
    <sheet name="190903E" sheetId="39" r:id="rId38"/>
    <sheet name="190904D" sheetId="40" r:id="rId39"/>
    <sheet name="190904E" sheetId="41" r:id="rId40"/>
    <sheet name="190905D" sheetId="42" r:id="rId41"/>
    <sheet name="190905E" sheetId="43" r:id="rId42"/>
    <sheet name="190906D" sheetId="44" r:id="rId43"/>
    <sheet name="190908E" sheetId="45" r:id="rId44"/>
    <sheet name="190909D" sheetId="46" r:id="rId45"/>
    <sheet name="190909E" sheetId="47" r:id="rId46"/>
    <sheet name="190910D" sheetId="48" r:id="rId47"/>
    <sheet name="190910E" sheetId="49" r:id="rId48"/>
    <sheet name="190911D" sheetId="50" r:id="rId49"/>
    <sheet name="190911E" sheetId="51" r:id="rId50"/>
    <sheet name="190912D" sheetId="52" r:id="rId51"/>
    <sheet name="190915E" sheetId="53" r:id="rId52"/>
    <sheet name="190916D" sheetId="54" r:id="rId53"/>
    <sheet name="190916E" sheetId="55" r:id="rId54"/>
    <sheet name="190917D" sheetId="56" r:id="rId55"/>
    <sheet name="190917E" sheetId="57" r:id="rId56"/>
    <sheet name="190918D" sheetId="58" r:id="rId57"/>
    <sheet name="190918E" sheetId="59" r:id="rId58"/>
    <sheet name="190919D" sheetId="60" r:id="rId59"/>
    <sheet name="190919E" sheetId="61" r:id="rId60"/>
    <sheet name="190920D" sheetId="62" r:id="rId61"/>
    <sheet name="190922E" sheetId="63" r:id="rId62"/>
    <sheet name="190923D" sheetId="64" r:id="rId63"/>
    <sheet name="190923E" sheetId="65" r:id="rId64"/>
    <sheet name="190924D" sheetId="66" r:id="rId65"/>
    <sheet name="190924E" sheetId="67" r:id="rId66"/>
    <sheet name="190925D" sheetId="68" r:id="rId67"/>
    <sheet name="190925E" sheetId="69" r:id="rId68"/>
    <sheet name="190926D" sheetId="70" r:id="rId69"/>
    <sheet name="190926E" sheetId="71" r:id="rId70"/>
    <sheet name="190927D" sheetId="72" r:id="rId71"/>
    <sheet name="190930E" sheetId="73" r:id="rId72"/>
    <sheet name="191001D" sheetId="74" r:id="rId73"/>
    <sheet name="191001E" sheetId="75" r:id="rId74"/>
    <sheet name="191002D" sheetId="76" r:id="rId75"/>
    <sheet name="191002E" sheetId="77" r:id="rId76"/>
    <sheet name="191003D" sheetId="78" r:id="rId77"/>
    <sheet name="191003E" sheetId="79" r:id="rId78"/>
    <sheet name="191004D" sheetId="80" r:id="rId79"/>
    <sheet name="191004E" sheetId="81" r:id="rId80"/>
    <sheet name="191005D" sheetId="82" r:id="rId81"/>
    <sheet name="191006E" sheetId="83" r:id="rId82"/>
    <sheet name="191007D" sheetId="84" r:id="rId83"/>
    <sheet name="191007E" sheetId="85" r:id="rId84"/>
  </sheets>
  <definedNames>
    <definedName name="_xlnm.Print_Area" localSheetId="1">'190807E'!$A$1:$X$80</definedName>
    <definedName name="_xlnm.Print_Area" localSheetId="2">'190808D'!$A$1:$X$80</definedName>
    <definedName name="_xlnm.Print_Area" localSheetId="3">'190811E'!$A$1:$X$80</definedName>
    <definedName name="_xlnm.Print_Area" localSheetId="4">'190812D'!$A$1:$X$80</definedName>
    <definedName name="_xlnm.Print_Area" localSheetId="5">'190812E'!$A$1:$X$80</definedName>
    <definedName name="_xlnm.Print_Area" localSheetId="6">'190813D'!$A$1:$X$80</definedName>
    <definedName name="_xlnm.Print_Area" localSheetId="7">'190813E'!$A$1:$X$80</definedName>
    <definedName name="_xlnm.Print_Area" localSheetId="8">'190814D'!$A$1:$X$80</definedName>
    <definedName name="_xlnm.Print_Area" localSheetId="9">'190814E'!$A$1:$X$80</definedName>
    <definedName name="_xlnm.Print_Area" localSheetId="10">'190815D'!$A$1:$X$80</definedName>
    <definedName name="_xlnm.Print_Area" localSheetId="11">'190815E'!$A$1:$X$80</definedName>
    <definedName name="_xlnm.Print_Area" localSheetId="12">'190816D'!$A$1:$X$80</definedName>
    <definedName name="_xlnm.Print_Area" localSheetId="13">'190818E'!$A$1:$X$80</definedName>
    <definedName name="_xlnm.Print_Area" localSheetId="14">'190819D'!$A$1:$X$80</definedName>
    <definedName name="_xlnm.Print_Area" localSheetId="15">'190819E'!$A$1:$X$80</definedName>
    <definedName name="_xlnm.Print_Area" localSheetId="16">'190820D'!$A$1:$X$80</definedName>
    <definedName name="_xlnm.Print_Area" localSheetId="17">'190820E'!$A$1:$X$80</definedName>
    <definedName name="_xlnm.Print_Area" localSheetId="18">'190821D'!$A$1:$X$80</definedName>
    <definedName name="_xlnm.Print_Area" localSheetId="19">'190821E'!$A$1:$X$80</definedName>
    <definedName name="_xlnm.Print_Area" localSheetId="20">'190822D'!$A$1:$X$80</definedName>
    <definedName name="_xlnm.Print_Area" localSheetId="21">'190822E'!$A$1:$X$80</definedName>
    <definedName name="_xlnm.Print_Area" localSheetId="22">'190823D'!$A$1:$X$80</definedName>
    <definedName name="_xlnm.Print_Area" localSheetId="23">'190825E'!$A$1:$X$80</definedName>
    <definedName name="_xlnm.Print_Area" localSheetId="24">'190826D'!$A$1:$X$80</definedName>
    <definedName name="_xlnm.Print_Area" localSheetId="25">'190826E'!$A$1:$X$80</definedName>
    <definedName name="_xlnm.Print_Area" localSheetId="26">'190827D'!$A$1:$X$80</definedName>
    <definedName name="_xlnm.Print_Area" localSheetId="27">'190827E'!$A$1:$X$80</definedName>
    <definedName name="_xlnm.Print_Area" localSheetId="28">'190828D'!$A$1:$X$80</definedName>
    <definedName name="_xlnm.Print_Area" localSheetId="29">'190828E'!$A$1:$X$80</definedName>
    <definedName name="_xlnm.Print_Area" localSheetId="30">'190829D'!$A$1:$X$80</definedName>
    <definedName name="_xlnm.Print_Area" localSheetId="31">'190829E'!$A$1:$X$80</definedName>
    <definedName name="_xlnm.Print_Area" localSheetId="32">'190830D'!$A$1:$X$80</definedName>
    <definedName name="_xlnm.Print_Area" localSheetId="33">'190901E'!$A$1:$X$80</definedName>
    <definedName name="_xlnm.Print_Area" localSheetId="34">'190902D'!$A$1:$X$80</definedName>
    <definedName name="_xlnm.Print_Area" localSheetId="35">'190902E'!$A$1:$X$80</definedName>
    <definedName name="_xlnm.Print_Area" localSheetId="36">'190903D'!$A$1:$X$80</definedName>
    <definedName name="_xlnm.Print_Area" localSheetId="37">'190903E'!$A$1:$X$80</definedName>
    <definedName name="_xlnm.Print_Area" localSheetId="38">'190904D'!$A$1:$X$80</definedName>
    <definedName name="_xlnm.Print_Area" localSheetId="39">'190904E'!$A$1:$X$80</definedName>
    <definedName name="_xlnm.Print_Area" localSheetId="40">'190905D'!$A$1:$X$80</definedName>
    <definedName name="_xlnm.Print_Area" localSheetId="41">'190905E'!$A$1:$X$80</definedName>
    <definedName name="_xlnm.Print_Area" localSheetId="42">'190906D'!$A$1:$X$80</definedName>
    <definedName name="_xlnm.Print_Area" localSheetId="43">'190908E'!$A$1:$X$80</definedName>
    <definedName name="_xlnm.Print_Area" localSheetId="44">'190909D'!$A$1:$X$80</definedName>
    <definedName name="_xlnm.Print_Area" localSheetId="45">'190909E'!$A$1:$X$80</definedName>
    <definedName name="_xlnm.Print_Area" localSheetId="46">'190910D'!$A$1:$X$80</definedName>
    <definedName name="_xlnm.Print_Area" localSheetId="47">'190910E'!$A$1:$X$80</definedName>
    <definedName name="_xlnm.Print_Area" localSheetId="48">'190911D'!$A$1:$X$80</definedName>
    <definedName name="_xlnm.Print_Area" localSheetId="49">'190911E'!$A$1:$X$80</definedName>
    <definedName name="_xlnm.Print_Area" localSheetId="50">'190912D'!$A$1:$X$80</definedName>
    <definedName name="_xlnm.Print_Area" localSheetId="51">'190915E'!$A$1:$X$80</definedName>
    <definedName name="_xlnm.Print_Area" localSheetId="52">'190916D'!$A$1:$X$80</definedName>
    <definedName name="_xlnm.Print_Area" localSheetId="53">'190916E'!$A$1:$X$80</definedName>
    <definedName name="_xlnm.Print_Area" localSheetId="54">'190917D'!$A$1:$X$80</definedName>
    <definedName name="_xlnm.Print_Area" localSheetId="55">'190917E'!$A$1:$X$80</definedName>
    <definedName name="_xlnm.Print_Area" localSheetId="56">'190918D'!$A$1:$X$80</definedName>
    <definedName name="_xlnm.Print_Area" localSheetId="57">'190918E'!$A$1:$X$80</definedName>
    <definedName name="_xlnm.Print_Area" localSheetId="58">'190919D'!$A$1:$X$80</definedName>
    <definedName name="_xlnm.Print_Area" localSheetId="59">'190919E'!$A$1:$X$80</definedName>
    <definedName name="_xlnm.Print_Area" localSheetId="60">'190920D'!$A$1:$X$80</definedName>
    <definedName name="_xlnm.Print_Area" localSheetId="61">'190922E'!$A$1:$X$80</definedName>
    <definedName name="_xlnm.Print_Area" localSheetId="62">'190923D'!$A$1:$X$80</definedName>
    <definedName name="_xlnm.Print_Area" localSheetId="63">'190923E'!$A$1:$X$80</definedName>
    <definedName name="_xlnm.Print_Area" localSheetId="64">'190924D'!$A$1:$X$80</definedName>
    <definedName name="_xlnm.Print_Area" localSheetId="65">'190924E'!$A$1:$X$80</definedName>
    <definedName name="_xlnm.Print_Area" localSheetId="66">'190925D'!$A$1:$X$80</definedName>
    <definedName name="_xlnm.Print_Area" localSheetId="67">'190925E'!$A$1:$X$80</definedName>
    <definedName name="_xlnm.Print_Area" localSheetId="68">'190926D'!$A$1:$X$80</definedName>
    <definedName name="_xlnm.Print_Area" localSheetId="69">'190926E'!$A$1:$X$80</definedName>
    <definedName name="_xlnm.Print_Area" localSheetId="70">'190927D'!$A$1:$X$80</definedName>
    <definedName name="_xlnm.Print_Area" localSheetId="71">'190930E'!$A$1:$X$80</definedName>
    <definedName name="_xlnm.Print_Area" localSheetId="72">'191001D'!$A$1:$X$80</definedName>
    <definedName name="_xlnm.Print_Area" localSheetId="73">'191001E'!$A$1:$X$80</definedName>
    <definedName name="_xlnm.Print_Area" localSheetId="74">'191002D'!$A$1:$X$80</definedName>
    <definedName name="_xlnm.Print_Area" localSheetId="75">'191002E'!$A$1:$X$80</definedName>
    <definedName name="_xlnm.Print_Area" localSheetId="76">'191003D'!$A$1:$X$80</definedName>
    <definedName name="_xlnm.Print_Area" localSheetId="77">'191003E'!$A$1:$X$80</definedName>
    <definedName name="_xlnm.Print_Area" localSheetId="78">'191004D'!$A$1:$X$80</definedName>
    <definedName name="_xlnm.Print_Area" localSheetId="79">'191004E'!$A$1:$X$80</definedName>
    <definedName name="_xlnm.Print_Area" localSheetId="80">'191005D'!$A$1:$X$80</definedName>
    <definedName name="_xlnm.Print_Area" localSheetId="81">'191006E'!$A$1:$X$80</definedName>
    <definedName name="_xlnm.Print_Area" localSheetId="82">'191007D'!$A$1:$X$80</definedName>
    <definedName name="_xlnm.Print_Area" localSheetId="83">'191007E'!$A$1:$X$80</definedName>
    <definedName name="_xlnm.Print_Area" localSheetId="0">SETUP!$A$1:$X$80</definedName>
  </definedNames>
  <calcPr calcId="144525"/>
</workbook>
</file>

<file path=xl/calcChain.xml><?xml version="1.0" encoding="utf-8"?>
<calcChain xmlns="http://schemas.openxmlformats.org/spreadsheetml/2006/main">
  <c r="AA65" i="85" l="1"/>
  <c r="AA64" i="85"/>
  <c r="AA63" i="85"/>
  <c r="AA62" i="85"/>
  <c r="AA61" i="85"/>
  <c r="AA60" i="85"/>
  <c r="AA59" i="85"/>
  <c r="AA58" i="85"/>
  <c r="AA57" i="85"/>
  <c r="AA56" i="85"/>
  <c r="AA55" i="85"/>
  <c r="AA54" i="85"/>
  <c r="AA53" i="85"/>
  <c r="AA52" i="85"/>
  <c r="AA51" i="85"/>
  <c r="AA50" i="85"/>
  <c r="AA49" i="85"/>
  <c r="AA48" i="85"/>
  <c r="AA47" i="85"/>
  <c r="AA46" i="85"/>
  <c r="AA45" i="85"/>
  <c r="AA44" i="85"/>
  <c r="AA43" i="85"/>
  <c r="AA42" i="85"/>
  <c r="AA41" i="85"/>
  <c r="AA40" i="85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65" i="84" l="1"/>
  <c r="AA64" i="84"/>
  <c r="AA63" i="84"/>
  <c r="AA62" i="84"/>
  <c r="AA61" i="84"/>
  <c r="AA60" i="84"/>
  <c r="AA59" i="84"/>
  <c r="AA58" i="84"/>
  <c r="AA57" i="84"/>
  <c r="AA56" i="84"/>
  <c r="AA55" i="84"/>
  <c r="AA54" i="84"/>
  <c r="AA53" i="84"/>
  <c r="AA52" i="84"/>
  <c r="AA51" i="84"/>
  <c r="AA50" i="84"/>
  <c r="AA49" i="84"/>
  <c r="AA48" i="84"/>
  <c r="AA47" i="84"/>
  <c r="AA46" i="84"/>
  <c r="AA45" i="84"/>
  <c r="AA44" i="84"/>
  <c r="AA43" i="84"/>
  <c r="AA42" i="84"/>
  <c r="AA41" i="84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65" i="83" l="1"/>
  <c r="AA64" i="83"/>
  <c r="AA63" i="83"/>
  <c r="AA62" i="83"/>
  <c r="AA61" i="83"/>
  <c r="AA60" i="83"/>
  <c r="AA59" i="83"/>
  <c r="AA58" i="83"/>
  <c r="AA57" i="83"/>
  <c r="AA56" i="83"/>
  <c r="AA55" i="83"/>
  <c r="AA54" i="83"/>
  <c r="AA53" i="83"/>
  <c r="AA52" i="83"/>
  <c r="AA51" i="83"/>
  <c r="AA50" i="83"/>
  <c r="AA49" i="83"/>
  <c r="AA48" i="83"/>
  <c r="AA47" i="83"/>
  <c r="AA46" i="83"/>
  <c r="AA45" i="83"/>
  <c r="AA44" i="83"/>
  <c r="AA43" i="83"/>
  <c r="AA42" i="83"/>
  <c r="AA41" i="83"/>
  <c r="AA40" i="83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65" i="82" l="1"/>
  <c r="AA64" i="82"/>
  <c r="AA63" i="82"/>
  <c r="AA62" i="82"/>
  <c r="AA61" i="82"/>
  <c r="AA60" i="82"/>
  <c r="AA59" i="82"/>
  <c r="AA58" i="82"/>
  <c r="AA57" i="82"/>
  <c r="AA56" i="82"/>
  <c r="AA55" i="82"/>
  <c r="AA54" i="82"/>
  <c r="AA53" i="82"/>
  <c r="AA52" i="82"/>
  <c r="AA51" i="82"/>
  <c r="AA50" i="82"/>
  <c r="AA49" i="82"/>
  <c r="AA48" i="82"/>
  <c r="AA47" i="82"/>
  <c r="AA46" i="82"/>
  <c r="AA45" i="82"/>
  <c r="AA44" i="82"/>
  <c r="AA43" i="82"/>
  <c r="AA42" i="82"/>
  <c r="AA41" i="82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65" i="81" l="1"/>
  <c r="AA64" i="81"/>
  <c r="AA63" i="81"/>
  <c r="AA62" i="81"/>
  <c r="AA61" i="81"/>
  <c r="AA60" i="81"/>
  <c r="AA59" i="81"/>
  <c r="AA58" i="81"/>
  <c r="AA57" i="81"/>
  <c r="AA56" i="81"/>
  <c r="AA55" i="81"/>
  <c r="AA54" i="81"/>
  <c r="AA53" i="81"/>
  <c r="AA52" i="81"/>
  <c r="AA51" i="81"/>
  <c r="AA50" i="81"/>
  <c r="AA49" i="81"/>
  <c r="AA48" i="81"/>
  <c r="AA47" i="81"/>
  <c r="AA46" i="81"/>
  <c r="AA45" i="81"/>
  <c r="AA44" i="81"/>
  <c r="AA43" i="81"/>
  <c r="AA42" i="81"/>
  <c r="AA41" i="81"/>
  <c r="AA40" i="8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65" i="80" l="1"/>
  <c r="AA64" i="80"/>
  <c r="AA63" i="80"/>
  <c r="AA62" i="80"/>
  <c r="AA61" i="80"/>
  <c r="AA60" i="80"/>
  <c r="AA59" i="80"/>
  <c r="AA58" i="80"/>
  <c r="AA57" i="80"/>
  <c r="AA56" i="80"/>
  <c r="AA55" i="80"/>
  <c r="AA54" i="80"/>
  <c r="AA53" i="80"/>
  <c r="AA52" i="80"/>
  <c r="AA51" i="80"/>
  <c r="AA50" i="80"/>
  <c r="AA49" i="80"/>
  <c r="AA48" i="80"/>
  <c r="AA47" i="80"/>
  <c r="AA46" i="80"/>
  <c r="AA45" i="80"/>
  <c r="AA44" i="80"/>
  <c r="AA43" i="80"/>
  <c r="AA42" i="80"/>
  <c r="AA41" i="80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65" i="79" l="1"/>
  <c r="AA64" i="79"/>
  <c r="AA63" i="79"/>
  <c r="AA62" i="79"/>
  <c r="AA61" i="79"/>
  <c r="AA60" i="79"/>
  <c r="AA59" i="79"/>
  <c r="AA58" i="79"/>
  <c r="AA57" i="79"/>
  <c r="AA56" i="79"/>
  <c r="AA55" i="79"/>
  <c r="AA54" i="79"/>
  <c r="AA53" i="79"/>
  <c r="AA52" i="79"/>
  <c r="AA51" i="79"/>
  <c r="AA50" i="79"/>
  <c r="AA49" i="79"/>
  <c r="AA48" i="79"/>
  <c r="AA47" i="79"/>
  <c r="AA46" i="79"/>
  <c r="AA45" i="79"/>
  <c r="AA44" i="79"/>
  <c r="AA43" i="79"/>
  <c r="AA42" i="79"/>
  <c r="AA41" i="79"/>
  <c r="AA40" i="79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65" i="78" l="1"/>
  <c r="AA64" i="78"/>
  <c r="AA63" i="78"/>
  <c r="AA62" i="78"/>
  <c r="AA61" i="78"/>
  <c r="AA60" i="78"/>
  <c r="AA59" i="78"/>
  <c r="AA58" i="78"/>
  <c r="AA57" i="78"/>
  <c r="AA56" i="78"/>
  <c r="AA55" i="78"/>
  <c r="AA54" i="78"/>
  <c r="AA53" i="78"/>
  <c r="AA52" i="78"/>
  <c r="AA51" i="78"/>
  <c r="AA50" i="78"/>
  <c r="AA49" i="78"/>
  <c r="AA48" i="78"/>
  <c r="AA47" i="78"/>
  <c r="AA46" i="78"/>
  <c r="AA45" i="78"/>
  <c r="AA44" i="78"/>
  <c r="AA43" i="78"/>
  <c r="AA42" i="78"/>
  <c r="AA41" i="78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65" i="77" l="1"/>
  <c r="AA64" i="77"/>
  <c r="AA63" i="77"/>
  <c r="AA62" i="77"/>
  <c r="AA61" i="77"/>
  <c r="AA60" i="77"/>
  <c r="AA59" i="77"/>
  <c r="AA58" i="77"/>
  <c r="AA57" i="77"/>
  <c r="AA56" i="77"/>
  <c r="AA55" i="77"/>
  <c r="AA54" i="77"/>
  <c r="AA53" i="77"/>
  <c r="AA52" i="77"/>
  <c r="AA51" i="77"/>
  <c r="AA50" i="77"/>
  <c r="AA49" i="77"/>
  <c r="AA48" i="77"/>
  <c r="AA47" i="77"/>
  <c r="AA46" i="77"/>
  <c r="AA45" i="77"/>
  <c r="AA44" i="77"/>
  <c r="AA43" i="77"/>
  <c r="AA42" i="77"/>
  <c r="AA41" i="77"/>
  <c r="AA40" i="77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65" i="76" l="1"/>
  <c r="AA64" i="76"/>
  <c r="AA63" i="76"/>
  <c r="AA62" i="76"/>
  <c r="AA61" i="76"/>
  <c r="AA60" i="76"/>
  <c r="AA59" i="76"/>
  <c r="AA58" i="76"/>
  <c r="AA57" i="76"/>
  <c r="AA56" i="76"/>
  <c r="AA55" i="76"/>
  <c r="AA54" i="76"/>
  <c r="AA53" i="76"/>
  <c r="AA52" i="76"/>
  <c r="AA51" i="76"/>
  <c r="AA50" i="76"/>
  <c r="AA49" i="76"/>
  <c r="AA48" i="76"/>
  <c r="AA47" i="76"/>
  <c r="AA46" i="76"/>
  <c r="AA45" i="76"/>
  <c r="AA44" i="76"/>
  <c r="AA43" i="76"/>
  <c r="AA42" i="76"/>
  <c r="AA41" i="76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65" i="75" l="1"/>
  <c r="AA64" i="75"/>
  <c r="AA63" i="75"/>
  <c r="AA62" i="75"/>
  <c r="AA61" i="75"/>
  <c r="AA60" i="75"/>
  <c r="AA59" i="75"/>
  <c r="AA58" i="75"/>
  <c r="AA57" i="75"/>
  <c r="AA56" i="75"/>
  <c r="AA55" i="75"/>
  <c r="AA54" i="75"/>
  <c r="AA53" i="75"/>
  <c r="AA52" i="75"/>
  <c r="AA51" i="75"/>
  <c r="AA50" i="75"/>
  <c r="AA49" i="75"/>
  <c r="AA48" i="75"/>
  <c r="AA47" i="75"/>
  <c r="AA46" i="75"/>
  <c r="AA45" i="75"/>
  <c r="AA44" i="75"/>
  <c r="AA43" i="75"/>
  <c r="AA42" i="75"/>
  <c r="AA41" i="75"/>
  <c r="AA40" i="75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65" i="74" l="1"/>
  <c r="AA64" i="74"/>
  <c r="AA63" i="74"/>
  <c r="AA62" i="74"/>
  <c r="AA61" i="74"/>
  <c r="AA60" i="74"/>
  <c r="AA59" i="74"/>
  <c r="AA58" i="74"/>
  <c r="AA57" i="74"/>
  <c r="AA56" i="74"/>
  <c r="AA55" i="74"/>
  <c r="AA54" i="74"/>
  <c r="AA53" i="74"/>
  <c r="AA52" i="74"/>
  <c r="AA51" i="74"/>
  <c r="AA50" i="74"/>
  <c r="AA49" i="74"/>
  <c r="AA48" i="74"/>
  <c r="AA47" i="74"/>
  <c r="AA46" i="74"/>
  <c r="AA45" i="74"/>
  <c r="AA44" i="74"/>
  <c r="AA43" i="74"/>
  <c r="AA42" i="74"/>
  <c r="AA41" i="74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65" i="73" l="1"/>
  <c r="AA64" i="73"/>
  <c r="AA63" i="73"/>
  <c r="AA62" i="73"/>
  <c r="AA61" i="73"/>
  <c r="AA60" i="73"/>
  <c r="AA59" i="73"/>
  <c r="AA58" i="73"/>
  <c r="AA57" i="73"/>
  <c r="AA56" i="73"/>
  <c r="AA55" i="73"/>
  <c r="AA54" i="73"/>
  <c r="AA53" i="73"/>
  <c r="AA52" i="73"/>
  <c r="AA51" i="73"/>
  <c r="AA50" i="73"/>
  <c r="AA49" i="73"/>
  <c r="AA48" i="73"/>
  <c r="AA47" i="73"/>
  <c r="AA46" i="73"/>
  <c r="AA45" i="73"/>
  <c r="AA44" i="73"/>
  <c r="AA43" i="73"/>
  <c r="AA42" i="73"/>
  <c r="AA41" i="73"/>
  <c r="AA40" i="73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65" i="72" l="1"/>
  <c r="AA64" i="72"/>
  <c r="AA63" i="72"/>
  <c r="AA62" i="72"/>
  <c r="AA61" i="72"/>
  <c r="AA60" i="72"/>
  <c r="AA59" i="72"/>
  <c r="AA58" i="72"/>
  <c r="AA57" i="72"/>
  <c r="AA56" i="72"/>
  <c r="AA55" i="72"/>
  <c r="AA54" i="72"/>
  <c r="AA53" i="72"/>
  <c r="AA52" i="72"/>
  <c r="AA51" i="72"/>
  <c r="AA50" i="72"/>
  <c r="AA49" i="72"/>
  <c r="AA48" i="72"/>
  <c r="AA47" i="72"/>
  <c r="AA46" i="72"/>
  <c r="AA45" i="72"/>
  <c r="AA44" i="72"/>
  <c r="AA43" i="72"/>
  <c r="AA42" i="72"/>
  <c r="AA41" i="72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65" i="71" l="1"/>
  <c r="AA64" i="71"/>
  <c r="AA63" i="71"/>
  <c r="AA62" i="71"/>
  <c r="AA61" i="71"/>
  <c r="AA60" i="71"/>
  <c r="AA59" i="71"/>
  <c r="AA58" i="71"/>
  <c r="AA57" i="71"/>
  <c r="AA56" i="71"/>
  <c r="AA55" i="71"/>
  <c r="AA54" i="71"/>
  <c r="AA53" i="71"/>
  <c r="AA52" i="71"/>
  <c r="AA51" i="71"/>
  <c r="AA50" i="71"/>
  <c r="AA49" i="71"/>
  <c r="AA48" i="71"/>
  <c r="AA47" i="71"/>
  <c r="AA46" i="71"/>
  <c r="AA45" i="71"/>
  <c r="AA44" i="71"/>
  <c r="AA43" i="71"/>
  <c r="AA42" i="71"/>
  <c r="AA41" i="71"/>
  <c r="AA40" i="7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65" i="70" l="1"/>
  <c r="AA64" i="70"/>
  <c r="AA63" i="70"/>
  <c r="AA62" i="70"/>
  <c r="AA61" i="70"/>
  <c r="AA60" i="70"/>
  <c r="AA59" i="70"/>
  <c r="AA58" i="70"/>
  <c r="AA57" i="70"/>
  <c r="AA56" i="70"/>
  <c r="AA55" i="70"/>
  <c r="AA54" i="70"/>
  <c r="AA53" i="70"/>
  <c r="AA52" i="70"/>
  <c r="AA51" i="70"/>
  <c r="AA50" i="70"/>
  <c r="AA49" i="70"/>
  <c r="AA48" i="70"/>
  <c r="AA47" i="70"/>
  <c r="AA46" i="70"/>
  <c r="AA45" i="70"/>
  <c r="AA44" i="70"/>
  <c r="AA43" i="70"/>
  <c r="AA42" i="70"/>
  <c r="AA41" i="70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65" i="69" l="1"/>
  <c r="AA64" i="69"/>
  <c r="AA63" i="69"/>
  <c r="AA62" i="69"/>
  <c r="AA61" i="69"/>
  <c r="AA60" i="69"/>
  <c r="AA59" i="69"/>
  <c r="AA58" i="69"/>
  <c r="AA57" i="69"/>
  <c r="AA56" i="69"/>
  <c r="AA55" i="69"/>
  <c r="AA54" i="69"/>
  <c r="AA53" i="69"/>
  <c r="AA52" i="69"/>
  <c r="AA51" i="69"/>
  <c r="AA50" i="69"/>
  <c r="AA49" i="69"/>
  <c r="AA48" i="69"/>
  <c r="AA47" i="69"/>
  <c r="AA46" i="69"/>
  <c r="AA45" i="69"/>
  <c r="AA44" i="69"/>
  <c r="AA43" i="69"/>
  <c r="AA42" i="69"/>
  <c r="AA41" i="69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65" i="68" l="1"/>
  <c r="AA64" i="68"/>
  <c r="AA63" i="68"/>
  <c r="AA62" i="68"/>
  <c r="AA61" i="68"/>
  <c r="AA60" i="68"/>
  <c r="AA59" i="68"/>
  <c r="AA58" i="68"/>
  <c r="AA57" i="68"/>
  <c r="AA56" i="68"/>
  <c r="AA55" i="68"/>
  <c r="AA54" i="68"/>
  <c r="AA53" i="68"/>
  <c r="AA52" i="68"/>
  <c r="AA51" i="68"/>
  <c r="AA50" i="68"/>
  <c r="AA49" i="68"/>
  <c r="AA48" i="68"/>
  <c r="AA47" i="68"/>
  <c r="AA46" i="68"/>
  <c r="AA45" i="68"/>
  <c r="AA44" i="68"/>
  <c r="AA43" i="68"/>
  <c r="AA42" i="68"/>
  <c r="AA41" i="68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65" i="67" l="1"/>
  <c r="AA64" i="67"/>
  <c r="AA63" i="67"/>
  <c r="AA62" i="67"/>
  <c r="AA61" i="67"/>
  <c r="AA60" i="67"/>
  <c r="AA59" i="67"/>
  <c r="AA58" i="67"/>
  <c r="AA57" i="67"/>
  <c r="AA56" i="67"/>
  <c r="AA55" i="67"/>
  <c r="AA54" i="67"/>
  <c r="AA53" i="67"/>
  <c r="AA52" i="67"/>
  <c r="AA51" i="67"/>
  <c r="AA50" i="67"/>
  <c r="AA49" i="67"/>
  <c r="AA48" i="67"/>
  <c r="AA47" i="67"/>
  <c r="AA46" i="67"/>
  <c r="AA45" i="67"/>
  <c r="AA44" i="67"/>
  <c r="AA43" i="67"/>
  <c r="AA42" i="67"/>
  <c r="AA41" i="67"/>
  <c r="AA40" i="67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65" i="66" l="1"/>
  <c r="AA64" i="66"/>
  <c r="AA63" i="66"/>
  <c r="AA62" i="66"/>
  <c r="AA61" i="66"/>
  <c r="AA60" i="66"/>
  <c r="AA59" i="66"/>
  <c r="AA58" i="66"/>
  <c r="AA57" i="66"/>
  <c r="AA56" i="66"/>
  <c r="AA55" i="66"/>
  <c r="AA54" i="66"/>
  <c r="AA53" i="66"/>
  <c r="AA52" i="66"/>
  <c r="AA51" i="66"/>
  <c r="AA50" i="66"/>
  <c r="AA49" i="66"/>
  <c r="AA48" i="66"/>
  <c r="AA47" i="66"/>
  <c r="AA46" i="66"/>
  <c r="AA45" i="66"/>
  <c r="AA44" i="66"/>
  <c r="AA43" i="66"/>
  <c r="AA42" i="66"/>
  <c r="AA41" i="66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65" i="65" l="1"/>
  <c r="AA64" i="65"/>
  <c r="AA63" i="65"/>
  <c r="AA62" i="65"/>
  <c r="AA61" i="65"/>
  <c r="AA60" i="65"/>
  <c r="AA59" i="65"/>
  <c r="AA58" i="65"/>
  <c r="AA57" i="65"/>
  <c r="AA56" i="65"/>
  <c r="AA55" i="65"/>
  <c r="AA54" i="65"/>
  <c r="AA53" i="65"/>
  <c r="AA52" i="65"/>
  <c r="AA51" i="65"/>
  <c r="AA50" i="65"/>
  <c r="AA49" i="65"/>
  <c r="AA48" i="65"/>
  <c r="AA47" i="65"/>
  <c r="AA46" i="65"/>
  <c r="AA45" i="65"/>
  <c r="AA44" i="65"/>
  <c r="AA43" i="65"/>
  <c r="AA42" i="65"/>
  <c r="AA41" i="65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65" i="64" l="1"/>
  <c r="AA64" i="64"/>
  <c r="AA63" i="64"/>
  <c r="AA62" i="64"/>
  <c r="AA61" i="64"/>
  <c r="AA60" i="64"/>
  <c r="AA59" i="64"/>
  <c r="AA58" i="64"/>
  <c r="AA57" i="64"/>
  <c r="AA56" i="64"/>
  <c r="AA55" i="64"/>
  <c r="AA54" i="64"/>
  <c r="AA53" i="64"/>
  <c r="AA52" i="64"/>
  <c r="AA51" i="64"/>
  <c r="AA50" i="64"/>
  <c r="AA49" i="64"/>
  <c r="AA48" i="64"/>
  <c r="AA47" i="64"/>
  <c r="AA46" i="64"/>
  <c r="AA45" i="64"/>
  <c r="AA44" i="64"/>
  <c r="AA43" i="64"/>
  <c r="AA42" i="64"/>
  <c r="AA41" i="64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65" i="63" l="1"/>
  <c r="AA64" i="63"/>
  <c r="AA63" i="63"/>
  <c r="AA62" i="63"/>
  <c r="AA61" i="63"/>
  <c r="AA60" i="63"/>
  <c r="AA59" i="63"/>
  <c r="AA58" i="63"/>
  <c r="AA57" i="63"/>
  <c r="AA56" i="63"/>
  <c r="AA55" i="63"/>
  <c r="AA54" i="63"/>
  <c r="AA53" i="63"/>
  <c r="AA52" i="63"/>
  <c r="AA51" i="63"/>
  <c r="AA50" i="63"/>
  <c r="AA49" i="63"/>
  <c r="AA48" i="63"/>
  <c r="AA47" i="63"/>
  <c r="AA46" i="63"/>
  <c r="AA45" i="63"/>
  <c r="AA44" i="63"/>
  <c r="AA43" i="63"/>
  <c r="AA42" i="63"/>
  <c r="AA41" i="63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65" i="62" l="1"/>
  <c r="AA64" i="62"/>
  <c r="AA63" i="62"/>
  <c r="AA62" i="62"/>
  <c r="AA61" i="62"/>
  <c r="AA60" i="62"/>
  <c r="AA59" i="62"/>
  <c r="AA58" i="62"/>
  <c r="AA57" i="62"/>
  <c r="AA56" i="62"/>
  <c r="AA55" i="62"/>
  <c r="AA54" i="62"/>
  <c r="AA53" i="62"/>
  <c r="AA52" i="62"/>
  <c r="AA51" i="62"/>
  <c r="AA50" i="62"/>
  <c r="AA49" i="62"/>
  <c r="AA48" i="62"/>
  <c r="AA47" i="62"/>
  <c r="AA46" i="62"/>
  <c r="AA45" i="62"/>
  <c r="AA44" i="62"/>
  <c r="AA43" i="62"/>
  <c r="AA42" i="62"/>
  <c r="AA41" i="62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65" i="61" l="1"/>
  <c r="AA64" i="61"/>
  <c r="AA63" i="61"/>
  <c r="AA62" i="61"/>
  <c r="AA61" i="61"/>
  <c r="AA60" i="61"/>
  <c r="AA59" i="61"/>
  <c r="AA58" i="61"/>
  <c r="AA57" i="61"/>
  <c r="AA56" i="61"/>
  <c r="AA55" i="61"/>
  <c r="AA54" i="61"/>
  <c r="AA53" i="61"/>
  <c r="AA52" i="61"/>
  <c r="AA51" i="61"/>
  <c r="AA50" i="61"/>
  <c r="AA49" i="61"/>
  <c r="AA48" i="61"/>
  <c r="AA47" i="61"/>
  <c r="AA46" i="61"/>
  <c r="AA45" i="61"/>
  <c r="AA44" i="61"/>
  <c r="AA43" i="61"/>
  <c r="AA42" i="61"/>
  <c r="AA41" i="61"/>
  <c r="AA40" i="6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65" i="60" l="1"/>
  <c r="AA64" i="60"/>
  <c r="AA63" i="60"/>
  <c r="AA62" i="60"/>
  <c r="AA61" i="60"/>
  <c r="AA60" i="60"/>
  <c r="AA59" i="60"/>
  <c r="AA58" i="60"/>
  <c r="AA57" i="60"/>
  <c r="AA56" i="60"/>
  <c r="AA55" i="60"/>
  <c r="AA54" i="60"/>
  <c r="AA53" i="60"/>
  <c r="AA52" i="60"/>
  <c r="AA51" i="60"/>
  <c r="AA50" i="60"/>
  <c r="AA49" i="60"/>
  <c r="AA48" i="60"/>
  <c r="AA47" i="60"/>
  <c r="AA46" i="60"/>
  <c r="AA45" i="60"/>
  <c r="AA44" i="60"/>
  <c r="AA43" i="60"/>
  <c r="AA42" i="60"/>
  <c r="AA41" i="60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65" i="59" l="1"/>
  <c r="AA64" i="59"/>
  <c r="AA63" i="59"/>
  <c r="AA62" i="59"/>
  <c r="AA61" i="59"/>
  <c r="AA60" i="59"/>
  <c r="AA59" i="59"/>
  <c r="AA58" i="59"/>
  <c r="AA57" i="59"/>
  <c r="AA56" i="59"/>
  <c r="AA55" i="59"/>
  <c r="AA54" i="59"/>
  <c r="AA53" i="59"/>
  <c r="AA52" i="59"/>
  <c r="AA51" i="59"/>
  <c r="AA50" i="59"/>
  <c r="AA49" i="59"/>
  <c r="AA48" i="59"/>
  <c r="AA47" i="59"/>
  <c r="AA46" i="59"/>
  <c r="AA45" i="59"/>
  <c r="AA44" i="59"/>
  <c r="AA43" i="59"/>
  <c r="AA42" i="59"/>
  <c r="AA41" i="59"/>
  <c r="AA40" i="59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65" i="58" l="1"/>
  <c r="AA64" i="58"/>
  <c r="AA63" i="58"/>
  <c r="AA62" i="58"/>
  <c r="AA61" i="58"/>
  <c r="AA60" i="58"/>
  <c r="AA59" i="58"/>
  <c r="AA58" i="58"/>
  <c r="AA57" i="58"/>
  <c r="AA56" i="58"/>
  <c r="AA55" i="58"/>
  <c r="AA54" i="58"/>
  <c r="AA53" i="58"/>
  <c r="AA52" i="58"/>
  <c r="AA51" i="58"/>
  <c r="AA50" i="58"/>
  <c r="AA49" i="58"/>
  <c r="AA48" i="58"/>
  <c r="AA47" i="58"/>
  <c r="AA46" i="58"/>
  <c r="AA45" i="58"/>
  <c r="AA44" i="58"/>
  <c r="AA43" i="58"/>
  <c r="AA42" i="58"/>
  <c r="AA41" i="58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65" i="57" l="1"/>
  <c r="AA64" i="57"/>
  <c r="AA63" i="57"/>
  <c r="AA62" i="57"/>
  <c r="AA61" i="57"/>
  <c r="AA60" i="57"/>
  <c r="AA59" i="57"/>
  <c r="AA58" i="57"/>
  <c r="AA57" i="57"/>
  <c r="AA56" i="57"/>
  <c r="AA55" i="57"/>
  <c r="AA54" i="57"/>
  <c r="AA53" i="57"/>
  <c r="AA52" i="57"/>
  <c r="AA51" i="57"/>
  <c r="AA50" i="57"/>
  <c r="AA49" i="57"/>
  <c r="AA48" i="57"/>
  <c r="AA47" i="57"/>
  <c r="AA46" i="57"/>
  <c r="AA45" i="57"/>
  <c r="AA44" i="57"/>
  <c r="AA43" i="57"/>
  <c r="AA42" i="57"/>
  <c r="AA41" i="57"/>
  <c r="AA40" i="57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65" i="56" l="1"/>
  <c r="AA64" i="56"/>
  <c r="AA63" i="56"/>
  <c r="AA62" i="56"/>
  <c r="AA61" i="56"/>
  <c r="AA60" i="56"/>
  <c r="AA59" i="56"/>
  <c r="AA58" i="56"/>
  <c r="AA57" i="56"/>
  <c r="AA56" i="56"/>
  <c r="AA55" i="56"/>
  <c r="AA54" i="56"/>
  <c r="AA53" i="56"/>
  <c r="AA52" i="56"/>
  <c r="AA51" i="56"/>
  <c r="AA50" i="56"/>
  <c r="AA49" i="56"/>
  <c r="AA48" i="56"/>
  <c r="AA47" i="56"/>
  <c r="AA46" i="56"/>
  <c r="AA45" i="56"/>
  <c r="AA44" i="56"/>
  <c r="AA43" i="56"/>
  <c r="AA42" i="56"/>
  <c r="AA41" i="56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65" i="55" l="1"/>
  <c r="AA64" i="55"/>
  <c r="AA63" i="55"/>
  <c r="AA62" i="55"/>
  <c r="AA61" i="55"/>
  <c r="AA60" i="55"/>
  <c r="AA59" i="55"/>
  <c r="AA58" i="55"/>
  <c r="AA57" i="55"/>
  <c r="AA56" i="55"/>
  <c r="AA55" i="55"/>
  <c r="AA54" i="55"/>
  <c r="AA53" i="55"/>
  <c r="AA52" i="55"/>
  <c r="AA51" i="55"/>
  <c r="AA50" i="55"/>
  <c r="AA49" i="55"/>
  <c r="AA48" i="55"/>
  <c r="AA47" i="55"/>
  <c r="AA46" i="55"/>
  <c r="AA45" i="55"/>
  <c r="AA44" i="55"/>
  <c r="AA43" i="55"/>
  <c r="AA42" i="55"/>
  <c r="AA41" i="55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65" i="54" l="1"/>
  <c r="AA64" i="54"/>
  <c r="AA63" i="54"/>
  <c r="AA62" i="54"/>
  <c r="AA61" i="54"/>
  <c r="AA60" i="54"/>
  <c r="AA59" i="54"/>
  <c r="AA58" i="54"/>
  <c r="AA57" i="54"/>
  <c r="AA56" i="54"/>
  <c r="AA55" i="54"/>
  <c r="AA54" i="54"/>
  <c r="AA53" i="54"/>
  <c r="AA52" i="54"/>
  <c r="AA51" i="54"/>
  <c r="AA50" i="54"/>
  <c r="AA49" i="54"/>
  <c r="AA48" i="54"/>
  <c r="AA47" i="54"/>
  <c r="AA46" i="54"/>
  <c r="AA45" i="54"/>
  <c r="AA44" i="54"/>
  <c r="AA43" i="54"/>
  <c r="AA42" i="54"/>
  <c r="AA41" i="54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65" i="53" l="1"/>
  <c r="AA64" i="53"/>
  <c r="AA63" i="53"/>
  <c r="AA62" i="53"/>
  <c r="AA61" i="53"/>
  <c r="AA60" i="53"/>
  <c r="AA59" i="53"/>
  <c r="AA58" i="53"/>
  <c r="AA57" i="53"/>
  <c r="AA56" i="53"/>
  <c r="AA55" i="53"/>
  <c r="AA54" i="53"/>
  <c r="AA53" i="53"/>
  <c r="AA52" i="53"/>
  <c r="AA51" i="53"/>
  <c r="AA50" i="53"/>
  <c r="AA49" i="53"/>
  <c r="AA48" i="53"/>
  <c r="AA47" i="53"/>
  <c r="AA46" i="53"/>
  <c r="AA45" i="53"/>
  <c r="AA44" i="53"/>
  <c r="AA43" i="53"/>
  <c r="AA42" i="53"/>
  <c r="AA41" i="53"/>
  <c r="AA40" i="53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65" i="52" l="1"/>
  <c r="AA64" i="52"/>
  <c r="AA63" i="52"/>
  <c r="AA62" i="52"/>
  <c r="AA61" i="52"/>
  <c r="AA60" i="52"/>
  <c r="AA59" i="52"/>
  <c r="AA58" i="52"/>
  <c r="AA57" i="52"/>
  <c r="AA56" i="52"/>
  <c r="AA55" i="52"/>
  <c r="AA54" i="52"/>
  <c r="AA53" i="52"/>
  <c r="AA52" i="52"/>
  <c r="AA51" i="52"/>
  <c r="AA50" i="52"/>
  <c r="AA49" i="52"/>
  <c r="AA48" i="52"/>
  <c r="AA47" i="52"/>
  <c r="AA46" i="52"/>
  <c r="AA45" i="52"/>
  <c r="AA44" i="52"/>
  <c r="AA43" i="52"/>
  <c r="AA42" i="52"/>
  <c r="AA41" i="52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65" i="51" l="1"/>
  <c r="AA64" i="51"/>
  <c r="AA63" i="51"/>
  <c r="AA62" i="51"/>
  <c r="AA61" i="51"/>
  <c r="AA60" i="51"/>
  <c r="AA59" i="51"/>
  <c r="AA58" i="51"/>
  <c r="AA57" i="51"/>
  <c r="AA56" i="51"/>
  <c r="AA55" i="51"/>
  <c r="AA54" i="51"/>
  <c r="AA53" i="51"/>
  <c r="AA52" i="51"/>
  <c r="AA51" i="51"/>
  <c r="AA50" i="51"/>
  <c r="AA49" i="51"/>
  <c r="AA48" i="51"/>
  <c r="AA47" i="51"/>
  <c r="AA46" i="51"/>
  <c r="AA45" i="51"/>
  <c r="AA44" i="51"/>
  <c r="AA43" i="51"/>
  <c r="AA42" i="51"/>
  <c r="AA41" i="51"/>
  <c r="AA40" i="5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65" i="50" l="1"/>
  <c r="AA64" i="50"/>
  <c r="AA63" i="50"/>
  <c r="AA62" i="50"/>
  <c r="AA61" i="50"/>
  <c r="AA60" i="50"/>
  <c r="AA59" i="50"/>
  <c r="AA58" i="50"/>
  <c r="AA57" i="50"/>
  <c r="AA56" i="50"/>
  <c r="AA55" i="50"/>
  <c r="AA54" i="50"/>
  <c r="AA53" i="50"/>
  <c r="AA52" i="50"/>
  <c r="AA51" i="50"/>
  <c r="AA50" i="50"/>
  <c r="AA49" i="50"/>
  <c r="AA48" i="50"/>
  <c r="AA47" i="50"/>
  <c r="AA46" i="50"/>
  <c r="AA45" i="50"/>
  <c r="AA44" i="50"/>
  <c r="AA43" i="50"/>
  <c r="AA42" i="50"/>
  <c r="AA41" i="50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65" i="49" l="1"/>
  <c r="AA64" i="49"/>
  <c r="AA63" i="49"/>
  <c r="AA62" i="49"/>
  <c r="AA61" i="49"/>
  <c r="AA60" i="49"/>
  <c r="AA59" i="49"/>
  <c r="AA58" i="49"/>
  <c r="AA57" i="49"/>
  <c r="AA56" i="49"/>
  <c r="AA55" i="49"/>
  <c r="AA54" i="49"/>
  <c r="AA53" i="49"/>
  <c r="AA52" i="49"/>
  <c r="AA51" i="49"/>
  <c r="AA50" i="49"/>
  <c r="AA49" i="49"/>
  <c r="AA48" i="49"/>
  <c r="AA47" i="49"/>
  <c r="AA46" i="49"/>
  <c r="AA45" i="49"/>
  <c r="AA44" i="49"/>
  <c r="AA43" i="49"/>
  <c r="AA42" i="49"/>
  <c r="AA41" i="49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65" i="48" l="1"/>
  <c r="AA64" i="48"/>
  <c r="AA63" i="48"/>
  <c r="AA62" i="48"/>
  <c r="AA61" i="48"/>
  <c r="AA60" i="48"/>
  <c r="AA59" i="48"/>
  <c r="AA58" i="48"/>
  <c r="AA57" i="48"/>
  <c r="AA56" i="48"/>
  <c r="AA55" i="48"/>
  <c r="AA54" i="48"/>
  <c r="AA53" i="48"/>
  <c r="AA52" i="48"/>
  <c r="AA51" i="48"/>
  <c r="AA50" i="48"/>
  <c r="AA49" i="48"/>
  <c r="AA48" i="48"/>
  <c r="AA47" i="48"/>
  <c r="AA46" i="48"/>
  <c r="AA45" i="48"/>
  <c r="AA44" i="48"/>
  <c r="AA43" i="48"/>
  <c r="AA42" i="48"/>
  <c r="AA41" i="48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65" i="47" l="1"/>
  <c r="AA64" i="47"/>
  <c r="AA63" i="47"/>
  <c r="AA62" i="47"/>
  <c r="AA61" i="47"/>
  <c r="AA60" i="47"/>
  <c r="AA59" i="47"/>
  <c r="AA58" i="47"/>
  <c r="AA57" i="47"/>
  <c r="AA56" i="47"/>
  <c r="AA55" i="47"/>
  <c r="AA54" i="47"/>
  <c r="AA53" i="47"/>
  <c r="AA52" i="47"/>
  <c r="AA51" i="47"/>
  <c r="AA50" i="47"/>
  <c r="AA49" i="47"/>
  <c r="AA48" i="47"/>
  <c r="AA47" i="47"/>
  <c r="AA46" i="47"/>
  <c r="AA45" i="47"/>
  <c r="AA44" i="47"/>
  <c r="AA43" i="47"/>
  <c r="AA42" i="47"/>
  <c r="AA41" i="47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65" i="46" l="1"/>
  <c r="AA64" i="46"/>
  <c r="AA63" i="46"/>
  <c r="AA62" i="46"/>
  <c r="AA61" i="46"/>
  <c r="AA60" i="46"/>
  <c r="AA59" i="46"/>
  <c r="AA58" i="46"/>
  <c r="AA57" i="46"/>
  <c r="AA56" i="46"/>
  <c r="AA55" i="46"/>
  <c r="AA54" i="46"/>
  <c r="AA53" i="46"/>
  <c r="AA52" i="46"/>
  <c r="AA51" i="46"/>
  <c r="AA50" i="46"/>
  <c r="AA49" i="46"/>
  <c r="AA48" i="46"/>
  <c r="AA47" i="46"/>
  <c r="AA46" i="46"/>
  <c r="AA45" i="46"/>
  <c r="AA44" i="46"/>
  <c r="AA43" i="46"/>
  <c r="AA42" i="46"/>
  <c r="AA41" i="46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65" i="45" l="1"/>
  <c r="AA64" i="45"/>
  <c r="AA63" i="45"/>
  <c r="AA62" i="45"/>
  <c r="AA61" i="45"/>
  <c r="AA60" i="45"/>
  <c r="AA59" i="45"/>
  <c r="AA58" i="45"/>
  <c r="AA57" i="45"/>
  <c r="AA56" i="45"/>
  <c r="AA55" i="45"/>
  <c r="AA54" i="45"/>
  <c r="AA53" i="45"/>
  <c r="AA52" i="45"/>
  <c r="AA51" i="45"/>
  <c r="AA50" i="45"/>
  <c r="AA49" i="45"/>
  <c r="AA48" i="45"/>
  <c r="AA47" i="45"/>
  <c r="AA46" i="45"/>
  <c r="AA45" i="45"/>
  <c r="AA44" i="45"/>
  <c r="AA43" i="45"/>
  <c r="AA42" i="45"/>
  <c r="AA41" i="45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65" i="44" l="1"/>
  <c r="AA64" i="44"/>
  <c r="AA63" i="44"/>
  <c r="AA62" i="44"/>
  <c r="AA61" i="44"/>
  <c r="AA60" i="44"/>
  <c r="AA59" i="44"/>
  <c r="AA58" i="44"/>
  <c r="AA57" i="44"/>
  <c r="AA56" i="44"/>
  <c r="AA55" i="44"/>
  <c r="AA54" i="44"/>
  <c r="AA53" i="44"/>
  <c r="AA52" i="44"/>
  <c r="AA51" i="44"/>
  <c r="AA50" i="44"/>
  <c r="AA49" i="44"/>
  <c r="AA48" i="44"/>
  <c r="AA47" i="44"/>
  <c r="AA46" i="44"/>
  <c r="AA45" i="44"/>
  <c r="AA44" i="44"/>
  <c r="AA43" i="44"/>
  <c r="AA42" i="44"/>
  <c r="AA41" i="44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65" i="43" l="1"/>
  <c r="AA64" i="43"/>
  <c r="AA63" i="43"/>
  <c r="AA62" i="43"/>
  <c r="AA61" i="43"/>
  <c r="AA60" i="43"/>
  <c r="AA59" i="43"/>
  <c r="AA58" i="43"/>
  <c r="AA57" i="43"/>
  <c r="AA56" i="43"/>
  <c r="AA55" i="43"/>
  <c r="AA54" i="43"/>
  <c r="AA53" i="43"/>
  <c r="AA52" i="43"/>
  <c r="AA51" i="43"/>
  <c r="AA50" i="43"/>
  <c r="AA49" i="43"/>
  <c r="AA48" i="43"/>
  <c r="AA47" i="43"/>
  <c r="AA46" i="43"/>
  <c r="AA45" i="43"/>
  <c r="AA44" i="43"/>
  <c r="AA43" i="43"/>
  <c r="AA42" i="43"/>
  <c r="AA41" i="43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65" i="42" l="1"/>
  <c r="AA64" i="42"/>
  <c r="AA63" i="42"/>
  <c r="AA62" i="42"/>
  <c r="AA61" i="42"/>
  <c r="AA60" i="42"/>
  <c r="AA59" i="42"/>
  <c r="AA58" i="42"/>
  <c r="AA57" i="42"/>
  <c r="AA56" i="42"/>
  <c r="AA55" i="42"/>
  <c r="AA54" i="42"/>
  <c r="AA53" i="42"/>
  <c r="AA52" i="42"/>
  <c r="AA51" i="42"/>
  <c r="AA50" i="42"/>
  <c r="AA49" i="42"/>
  <c r="AA48" i="42"/>
  <c r="AA47" i="42"/>
  <c r="AA46" i="42"/>
  <c r="AA45" i="42"/>
  <c r="AA44" i="42"/>
  <c r="AA43" i="42"/>
  <c r="AA42" i="42"/>
  <c r="AA41" i="42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65" i="41" l="1"/>
  <c r="AA64" i="41"/>
  <c r="AA63" i="41"/>
  <c r="AA62" i="41"/>
  <c r="AA61" i="41"/>
  <c r="AA60" i="41"/>
  <c r="AA59" i="41"/>
  <c r="AA58" i="41"/>
  <c r="AA57" i="41"/>
  <c r="AA56" i="41"/>
  <c r="AA55" i="41"/>
  <c r="AA54" i="41"/>
  <c r="AA53" i="41"/>
  <c r="AA52" i="41"/>
  <c r="AA51" i="41"/>
  <c r="AA50" i="41"/>
  <c r="AA49" i="41"/>
  <c r="AA48" i="41"/>
  <c r="AA47" i="41"/>
  <c r="AA46" i="41"/>
  <c r="AA45" i="41"/>
  <c r="AA44" i="41"/>
  <c r="AA43" i="41"/>
  <c r="AA42" i="41"/>
  <c r="AA41" i="41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65" i="40" l="1"/>
  <c r="AA64" i="40"/>
  <c r="AA63" i="40"/>
  <c r="AA62" i="40"/>
  <c r="AA61" i="40"/>
  <c r="AA60" i="40"/>
  <c r="AA59" i="40"/>
  <c r="AA58" i="40"/>
  <c r="AA57" i="40"/>
  <c r="AA56" i="40"/>
  <c r="AA55" i="40"/>
  <c r="AA54" i="40"/>
  <c r="AA53" i="40"/>
  <c r="AA52" i="40"/>
  <c r="AA51" i="40"/>
  <c r="AA50" i="40"/>
  <c r="AA49" i="40"/>
  <c r="AA48" i="40"/>
  <c r="AA47" i="40"/>
  <c r="AA46" i="40"/>
  <c r="AA45" i="40"/>
  <c r="AA44" i="40"/>
  <c r="AA43" i="40"/>
  <c r="AA42" i="40"/>
  <c r="AA41" i="40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65" i="39" l="1"/>
  <c r="AA64" i="39"/>
  <c r="AA63" i="39"/>
  <c r="AA62" i="39"/>
  <c r="AA61" i="39"/>
  <c r="AA60" i="39"/>
  <c r="AA59" i="39"/>
  <c r="AA58" i="39"/>
  <c r="AA57" i="39"/>
  <c r="AA56" i="39"/>
  <c r="AA55" i="39"/>
  <c r="AA54" i="39"/>
  <c r="AA53" i="39"/>
  <c r="AA52" i="39"/>
  <c r="AA51" i="39"/>
  <c r="AA50" i="39"/>
  <c r="AA49" i="39"/>
  <c r="AA48" i="39"/>
  <c r="AA47" i="39"/>
  <c r="AA46" i="39"/>
  <c r="AA45" i="39"/>
  <c r="AA44" i="39"/>
  <c r="AA43" i="39"/>
  <c r="AA42" i="39"/>
  <c r="AA41" i="39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65" i="38" l="1"/>
  <c r="AA64" i="38"/>
  <c r="AA63" i="38"/>
  <c r="AA62" i="38"/>
  <c r="AA61" i="38"/>
  <c r="AA60" i="38"/>
  <c r="AA59" i="38"/>
  <c r="AA58" i="38"/>
  <c r="AA57" i="38"/>
  <c r="AA56" i="38"/>
  <c r="AA55" i="38"/>
  <c r="AA54" i="38"/>
  <c r="AA53" i="38"/>
  <c r="AA52" i="38"/>
  <c r="AA51" i="38"/>
  <c r="AA50" i="38"/>
  <c r="AA49" i="38"/>
  <c r="AA48" i="38"/>
  <c r="AA47" i="38"/>
  <c r="AA46" i="38"/>
  <c r="AA45" i="38"/>
  <c r="AA44" i="38"/>
  <c r="AA43" i="38"/>
  <c r="AA42" i="38"/>
  <c r="AA41" i="38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65" i="37" l="1"/>
  <c r="AA64" i="37"/>
  <c r="AA63" i="37"/>
  <c r="AA62" i="37"/>
  <c r="AA61" i="37"/>
  <c r="AA60" i="37"/>
  <c r="AA59" i="37"/>
  <c r="AA58" i="37"/>
  <c r="AA57" i="37"/>
  <c r="AA56" i="37"/>
  <c r="AA55" i="37"/>
  <c r="AA54" i="37"/>
  <c r="AA53" i="37"/>
  <c r="AA52" i="37"/>
  <c r="AA51" i="37"/>
  <c r="AA50" i="37"/>
  <c r="AA49" i="37"/>
  <c r="AA48" i="37"/>
  <c r="AA47" i="37"/>
  <c r="AA46" i="37"/>
  <c r="AA45" i="37"/>
  <c r="AA44" i="37"/>
  <c r="AA43" i="37"/>
  <c r="AA42" i="37"/>
  <c r="AA41" i="37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65" i="36" l="1"/>
  <c r="AA64" i="36"/>
  <c r="AA63" i="36"/>
  <c r="AA62" i="36"/>
  <c r="AA61" i="36"/>
  <c r="AA60" i="36"/>
  <c r="AA59" i="36"/>
  <c r="AA58" i="36"/>
  <c r="AA57" i="36"/>
  <c r="AA56" i="36"/>
  <c r="AA55" i="36"/>
  <c r="AA54" i="36"/>
  <c r="AA53" i="36"/>
  <c r="AA52" i="36"/>
  <c r="AA51" i="36"/>
  <c r="AA50" i="36"/>
  <c r="AA49" i="36"/>
  <c r="AA48" i="36"/>
  <c r="AA47" i="36"/>
  <c r="AA46" i="36"/>
  <c r="AA45" i="36"/>
  <c r="AA44" i="36"/>
  <c r="AA43" i="36"/>
  <c r="AA42" i="36"/>
  <c r="AA41" i="36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65" i="35" l="1"/>
  <c r="AA64" i="35"/>
  <c r="AA63" i="35"/>
  <c r="AA62" i="35"/>
  <c r="AA61" i="35"/>
  <c r="AA60" i="35"/>
  <c r="AA59" i="35"/>
  <c r="AA58" i="35"/>
  <c r="AA57" i="35"/>
  <c r="AA56" i="35"/>
  <c r="AA55" i="35"/>
  <c r="AA54" i="35"/>
  <c r="AA53" i="35"/>
  <c r="AA52" i="35"/>
  <c r="AA51" i="35"/>
  <c r="AA50" i="35"/>
  <c r="AA49" i="35"/>
  <c r="AA48" i="35"/>
  <c r="AA47" i="35"/>
  <c r="AA46" i="35"/>
  <c r="AA45" i="35"/>
  <c r="AA44" i="35"/>
  <c r="AA43" i="35"/>
  <c r="AA42" i="35"/>
  <c r="AA41" i="35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65" i="34" l="1"/>
  <c r="AA64" i="34"/>
  <c r="AA63" i="34"/>
  <c r="AA62" i="34"/>
  <c r="AA61" i="34"/>
  <c r="AA60" i="34"/>
  <c r="AA59" i="34"/>
  <c r="AA58" i="34"/>
  <c r="AA57" i="34"/>
  <c r="AA56" i="34"/>
  <c r="AA55" i="34"/>
  <c r="AA54" i="34"/>
  <c r="AA53" i="34"/>
  <c r="AA52" i="34"/>
  <c r="AA51" i="34"/>
  <c r="AA50" i="34"/>
  <c r="AA49" i="34"/>
  <c r="AA48" i="34"/>
  <c r="AA47" i="34"/>
  <c r="AA46" i="34"/>
  <c r="AA45" i="34"/>
  <c r="AA44" i="34"/>
  <c r="AA43" i="34"/>
  <c r="AA42" i="34"/>
  <c r="AA41" i="34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65" i="33" l="1"/>
  <c r="AA64" i="33"/>
  <c r="AA63" i="33"/>
  <c r="AA62" i="33"/>
  <c r="AA61" i="33"/>
  <c r="AA60" i="33"/>
  <c r="AA59" i="33"/>
  <c r="AA58" i="33"/>
  <c r="AA57" i="33"/>
  <c r="AA56" i="33"/>
  <c r="AA55" i="33"/>
  <c r="AA54" i="33"/>
  <c r="AA53" i="33"/>
  <c r="AA52" i="33"/>
  <c r="AA51" i="33"/>
  <c r="AA50" i="33"/>
  <c r="AA49" i="33"/>
  <c r="AA48" i="33"/>
  <c r="AA47" i="33"/>
  <c r="AA46" i="33"/>
  <c r="AA45" i="33"/>
  <c r="AA44" i="33"/>
  <c r="AA43" i="33"/>
  <c r="AA42" i="33"/>
  <c r="AA41" i="33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65" i="32" l="1"/>
  <c r="AA64" i="32"/>
  <c r="AA63" i="32"/>
  <c r="AA62" i="32"/>
  <c r="AA61" i="32"/>
  <c r="AA60" i="32"/>
  <c r="AA59" i="32"/>
  <c r="AA58" i="32"/>
  <c r="AA57" i="32"/>
  <c r="AA56" i="32"/>
  <c r="AA55" i="32"/>
  <c r="AA54" i="32"/>
  <c r="AA53" i="32"/>
  <c r="AA52" i="32"/>
  <c r="AA51" i="32"/>
  <c r="AA50" i="32"/>
  <c r="AA49" i="32"/>
  <c r="AA48" i="32"/>
  <c r="AA47" i="32"/>
  <c r="AA46" i="32"/>
  <c r="AA45" i="32"/>
  <c r="AA44" i="32"/>
  <c r="AA43" i="32"/>
  <c r="AA42" i="32"/>
  <c r="AA41" i="32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65" i="31" l="1"/>
  <c r="AA64" i="31"/>
  <c r="AA63" i="31"/>
  <c r="AA62" i="31"/>
  <c r="AA61" i="31"/>
  <c r="AA60" i="31"/>
  <c r="AA59" i="31"/>
  <c r="AA58" i="31"/>
  <c r="AA57" i="31"/>
  <c r="AA56" i="31"/>
  <c r="AA55" i="31"/>
  <c r="AA54" i="31"/>
  <c r="AA53" i="31"/>
  <c r="AA52" i="31"/>
  <c r="AA51" i="31"/>
  <c r="AA50" i="31"/>
  <c r="AA49" i="31"/>
  <c r="AA48" i="31"/>
  <c r="AA47" i="31"/>
  <c r="AA46" i="31"/>
  <c r="AA45" i="31"/>
  <c r="AA44" i="31"/>
  <c r="AA43" i="31"/>
  <c r="AA42" i="31"/>
  <c r="AA41" i="31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65" i="30" l="1"/>
  <c r="AA64" i="30"/>
  <c r="AA63" i="30"/>
  <c r="AA62" i="30"/>
  <c r="AA61" i="30"/>
  <c r="AA60" i="30"/>
  <c r="AA59" i="30"/>
  <c r="AA58" i="30"/>
  <c r="AA57" i="30"/>
  <c r="AA56" i="30"/>
  <c r="AA55" i="30"/>
  <c r="AA54" i="30"/>
  <c r="AA53" i="30"/>
  <c r="AA52" i="30"/>
  <c r="AA51" i="30"/>
  <c r="AA50" i="30"/>
  <c r="AA49" i="30"/>
  <c r="AA48" i="30"/>
  <c r="AA47" i="30"/>
  <c r="AA46" i="30"/>
  <c r="AA45" i="30"/>
  <c r="AA44" i="30"/>
  <c r="AA43" i="30"/>
  <c r="AA42" i="30"/>
  <c r="AA41" i="30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65" i="29" l="1"/>
  <c r="AA64" i="29"/>
  <c r="AA63" i="29"/>
  <c r="AA62" i="29"/>
  <c r="AA61" i="29"/>
  <c r="AA60" i="29"/>
  <c r="AA59" i="29"/>
  <c r="AA58" i="29"/>
  <c r="AA57" i="29"/>
  <c r="AA56" i="29"/>
  <c r="AA55" i="29"/>
  <c r="AA54" i="29"/>
  <c r="AA53" i="29"/>
  <c r="AA52" i="29"/>
  <c r="AA51" i="29"/>
  <c r="AA50" i="29"/>
  <c r="AA49" i="29"/>
  <c r="AA48" i="29"/>
  <c r="AA47" i="29"/>
  <c r="AA46" i="29"/>
  <c r="AA45" i="29"/>
  <c r="AA44" i="29"/>
  <c r="AA43" i="29"/>
  <c r="AA42" i="29"/>
  <c r="AA41" i="29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65" i="28" l="1"/>
  <c r="AA64" i="28"/>
  <c r="AA63" i="28"/>
  <c r="AA62" i="28"/>
  <c r="AA61" i="28"/>
  <c r="AA60" i="28"/>
  <c r="AA59" i="28"/>
  <c r="AA58" i="28"/>
  <c r="AA57" i="28"/>
  <c r="AA56" i="28"/>
  <c r="AA55" i="28"/>
  <c r="AA54" i="28"/>
  <c r="AA53" i="28"/>
  <c r="AA52" i="28"/>
  <c r="AA51" i="28"/>
  <c r="AA50" i="28"/>
  <c r="AA49" i="28"/>
  <c r="AA48" i="28"/>
  <c r="AA47" i="28"/>
  <c r="AA46" i="28"/>
  <c r="AA45" i="28"/>
  <c r="AA44" i="28"/>
  <c r="AA43" i="28"/>
  <c r="AA42" i="28"/>
  <c r="AA41" i="28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65" i="27" l="1"/>
  <c r="AA64" i="27"/>
  <c r="AA63" i="27"/>
  <c r="AA62" i="27"/>
  <c r="AA61" i="27"/>
  <c r="AA60" i="27"/>
  <c r="AA59" i="27"/>
  <c r="AA58" i="27"/>
  <c r="AA57" i="27"/>
  <c r="AA56" i="27"/>
  <c r="AA55" i="27"/>
  <c r="AA54" i="27"/>
  <c r="AA53" i="27"/>
  <c r="AA52" i="27"/>
  <c r="AA51" i="27"/>
  <c r="AA50" i="27"/>
  <c r="AA49" i="27"/>
  <c r="AA48" i="27"/>
  <c r="AA47" i="27"/>
  <c r="AA46" i="27"/>
  <c r="AA45" i="27"/>
  <c r="AA44" i="27"/>
  <c r="AA43" i="27"/>
  <c r="AA42" i="27"/>
  <c r="AA41" i="27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65" i="26" l="1"/>
  <c r="AA64" i="26"/>
  <c r="AA63" i="26"/>
  <c r="AA62" i="26"/>
  <c r="AA61" i="26"/>
  <c r="AA60" i="26"/>
  <c r="AA59" i="26"/>
  <c r="AA58" i="26"/>
  <c r="AA57" i="26"/>
  <c r="AA56" i="26"/>
  <c r="AA55" i="26"/>
  <c r="AA54" i="26"/>
  <c r="AA53" i="26"/>
  <c r="AA52" i="26"/>
  <c r="AA51" i="26"/>
  <c r="AA50" i="26"/>
  <c r="AA49" i="26"/>
  <c r="AA48" i="26"/>
  <c r="AA47" i="26"/>
  <c r="AA46" i="26"/>
  <c r="AA45" i="26"/>
  <c r="AA44" i="26"/>
  <c r="AA43" i="26"/>
  <c r="AA42" i="26"/>
  <c r="AA41" i="26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65" i="25" l="1"/>
  <c r="AA64" i="25"/>
  <c r="AA63" i="25"/>
  <c r="AA62" i="25"/>
  <c r="AA61" i="25"/>
  <c r="AA60" i="25"/>
  <c r="AA59" i="25"/>
  <c r="AA58" i="25"/>
  <c r="AA57" i="25"/>
  <c r="AA56" i="25"/>
  <c r="AA55" i="25"/>
  <c r="AA54" i="25"/>
  <c r="AA53" i="25"/>
  <c r="AA52" i="25"/>
  <c r="AA51" i="25"/>
  <c r="AA50" i="25"/>
  <c r="AA49" i="25"/>
  <c r="AA48" i="25"/>
  <c r="AA47" i="25"/>
  <c r="AA46" i="25"/>
  <c r="AA45" i="25"/>
  <c r="AA44" i="25"/>
  <c r="AA43" i="25"/>
  <c r="AA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65" i="24" l="1"/>
  <c r="AA64" i="24"/>
  <c r="AA63" i="24"/>
  <c r="AA62" i="24"/>
  <c r="AA61" i="24"/>
  <c r="AA60" i="24"/>
  <c r="AA59" i="24"/>
  <c r="AA58" i="24"/>
  <c r="AA57" i="24"/>
  <c r="AA56" i="24"/>
  <c r="AA55" i="24"/>
  <c r="AA54" i="24"/>
  <c r="AA53" i="24"/>
  <c r="AA52" i="24"/>
  <c r="AA51" i="24"/>
  <c r="AA50" i="24"/>
  <c r="AA49" i="24"/>
  <c r="AA48" i="24"/>
  <c r="AA47" i="24"/>
  <c r="AA46" i="24"/>
  <c r="AA45" i="24"/>
  <c r="AA44" i="24"/>
  <c r="AA43" i="24"/>
  <c r="AA42" i="24"/>
  <c r="AA41" i="24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65" i="23" l="1"/>
  <c r="AA64" i="23"/>
  <c r="AA63" i="23"/>
  <c r="AA62" i="23"/>
  <c r="AA61" i="23"/>
  <c r="AA60" i="23"/>
  <c r="AA59" i="23"/>
  <c r="AA58" i="23"/>
  <c r="AA57" i="23"/>
  <c r="AA56" i="23"/>
  <c r="AA55" i="23"/>
  <c r="AA54" i="23"/>
  <c r="AA53" i="23"/>
  <c r="AA52" i="23"/>
  <c r="AA51" i="23"/>
  <c r="AA50" i="23"/>
  <c r="AA49" i="23"/>
  <c r="AA48" i="23"/>
  <c r="AA47" i="23"/>
  <c r="AA46" i="23"/>
  <c r="AA45" i="23"/>
  <c r="AA44" i="23"/>
  <c r="AA43" i="23"/>
  <c r="AA42" i="23"/>
  <c r="AA41" i="23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65" i="22" l="1"/>
  <c r="AA64" i="22"/>
  <c r="AA63" i="22"/>
  <c r="AA62" i="22"/>
  <c r="AA61" i="22"/>
  <c r="AA60" i="22"/>
  <c r="AA59" i="22"/>
  <c r="AA58" i="22"/>
  <c r="AA57" i="22"/>
  <c r="AA56" i="22"/>
  <c r="AA55" i="22"/>
  <c r="AA54" i="22"/>
  <c r="AA53" i="22"/>
  <c r="AA52" i="22"/>
  <c r="AA51" i="22"/>
  <c r="AA50" i="22"/>
  <c r="AA49" i="22"/>
  <c r="AA48" i="22"/>
  <c r="AA47" i="22"/>
  <c r="AA46" i="22"/>
  <c r="AA45" i="22"/>
  <c r="AA44" i="22"/>
  <c r="AA43" i="22"/>
  <c r="AA42" i="22"/>
  <c r="AA41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65" i="21" l="1"/>
  <c r="AA64" i="21"/>
  <c r="AA63" i="21"/>
  <c r="AA62" i="21"/>
  <c r="AA61" i="21"/>
  <c r="AA60" i="21"/>
  <c r="AA59" i="21"/>
  <c r="AA58" i="21"/>
  <c r="AA57" i="21"/>
  <c r="AA56" i="21"/>
  <c r="AA55" i="21"/>
  <c r="AA54" i="21"/>
  <c r="AA53" i="21"/>
  <c r="AA52" i="21"/>
  <c r="AA51" i="21"/>
  <c r="AA50" i="21"/>
  <c r="AA49" i="21"/>
  <c r="AA48" i="21"/>
  <c r="AA47" i="21"/>
  <c r="AA46" i="21"/>
  <c r="AA45" i="21"/>
  <c r="AA44" i="21"/>
  <c r="AA43" i="21"/>
  <c r="AA42" i="21"/>
  <c r="AA41" i="21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65" i="20" l="1"/>
  <c r="AA64" i="20"/>
  <c r="AA63" i="20"/>
  <c r="AA62" i="20"/>
  <c r="AA61" i="20"/>
  <c r="AA60" i="20"/>
  <c r="AA59" i="20"/>
  <c r="AA58" i="20"/>
  <c r="AA57" i="20"/>
  <c r="AA56" i="20"/>
  <c r="AA55" i="20"/>
  <c r="AA54" i="20"/>
  <c r="AA53" i="20"/>
  <c r="AA52" i="20"/>
  <c r="AA51" i="20"/>
  <c r="AA50" i="20"/>
  <c r="AA49" i="20"/>
  <c r="AA48" i="20"/>
  <c r="AA47" i="20"/>
  <c r="AA46" i="20"/>
  <c r="AA45" i="20"/>
  <c r="AA44" i="20"/>
  <c r="AA43" i="20"/>
  <c r="AA42" i="20"/>
  <c r="AA41" i="20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65" i="19" l="1"/>
  <c r="AA64" i="19"/>
  <c r="AA63" i="19"/>
  <c r="AA62" i="19"/>
  <c r="AA6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46" i="19"/>
  <c r="AA45" i="19"/>
  <c r="AA44" i="19"/>
  <c r="AA43" i="19"/>
  <c r="AA42" i="19"/>
  <c r="AA41" i="19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65" i="18" l="1"/>
  <c r="AA64" i="18"/>
  <c r="AA63" i="18"/>
  <c r="AA62" i="18"/>
  <c r="AA61" i="18"/>
  <c r="AA60" i="18"/>
  <c r="AA59" i="18"/>
  <c r="AA58" i="18"/>
  <c r="AA57" i="18"/>
  <c r="AA56" i="18"/>
  <c r="AA55" i="18"/>
  <c r="AA54" i="18"/>
  <c r="AA53" i="18"/>
  <c r="AA52" i="18"/>
  <c r="AA51" i="18"/>
  <c r="AA50" i="18"/>
  <c r="AA49" i="18"/>
  <c r="AA48" i="18"/>
  <c r="AA47" i="18"/>
  <c r="AA46" i="18"/>
  <c r="AA45" i="18"/>
  <c r="AA44" i="18"/>
  <c r="AA43" i="18"/>
  <c r="AA42" i="18"/>
  <c r="AA41" i="18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65" i="17" l="1"/>
  <c r="AA64" i="17"/>
  <c r="AA63" i="17"/>
  <c r="AA62" i="17"/>
  <c r="AA61" i="17"/>
  <c r="AA60" i="17"/>
  <c r="AA59" i="17"/>
  <c r="AA58" i="17"/>
  <c r="AA57" i="17"/>
  <c r="AA56" i="17"/>
  <c r="AA55" i="17"/>
  <c r="AA54" i="17"/>
  <c r="AA53" i="17"/>
  <c r="AA52" i="17"/>
  <c r="AA51" i="17"/>
  <c r="AA50" i="17"/>
  <c r="AA49" i="17"/>
  <c r="AA48" i="17"/>
  <c r="AA47" i="17"/>
  <c r="AA46" i="17"/>
  <c r="AA45" i="17"/>
  <c r="AA44" i="17"/>
  <c r="AA43" i="17"/>
  <c r="AA42" i="17"/>
  <c r="AA41" i="17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65" i="16" l="1"/>
  <c r="AA64" i="16"/>
  <c r="AA63" i="16"/>
  <c r="AA62" i="16"/>
  <c r="AA61" i="16"/>
  <c r="AA60" i="16"/>
  <c r="AA59" i="16"/>
  <c r="AA58" i="16"/>
  <c r="AA57" i="16"/>
  <c r="AA56" i="16"/>
  <c r="AA55" i="16"/>
  <c r="AA54" i="16"/>
  <c r="AA53" i="16"/>
  <c r="AA52" i="16"/>
  <c r="AA51" i="16"/>
  <c r="AA50" i="16"/>
  <c r="AA49" i="16"/>
  <c r="AA48" i="16"/>
  <c r="AA47" i="16"/>
  <c r="AA46" i="16"/>
  <c r="AA45" i="16"/>
  <c r="AA44" i="16"/>
  <c r="AA43" i="16"/>
  <c r="AA42" i="16"/>
  <c r="AA41" i="16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65" i="15" l="1"/>
  <c r="AA64" i="15"/>
  <c r="AA63" i="15"/>
  <c r="AA62" i="15"/>
  <c r="AA61" i="15"/>
  <c r="AA60" i="15"/>
  <c r="AA59" i="15"/>
  <c r="AA58" i="15"/>
  <c r="AA57" i="15"/>
  <c r="AA56" i="15"/>
  <c r="AA55" i="15"/>
  <c r="AA54" i="15"/>
  <c r="AA53" i="15"/>
  <c r="AA52" i="15"/>
  <c r="AA51" i="15"/>
  <c r="AA50" i="15"/>
  <c r="AA49" i="15"/>
  <c r="AA48" i="15"/>
  <c r="AA47" i="15"/>
  <c r="AA46" i="15"/>
  <c r="AA45" i="15"/>
  <c r="AA44" i="15"/>
  <c r="AA43" i="15"/>
  <c r="AA42" i="15"/>
  <c r="AA41" i="15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65" i="14" l="1"/>
  <c r="AA64" i="14"/>
  <c r="AA63" i="14"/>
  <c r="AA62" i="14"/>
  <c r="AA61" i="14"/>
  <c r="AA60" i="14"/>
  <c r="AA59" i="14"/>
  <c r="AA58" i="14"/>
  <c r="AA57" i="14"/>
  <c r="AA56" i="14"/>
  <c r="AA55" i="14"/>
  <c r="AA54" i="14"/>
  <c r="AA53" i="14"/>
  <c r="AA52" i="14"/>
  <c r="AA51" i="14"/>
  <c r="AA50" i="14"/>
  <c r="AA49" i="14"/>
  <c r="AA48" i="14"/>
  <c r="AA47" i="14"/>
  <c r="AA46" i="14"/>
  <c r="AA45" i="14"/>
  <c r="AA44" i="14"/>
  <c r="AA43" i="14"/>
  <c r="AA42" i="14"/>
  <c r="AA41" i="14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65" i="13" l="1"/>
  <c r="AA64" i="13"/>
  <c r="AA63" i="13"/>
  <c r="AA62" i="13"/>
  <c r="AA61" i="13"/>
  <c r="AA60" i="13"/>
  <c r="AA59" i="13"/>
  <c r="AA58" i="13"/>
  <c r="AA57" i="13"/>
  <c r="AA56" i="13"/>
  <c r="AA55" i="13"/>
  <c r="AA54" i="13"/>
  <c r="AA53" i="13"/>
  <c r="AA52" i="13"/>
  <c r="AA51" i="13"/>
  <c r="AA50" i="13"/>
  <c r="AA49" i="13"/>
  <c r="AA48" i="13"/>
  <c r="AA47" i="13"/>
  <c r="AA46" i="13"/>
  <c r="AA45" i="13"/>
  <c r="AA44" i="13"/>
  <c r="AA43" i="13"/>
  <c r="AA42" i="13"/>
  <c r="AA41" i="13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65" i="12" l="1"/>
  <c r="AA64" i="12"/>
  <c r="AA63" i="12"/>
  <c r="AA62" i="12"/>
  <c r="AA61" i="12"/>
  <c r="AA60" i="12"/>
  <c r="AA59" i="12"/>
  <c r="AA58" i="12"/>
  <c r="AA57" i="12"/>
  <c r="AA56" i="12"/>
  <c r="AA55" i="12"/>
  <c r="AA54" i="12"/>
  <c r="AA53" i="12"/>
  <c r="AA52" i="12"/>
  <c r="AA51" i="12"/>
  <c r="AA50" i="12"/>
  <c r="AA49" i="12"/>
  <c r="AA48" i="12"/>
  <c r="AA47" i="12"/>
  <c r="AA46" i="12"/>
  <c r="AA45" i="12"/>
  <c r="AA44" i="12"/>
  <c r="AA43" i="12"/>
  <c r="AA42" i="12"/>
  <c r="AA41" i="12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65" i="11" l="1"/>
  <c r="AA64" i="11"/>
  <c r="AA63" i="11"/>
  <c r="AA62" i="11"/>
  <c r="AA61" i="11"/>
  <c r="AA60" i="11"/>
  <c r="AA59" i="11"/>
  <c r="AA58" i="11"/>
  <c r="AA57" i="11"/>
  <c r="AA56" i="11"/>
  <c r="AA55" i="11"/>
  <c r="AA54" i="11"/>
  <c r="AA53" i="11"/>
  <c r="AA52" i="11"/>
  <c r="AA51" i="11"/>
  <c r="AA50" i="11"/>
  <c r="AA49" i="11"/>
  <c r="AA48" i="11"/>
  <c r="AA47" i="11"/>
  <c r="AA46" i="11"/>
  <c r="AA45" i="11"/>
  <c r="AA44" i="11"/>
  <c r="AA43" i="11"/>
  <c r="AA42" i="11"/>
  <c r="AA41" i="11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65" i="10" l="1"/>
  <c r="AA64" i="10"/>
  <c r="AA63" i="10"/>
  <c r="AA62" i="10"/>
  <c r="AA61" i="10"/>
  <c r="AA60" i="10"/>
  <c r="AA59" i="10"/>
  <c r="AA58" i="10"/>
  <c r="AA57" i="10"/>
  <c r="AA56" i="10"/>
  <c r="AA55" i="10"/>
  <c r="AA54" i="10"/>
  <c r="AA53" i="10"/>
  <c r="AA52" i="10"/>
  <c r="AA51" i="10"/>
  <c r="AA50" i="10"/>
  <c r="AA49" i="10"/>
  <c r="AA48" i="10"/>
  <c r="AA47" i="10"/>
  <c r="AA46" i="10"/>
  <c r="AA45" i="10"/>
  <c r="AA44" i="10"/>
  <c r="AA43" i="10"/>
  <c r="AA42" i="10"/>
  <c r="AA41" i="10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65" i="9" l="1"/>
  <c r="AA64" i="9"/>
  <c r="AA63" i="9"/>
  <c r="AA62" i="9"/>
  <c r="AA61" i="9"/>
  <c r="AA60" i="9"/>
  <c r="AA59" i="9"/>
  <c r="AA58" i="9"/>
  <c r="AA57" i="9"/>
  <c r="AA56" i="9"/>
  <c r="AA55" i="9"/>
  <c r="AA54" i="9"/>
  <c r="AA53" i="9"/>
  <c r="AA52" i="9"/>
  <c r="AA51" i="9"/>
  <c r="AA50" i="9"/>
  <c r="AA49" i="9"/>
  <c r="AA48" i="9"/>
  <c r="AA47" i="9"/>
  <c r="AA46" i="9"/>
  <c r="AA45" i="9"/>
  <c r="AA44" i="9"/>
  <c r="AA43" i="9"/>
  <c r="AA42" i="9"/>
  <c r="AA41" i="9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65" i="8" l="1"/>
  <c r="AA64" i="8"/>
  <c r="AA63" i="8"/>
  <c r="AA62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65" i="7" l="1"/>
  <c r="AA64" i="7"/>
  <c r="AA63" i="7"/>
  <c r="AA62" i="7"/>
  <c r="AA61" i="7"/>
  <c r="AA60" i="7"/>
  <c r="AA59" i="7"/>
  <c r="AA58" i="7"/>
  <c r="AA57" i="7"/>
  <c r="AA56" i="7"/>
  <c r="AA55" i="7"/>
  <c r="AA54" i="7"/>
  <c r="AA53" i="7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65" i="6" l="1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65" i="5" l="1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65" i="4" l="1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65" i="3" l="1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<sst xmlns="http://schemas.openxmlformats.org/spreadsheetml/2006/main" count="7812" uniqueCount="2193">
  <si>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</si>
  <si>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</si>
  <si>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</si>
  <si>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</si>
  <si>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</si>
  <si>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</si>
  <si>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</si>
  <si>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</si>
  <si>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</si>
  <si>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</si>
  <si>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</si>
  <si>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</si>
  <si>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</si>
  <si>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</si>
  <si>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</si>
  <si>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</si>
  <si>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</si>
  <si>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</si>
  <si>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</si>
  <si>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</si>
  <si>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</si>
  <si>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</si>
  <si>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</si>
  <si>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</si>
  <si>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</si>
  <si>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</si>
  <si>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</si>
  <si>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</si>
  <si>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</si>
  <si>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</si>
  <si>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</si>
  <si>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</si>
  <si>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</si>
  <si>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</si>
  <si>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</si>
  <si>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</si>
  <si>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</si>
  <si>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</si>
  <si>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</si>
  <si>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</si>
  <si>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</si>
  <si>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</si>
  <si>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</si>
  <si>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</si>
  <si>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</si>
  <si>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</si>
  <si>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</si>
  <si>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</si>
  <si>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</si>
  <si>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+</t>
    <phoneticPr fontId="10" type="noConversion"/>
  </si>
  <si>
    <t>-</t>
    <phoneticPr fontId="10" type="noConversion"/>
  </si>
  <si>
    <t>Ø</t>
    <phoneticPr fontId="10" type="noConversion"/>
  </si>
  <si>
    <t>R01-012</t>
    <phoneticPr fontId="10" type="noConversion"/>
  </si>
  <si>
    <t>過濾器本體 (BASE, ENTERPRISE FILTER)</t>
    <phoneticPr fontId="10" type="noConversion"/>
  </si>
  <si>
    <t>R1-8176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</si>
  <si>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</si>
  <si>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</si>
  <si>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</si>
  <si>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</si>
  <si>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</si>
  <si>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</si>
  <si>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</si>
  <si>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</si>
  <si>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</si>
  <si>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B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</si>
  <si>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</si>
  <si>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C</t>
    <phoneticPr fontId="10" type="noConversion"/>
  </si>
  <si>
    <t>2019-04-19</t>
    <phoneticPr fontId="10" type="noConversion"/>
  </si>
  <si>
    <t>R1-8176</t>
    <phoneticPr fontId="10" type="noConversion"/>
  </si>
  <si>
    <t>■</t>
    <phoneticPr fontId="10" type="noConversion"/>
  </si>
  <si>
    <t xml:space="preserve">■ </t>
    <phoneticPr fontId="10" type="noConversion"/>
  </si>
  <si>
    <t>190807D</t>
    <phoneticPr fontId="10" type="noConversion"/>
  </si>
  <si>
    <t>P11</t>
    <phoneticPr fontId="10" type="noConversion"/>
  </si>
  <si>
    <t>(A): M15012， (B):M12002， (C): M15012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</si>
  <si>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</si>
  <si>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</si>
  <si>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</si>
  <si>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</si>
  <si>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</si>
  <si>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</si>
  <si>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</si>
  <si>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</si>
  <si>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</si>
  <si>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</si>
  <si>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</si>
  <si>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</si>
  <si>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</si>
  <si>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</si>
  <si>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</si>
  <si>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190807E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</si>
  <si>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</si>
  <si>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</si>
  <si>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</si>
  <si>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</si>
  <si>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</si>
  <si>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</si>
  <si>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</si>
  <si>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</si>
  <si>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</si>
  <si>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</si>
  <si>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</si>
  <si>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</si>
  <si>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</si>
  <si>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</si>
  <si>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</si>
  <si>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</si>
  <si>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</si>
  <si>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</si>
  <si>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</si>
  <si>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</si>
  <si>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</si>
  <si>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</si>
  <si>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</si>
  <si>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</si>
  <si>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</si>
  <si>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</si>
  <si>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</si>
  <si>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</si>
  <si>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</si>
  <si>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</si>
  <si>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</si>
  <si>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</si>
  <si>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</si>
  <si>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</si>
  <si>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</si>
  <si>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</si>
  <si>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</si>
  <si>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</si>
  <si>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</si>
  <si>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</si>
  <si>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</si>
  <si>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</si>
  <si>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</si>
  <si>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</si>
  <si>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190808D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</si>
  <si>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</si>
  <si>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</si>
  <si>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</si>
  <si>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</si>
  <si>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</si>
  <si>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</si>
  <si>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</si>
  <si>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</si>
  <si>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</si>
  <si>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</si>
  <si>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</si>
  <si>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</si>
  <si>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</si>
  <si>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</si>
  <si>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</si>
  <si>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</si>
  <si>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</si>
  <si>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</si>
  <si>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</si>
  <si>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</si>
  <si>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</si>
  <si>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</si>
  <si>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</si>
  <si>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</si>
  <si>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</si>
  <si>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</si>
  <si>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</si>
  <si>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</si>
  <si>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</si>
  <si>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</si>
  <si>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</si>
  <si>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</si>
  <si>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</si>
  <si>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</si>
  <si>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</si>
  <si>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</si>
  <si>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</si>
  <si>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</si>
  <si>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</si>
  <si>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</si>
  <si>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</si>
  <si>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</si>
  <si>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</si>
  <si>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</si>
  <si>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190811E</t>
    <phoneticPr fontId="10" type="noConversion"/>
  </si>
  <si>
    <t>品檢編號：</t>
    <phoneticPr fontId="10" type="noConversion"/>
  </si>
  <si>
    <t>190812D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</si>
  <si>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</si>
  <si>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</si>
  <si>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</si>
  <si>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</si>
  <si>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</si>
  <si>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</si>
  <si>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</si>
  <si>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</si>
  <si>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</si>
  <si>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190812E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</si>
  <si>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</si>
  <si>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</si>
  <si>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</si>
  <si>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</si>
  <si>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</si>
  <si>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</si>
  <si>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</si>
  <si>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</si>
  <si>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</si>
  <si>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</si>
  <si>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</si>
  <si>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</si>
  <si>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</si>
  <si>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</si>
  <si>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</si>
  <si>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</si>
  <si>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</si>
  <si>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</si>
  <si>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</si>
  <si>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</si>
  <si>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</si>
  <si>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</si>
  <si>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</si>
  <si>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</si>
  <si>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</si>
  <si>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</si>
  <si>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</si>
  <si>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</si>
  <si>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</si>
  <si>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</si>
  <si>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</si>
  <si>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</si>
  <si>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</si>
  <si>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</si>
  <si>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</si>
  <si>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</si>
  <si>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</si>
  <si>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過濾器本體 (BASE, ENTERPRISE FILTER)</t>
    <phoneticPr fontId="10" type="noConversion"/>
  </si>
  <si>
    <t>190813D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</si>
  <si>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</si>
  <si>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</si>
  <si>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</si>
  <si>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</si>
  <si>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</si>
  <si>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</si>
  <si>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</si>
  <si>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</si>
  <si>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</si>
  <si>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</si>
  <si>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190813E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</si>
  <si>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</si>
  <si>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</si>
  <si>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</si>
  <si>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</si>
  <si>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</si>
  <si>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</si>
  <si>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</si>
  <si>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</si>
  <si>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</si>
  <si>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</si>
  <si>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</si>
  <si>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</si>
  <si>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</si>
  <si>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</si>
  <si>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</si>
  <si>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</si>
  <si>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</si>
  <si>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</si>
  <si>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</si>
  <si>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</si>
  <si>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</si>
  <si>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</si>
  <si>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</si>
  <si>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</si>
  <si>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</si>
  <si>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</si>
  <si>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</si>
  <si>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</si>
  <si>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</si>
  <si>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</si>
  <si>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</si>
  <si>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</si>
  <si>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</si>
  <si>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</si>
  <si>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190814D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</si>
  <si>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</si>
  <si>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</si>
  <si>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</si>
  <si>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</si>
  <si>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</si>
  <si>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</si>
  <si>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</si>
  <si>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</si>
  <si>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</si>
  <si>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□</t>
    <phoneticPr fontId="10" type="noConversion"/>
  </si>
  <si>
    <t>190814E</t>
    <phoneticPr fontId="10" type="noConversion"/>
  </si>
  <si>
    <t>PATROL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</si>
  <si>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</si>
  <si>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</si>
  <si>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</si>
  <si>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</si>
  <si>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</si>
  <si>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</si>
  <si>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</si>
  <si>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</si>
  <si>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</si>
  <si>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</si>
  <si>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</si>
  <si>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t>190815D</t>
    <phoneticPr fontId="10" type="noConversion"/>
  </si>
  <si>
    <t xml:space="preserve">   Please refer to Defection Code (M10001-R01) for detailed defect categories.</t>
    <phoneticPr fontId="10" type="noConversion"/>
  </si>
  <si>
    <t xml:space="preserve">□ </t>
    <phoneticPr fontId="10" type="noConversion"/>
  </si>
  <si>
    <t>190815E</t>
    <phoneticPr fontId="10" type="noConversion"/>
  </si>
  <si>
    <t xml:space="preserve">INSP. MODE                  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</si>
  <si>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</si>
  <si>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</si>
  <si>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</si>
  <si>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</si>
  <si>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</si>
  <si>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</si>
  <si>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</si>
  <si>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</si>
  <si>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</si>
  <si>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</si>
  <si>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</si>
  <si>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</si>
  <si>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</si>
  <si>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</si>
  <si>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</si>
  <si>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</si>
  <si>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</si>
  <si>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</si>
  <si>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</si>
  <si>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</si>
  <si>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</si>
  <si>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</si>
  <si>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</si>
  <si>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</si>
  <si>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</si>
  <si>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</si>
  <si>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</si>
  <si>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</si>
  <si>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</si>
  <si>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</si>
  <si>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</si>
  <si>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</si>
  <si>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</si>
  <si>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</si>
  <si>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</si>
  <si>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</si>
  <si>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190816D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</si>
  <si>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</si>
  <si>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</si>
  <si>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</si>
  <si>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</si>
  <si>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</si>
  <si>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</si>
  <si>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</si>
  <si>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</si>
  <si>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</si>
  <si>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</si>
  <si>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</si>
  <si>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</si>
  <si>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</si>
  <si>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</si>
  <si>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</si>
  <si>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</si>
  <si>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t>MEASURING TOOLS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</si>
  <si>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</si>
  <si>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</si>
  <si>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</si>
  <si>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</si>
  <si>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</si>
  <si>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Ø</t>
    <phoneticPr fontId="10" type="noConversion"/>
  </si>
  <si>
    <t>(C)</t>
    <phoneticPr fontId="10" type="noConversion"/>
  </si>
  <si>
    <t>-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</si>
  <si>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</si>
  <si>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</si>
  <si>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</si>
  <si>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</si>
  <si>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</si>
  <si>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</si>
  <si>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</si>
  <si>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</si>
  <si>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</si>
  <si>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</si>
  <si>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</si>
  <si>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</si>
  <si>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</si>
  <si>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</si>
  <si>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</si>
  <si>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</si>
  <si>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</si>
  <si>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</si>
  <si>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</si>
  <si>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</si>
  <si>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</si>
  <si>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</si>
  <si>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</si>
  <si>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</si>
  <si>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</si>
  <si>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</si>
  <si>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190818E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</si>
  <si>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</si>
  <si>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</si>
  <si>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</si>
  <si>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</si>
  <si>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</si>
  <si>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</si>
  <si>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</si>
  <si>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</si>
  <si>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</si>
  <si>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</si>
  <si>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</si>
  <si>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</si>
  <si>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</si>
  <si>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</si>
  <si>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</si>
  <si>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</si>
  <si>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</si>
  <si>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</si>
  <si>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</si>
  <si>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</si>
  <si>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</si>
  <si>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</si>
  <si>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</si>
  <si>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</si>
  <si>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</si>
  <si>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</si>
  <si>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</si>
  <si>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</si>
  <si>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</si>
  <si>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</si>
  <si>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</si>
  <si>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□</t>
    <phoneticPr fontId="10" type="noConversion"/>
  </si>
  <si>
    <t>190819D</t>
    <phoneticPr fontId="10" type="noConversion"/>
  </si>
  <si>
    <t>■</t>
    <phoneticPr fontId="10" type="noConversion"/>
  </si>
  <si>
    <t>R1-8176</t>
    <phoneticPr fontId="10" type="noConversion"/>
  </si>
  <si>
    <t>(A): M15004， (B):M12002， (C): M15004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</si>
  <si>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</si>
  <si>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</si>
  <si>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</si>
  <si>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</si>
  <si>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</si>
  <si>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</si>
  <si>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</si>
  <si>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</si>
  <si>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</si>
  <si>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</si>
  <si>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190819E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</si>
  <si>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</si>
  <si>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</si>
  <si>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</si>
  <si>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</si>
  <si>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</si>
  <si>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</si>
  <si>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</si>
  <si>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</si>
  <si>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</si>
  <si>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</si>
  <si>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</si>
  <si>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</si>
  <si>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</si>
  <si>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</si>
  <si>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</si>
  <si>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</si>
  <si>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</si>
  <si>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</si>
  <si>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</si>
  <si>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</si>
  <si>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</si>
  <si>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</si>
  <si>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</si>
  <si>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</si>
  <si>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</si>
  <si>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</si>
  <si>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</si>
  <si>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</si>
  <si>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</si>
  <si>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</si>
  <si>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</si>
  <si>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</si>
  <si>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</si>
  <si>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</si>
  <si>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</si>
  <si>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</si>
  <si>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</si>
  <si>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</si>
  <si>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</si>
  <si>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</si>
  <si>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190820D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</si>
  <si>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</si>
  <si>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</si>
  <si>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</si>
  <si>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</si>
  <si>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</si>
  <si>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</si>
  <si>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</si>
  <si>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</si>
  <si>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</si>
  <si>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</si>
  <si>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</si>
  <si>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</si>
  <si>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</si>
  <si>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</si>
  <si>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</si>
  <si>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</si>
  <si>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</si>
  <si>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</si>
  <si>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</si>
  <si>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</si>
  <si>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</si>
  <si>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</si>
  <si>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</si>
  <si>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</si>
  <si>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</si>
  <si>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</si>
  <si>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</si>
  <si>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</si>
  <si>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</si>
  <si>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</si>
  <si>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</si>
  <si>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</si>
  <si>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</si>
  <si>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</si>
  <si>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</si>
  <si>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</si>
  <si>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</si>
  <si>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</si>
  <si>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190820E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</si>
  <si>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</si>
  <si>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</si>
  <si>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品檢編號：</t>
    <phoneticPr fontId="10" type="noConversion"/>
  </si>
  <si>
    <t>R01-012</t>
    <phoneticPr fontId="10" type="noConversion"/>
  </si>
  <si>
    <t>過濾器本體 (BASE, ENTERPRISE FILTER)</t>
    <phoneticPr fontId="10" type="noConversion"/>
  </si>
  <si>
    <t>□</t>
    <phoneticPr fontId="10" type="noConversion"/>
  </si>
  <si>
    <t>SET UP 檢驗</t>
    <phoneticPr fontId="10" type="noConversion"/>
  </si>
  <si>
    <t>190821D</t>
    <phoneticPr fontId="10" type="noConversion"/>
  </si>
  <si>
    <t>SET UP INSP.</t>
    <phoneticPr fontId="10" type="noConversion"/>
  </si>
  <si>
    <t>PATROL</t>
    <phoneticPr fontId="10" type="noConversion"/>
  </si>
  <si>
    <t>R1-8176</t>
    <phoneticPr fontId="10" type="noConversion"/>
  </si>
  <si>
    <t>量  測  代  碼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</si>
  <si>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</si>
  <si>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檢驗項目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</si>
  <si>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</si>
  <si>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</si>
  <si>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</si>
  <si>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</si>
  <si>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</si>
  <si>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</si>
  <si>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</si>
  <si>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</si>
  <si>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</si>
  <si>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</si>
  <si>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</si>
  <si>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</si>
  <si>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</si>
  <si>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</si>
  <si>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</si>
  <si>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</si>
  <si>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</si>
  <si>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</si>
  <si>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</si>
  <si>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</si>
  <si>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190821E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</si>
  <si>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</si>
  <si>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</si>
  <si>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</si>
  <si>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</si>
  <si>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</si>
  <si>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</si>
  <si>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</si>
  <si>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</si>
  <si>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</si>
  <si>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</si>
  <si>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</si>
  <si>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</si>
  <si>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</si>
  <si>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>190822D</t>
    <phoneticPr fontId="10" type="noConversion"/>
  </si>
  <si>
    <t>PATROL</t>
    <phoneticPr fontId="10" type="noConversion"/>
  </si>
  <si>
    <t>MEASURING TOOLS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</si>
  <si>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</si>
  <si>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</si>
  <si>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</si>
  <si>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</si>
  <si>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</si>
  <si>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</si>
  <si>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</si>
  <si>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</si>
  <si>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</si>
  <si>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</si>
  <si>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</si>
  <si>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</si>
  <si>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</si>
  <si>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</si>
  <si>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</si>
  <si>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</si>
  <si>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</si>
  <si>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</si>
  <si>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</si>
  <si>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190822E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</si>
  <si>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</si>
  <si>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</si>
  <si>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</si>
  <si>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</si>
  <si>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</si>
  <si>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</si>
  <si>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</si>
  <si>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</si>
  <si>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</si>
  <si>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</si>
  <si>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</si>
  <si>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</si>
  <si>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</si>
  <si>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</si>
  <si>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</si>
  <si>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</si>
  <si>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</si>
  <si>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</si>
  <si>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</si>
  <si>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</si>
  <si>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</si>
  <si>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</si>
  <si>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</si>
  <si>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</si>
  <si>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</si>
  <si>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</si>
  <si>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</si>
  <si>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</si>
  <si>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</si>
  <si>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</si>
  <si>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</si>
  <si>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</si>
  <si>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</si>
  <si>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</si>
  <si>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</si>
  <si>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過濾器本體 (BASE, ENTERPRISE FILTER)</t>
    <phoneticPr fontId="10" type="noConversion"/>
  </si>
  <si>
    <t>190823D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</si>
  <si>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</si>
  <si>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</si>
  <si>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</si>
  <si>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</si>
  <si>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</si>
  <si>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</si>
  <si>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</si>
  <si>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190825E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</si>
  <si>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</si>
  <si>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</si>
  <si>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</si>
  <si>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</si>
  <si>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</si>
  <si>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</si>
  <si>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</si>
  <si>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</si>
  <si>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</si>
  <si>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</si>
  <si>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</si>
  <si>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</si>
  <si>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</si>
  <si>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</si>
  <si>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</si>
  <si>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190826D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</si>
  <si>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</si>
  <si>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</si>
  <si>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</si>
  <si>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</si>
  <si>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</si>
  <si>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</si>
  <si>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</si>
  <si>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</si>
  <si>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</si>
  <si>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</si>
  <si>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</si>
  <si>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</si>
  <si>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</si>
  <si>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</si>
  <si>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</si>
  <si>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</si>
  <si>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</si>
  <si>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</si>
  <si>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</si>
  <si>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</si>
  <si>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</si>
  <si>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</si>
  <si>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</si>
  <si>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</si>
  <si>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</si>
  <si>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</si>
  <si>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</si>
  <si>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</si>
  <si>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</si>
  <si>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</si>
  <si>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</si>
  <si>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</si>
  <si>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</si>
  <si>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</si>
  <si>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□</t>
    <phoneticPr fontId="10" type="noConversion"/>
  </si>
  <si>
    <t>190826E</t>
    <phoneticPr fontId="10" type="noConversion"/>
  </si>
  <si>
    <t>量  測  代  碼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</si>
  <si>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</si>
  <si>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</si>
  <si>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</si>
  <si>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</si>
  <si>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</si>
  <si>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</si>
  <si>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</si>
  <si>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</si>
  <si>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</si>
  <si>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</si>
  <si>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</si>
  <si>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190827D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</si>
  <si>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</si>
  <si>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</si>
  <si>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</si>
  <si>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</si>
  <si>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</si>
  <si>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190827E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</si>
  <si>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</si>
  <si>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</si>
  <si>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</si>
  <si>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</si>
  <si>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</si>
  <si>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</si>
  <si>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</si>
  <si>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</si>
  <si>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</si>
  <si>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</si>
  <si>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190828D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</si>
  <si>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</si>
  <si>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</si>
  <si>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</si>
  <si>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</si>
  <si>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</si>
  <si>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</si>
  <si>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</si>
  <si>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</si>
  <si>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</si>
  <si>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</si>
  <si>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</si>
  <si>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</si>
  <si>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</si>
  <si>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</si>
  <si>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</si>
  <si>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</si>
  <si>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</si>
  <si>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</si>
  <si>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</si>
  <si>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</si>
  <si>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</si>
  <si>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</si>
  <si>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</si>
  <si>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</si>
  <si>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</si>
  <si>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</si>
  <si>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</si>
  <si>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</si>
  <si>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</si>
  <si>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</si>
  <si>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</si>
  <si>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</si>
  <si>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</si>
  <si>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</si>
  <si>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</si>
  <si>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R1-8176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</si>
  <si>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</si>
  <si>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</si>
  <si>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</si>
  <si>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 xml:space="preserve">■ </t>
    <phoneticPr fontId="10" type="noConversion"/>
  </si>
  <si>
    <t>190828E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</si>
  <si>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</si>
  <si>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品檢編號：</t>
    <phoneticPr fontId="10" type="noConversion"/>
  </si>
  <si>
    <t>R01-012</t>
    <phoneticPr fontId="10" type="noConversion"/>
  </si>
  <si>
    <t>□</t>
    <phoneticPr fontId="10" type="noConversion"/>
  </si>
  <si>
    <t xml:space="preserve">■ </t>
    <phoneticPr fontId="10" type="noConversion"/>
  </si>
  <si>
    <t>巡檢</t>
    <phoneticPr fontId="10" type="noConversion"/>
  </si>
  <si>
    <t>190829D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</si>
  <si>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</si>
  <si>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</si>
  <si>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</si>
  <si>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</si>
  <si>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</si>
  <si>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</si>
  <si>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</si>
  <si>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</si>
  <si>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</si>
  <si>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</si>
  <si>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</si>
  <si>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</si>
  <si>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</si>
  <si>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</si>
  <si>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</si>
  <si>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</si>
  <si>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</si>
  <si>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</si>
  <si>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</si>
  <si>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Ø</t>
    <phoneticPr fontId="10" type="noConversion"/>
  </si>
  <si>
    <t>+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</si>
  <si>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</si>
  <si>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</si>
  <si>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</si>
  <si>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C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</si>
  <si>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</si>
  <si>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</si>
  <si>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</si>
  <si>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</si>
  <si>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</si>
  <si>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</si>
  <si>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</si>
  <si>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</si>
  <si>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</si>
  <si>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</si>
  <si>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</si>
  <si>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</si>
  <si>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</si>
  <si>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</si>
  <si>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</si>
  <si>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190829E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</si>
  <si>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</si>
  <si>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</si>
  <si>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</si>
  <si>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</si>
  <si>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</si>
  <si>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</si>
  <si>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</si>
  <si>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</si>
  <si>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190830D</t>
    <phoneticPr fontId="10" type="noConversion"/>
  </si>
  <si>
    <t>■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</si>
  <si>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</si>
  <si>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MEASURING TOOLS</t>
    <phoneticPr fontId="10" type="noConversion"/>
  </si>
  <si>
    <t>(C)</t>
    <phoneticPr fontId="10" type="noConversion"/>
  </si>
  <si>
    <t>2019-04-19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</si>
  <si>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</si>
  <si>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</si>
  <si>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</si>
  <si>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</si>
  <si>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</si>
  <si>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□</t>
    <phoneticPr fontId="10" type="noConversion"/>
  </si>
  <si>
    <t xml:space="preserve">□ </t>
    <phoneticPr fontId="10" type="noConversion"/>
  </si>
  <si>
    <t xml:space="preserve">■ </t>
    <phoneticPr fontId="10" type="noConversion"/>
  </si>
  <si>
    <t>巡檢</t>
    <phoneticPr fontId="10" type="noConversion"/>
  </si>
  <si>
    <t>190901E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</si>
  <si>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</si>
  <si>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</si>
  <si>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</si>
  <si>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</si>
  <si>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</si>
  <si>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</si>
  <si>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</si>
  <si>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</si>
  <si>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</si>
  <si>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</si>
  <si>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</si>
  <si>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</si>
  <si>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</si>
  <si>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</si>
  <si>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</si>
  <si>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</si>
  <si>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</si>
  <si>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</si>
  <si>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</si>
  <si>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</si>
  <si>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</si>
  <si>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</si>
  <si>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</si>
  <si>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</si>
  <si>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</si>
  <si>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</si>
  <si>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</si>
  <si>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</si>
  <si>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</si>
  <si>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</si>
  <si>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</si>
  <si>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</si>
  <si>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</si>
  <si>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</si>
  <si>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過濾器本體 (BASE, ENTERPRISE FILTER)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</si>
  <si>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</si>
  <si>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</si>
  <si>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</si>
  <si>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</si>
  <si>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</si>
  <si>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190902D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</si>
  <si>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</si>
  <si>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</si>
  <si>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</si>
  <si>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</si>
  <si>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</si>
  <si>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</si>
  <si>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</si>
  <si>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</si>
  <si>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</si>
  <si>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</si>
  <si>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</si>
  <si>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</si>
  <si>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</si>
  <si>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</si>
  <si>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</si>
  <si>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</si>
  <si>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</si>
  <si>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</si>
  <si>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</si>
  <si>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</si>
  <si>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</si>
  <si>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</si>
  <si>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</si>
  <si>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</si>
  <si>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</si>
  <si>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</si>
  <si>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</si>
  <si>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</si>
  <si>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</si>
  <si>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</si>
  <si>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</si>
  <si>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</si>
  <si>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</si>
  <si>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</si>
  <si>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</si>
  <si>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</si>
  <si>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</si>
  <si>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</si>
  <si>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</si>
  <si>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</si>
  <si>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</si>
  <si>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</si>
  <si>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</si>
  <si>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</si>
  <si>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</si>
  <si>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190902E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</si>
  <si>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</si>
  <si>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</si>
  <si>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</si>
  <si>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</si>
  <si>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</si>
  <si>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</si>
  <si>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</si>
  <si>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</si>
  <si>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</si>
  <si>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</si>
  <si>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</si>
  <si>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</si>
  <si>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</si>
  <si>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</si>
  <si>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</si>
  <si>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</si>
  <si>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</si>
  <si>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</si>
  <si>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</si>
  <si>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</si>
  <si>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</si>
  <si>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</si>
  <si>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</si>
  <si>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</si>
  <si>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</si>
  <si>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</si>
  <si>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</si>
  <si>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</si>
  <si>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</si>
  <si>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</si>
  <si>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</si>
  <si>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</si>
  <si>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</si>
  <si>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</si>
  <si>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</si>
  <si>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190903D</t>
    <phoneticPr fontId="10" type="noConversion"/>
  </si>
  <si>
    <t>巡檢</t>
    <phoneticPr fontId="10" type="noConversion"/>
  </si>
  <si>
    <t>190903E</t>
    <phoneticPr fontId="10" type="noConversion"/>
  </si>
  <si>
    <t>量測單位</t>
    <phoneticPr fontId="10" type="noConversion"/>
  </si>
  <si>
    <t>190904D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</si>
  <si>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</si>
  <si>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</si>
  <si>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</si>
  <si>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</si>
  <si>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</si>
  <si>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</si>
  <si>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</si>
  <si>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</si>
  <si>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>R01-012</t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</si>
  <si>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</si>
  <si>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</si>
  <si>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</si>
  <si>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190904E</t>
    <phoneticPr fontId="10" type="noConversion"/>
  </si>
  <si>
    <t>R01-012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</si>
  <si>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</si>
  <si>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■ </t>
    <phoneticPr fontId="10" type="noConversion"/>
  </si>
  <si>
    <t>巡檢</t>
    <phoneticPr fontId="10" type="noConversion"/>
  </si>
  <si>
    <t>190905D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</si>
  <si>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</si>
  <si>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</si>
  <si>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</si>
  <si>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</si>
  <si>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</si>
  <si>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</si>
  <si>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</si>
  <si>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</si>
  <si>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</si>
  <si>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</si>
  <si>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</si>
  <si>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</si>
  <si>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</si>
  <si>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</si>
  <si>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</si>
  <si>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</si>
  <si>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190905E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</si>
  <si>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</si>
  <si>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</si>
  <si>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</si>
  <si>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</si>
  <si>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</si>
  <si>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</si>
  <si>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</si>
  <si>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</si>
  <si>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</si>
  <si>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</si>
  <si>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</si>
  <si>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</si>
  <si>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</si>
  <si>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</si>
  <si>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</si>
  <si>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</si>
  <si>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</si>
  <si>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</si>
  <si>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</si>
  <si>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</si>
  <si>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</si>
  <si>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</si>
  <si>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</si>
  <si>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</si>
  <si>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</si>
  <si>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</si>
  <si>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</si>
  <si>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</si>
  <si>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</si>
  <si>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</si>
  <si>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</si>
  <si>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</si>
  <si>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</si>
  <si>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</si>
  <si>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</si>
  <si>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</si>
  <si>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</si>
  <si>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</si>
  <si>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</si>
  <si>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</si>
  <si>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</si>
  <si>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</si>
  <si>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</si>
  <si>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</si>
  <si>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190906D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</si>
  <si>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</si>
  <si>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</si>
  <si>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</si>
  <si>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</si>
  <si>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</si>
  <si>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</si>
  <si>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</si>
  <si>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</si>
  <si>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</si>
  <si>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</si>
  <si>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</si>
  <si>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</si>
  <si>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</si>
  <si>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</si>
  <si>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</si>
  <si>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</si>
  <si>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</si>
  <si>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</si>
  <si>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</si>
  <si>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</si>
  <si>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</si>
  <si>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</si>
  <si>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</si>
  <si>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</si>
  <si>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</si>
  <si>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</si>
  <si>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</si>
  <si>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</si>
  <si>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</si>
  <si>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</si>
  <si>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</si>
  <si>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</si>
  <si>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</si>
  <si>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</si>
  <si>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</si>
  <si>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</si>
  <si>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</si>
  <si>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</si>
  <si>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</si>
  <si>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</si>
  <si>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</si>
  <si>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</si>
  <si>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</si>
  <si>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</si>
  <si>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190908E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</si>
  <si>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</si>
  <si>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</si>
  <si>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</si>
  <si>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</si>
  <si>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</si>
  <si>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</si>
  <si>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</si>
  <si>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</si>
  <si>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</si>
  <si>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</si>
  <si>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</si>
  <si>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</si>
  <si>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</si>
  <si>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</si>
  <si>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</si>
  <si>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</si>
  <si>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</si>
  <si>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</si>
  <si>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</si>
  <si>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</si>
  <si>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</si>
  <si>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</si>
  <si>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</si>
  <si>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</si>
  <si>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</si>
  <si>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</si>
  <si>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</si>
  <si>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</si>
  <si>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</si>
  <si>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</si>
  <si>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</si>
  <si>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</si>
  <si>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</si>
  <si>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</si>
  <si>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</si>
  <si>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□</t>
    <phoneticPr fontId="10" type="noConversion"/>
  </si>
  <si>
    <t>190909D</t>
    <phoneticPr fontId="10" type="noConversion"/>
  </si>
  <si>
    <t>190909E</t>
    <phoneticPr fontId="10" type="noConversion"/>
  </si>
  <si>
    <t>190910D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</si>
  <si>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</si>
  <si>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</si>
  <si>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</si>
  <si>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</si>
  <si>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</si>
  <si>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</si>
  <si>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</si>
  <si>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</si>
  <si>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</si>
  <si>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</si>
  <si>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</si>
  <si>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</si>
  <si>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</si>
  <si>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</si>
  <si>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</si>
  <si>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</si>
  <si>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</si>
  <si>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</si>
  <si>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190910E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</si>
  <si>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</si>
  <si>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</si>
  <si>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</si>
  <si>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</si>
  <si>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</si>
  <si>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</si>
  <si>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</si>
  <si>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</si>
  <si>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</si>
  <si>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</si>
  <si>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</si>
  <si>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</si>
  <si>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</si>
  <si>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□</t>
    <phoneticPr fontId="10" type="noConversion"/>
  </si>
  <si>
    <t>190911D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</si>
  <si>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</si>
  <si>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</si>
  <si>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</si>
  <si>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</si>
  <si>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</si>
  <si>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</si>
  <si>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</si>
  <si>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</si>
  <si>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</si>
  <si>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</si>
  <si>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190911E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</si>
  <si>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</si>
  <si>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</si>
  <si>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</si>
  <si>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</si>
  <si>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</si>
  <si>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</si>
  <si>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</si>
  <si>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</si>
  <si>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</si>
  <si>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</si>
  <si>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</si>
  <si>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</si>
  <si>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</si>
  <si>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</si>
  <si>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</si>
  <si>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</si>
  <si>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</si>
  <si>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</si>
  <si>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</si>
  <si>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</si>
  <si>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</si>
  <si>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</si>
  <si>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</si>
  <si>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</si>
  <si>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</si>
  <si>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</si>
  <si>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</si>
  <si>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</si>
  <si>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</si>
  <si>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</si>
  <si>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</si>
  <si>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</si>
  <si>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</si>
  <si>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</si>
  <si>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過濾器本體 (BASE, ENTERPRISE FILTER)</t>
    <phoneticPr fontId="10" type="noConversion"/>
  </si>
  <si>
    <t>SET UP 檢驗</t>
    <phoneticPr fontId="10" type="noConversion"/>
  </si>
  <si>
    <t>190912D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</si>
  <si>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</si>
  <si>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</si>
  <si>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</si>
  <si>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</si>
  <si>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</si>
  <si>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</si>
  <si>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</si>
  <si>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</si>
  <si>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</si>
  <si>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</si>
  <si>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</si>
  <si>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190915E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</si>
  <si>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</si>
  <si>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</si>
  <si>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</si>
  <si>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</si>
  <si>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</si>
  <si>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</si>
  <si>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</si>
  <si>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</si>
  <si>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</si>
  <si>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</si>
  <si>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</si>
  <si>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</si>
  <si>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</si>
  <si>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</si>
  <si>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</si>
  <si>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190916D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</si>
  <si>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</si>
  <si>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</si>
  <si>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</si>
  <si>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</si>
  <si>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</si>
  <si>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</si>
  <si>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</si>
  <si>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</si>
  <si>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</si>
  <si>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</si>
  <si>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</si>
  <si>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</si>
  <si>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</si>
  <si>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</si>
  <si>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</si>
  <si>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</si>
  <si>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</si>
  <si>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</si>
  <si>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</si>
  <si>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</si>
  <si>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</si>
  <si>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</si>
  <si>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</si>
  <si>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</si>
  <si>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</si>
  <si>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</si>
  <si>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</si>
  <si>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</si>
  <si>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</si>
  <si>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</si>
  <si>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</si>
  <si>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</si>
  <si>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</si>
  <si>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</si>
  <si>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</si>
  <si>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</si>
  <si>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</si>
  <si>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</si>
  <si>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</si>
  <si>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</si>
  <si>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</si>
  <si>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</si>
  <si>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</si>
  <si>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</si>
  <si>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190916E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</si>
  <si>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</si>
  <si>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</si>
  <si>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</si>
  <si>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</si>
  <si>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</si>
  <si>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</si>
  <si>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</si>
  <si>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</si>
  <si>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</si>
  <si>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</si>
  <si>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</si>
  <si>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</si>
  <si>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</si>
  <si>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</si>
  <si>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</si>
  <si>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</si>
  <si>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</si>
  <si>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</si>
  <si>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</si>
  <si>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</si>
  <si>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</si>
  <si>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</si>
  <si>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</si>
  <si>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</si>
  <si>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</si>
  <si>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</si>
  <si>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</si>
  <si>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</si>
  <si>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</si>
  <si>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</si>
  <si>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</si>
  <si>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</si>
  <si>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</si>
  <si>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</si>
  <si>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</si>
  <si>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190917D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</si>
  <si>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</si>
  <si>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</si>
  <si>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</si>
  <si>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</si>
  <si>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</si>
  <si>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</si>
  <si>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</si>
  <si>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</si>
  <si>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</si>
  <si>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</si>
  <si>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190917E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</si>
  <si>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</si>
  <si>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</si>
  <si>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</si>
  <si>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</si>
  <si>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</si>
  <si>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</si>
  <si>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</si>
  <si>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</si>
  <si>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</si>
  <si>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</si>
  <si>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</si>
  <si>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</si>
  <si>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</si>
  <si>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</si>
  <si>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</si>
  <si>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</si>
  <si>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</si>
  <si>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</si>
  <si>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</si>
  <si>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</si>
  <si>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</si>
  <si>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</si>
  <si>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</si>
  <si>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</si>
  <si>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</si>
  <si>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</si>
  <si>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</si>
  <si>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</si>
  <si>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</si>
  <si>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</si>
  <si>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</si>
  <si>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</si>
  <si>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</si>
  <si>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</si>
  <si>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</si>
  <si>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</si>
  <si>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</si>
  <si>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</si>
  <si>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</si>
  <si>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</si>
  <si>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</si>
  <si>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</si>
  <si>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</si>
  <si>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</si>
  <si>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</si>
  <si>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</si>
  <si>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</si>
  <si>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</si>
  <si>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190918D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</si>
  <si>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</si>
  <si>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</si>
  <si>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</si>
  <si>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</si>
  <si>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</si>
  <si>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</si>
  <si>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</si>
  <si>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</si>
  <si>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</si>
  <si>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</si>
  <si>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</si>
  <si>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</si>
  <si>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</si>
  <si>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</si>
  <si>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</si>
  <si>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</si>
  <si>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</si>
  <si>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</si>
  <si>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</si>
  <si>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</si>
  <si>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</si>
  <si>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</si>
  <si>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</si>
  <si>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</si>
  <si>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</si>
  <si>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</si>
  <si>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</si>
  <si>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</si>
  <si>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</si>
  <si>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</si>
  <si>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</si>
  <si>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</si>
  <si>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</si>
  <si>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</si>
  <si>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</si>
  <si>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</si>
  <si>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</si>
  <si>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</si>
  <si>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</si>
  <si>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</si>
  <si>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</si>
  <si>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</si>
  <si>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</si>
  <si>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</si>
  <si>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</si>
  <si>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190918E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</si>
  <si>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</si>
  <si>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</si>
  <si>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</si>
  <si>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</si>
  <si>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</si>
  <si>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</si>
  <si>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</si>
  <si>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</si>
  <si>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</si>
  <si>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</si>
  <si>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</si>
  <si>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</si>
  <si>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</si>
  <si>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</si>
  <si>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</si>
  <si>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</si>
  <si>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</si>
  <si>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</si>
  <si>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</si>
  <si>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</si>
  <si>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</si>
  <si>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</si>
  <si>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</si>
  <si>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</si>
  <si>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</si>
  <si>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</si>
  <si>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</si>
  <si>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</si>
  <si>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</si>
  <si>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</si>
  <si>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</si>
  <si>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</si>
  <si>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</si>
  <si>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</si>
  <si>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</si>
  <si>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</si>
  <si>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</si>
  <si>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</si>
  <si>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</si>
  <si>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 xml:space="preserve">□ </t>
    <phoneticPr fontId="10" type="noConversion"/>
  </si>
  <si>
    <t xml:space="preserve">■ </t>
    <phoneticPr fontId="10" type="noConversion"/>
  </si>
  <si>
    <t>巡檢</t>
    <phoneticPr fontId="10" type="noConversion"/>
  </si>
  <si>
    <t>190919D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</si>
  <si>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</si>
  <si>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</si>
  <si>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</si>
  <si>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</si>
  <si>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</si>
  <si>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</si>
  <si>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</si>
  <si>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</si>
  <si>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</si>
  <si>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</si>
  <si>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</si>
  <si>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</si>
  <si>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</si>
  <si>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190919E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</si>
  <si>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</si>
  <si>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</si>
  <si>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</si>
  <si>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</si>
  <si>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</si>
  <si>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</si>
  <si>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</si>
  <si>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</si>
  <si>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</si>
  <si>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</si>
  <si>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</si>
  <si>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</si>
  <si>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</si>
  <si>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</si>
  <si>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</si>
  <si>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</si>
  <si>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</si>
  <si>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</si>
  <si>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</si>
  <si>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</si>
  <si>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</si>
  <si>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</si>
  <si>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</si>
  <si>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</si>
  <si>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</si>
  <si>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</si>
  <si>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</si>
  <si>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</si>
  <si>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</si>
  <si>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</si>
  <si>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</si>
  <si>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</si>
  <si>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</si>
  <si>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</si>
  <si>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</si>
  <si>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</si>
  <si>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</si>
  <si>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</si>
  <si>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</si>
  <si>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</si>
  <si>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</si>
  <si>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</si>
  <si>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</si>
  <si>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</si>
  <si>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190920D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</si>
  <si>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</si>
  <si>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</si>
  <si>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</si>
  <si>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</si>
  <si>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</si>
  <si>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</si>
  <si>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</si>
  <si>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</si>
  <si>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</si>
  <si>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</si>
  <si>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</si>
  <si>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</si>
  <si>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</si>
  <si>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</si>
  <si>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</si>
  <si>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</si>
  <si>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</si>
  <si>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</si>
  <si>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</si>
  <si>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</si>
  <si>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</si>
  <si>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</si>
  <si>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</si>
  <si>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</si>
  <si>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</si>
  <si>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</si>
  <si>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</si>
  <si>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</si>
  <si>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</si>
  <si>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</si>
  <si>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</si>
  <si>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</si>
  <si>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</si>
  <si>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</si>
  <si>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190922E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</si>
  <si>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</si>
  <si>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</si>
  <si>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</si>
  <si>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</si>
  <si>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</si>
  <si>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</si>
  <si>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</si>
  <si>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</si>
  <si>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</si>
  <si>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190923D</t>
    <phoneticPr fontId="10" type="noConversion"/>
  </si>
  <si>
    <t>■</t>
    <phoneticPr fontId="10" type="noConversion"/>
  </si>
  <si>
    <t>SET UP INSP.</t>
    <phoneticPr fontId="10" type="noConversion"/>
  </si>
  <si>
    <t>PATROL</t>
    <phoneticPr fontId="10" type="noConversion"/>
  </si>
  <si>
    <t>R01-012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</si>
  <si>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</si>
  <si>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</si>
  <si>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</si>
  <si>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■ </t>
    <phoneticPr fontId="10" type="noConversion"/>
  </si>
  <si>
    <t>190923E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</si>
  <si>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</si>
  <si>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</si>
  <si>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</si>
  <si>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</si>
  <si>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</si>
  <si>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</si>
  <si>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</si>
  <si>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</si>
  <si>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</si>
  <si>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</si>
  <si>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</si>
  <si>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</si>
  <si>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</si>
  <si>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</si>
  <si>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</si>
  <si>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</si>
  <si>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</si>
  <si>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</si>
  <si>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</si>
  <si>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</si>
  <si>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</si>
  <si>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</si>
  <si>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</si>
  <si>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</si>
  <si>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</si>
  <si>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</si>
  <si>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</si>
  <si>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</si>
  <si>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</si>
  <si>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</si>
  <si>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</si>
  <si>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</si>
  <si>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</si>
  <si>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</si>
  <si>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</si>
  <si>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</si>
  <si>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</si>
  <si>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</si>
  <si>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</si>
  <si>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</si>
  <si>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</si>
  <si>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</si>
  <si>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</si>
  <si>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190924D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</si>
  <si>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</si>
  <si>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</si>
  <si>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</si>
  <si>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</si>
  <si>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</si>
  <si>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</si>
  <si>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</si>
  <si>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</si>
  <si>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</si>
  <si>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</si>
  <si>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 xml:space="preserve">□ </t>
    <phoneticPr fontId="10" type="noConversion"/>
  </si>
  <si>
    <t xml:space="preserve">■ </t>
    <phoneticPr fontId="10" type="noConversion"/>
  </si>
  <si>
    <t>巡檢</t>
    <phoneticPr fontId="10" type="noConversion"/>
  </si>
  <si>
    <t>190924E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</si>
  <si>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</si>
  <si>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</si>
  <si>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</si>
  <si>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</si>
  <si>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</si>
  <si>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</si>
  <si>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</si>
  <si>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</si>
  <si>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</si>
  <si>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</si>
  <si>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</si>
  <si>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</si>
  <si>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</si>
  <si>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</si>
  <si>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</si>
  <si>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</si>
  <si>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</si>
  <si>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</si>
  <si>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</si>
  <si>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</si>
  <si>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</si>
  <si>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</si>
  <si>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</si>
  <si>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</si>
  <si>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</si>
  <si>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</si>
  <si>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</si>
  <si>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</si>
  <si>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</si>
  <si>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</si>
  <si>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</si>
  <si>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</si>
  <si>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</si>
  <si>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</si>
  <si>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</si>
  <si>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</si>
  <si>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</si>
  <si>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190925D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</si>
  <si>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</si>
  <si>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</si>
  <si>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</si>
  <si>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</si>
  <si>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</si>
  <si>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</si>
  <si>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</si>
  <si>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</si>
  <si>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</si>
  <si>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</si>
  <si>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</si>
  <si>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</si>
  <si>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</si>
  <si>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</si>
  <si>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</si>
  <si>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</si>
  <si>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</si>
  <si>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</si>
  <si>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</si>
  <si>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</si>
  <si>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</si>
  <si>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</si>
  <si>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</si>
  <si>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</si>
  <si>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Ø</t>
    <phoneticPr fontId="10" type="noConversion"/>
  </si>
  <si>
    <t>+</t>
    <phoneticPr fontId="10" type="noConversion"/>
  </si>
  <si>
    <t>(C)</t>
    <phoneticPr fontId="10" type="noConversion"/>
  </si>
  <si>
    <t>C</t>
    <phoneticPr fontId="10" type="noConversion"/>
  </si>
  <si>
    <t>-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</si>
  <si>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</si>
  <si>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</si>
  <si>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</si>
  <si>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</si>
  <si>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</si>
  <si>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</si>
  <si>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</si>
  <si>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</si>
  <si>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</si>
  <si>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</si>
  <si>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</si>
  <si>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</si>
  <si>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</si>
  <si>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</si>
  <si>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</si>
  <si>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</si>
  <si>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</si>
  <si>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</si>
  <si>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</si>
  <si>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</si>
  <si>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</si>
  <si>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</si>
  <si>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</si>
  <si>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</si>
  <si>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</si>
  <si>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190925E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</si>
  <si>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</si>
  <si>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</si>
  <si>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</si>
  <si>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</si>
  <si>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</si>
  <si>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</si>
  <si>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</si>
  <si>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</si>
  <si>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</si>
  <si>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</si>
  <si>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</si>
  <si>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</si>
  <si>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</si>
  <si>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</si>
  <si>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</si>
  <si>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</si>
  <si>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</si>
  <si>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</si>
  <si>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</si>
  <si>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</si>
  <si>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</si>
  <si>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</si>
  <si>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</si>
  <si>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</si>
  <si>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</si>
  <si>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</si>
  <si>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</si>
  <si>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</si>
  <si>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</si>
  <si>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</si>
  <si>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</si>
  <si>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</si>
  <si>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</si>
  <si>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</si>
  <si>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</si>
  <si>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R1-8176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</si>
  <si>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</si>
  <si>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190926D</t>
    <phoneticPr fontId="10" type="noConversion"/>
  </si>
  <si>
    <t>品檢編號：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</si>
  <si>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</si>
  <si>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</si>
  <si>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</si>
  <si>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</si>
  <si>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</si>
  <si>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</si>
  <si>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</si>
  <si>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190926E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</si>
  <si>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</si>
  <si>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</si>
  <si>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</si>
  <si>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</si>
  <si>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</si>
  <si>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</si>
  <si>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</si>
  <si>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</si>
  <si>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</si>
  <si>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</si>
  <si>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</si>
  <si>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</si>
  <si>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</si>
  <si>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</si>
  <si>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</si>
  <si>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</si>
  <si>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</si>
  <si>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</si>
  <si>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</si>
  <si>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</si>
  <si>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</si>
  <si>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</si>
  <si>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</si>
  <si>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</si>
  <si>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</si>
  <si>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</si>
  <si>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</si>
  <si>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</si>
  <si>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</si>
  <si>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</si>
  <si>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</si>
  <si>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</si>
  <si>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</si>
  <si>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</si>
  <si>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</si>
  <si>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</si>
  <si>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</si>
  <si>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</si>
  <si>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</si>
  <si>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</si>
  <si>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</si>
  <si>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</si>
  <si>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</si>
  <si>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</si>
  <si>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190927D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</si>
  <si>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</si>
  <si>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</si>
  <si>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</si>
  <si>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</si>
  <si>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</si>
  <si>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</si>
  <si>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</si>
  <si>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</si>
  <si>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</si>
  <si>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</si>
  <si>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</si>
  <si>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</si>
  <si>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</si>
  <si>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</si>
  <si>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</si>
  <si>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</si>
  <si>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</si>
  <si>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</si>
  <si>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</si>
  <si>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</si>
  <si>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</si>
  <si>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</si>
  <si>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</si>
  <si>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</si>
  <si>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</si>
  <si>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</si>
  <si>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</si>
  <si>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</si>
  <si>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</si>
  <si>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</si>
  <si>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</si>
  <si>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</si>
  <si>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</si>
  <si>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</si>
  <si>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190930E</t>
    <phoneticPr fontId="10" type="noConversion"/>
  </si>
  <si>
    <t>191001D</t>
    <phoneticPr fontId="10" type="noConversion"/>
  </si>
  <si>
    <t>MEASURING TOOLS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</si>
  <si>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</si>
  <si>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</si>
  <si>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</si>
  <si>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</si>
  <si>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</si>
  <si>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</si>
  <si>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</si>
  <si>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</si>
  <si>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</si>
  <si>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191001E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</si>
  <si>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</si>
  <si>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</si>
  <si>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</si>
  <si>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</si>
  <si>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</si>
  <si>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</si>
  <si>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</si>
  <si>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</si>
  <si>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</si>
  <si>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</si>
  <si>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</si>
  <si>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</si>
  <si>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</si>
  <si>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</si>
  <si>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</si>
  <si>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</si>
  <si>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</si>
  <si>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</si>
  <si>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</si>
  <si>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191002D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</si>
  <si>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</si>
  <si>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</si>
  <si>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</si>
  <si>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</si>
  <si>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</si>
  <si>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</si>
  <si>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</si>
  <si>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</si>
  <si>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</si>
  <si>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</si>
  <si>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</si>
  <si>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</si>
  <si>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</si>
  <si>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</si>
  <si>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</si>
  <si>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</si>
  <si>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</si>
  <si>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</si>
  <si>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</si>
  <si>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</si>
  <si>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</si>
  <si>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</si>
  <si>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</si>
  <si>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</si>
  <si>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</si>
  <si>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</si>
  <si>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</si>
  <si>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</si>
  <si>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</si>
  <si>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</si>
  <si>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</si>
  <si>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</si>
  <si>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</si>
  <si>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</si>
  <si>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</si>
  <si>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</si>
  <si>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</si>
  <si>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</si>
  <si>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</si>
  <si>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</si>
  <si>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</si>
  <si>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</si>
  <si>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</si>
  <si>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</si>
  <si>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191002E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</si>
  <si>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</si>
  <si>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</si>
  <si>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</si>
  <si>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</si>
  <si>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</si>
  <si>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</si>
  <si>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</si>
  <si>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</si>
  <si>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</si>
  <si>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</si>
  <si>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</si>
  <si>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</si>
  <si>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</si>
  <si>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</si>
  <si>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</si>
  <si>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</si>
  <si>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</si>
  <si>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</si>
  <si>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</si>
  <si>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</si>
  <si>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</si>
  <si>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</si>
  <si>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</si>
  <si>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</si>
  <si>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</si>
  <si>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</si>
  <si>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(C)</t>
    <phoneticPr fontId="10" type="noConversion"/>
  </si>
  <si>
    <t>C</t>
    <phoneticPr fontId="10" type="noConversion"/>
  </si>
  <si>
    <t>+</t>
    <phoneticPr fontId="10" type="noConversion"/>
  </si>
  <si>
    <t>-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</si>
  <si>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</si>
  <si>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</si>
  <si>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</si>
  <si>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</si>
  <si>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</si>
  <si>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</si>
  <si>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</si>
  <si>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</si>
  <si>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</si>
  <si>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</si>
  <si>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</si>
  <si>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</si>
  <si>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</si>
  <si>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</si>
  <si>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</si>
  <si>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</si>
  <si>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</si>
  <si>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</si>
  <si>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</si>
  <si>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R1-8176</t>
    <phoneticPr fontId="10" type="noConversion"/>
  </si>
  <si>
    <t>過濾器本體 (BASE, ENTERPRISE FILTER)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</si>
  <si>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</si>
  <si>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</si>
  <si>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</si>
  <si>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191003D</t>
    <phoneticPr fontId="10" type="noConversion"/>
  </si>
  <si>
    <t>(A): M15004， (B):M12002， (C): M15004</t>
    <phoneticPr fontId="10" type="noConversion"/>
  </si>
  <si>
    <t>191003E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</si>
  <si>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</si>
  <si>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</si>
  <si>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</si>
  <si>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</si>
  <si>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</si>
  <si>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</si>
  <si>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</si>
  <si>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</si>
  <si>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</si>
  <si>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</si>
  <si>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</si>
  <si>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</si>
  <si>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</si>
  <si>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</si>
  <si>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</si>
  <si>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</si>
  <si>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</si>
  <si>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</si>
  <si>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</si>
  <si>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191004D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</si>
  <si>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</si>
  <si>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</si>
  <si>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</si>
  <si>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</si>
  <si>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</si>
  <si>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</si>
  <si>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</si>
  <si>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</si>
  <si>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</si>
  <si>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</si>
  <si>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</si>
  <si>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</si>
  <si>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</si>
  <si>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</si>
  <si>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</si>
  <si>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</si>
  <si>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</si>
  <si>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</si>
  <si>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</si>
  <si>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</si>
  <si>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</si>
  <si>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</si>
  <si>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</si>
  <si>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</si>
  <si>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</si>
  <si>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</si>
  <si>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</si>
  <si>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</si>
  <si>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</si>
  <si>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</si>
  <si>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</si>
  <si>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</si>
  <si>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</si>
  <si>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</si>
  <si>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</si>
  <si>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</si>
  <si>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</si>
  <si>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</si>
  <si>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</si>
  <si>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</si>
  <si>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</si>
  <si>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</si>
  <si>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</si>
  <si>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</si>
  <si>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</si>
  <si>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191004E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</si>
  <si>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</si>
  <si>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</si>
  <si>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</si>
  <si>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</si>
  <si>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</si>
  <si>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</si>
  <si>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</si>
  <si>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</si>
  <si>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</si>
  <si>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</si>
  <si>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</si>
  <si>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</si>
  <si>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</si>
  <si>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</si>
  <si>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</si>
  <si>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</si>
  <si>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</si>
  <si>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</si>
  <si>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</si>
  <si>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</si>
  <si>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</si>
  <si>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</si>
  <si>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</si>
  <si>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</si>
  <si>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</si>
  <si>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</si>
  <si>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</si>
  <si>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</si>
  <si>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</si>
  <si>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</si>
  <si>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</si>
  <si>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</si>
  <si>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</si>
  <si>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</si>
  <si>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191005D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</si>
  <si>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</si>
  <si>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</si>
  <si>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</si>
  <si>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</si>
  <si>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</si>
  <si>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</si>
  <si>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</si>
  <si>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</si>
  <si>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</si>
  <si>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</si>
  <si>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</si>
  <si>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</si>
  <si>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</si>
  <si>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</si>
  <si>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</si>
  <si>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</si>
  <si>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</si>
  <si>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</si>
  <si>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</si>
  <si>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191006E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</si>
  <si>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</si>
  <si>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</si>
  <si>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</si>
  <si>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</si>
  <si>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</si>
  <si>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</si>
  <si>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</si>
  <si>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</si>
  <si>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</si>
  <si>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</si>
  <si>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</si>
  <si>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</si>
  <si>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</si>
  <si>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</si>
  <si>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</si>
  <si>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</si>
  <si>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</si>
  <si>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</si>
  <si>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</si>
  <si>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</si>
  <si>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</si>
  <si>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</si>
  <si>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</si>
  <si>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</si>
  <si>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</si>
  <si>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</si>
  <si>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</si>
  <si>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</si>
  <si>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</si>
  <si>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</si>
  <si>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</si>
  <si>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</si>
  <si>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</si>
  <si>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</si>
  <si>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</si>
  <si>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過濾器本體 (BASE, ENTERPRISE FILTER)</t>
    <phoneticPr fontId="10" type="noConversion"/>
  </si>
  <si>
    <t>191007D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</si>
  <si>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</si>
  <si>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</si>
  <si>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</si>
  <si>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</si>
  <si>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</si>
  <si>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</si>
  <si>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</si>
  <si>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</si>
  <si>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</si>
  <si>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191007E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</si>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</sst>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0.000_ "/>
    <numFmt numFmtId="178" formatCode="0.0000_ "/>
    <numFmt numFmtId="179" formatCode="0.000;_؀"/>
  </numFmts>
  <fonts count="2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2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4" fillId="0" borderId="4" xfId="0" applyFont="1" applyBorder="1" applyAlignment="1" applyProtection="1">
      <alignment horizontal="left"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4" fillId="0" borderId="5" xfId="0" applyFont="1" applyBorder="1" applyAlignment="1" applyProtection="1">
      <alignment vertical="top"/>
      <protection locked="0"/>
    </xf>
    <xf numFmtId="0" fontId="23" fillId="0" borderId="10" xfId="0" applyFont="1" applyBorder="1" applyAlignment="1" applyProtection="1">
      <alignment horizontal="left"/>
      <protection locked="0"/>
    </xf>
    <xf numFmtId="178" fontId="6" fillId="0" borderId="0" xfId="0" applyNumberFormat="1" applyFont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8" fontId="3" fillId="0" borderId="3" xfId="0" applyNumberFormat="1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  <protection locked="0"/>
    </xf>
    <xf numFmtId="0" fontId="0" fillId="0" borderId="9" xfId="0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9" fontId="3" fillId="0" borderId="5" xfId="0" applyNumberFormat="1" applyFont="1" applyBorder="1" applyAlignment="1" applyProtection="1">
      <alignment horizontal="left" vertical="center"/>
    </xf>
    <xf numFmtId="179" fontId="0" fillId="0" borderId="5" xfId="0" applyNumberFormat="1" applyBorder="1" applyAlignment="1" applyProtection="1">
      <alignment horizontal="left" vertical="center"/>
    </xf>
    <xf numFmtId="179" fontId="0" fillId="0" borderId="10" xfId="0" applyNumberForma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5" fillId="0" borderId="9" xfId="0" applyFont="1" applyBorder="1" applyAlignment="1" applyProtection="1">
      <alignment horizontal="center" vertical="top"/>
    </xf>
    <xf numFmtId="0" fontId="27" fillId="0" borderId="11" xfId="0" applyFont="1" applyBorder="1" applyAlignment="1" applyProtection="1">
      <alignment horizontal="center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vertical="center" wrapText="1"/>
    </xf>
    <xf numFmtId="0" fontId="7" fillId="0" borderId="10" xfId="0" applyFont="1" applyBorder="1" applyAlignment="1" applyProtection="1">
      <alignment vertical="center" wrapText="1"/>
    </xf>
    <xf numFmtId="0" fontId="7" fillId="0" borderId="11" xfId="0" applyFont="1" applyBorder="1" applyAlignment="1" applyProtection="1">
      <alignment vertical="center" wrapText="1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6" fillId="0" borderId="0" xfId="0" applyFont="1" applyBorder="1" applyAlignment="1" applyProtection="1">
      <alignment vertical="center"/>
    </xf>
    <xf numFmtId="0" fontId="11" fillId="0" borderId="0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50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8" name="圖片 7" descr="R1-8176_r04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1163" y="738709"/>
          <a:ext cx="2011208" cy="2437085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11" name="圖片 10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1460" y="9905999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44155" y="9914327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396" y="9583332"/>
          <a:ext cx="400707" cy="226388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2725" y="9630103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10</xdr:col>
      <xdr:colOff>203637</xdr:colOff>
      <xdr:row>77</xdr:row>
      <xdr:rowOff>32845</xdr:rowOff>
    </xdr:from>
    <xdr:to>
      <xdr:col>11</xdr:col>
      <xdr:colOff>243051</xdr:colOff>
      <xdr:row>78</xdr:row>
      <xdr:rowOff>51429</xdr:rowOff>
    </xdr:to>
    <xdr:pic>
      <xdr:nvPicPr>
        <xdr:cNvPr id="14" name="圖片 13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20258" y="10438086"/>
          <a:ext cx="354724" cy="182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124809</xdr:rowOff>
    </xdr:from>
    <xdr:to>
      <xdr:col>12</xdr:col>
      <xdr:colOff>55367</xdr:colOff>
      <xdr:row>78</xdr:row>
      <xdr:rowOff>45981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0"/>
          <a:ext cx="442936" cy="2102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55367</xdr:colOff>
      <xdr:row>78</xdr:row>
      <xdr:rowOff>45982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42936" cy="2102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80"/>
  <sheetViews>
    <sheetView showGridLines="0" zoomScale="145" zoomScaleNormal="145" workbookViewId="0">
      <selection activeCell="W4" sqref="W4:X5"/>
    </sheetView>
  </sheetViews>
  <sheetFormatPr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52</v>
      </c>
      <c r="D2" s="2" t="s">
        <v>2</v>
      </c>
      <c r="E2" s="43"/>
      <c r="F2" s="225" t="s">
        <v>68</v>
      </c>
      <c r="G2" s="225"/>
      <c r="H2" s="225"/>
      <c r="I2" s="225"/>
      <c r="J2" s="225"/>
      <c r="K2" s="319"/>
      <c r="L2" s="2" t="s">
        <v>4</v>
      </c>
      <c r="M2" s="225">
        <v>4</v>
      </c>
      <c r="N2" s="226"/>
      <c r="O2" s="2" t="s">
        <v>6</v>
      </c>
      <c r="P2" s="229" t="s">
        <v>53</v>
      </c>
      <c r="Q2" s="229"/>
      <c r="R2" s="229"/>
      <c r="S2" s="229"/>
      <c r="T2" s="229"/>
      <c r="U2" s="229"/>
      <c r="V2" s="230"/>
      <c r="W2" s="2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25" t="s">
        <v>3</v>
      </c>
      <c r="E3" s="44"/>
      <c r="F3" s="320"/>
      <c r="G3" s="320"/>
      <c r="H3" s="320"/>
      <c r="I3" s="320"/>
      <c r="J3" s="320"/>
      <c r="K3" s="321"/>
      <c r="L3" s="25" t="s">
        <v>5</v>
      </c>
      <c r="M3" s="227"/>
      <c r="N3" s="228"/>
      <c r="O3" s="25" t="s">
        <v>7</v>
      </c>
      <c r="P3" s="231"/>
      <c r="Q3" s="231"/>
      <c r="R3" s="231"/>
      <c r="S3" s="231"/>
      <c r="T3" s="231"/>
      <c r="U3" s="231"/>
      <c r="V3" s="232"/>
      <c r="W3" s="25" t="s">
        <v>8</v>
      </c>
      <c r="X3" s="36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70</v>
      </c>
      <c r="F4" s="5" t="s">
        <v>32</v>
      </c>
      <c r="G4" s="5"/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68" t="s">
        <v>71</v>
      </c>
      <c r="R4" s="269"/>
      <c r="S4" s="269"/>
      <c r="T4" s="270"/>
      <c r="U4" s="2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2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29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0.92149999999999999</v>
      </c>
      <c r="J26" s="185"/>
      <c r="K26" s="185">
        <v>0.92149999999999999</v>
      </c>
      <c r="L26" s="185"/>
      <c r="M26" s="185">
        <v>0.92200000000000004</v>
      </c>
      <c r="N26" s="185"/>
      <c r="O26" s="185">
        <v>0.92349999999999999</v>
      </c>
      <c r="P26" s="185"/>
      <c r="Q26" s="185">
        <v>0.92149999999999999</v>
      </c>
      <c r="R26" s="185"/>
      <c r="S26" s="185">
        <v>0.92249999999999999</v>
      </c>
      <c r="T26" s="185"/>
      <c r="U26" s="185">
        <v>0.92149999999999999</v>
      </c>
      <c r="V26" s="185"/>
      <c r="W26" s="185">
        <v>0.92149999999999999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0.27160000000000001</v>
      </c>
      <c r="J28" s="185"/>
      <c r="K28" s="185">
        <v>0.2717</v>
      </c>
      <c r="L28" s="185"/>
      <c r="M28" s="185">
        <v>0.27189999999999998</v>
      </c>
      <c r="N28" s="185"/>
      <c r="O28" s="185">
        <v>0.2722</v>
      </c>
      <c r="P28" s="185"/>
      <c r="Q28" s="185">
        <v>0.2722</v>
      </c>
      <c r="R28" s="185"/>
      <c r="S28" s="185">
        <v>0.2722</v>
      </c>
      <c r="T28" s="185"/>
      <c r="U28" s="185">
        <v>0.27239999999999998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1.4500000000000001E-2</v>
      </c>
      <c r="J30" s="185"/>
      <c r="K30" s="185">
        <v>1.35E-2</v>
      </c>
      <c r="L30" s="185"/>
      <c r="M30" s="185">
        <v>1.4E-2</v>
      </c>
      <c r="N30" s="185"/>
      <c r="O30" s="185">
        <v>1.4500000000000001E-2</v>
      </c>
      <c r="P30" s="185"/>
      <c r="Q30" s="185">
        <v>1.35E-2</v>
      </c>
      <c r="R30" s="185"/>
      <c r="S30" s="185">
        <v>1.4E-2</v>
      </c>
      <c r="T30" s="185"/>
      <c r="U30" s="185">
        <v>1.4500000000000001E-2</v>
      </c>
      <c r="V30" s="185"/>
      <c r="W30" s="185">
        <v>1.4E-2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59" t="s">
        <v>62</v>
      </c>
      <c r="E32" s="60"/>
      <c r="F32" s="60"/>
      <c r="G32" s="60"/>
      <c r="H32" s="61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75</v>
      </c>
      <c r="R32" s="219"/>
      <c r="S32" s="219" t="s">
        <v>76</v>
      </c>
      <c r="T32" s="219"/>
      <c r="U32" s="219" t="s">
        <v>77</v>
      </c>
      <c r="V32" s="219"/>
      <c r="W32" s="219" t="s">
        <v>78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62" t="s">
        <v>63</v>
      </c>
      <c r="E33" s="63"/>
      <c r="F33" s="63"/>
      <c r="G33" s="63"/>
      <c r="H33" s="64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62"/>
      <c r="E35" s="63"/>
      <c r="F35" s="63"/>
      <c r="G35" s="63"/>
      <c r="H35" s="64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59"/>
      <c r="E36" s="60"/>
      <c r="F36" s="60"/>
      <c r="G36" s="60"/>
      <c r="H36" s="61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62"/>
      <c r="E37" s="63"/>
      <c r="F37" s="63"/>
      <c r="G37" s="63"/>
      <c r="H37" s="64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59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62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59"/>
      <c r="E40" s="56"/>
      <c r="F40" s="57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62"/>
      <c r="E41" s="58"/>
      <c r="F41" s="58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59"/>
      <c r="E42" s="56"/>
      <c r="F42" s="57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62"/>
      <c r="E43" s="58"/>
      <c r="F43" s="58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59"/>
      <c r="E44" s="60"/>
      <c r="F44" s="60"/>
      <c r="G44" s="60"/>
      <c r="H44" s="61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62"/>
      <c r="E45" s="63"/>
      <c r="F45" s="63"/>
      <c r="G45" s="63"/>
      <c r="H45" s="64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59"/>
      <c r="E48" s="60"/>
      <c r="F48" s="60"/>
      <c r="G48" s="60"/>
      <c r="H48" s="61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62"/>
      <c r="E49" s="63"/>
      <c r="F49" s="63"/>
      <c r="G49" s="63"/>
      <c r="H49" s="64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73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66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sortState ref="S8:X28">
    <sortCondition ref="S8"/>
  </sortState>
  <mergeCells count="318">
    <mergeCell ref="F2:K3"/>
    <mergeCell ref="E28:F29"/>
    <mergeCell ref="E54:F55"/>
    <mergeCell ref="E56:F57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S50:T51"/>
    <mergeCell ref="S14:U14"/>
    <mergeCell ref="U46:V47"/>
    <mergeCell ref="M42:N43"/>
    <mergeCell ref="I24:J25"/>
    <mergeCell ref="E30:F31"/>
    <mergeCell ref="W50:X51"/>
    <mergeCell ref="W52:X53"/>
    <mergeCell ref="W44:X45"/>
    <mergeCell ref="W40:X41"/>
    <mergeCell ref="I38:J39"/>
    <mergeCell ref="A54:B55"/>
    <mergeCell ref="A52:B53"/>
    <mergeCell ref="A56:B57"/>
    <mergeCell ref="C56:C57"/>
    <mergeCell ref="I56:J57"/>
    <mergeCell ref="K56:L57"/>
    <mergeCell ref="M56:N57"/>
    <mergeCell ref="S11:X11"/>
    <mergeCell ref="S12:X12"/>
    <mergeCell ref="S13:X13"/>
    <mergeCell ref="D56:D57"/>
    <mergeCell ref="D28:D29"/>
    <mergeCell ref="D54:D55"/>
    <mergeCell ref="D30:D31"/>
    <mergeCell ref="U38:V39"/>
    <mergeCell ref="S34:T35"/>
    <mergeCell ref="S36:T37"/>
    <mergeCell ref="U36:V37"/>
    <mergeCell ref="I52:J53"/>
    <mergeCell ref="K52:L53"/>
    <mergeCell ref="M50:N51"/>
    <mergeCell ref="K42:L43"/>
    <mergeCell ref="S16:U16"/>
    <mergeCell ref="W32:X33"/>
    <mergeCell ref="A70:P70"/>
    <mergeCell ref="A71:P71"/>
    <mergeCell ref="A72:P72"/>
    <mergeCell ref="A73:P73"/>
    <mergeCell ref="Q60:R61"/>
    <mergeCell ref="C60:C61"/>
    <mergeCell ref="Q46:R47"/>
    <mergeCell ref="Q42:R43"/>
    <mergeCell ref="A46:B47"/>
    <mergeCell ref="A48:B49"/>
    <mergeCell ref="A42:B43"/>
    <mergeCell ref="C48:C49"/>
    <mergeCell ref="A44:B45"/>
    <mergeCell ref="I44:J45"/>
    <mergeCell ref="I54:J55"/>
    <mergeCell ref="K54:L55"/>
    <mergeCell ref="M54:N55"/>
    <mergeCell ref="O54:P55"/>
    <mergeCell ref="Q54:R55"/>
    <mergeCell ref="A58:B59"/>
    <mergeCell ref="I58:J59"/>
    <mergeCell ref="K58:L59"/>
    <mergeCell ref="M58:N59"/>
    <mergeCell ref="I46:J47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U72:V73"/>
    <mergeCell ref="W72:X73"/>
    <mergeCell ref="Q74:R75"/>
    <mergeCell ref="S74:T75"/>
    <mergeCell ref="U74:V75"/>
    <mergeCell ref="W74:X75"/>
    <mergeCell ref="Q72:R73"/>
    <mergeCell ref="Q76:R77"/>
    <mergeCell ref="S58:T59"/>
    <mergeCell ref="U58:V59"/>
    <mergeCell ref="W58:X59"/>
    <mergeCell ref="D60:H60"/>
    <mergeCell ref="I60:J61"/>
    <mergeCell ref="D58:H58"/>
    <mergeCell ref="D59:H59"/>
    <mergeCell ref="S60:T61"/>
    <mergeCell ref="U60:V61"/>
    <mergeCell ref="W60:X61"/>
    <mergeCell ref="Q58:R59"/>
    <mergeCell ref="K60:L61"/>
    <mergeCell ref="O60:P61"/>
    <mergeCell ref="D61:H61"/>
    <mergeCell ref="U42:V43"/>
    <mergeCell ref="W42:X43"/>
    <mergeCell ref="I42:J43"/>
    <mergeCell ref="K24:L25"/>
    <mergeCell ref="M24:N25"/>
    <mergeCell ref="O24:P25"/>
    <mergeCell ref="Q24:R25"/>
    <mergeCell ref="S24:T25"/>
    <mergeCell ref="U24:V25"/>
    <mergeCell ref="I26:J27"/>
    <mergeCell ref="I28:J29"/>
    <mergeCell ref="K28:L29"/>
    <mergeCell ref="M28:N29"/>
    <mergeCell ref="O28:P29"/>
    <mergeCell ref="O40:P41"/>
    <mergeCell ref="Q40:R41"/>
    <mergeCell ref="S52:T53"/>
    <mergeCell ref="U52:V53"/>
    <mergeCell ref="S78:T78"/>
    <mergeCell ref="U78:V78"/>
    <mergeCell ref="W78:X78"/>
    <mergeCell ref="S7:X7"/>
    <mergeCell ref="S79:T79"/>
    <mergeCell ref="U79:V79"/>
    <mergeCell ref="W79:X79"/>
    <mergeCell ref="S28:T29"/>
    <mergeCell ref="U28:V29"/>
    <mergeCell ref="W30:X31"/>
    <mergeCell ref="S30:T31"/>
    <mergeCell ref="U30:V31"/>
    <mergeCell ref="U26:V27"/>
    <mergeCell ref="W38:X39"/>
    <mergeCell ref="S40:T41"/>
    <mergeCell ref="U40:V41"/>
    <mergeCell ref="W36:X37"/>
    <mergeCell ref="V14:X14"/>
    <mergeCell ref="V15:X15"/>
    <mergeCell ref="V16:X16"/>
    <mergeCell ref="V17:X17"/>
    <mergeCell ref="S38:T39"/>
    <mergeCell ref="O56:P57"/>
    <mergeCell ref="D53:H53"/>
    <mergeCell ref="S32:T33"/>
    <mergeCell ref="U32:V33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M52:N53"/>
    <mergeCell ref="S46:T47"/>
    <mergeCell ref="K44:L45"/>
    <mergeCell ref="I40:J41"/>
    <mergeCell ref="K40:L41"/>
    <mergeCell ref="M40:N41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Q79:R79"/>
    <mergeCell ref="O52:P53"/>
    <mergeCell ref="Q62:R63"/>
    <mergeCell ref="I62:J63"/>
    <mergeCell ref="K62:L63"/>
    <mergeCell ref="M62:N63"/>
    <mergeCell ref="O62:P63"/>
    <mergeCell ref="A77:P77"/>
    <mergeCell ref="A75:P75"/>
    <mergeCell ref="A76:P76"/>
    <mergeCell ref="A60:B61"/>
    <mergeCell ref="D62:H62"/>
    <mergeCell ref="A69:P69"/>
    <mergeCell ref="A74:P74"/>
    <mergeCell ref="Q4:T5"/>
    <mergeCell ref="S6:X6"/>
    <mergeCell ref="A50:B51"/>
    <mergeCell ref="I36:J37"/>
    <mergeCell ref="K36:L37"/>
    <mergeCell ref="M36:N37"/>
    <mergeCell ref="O36:P37"/>
    <mergeCell ref="Q36:R37"/>
    <mergeCell ref="W46:X47"/>
    <mergeCell ref="I48:J49"/>
    <mergeCell ref="K48:L49"/>
    <mergeCell ref="M48:N49"/>
    <mergeCell ref="S8:X8"/>
    <mergeCell ref="S9:X9"/>
    <mergeCell ref="S10:X10"/>
    <mergeCell ref="S15:U15"/>
    <mergeCell ref="U34:V35"/>
    <mergeCell ref="C30:C31"/>
    <mergeCell ref="W34:X35"/>
    <mergeCell ref="U50:V51"/>
    <mergeCell ref="K38:L39"/>
    <mergeCell ref="M38:N39"/>
    <mergeCell ref="O38:P39"/>
    <mergeCell ref="Q38:R3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S64:T65"/>
    <mergeCell ref="U64:V65"/>
    <mergeCell ref="S62:T63"/>
    <mergeCell ref="U62:V6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30:B31"/>
    <mergeCell ref="Q30:R31"/>
    <mergeCell ref="A34:B35"/>
    <mergeCell ref="M34:N35"/>
    <mergeCell ref="O34:P35"/>
    <mergeCell ref="I30:J31"/>
    <mergeCell ref="Z25:Z26"/>
    <mergeCell ref="D26:D27"/>
    <mergeCell ref="E26:F27"/>
    <mergeCell ref="D46:D47"/>
    <mergeCell ref="E46:F47"/>
    <mergeCell ref="A1:X1"/>
    <mergeCell ref="C2:C3"/>
    <mergeCell ref="A22:C22"/>
    <mergeCell ref="A23:C23"/>
    <mergeCell ref="W22:X22"/>
    <mergeCell ref="W23:X23"/>
    <mergeCell ref="K30:L31"/>
    <mergeCell ref="M30:N31"/>
    <mergeCell ref="O30:P31"/>
    <mergeCell ref="K34:L35"/>
    <mergeCell ref="C32:C33"/>
    <mergeCell ref="Q32:R33"/>
    <mergeCell ref="I34:J35"/>
    <mergeCell ref="Q34:R35"/>
    <mergeCell ref="A2:B2"/>
    <mergeCell ref="A3:B3"/>
    <mergeCell ref="M2:N3"/>
    <mergeCell ref="P2:V3"/>
    <mergeCell ref="W4:X5"/>
    <mergeCell ref="A80:X80"/>
    <mergeCell ref="S17:U17"/>
    <mergeCell ref="S18:U18"/>
    <mergeCell ref="S19:U19"/>
    <mergeCell ref="S20:U20"/>
    <mergeCell ref="S21:U21"/>
    <mergeCell ref="J79:K79"/>
    <mergeCell ref="C40:C41"/>
    <mergeCell ref="C42:C43"/>
    <mergeCell ref="C44:C45"/>
    <mergeCell ref="C46:C47"/>
    <mergeCell ref="Q28:R29"/>
    <mergeCell ref="K26:L27"/>
    <mergeCell ref="O26:P27"/>
    <mergeCell ref="Q26:R27"/>
    <mergeCell ref="S26:T27"/>
    <mergeCell ref="A36:B37"/>
    <mergeCell ref="A38:B39"/>
    <mergeCell ref="A40:B41"/>
    <mergeCell ref="J78:K78"/>
    <mergeCell ref="V18:X18"/>
    <mergeCell ref="V19:X19"/>
    <mergeCell ref="V20:X20"/>
    <mergeCell ref="V21:X21"/>
  </mergeCells>
  <phoneticPr fontId="10" type="noConversion"/>
  <conditionalFormatting sqref="I26:X27">
    <cfRule type="cellIs" dxfId="503" priority="7" operator="greaterThan">
      <formula>$AA$26</formula>
    </cfRule>
    <cfRule type="cellIs" dxfId="502" priority="8" operator="lessThan">
      <formula>$AA$27</formula>
    </cfRule>
  </conditionalFormatting>
  <conditionalFormatting sqref="I28:X29">
    <cfRule type="cellIs" dxfId="501" priority="3" operator="greaterThan">
      <formula>$AA$28</formula>
    </cfRule>
    <cfRule type="cellIs" dxfId="500" priority="4" operator="lessThan">
      <formula>$AA$29</formula>
    </cfRule>
  </conditionalFormatting>
  <conditionalFormatting sqref="I30:X31">
    <cfRule type="cellIs" dxfId="499" priority="1" operator="greaterThan">
      <formula>$AA$30</formula>
    </cfRule>
    <cfRule type="cellIs" dxfId="49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79</v>
      </c>
      <c r="B2" s="222"/>
      <c r="C2" s="208" t="s">
        <v>80</v>
      </c>
      <c r="D2" s="73" t="s">
        <v>2</v>
      </c>
      <c r="E2" s="43"/>
      <c r="F2" s="225" t="s">
        <v>81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82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83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84</v>
      </c>
      <c r="B4" s="4"/>
      <c r="C4" s="4"/>
      <c r="D4" s="48"/>
      <c r="E4" s="28" t="s">
        <v>85</v>
      </c>
      <c r="F4" s="5" t="s">
        <v>86</v>
      </c>
      <c r="G4" s="5"/>
      <c r="H4" s="5"/>
      <c r="I4" s="4"/>
      <c r="J4" s="4"/>
      <c r="K4" s="28" t="s">
        <v>87</v>
      </c>
      <c r="L4" s="5" t="s">
        <v>88</v>
      </c>
      <c r="M4" s="4"/>
      <c r="N4" s="4"/>
      <c r="O4" s="73" t="s">
        <v>9</v>
      </c>
      <c r="P4" s="6"/>
      <c r="Q4" s="268" t="s">
        <v>89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90</v>
      </c>
    </row>
    <row r="5" spans="1:26" ht="9.9499999999999993" customHeight="1" x14ac:dyDescent="0.2">
      <c r="A5" s="26" t="s">
        <v>91</v>
      </c>
      <c r="B5" s="8"/>
      <c r="C5" s="8"/>
      <c r="D5" s="8"/>
      <c r="E5" s="8"/>
      <c r="F5" s="27" t="s">
        <v>92</v>
      </c>
      <c r="G5" s="27"/>
      <c r="H5" s="27"/>
      <c r="I5" s="8"/>
      <c r="J5" s="8"/>
      <c r="K5" s="8"/>
      <c r="L5" s="27" t="s">
        <v>93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94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81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95</v>
      </c>
      <c r="B22" s="210"/>
      <c r="C22" s="211"/>
      <c r="D22" s="233" t="s">
        <v>96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97</v>
      </c>
      <c r="X22" s="216"/>
      <c r="Z22" s="65" t="s">
        <v>98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99</v>
      </c>
      <c r="X23" s="218"/>
      <c r="Z23" s="66" t="s">
        <v>100</v>
      </c>
    </row>
    <row r="24" spans="1:28" ht="14.25" customHeight="1" x14ac:dyDescent="0.25">
      <c r="A24" s="209" t="s">
        <v>101</v>
      </c>
      <c r="B24" s="242"/>
      <c r="C24" s="33" t="s">
        <v>16</v>
      </c>
      <c r="D24" s="245" t="s">
        <v>102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103</v>
      </c>
      <c r="D25" s="248" t="s">
        <v>104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105</v>
      </c>
    </row>
    <row r="26" spans="1:28" s="19" customFormat="1" ht="9.9499999999999993" customHeight="1" x14ac:dyDescent="0.25">
      <c r="A26" s="186" t="s">
        <v>106</v>
      </c>
      <c r="B26" s="186"/>
      <c r="C26" s="183" t="s">
        <v>107</v>
      </c>
      <c r="D26" s="198" t="s">
        <v>105</v>
      </c>
      <c r="E26" s="200">
        <v>0.92100000000000004</v>
      </c>
      <c r="F26" s="201"/>
      <c r="G26" s="51" t="s">
        <v>98</v>
      </c>
      <c r="H26" s="68">
        <v>3.0000000000000001E-3</v>
      </c>
      <c r="I26" s="185">
        <v>0.92300000000000004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100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108</v>
      </c>
      <c r="B28" s="186"/>
      <c r="C28" s="183" t="s">
        <v>109</v>
      </c>
      <c r="D28" s="198" t="s">
        <v>105</v>
      </c>
      <c r="E28" s="200">
        <v>0.27300000000000002</v>
      </c>
      <c r="F28" s="201"/>
      <c r="G28" s="51" t="s">
        <v>98</v>
      </c>
      <c r="H28" s="68">
        <v>2E-3</v>
      </c>
      <c r="I28" s="185">
        <v>0.2727</v>
      </c>
      <c r="J28" s="185"/>
      <c r="K28" s="185">
        <v>0.27229999999999999</v>
      </c>
      <c r="L28" s="185"/>
      <c r="M28" s="185">
        <v>0.27239999999999998</v>
      </c>
      <c r="N28" s="185"/>
      <c r="O28" s="185">
        <v>0.27250000000000002</v>
      </c>
      <c r="P28" s="185"/>
      <c r="Q28" s="185">
        <v>0.27250000000000002</v>
      </c>
      <c r="R28" s="185"/>
      <c r="S28" s="185">
        <v>0.27300000000000002</v>
      </c>
      <c r="T28" s="185"/>
      <c r="U28" s="185">
        <v>0.2727</v>
      </c>
      <c r="V28" s="185"/>
      <c r="W28" s="185">
        <v>0.27279999999999999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100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110</v>
      </c>
      <c r="B30" s="186"/>
      <c r="C30" s="183" t="s">
        <v>107</v>
      </c>
      <c r="D30" s="198"/>
      <c r="E30" s="200">
        <v>1.2999999999999999E-2</v>
      </c>
      <c r="F30" s="201"/>
      <c r="G30" s="51" t="s">
        <v>98</v>
      </c>
      <c r="H30" s="68">
        <v>2E-3</v>
      </c>
      <c r="I30" s="185">
        <v>1.4E-2</v>
      </c>
      <c r="J30" s="185"/>
      <c r="K30" s="185">
        <v>1.4500000000000001E-2</v>
      </c>
      <c r="L30" s="185"/>
      <c r="M30" s="185">
        <v>1.35E-2</v>
      </c>
      <c r="N30" s="185"/>
      <c r="O30" s="185">
        <v>1.35E-2</v>
      </c>
      <c r="P30" s="185"/>
      <c r="Q30" s="185">
        <v>1.2999999999999999E-2</v>
      </c>
      <c r="R30" s="185"/>
      <c r="S30" s="185">
        <v>1.2999999999999999E-2</v>
      </c>
      <c r="T30" s="185"/>
      <c r="U30" s="185">
        <v>1.2999999999999999E-2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100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111</v>
      </c>
      <c r="B32" s="186"/>
      <c r="C32" s="183" t="s">
        <v>112</v>
      </c>
      <c r="D32" s="75" t="s">
        <v>113</v>
      </c>
      <c r="E32" s="76"/>
      <c r="F32" s="76"/>
      <c r="G32" s="76"/>
      <c r="H32" s="77"/>
      <c r="I32" s="219" t="s">
        <v>114</v>
      </c>
      <c r="J32" s="219"/>
      <c r="K32" s="219" t="s">
        <v>114</v>
      </c>
      <c r="L32" s="219"/>
      <c r="M32" s="219" t="s">
        <v>114</v>
      </c>
      <c r="N32" s="219"/>
      <c r="O32" s="219" t="s">
        <v>114</v>
      </c>
      <c r="P32" s="219"/>
      <c r="Q32" s="219" t="s">
        <v>114</v>
      </c>
      <c r="R32" s="219"/>
      <c r="S32" s="219" t="s">
        <v>114</v>
      </c>
      <c r="T32" s="219"/>
      <c r="U32" s="219" t="s">
        <v>114</v>
      </c>
      <c r="V32" s="219"/>
      <c r="W32" s="219" t="s">
        <v>114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115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116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117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118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119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107</v>
      </c>
      <c r="R72" s="274"/>
      <c r="S72" s="261" t="s">
        <v>120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121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122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123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97" priority="5" operator="greaterThan">
      <formula>$AA$26</formula>
    </cfRule>
    <cfRule type="cellIs" dxfId="496" priority="6" operator="lessThan">
      <formula>$AA$27</formula>
    </cfRule>
  </conditionalFormatting>
  <conditionalFormatting sqref="I28:X29">
    <cfRule type="cellIs" dxfId="495" priority="3" operator="greaterThan">
      <formula>$AA$28</formula>
    </cfRule>
    <cfRule type="cellIs" dxfId="494" priority="4" operator="lessThan">
      <formula>$AA$29</formula>
    </cfRule>
  </conditionalFormatting>
  <conditionalFormatting sqref="I30:X31">
    <cfRule type="cellIs" dxfId="493" priority="1" operator="greaterThan">
      <formula>$AA$30</formula>
    </cfRule>
    <cfRule type="cellIs" dxfId="49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124</v>
      </c>
      <c r="B2" s="222"/>
      <c r="C2" s="208" t="s">
        <v>125</v>
      </c>
      <c r="D2" s="73" t="s">
        <v>2</v>
      </c>
      <c r="E2" s="43"/>
      <c r="F2" s="225" t="s">
        <v>126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127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128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129</v>
      </c>
      <c r="B4" s="4"/>
      <c r="C4" s="4"/>
      <c r="D4" s="48"/>
      <c r="E4" s="28" t="s">
        <v>130</v>
      </c>
      <c r="F4" s="5" t="s">
        <v>131</v>
      </c>
      <c r="G4" s="5"/>
      <c r="H4" s="5"/>
      <c r="I4" s="4"/>
      <c r="J4" s="4"/>
      <c r="K4" s="28" t="s">
        <v>132</v>
      </c>
      <c r="L4" s="5" t="s">
        <v>133</v>
      </c>
      <c r="M4" s="4"/>
      <c r="N4" s="4"/>
      <c r="O4" s="73" t="s">
        <v>9</v>
      </c>
      <c r="P4" s="6"/>
      <c r="Q4" s="268" t="s">
        <v>134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135</v>
      </c>
    </row>
    <row r="5" spans="1:26" ht="9.9499999999999993" customHeight="1" x14ac:dyDescent="0.2">
      <c r="A5" s="26" t="s">
        <v>136</v>
      </c>
      <c r="B5" s="8"/>
      <c r="C5" s="8"/>
      <c r="D5" s="8"/>
      <c r="E5" s="8"/>
      <c r="F5" s="27" t="s">
        <v>137</v>
      </c>
      <c r="G5" s="27"/>
      <c r="H5" s="27"/>
      <c r="I5" s="8"/>
      <c r="J5" s="8"/>
      <c r="K5" s="8"/>
      <c r="L5" s="27" t="s">
        <v>138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139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126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140</v>
      </c>
      <c r="B22" s="210"/>
      <c r="C22" s="211"/>
      <c r="D22" s="233" t="s">
        <v>141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142</v>
      </c>
      <c r="X22" s="216"/>
      <c r="Z22" s="65" t="s">
        <v>143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144</v>
      </c>
      <c r="X23" s="218"/>
      <c r="Z23" s="66" t="s">
        <v>145</v>
      </c>
    </row>
    <row r="24" spans="1:28" ht="14.25" customHeight="1" x14ac:dyDescent="0.25">
      <c r="A24" s="209" t="s">
        <v>146</v>
      </c>
      <c r="B24" s="242"/>
      <c r="C24" s="33" t="s">
        <v>16</v>
      </c>
      <c r="D24" s="245" t="s">
        <v>147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148</v>
      </c>
      <c r="D25" s="248" t="s">
        <v>149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150</v>
      </c>
    </row>
    <row r="26" spans="1:28" s="19" customFormat="1" ht="9.9499999999999993" customHeight="1" x14ac:dyDescent="0.25">
      <c r="A26" s="186" t="s">
        <v>151</v>
      </c>
      <c r="B26" s="186"/>
      <c r="C26" s="183" t="s">
        <v>152</v>
      </c>
      <c r="D26" s="198" t="s">
        <v>150</v>
      </c>
      <c r="E26" s="200">
        <v>0.92100000000000004</v>
      </c>
      <c r="F26" s="201"/>
      <c r="G26" s="51" t="s">
        <v>143</v>
      </c>
      <c r="H26" s="68">
        <v>3.0000000000000001E-3</v>
      </c>
      <c r="I26" s="185">
        <v>0.92300000000000004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0.92300000000000004</v>
      </c>
      <c r="P26" s="185"/>
      <c r="Q26" s="185">
        <v>0.92300000000000004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145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153</v>
      </c>
      <c r="B28" s="186"/>
      <c r="C28" s="183" t="s">
        <v>154</v>
      </c>
      <c r="D28" s="198" t="s">
        <v>150</v>
      </c>
      <c r="E28" s="200">
        <v>0.27300000000000002</v>
      </c>
      <c r="F28" s="201"/>
      <c r="G28" s="51" t="s">
        <v>143</v>
      </c>
      <c r="H28" s="68">
        <v>2E-3</v>
      </c>
      <c r="I28" s="185">
        <v>0.2727</v>
      </c>
      <c r="J28" s="185"/>
      <c r="K28" s="185">
        <v>0.27250000000000002</v>
      </c>
      <c r="L28" s="185"/>
      <c r="M28" s="185">
        <v>0.27250000000000002</v>
      </c>
      <c r="N28" s="185"/>
      <c r="O28" s="185">
        <v>0.27250000000000002</v>
      </c>
      <c r="P28" s="185"/>
      <c r="Q28" s="185">
        <v>0.27260000000000001</v>
      </c>
      <c r="R28" s="185"/>
      <c r="S28" s="185">
        <v>0.27250000000000002</v>
      </c>
      <c r="T28" s="185"/>
      <c r="U28" s="185">
        <v>0.27260000000000001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145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155</v>
      </c>
      <c r="B30" s="186"/>
      <c r="C30" s="183" t="s">
        <v>152</v>
      </c>
      <c r="D30" s="198"/>
      <c r="E30" s="200">
        <v>1.2999999999999999E-2</v>
      </c>
      <c r="F30" s="201"/>
      <c r="G30" s="51" t="s">
        <v>143</v>
      </c>
      <c r="H30" s="68">
        <v>2E-3</v>
      </c>
      <c r="I30" s="185">
        <v>1.4E-2</v>
      </c>
      <c r="J30" s="185"/>
      <c r="K30" s="185">
        <v>1.4E-2</v>
      </c>
      <c r="L30" s="185"/>
      <c r="M30" s="185">
        <v>1.4E-2</v>
      </c>
      <c r="N30" s="185"/>
      <c r="O30" s="185">
        <v>1.35E-2</v>
      </c>
      <c r="P30" s="185"/>
      <c r="Q30" s="185">
        <v>1.4E-2</v>
      </c>
      <c r="R30" s="185"/>
      <c r="S30" s="185">
        <v>1.2999999999999999E-2</v>
      </c>
      <c r="T30" s="185"/>
      <c r="U30" s="185">
        <v>1.35E-2</v>
      </c>
      <c r="V30" s="185"/>
      <c r="W30" s="185">
        <v>1.2999999999999999E-2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145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156</v>
      </c>
      <c r="B32" s="186"/>
      <c r="C32" s="183" t="s">
        <v>157</v>
      </c>
      <c r="D32" s="75" t="s">
        <v>158</v>
      </c>
      <c r="E32" s="76"/>
      <c r="F32" s="76"/>
      <c r="G32" s="76"/>
      <c r="H32" s="77"/>
      <c r="I32" s="219" t="s">
        <v>159</v>
      </c>
      <c r="J32" s="219"/>
      <c r="K32" s="219" t="s">
        <v>159</v>
      </c>
      <c r="L32" s="219"/>
      <c r="M32" s="219" t="s">
        <v>159</v>
      </c>
      <c r="N32" s="219"/>
      <c r="O32" s="219" t="s">
        <v>159</v>
      </c>
      <c r="P32" s="219"/>
      <c r="Q32" s="219" t="s">
        <v>159</v>
      </c>
      <c r="R32" s="219"/>
      <c r="S32" s="219" t="s">
        <v>159</v>
      </c>
      <c r="T32" s="219"/>
      <c r="U32" s="219" t="s">
        <v>159</v>
      </c>
      <c r="V32" s="219"/>
      <c r="W32" s="219" t="s">
        <v>159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160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161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162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163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164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152</v>
      </c>
      <c r="R72" s="274"/>
      <c r="S72" s="261" t="s">
        <v>165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166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167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168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91" priority="5" operator="greaterThan">
      <formula>$AA$26</formula>
    </cfRule>
    <cfRule type="cellIs" dxfId="490" priority="6" operator="lessThan">
      <formula>$AA$27</formula>
    </cfRule>
  </conditionalFormatting>
  <conditionalFormatting sqref="I28:X29">
    <cfRule type="cellIs" dxfId="489" priority="3" operator="greaterThan">
      <formula>$AA$28</formula>
    </cfRule>
    <cfRule type="cellIs" dxfId="488" priority="4" operator="lessThan">
      <formula>$AA$29</formula>
    </cfRule>
  </conditionalFormatting>
  <conditionalFormatting sqref="I30:X31">
    <cfRule type="cellIs" dxfId="487" priority="1" operator="greaterThan">
      <formula>$AA$30</formula>
    </cfRule>
    <cfRule type="cellIs" dxfId="48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169</v>
      </c>
      <c r="B2" s="222"/>
      <c r="C2" s="208" t="s">
        <v>170</v>
      </c>
      <c r="D2" s="73" t="s">
        <v>2</v>
      </c>
      <c r="E2" s="43"/>
      <c r="F2" s="225" t="s">
        <v>171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172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173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174</v>
      </c>
      <c r="B4" s="4"/>
      <c r="C4" s="4"/>
      <c r="D4" s="48"/>
      <c r="E4" s="28" t="s">
        <v>175</v>
      </c>
      <c r="F4" s="5" t="s">
        <v>176</v>
      </c>
      <c r="G4" s="5"/>
      <c r="H4" s="5"/>
      <c r="I4" s="4"/>
      <c r="J4" s="4"/>
      <c r="K4" s="28" t="s">
        <v>177</v>
      </c>
      <c r="L4" s="5" t="s">
        <v>178</v>
      </c>
      <c r="M4" s="4"/>
      <c r="N4" s="4"/>
      <c r="O4" s="73" t="s">
        <v>9</v>
      </c>
      <c r="P4" s="6"/>
      <c r="Q4" s="268" t="s">
        <v>179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135</v>
      </c>
    </row>
    <row r="5" spans="1:26" ht="9.9499999999999993" customHeight="1" x14ac:dyDescent="0.2">
      <c r="A5" s="26" t="s">
        <v>136</v>
      </c>
      <c r="B5" s="8"/>
      <c r="C5" s="8"/>
      <c r="D5" s="8"/>
      <c r="E5" s="8"/>
      <c r="F5" s="27" t="s">
        <v>137</v>
      </c>
      <c r="G5" s="27"/>
      <c r="H5" s="27"/>
      <c r="I5" s="8"/>
      <c r="J5" s="8"/>
      <c r="K5" s="8"/>
      <c r="L5" s="27" t="s">
        <v>138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139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126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140</v>
      </c>
      <c r="B22" s="210"/>
      <c r="C22" s="211"/>
      <c r="D22" s="233" t="s">
        <v>141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142</v>
      </c>
      <c r="X22" s="216"/>
      <c r="Z22" s="65" t="s">
        <v>143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144</v>
      </c>
      <c r="X23" s="218"/>
      <c r="Z23" s="66" t="s">
        <v>145</v>
      </c>
    </row>
    <row r="24" spans="1:28" ht="14.25" customHeight="1" x14ac:dyDescent="0.25">
      <c r="A24" s="209" t="s">
        <v>146</v>
      </c>
      <c r="B24" s="242"/>
      <c r="C24" s="33" t="s">
        <v>16</v>
      </c>
      <c r="D24" s="245" t="s">
        <v>147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148</v>
      </c>
      <c r="D25" s="248" t="s">
        <v>149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150</v>
      </c>
    </row>
    <row r="26" spans="1:28" s="19" customFormat="1" ht="9.9499999999999993" customHeight="1" x14ac:dyDescent="0.25">
      <c r="A26" s="186" t="s">
        <v>151</v>
      </c>
      <c r="B26" s="186"/>
      <c r="C26" s="183" t="s">
        <v>152</v>
      </c>
      <c r="D26" s="198" t="s">
        <v>150</v>
      </c>
      <c r="E26" s="200">
        <v>0.92100000000000004</v>
      </c>
      <c r="F26" s="201"/>
      <c r="G26" s="51" t="s">
        <v>143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145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153</v>
      </c>
      <c r="B28" s="186"/>
      <c r="C28" s="183" t="s">
        <v>154</v>
      </c>
      <c r="D28" s="198" t="s">
        <v>150</v>
      </c>
      <c r="E28" s="200">
        <v>0.27300000000000002</v>
      </c>
      <c r="F28" s="201"/>
      <c r="G28" s="51" t="s">
        <v>143</v>
      </c>
      <c r="H28" s="68">
        <v>2E-3</v>
      </c>
      <c r="I28" s="185">
        <v>0.2727</v>
      </c>
      <c r="J28" s="185"/>
      <c r="K28" s="185">
        <v>0.27200000000000002</v>
      </c>
      <c r="L28" s="185"/>
      <c r="M28" s="185">
        <v>0.27250000000000002</v>
      </c>
      <c r="N28" s="185"/>
      <c r="O28" s="185">
        <v>0.27279999999999999</v>
      </c>
      <c r="P28" s="185"/>
      <c r="Q28" s="185">
        <v>0.27260000000000001</v>
      </c>
      <c r="R28" s="185"/>
      <c r="S28" s="185">
        <v>0.27250000000000002</v>
      </c>
      <c r="T28" s="185"/>
      <c r="U28" s="185">
        <v>0.27239999999999998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145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155</v>
      </c>
      <c r="B30" s="186"/>
      <c r="C30" s="183" t="s">
        <v>152</v>
      </c>
      <c r="D30" s="198"/>
      <c r="E30" s="200">
        <v>1.2999999999999999E-2</v>
      </c>
      <c r="F30" s="201"/>
      <c r="G30" s="51" t="s">
        <v>143</v>
      </c>
      <c r="H30" s="68">
        <v>2E-3</v>
      </c>
      <c r="I30" s="185">
        <v>1.35E-2</v>
      </c>
      <c r="J30" s="185"/>
      <c r="K30" s="185">
        <v>1.4E-2</v>
      </c>
      <c r="L30" s="185"/>
      <c r="M30" s="185">
        <v>1.4E-2</v>
      </c>
      <c r="N30" s="185"/>
      <c r="O30" s="185">
        <v>1.35E-2</v>
      </c>
      <c r="P30" s="185"/>
      <c r="Q30" s="185">
        <v>1.35E-2</v>
      </c>
      <c r="R30" s="185"/>
      <c r="S30" s="185">
        <v>1.35E-2</v>
      </c>
      <c r="T30" s="185"/>
      <c r="U30" s="185">
        <v>1.35E-2</v>
      </c>
      <c r="V30" s="185"/>
      <c r="W30" s="185">
        <v>1.35E-2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145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156</v>
      </c>
      <c r="B32" s="186"/>
      <c r="C32" s="183" t="s">
        <v>157</v>
      </c>
      <c r="D32" s="75" t="s">
        <v>158</v>
      </c>
      <c r="E32" s="76"/>
      <c r="F32" s="76"/>
      <c r="G32" s="76"/>
      <c r="H32" s="77"/>
      <c r="I32" s="219" t="s">
        <v>159</v>
      </c>
      <c r="J32" s="219"/>
      <c r="K32" s="219" t="s">
        <v>159</v>
      </c>
      <c r="L32" s="219"/>
      <c r="M32" s="219" t="s">
        <v>159</v>
      </c>
      <c r="N32" s="219"/>
      <c r="O32" s="219" t="s">
        <v>159</v>
      </c>
      <c r="P32" s="219"/>
      <c r="Q32" s="219" t="s">
        <v>159</v>
      </c>
      <c r="R32" s="219"/>
      <c r="S32" s="219" t="s">
        <v>159</v>
      </c>
      <c r="T32" s="219"/>
      <c r="U32" s="219" t="s">
        <v>159</v>
      </c>
      <c r="V32" s="219"/>
      <c r="W32" s="219" t="s">
        <v>159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160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161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162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163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164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152</v>
      </c>
      <c r="R72" s="274"/>
      <c r="S72" s="261" t="s">
        <v>165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166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167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168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9">
    <cfRule type="cellIs" dxfId="483" priority="3" operator="greaterThan">
      <formula>$AA$28</formula>
    </cfRule>
    <cfRule type="cellIs" dxfId="482" priority="4" operator="lessThan">
      <formula>$AA$29</formula>
    </cfRule>
  </conditionalFormatting>
  <conditionalFormatting sqref="I30:X31">
    <cfRule type="cellIs" dxfId="481" priority="1" operator="greaterThan">
      <formula>$AA$30</formula>
    </cfRule>
    <cfRule type="cellIs" dxfId="48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180</v>
      </c>
      <c r="B2" s="222"/>
      <c r="C2" s="208" t="s">
        <v>52</v>
      </c>
      <c r="D2" s="73" t="s">
        <v>2</v>
      </c>
      <c r="E2" s="43"/>
      <c r="F2" s="225" t="s">
        <v>54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53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73" t="s">
        <v>9</v>
      </c>
      <c r="P4" s="6"/>
      <c r="Q4" s="268" t="s">
        <v>181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0.27210000000000001</v>
      </c>
      <c r="J28" s="185"/>
      <c r="K28" s="185">
        <v>0.27179999999999999</v>
      </c>
      <c r="L28" s="185"/>
      <c r="M28" s="185">
        <v>0.27250000000000002</v>
      </c>
      <c r="N28" s="185"/>
      <c r="O28" s="185">
        <v>0.27200000000000002</v>
      </c>
      <c r="P28" s="185"/>
      <c r="Q28" s="185">
        <v>0.2722</v>
      </c>
      <c r="R28" s="185"/>
      <c r="S28" s="185">
        <v>0.27250000000000002</v>
      </c>
      <c r="T28" s="185"/>
      <c r="U28" s="185">
        <v>0.27239999999999998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1.4E-2</v>
      </c>
      <c r="J30" s="185"/>
      <c r="K30" s="185">
        <v>1.4E-2</v>
      </c>
      <c r="L30" s="185"/>
      <c r="M30" s="185">
        <v>1.35E-2</v>
      </c>
      <c r="N30" s="185"/>
      <c r="O30" s="185">
        <v>1.35E-2</v>
      </c>
      <c r="P30" s="185"/>
      <c r="Q30" s="185">
        <v>1.35E-2</v>
      </c>
      <c r="R30" s="185"/>
      <c r="S30" s="185">
        <v>1.4E-2</v>
      </c>
      <c r="T30" s="185"/>
      <c r="U30" s="185">
        <v>1.4E-2</v>
      </c>
      <c r="V30" s="185"/>
      <c r="W30" s="185">
        <v>1.4E-2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75" t="s">
        <v>62</v>
      </c>
      <c r="E32" s="76"/>
      <c r="F32" s="76"/>
      <c r="G32" s="76"/>
      <c r="H32" s="77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63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79" priority="5" operator="greaterThan">
      <formula>$AA$26</formula>
    </cfRule>
    <cfRule type="cellIs" dxfId="478" priority="6" operator="lessThan">
      <formula>$AA$27</formula>
    </cfRule>
  </conditionalFormatting>
  <conditionalFormatting sqref="I28:X29">
    <cfRule type="cellIs" dxfId="477" priority="3" operator="greaterThan">
      <formula>$AA$28</formula>
    </cfRule>
    <cfRule type="cellIs" dxfId="476" priority="4" operator="lessThan">
      <formula>$AA$29</formula>
    </cfRule>
  </conditionalFormatting>
  <conditionalFormatting sqref="I30:X31">
    <cfRule type="cellIs" dxfId="475" priority="1" operator="greaterThan">
      <formula>$AA$30</formula>
    </cfRule>
    <cfRule type="cellIs" dxfId="47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182</v>
      </c>
      <c r="D2" s="73" t="s">
        <v>2</v>
      </c>
      <c r="E2" s="43"/>
      <c r="F2" s="225" t="s">
        <v>183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184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185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186</v>
      </c>
      <c r="B4" s="4"/>
      <c r="C4" s="4"/>
      <c r="D4" s="48"/>
      <c r="E4" s="28" t="s">
        <v>187</v>
      </c>
      <c r="F4" s="5" t="s">
        <v>188</v>
      </c>
      <c r="G4" s="5"/>
      <c r="H4" s="5"/>
      <c r="I4" s="4"/>
      <c r="J4" s="4"/>
      <c r="K4" s="28" t="s">
        <v>189</v>
      </c>
      <c r="L4" s="5" t="s">
        <v>190</v>
      </c>
      <c r="M4" s="4"/>
      <c r="N4" s="4"/>
      <c r="O4" s="73" t="s">
        <v>9</v>
      </c>
      <c r="P4" s="6"/>
      <c r="Q4" s="268" t="s">
        <v>191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192</v>
      </c>
    </row>
    <row r="5" spans="1:26" ht="9.9499999999999993" customHeight="1" x14ac:dyDescent="0.2">
      <c r="A5" s="26" t="s">
        <v>193</v>
      </c>
      <c r="B5" s="8"/>
      <c r="C5" s="8"/>
      <c r="D5" s="8"/>
      <c r="E5" s="8"/>
      <c r="F5" s="27" t="s">
        <v>194</v>
      </c>
      <c r="G5" s="27"/>
      <c r="H5" s="27"/>
      <c r="I5" s="8"/>
      <c r="J5" s="8"/>
      <c r="K5" s="8"/>
      <c r="L5" s="27" t="s">
        <v>195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196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183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197</v>
      </c>
      <c r="B22" s="210"/>
      <c r="C22" s="211"/>
      <c r="D22" s="233" t="s">
        <v>198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199</v>
      </c>
      <c r="X22" s="216"/>
      <c r="Z22" s="65" t="s">
        <v>200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201</v>
      </c>
      <c r="X23" s="218"/>
      <c r="Z23" s="66" t="s">
        <v>202</v>
      </c>
    </row>
    <row r="24" spans="1:28" ht="14.25" customHeight="1" x14ac:dyDescent="0.25">
      <c r="A24" s="209" t="s">
        <v>203</v>
      </c>
      <c r="B24" s="242"/>
      <c r="C24" s="33" t="s">
        <v>16</v>
      </c>
      <c r="D24" s="245" t="s">
        <v>204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205</v>
      </c>
      <c r="D25" s="248" t="s">
        <v>206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207</v>
      </c>
    </row>
    <row r="26" spans="1:28" s="19" customFormat="1" ht="9.9499999999999993" customHeight="1" x14ac:dyDescent="0.25">
      <c r="A26" s="186" t="s">
        <v>208</v>
      </c>
      <c r="B26" s="186"/>
      <c r="C26" s="183" t="s">
        <v>209</v>
      </c>
      <c r="D26" s="198" t="s">
        <v>207</v>
      </c>
      <c r="E26" s="200">
        <v>0.92100000000000004</v>
      </c>
      <c r="F26" s="201"/>
      <c r="G26" s="51" t="s">
        <v>210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211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212</v>
      </c>
      <c r="B28" s="186"/>
      <c r="C28" s="183" t="s">
        <v>213</v>
      </c>
      <c r="D28" s="198" t="s">
        <v>207</v>
      </c>
      <c r="E28" s="200">
        <v>0.27300000000000002</v>
      </c>
      <c r="F28" s="201"/>
      <c r="G28" s="51" t="s">
        <v>210</v>
      </c>
      <c r="H28" s="68">
        <v>2E-3</v>
      </c>
      <c r="I28" s="185">
        <v>0.27210000000000001</v>
      </c>
      <c r="J28" s="185"/>
      <c r="K28" s="185">
        <v>0.27179999999999999</v>
      </c>
      <c r="L28" s="185"/>
      <c r="M28" s="185">
        <v>0.27189999999999998</v>
      </c>
      <c r="N28" s="185"/>
      <c r="O28" s="185">
        <v>0.27200000000000002</v>
      </c>
      <c r="P28" s="185"/>
      <c r="Q28" s="185">
        <v>0.27179999999999999</v>
      </c>
      <c r="R28" s="185"/>
      <c r="S28" s="185">
        <v>0.27179999999999999</v>
      </c>
      <c r="T28" s="185"/>
      <c r="U28" s="185">
        <v>0.27239999999999998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211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214</v>
      </c>
      <c r="B30" s="186"/>
      <c r="C30" s="183" t="s">
        <v>209</v>
      </c>
      <c r="D30" s="198"/>
      <c r="E30" s="200">
        <v>1.2999999999999999E-2</v>
      </c>
      <c r="F30" s="201"/>
      <c r="G30" s="51" t="s">
        <v>210</v>
      </c>
      <c r="H30" s="68">
        <v>2E-3</v>
      </c>
      <c r="I30" s="185">
        <v>1.4500000000000001E-2</v>
      </c>
      <c r="J30" s="185"/>
      <c r="K30" s="185">
        <v>1.4E-2</v>
      </c>
      <c r="L30" s="185"/>
      <c r="M30" s="185">
        <v>1.4E-2</v>
      </c>
      <c r="N30" s="185"/>
      <c r="O30" s="185">
        <v>1.35E-2</v>
      </c>
      <c r="P30" s="185"/>
      <c r="Q30" s="185">
        <v>1.35E-2</v>
      </c>
      <c r="R30" s="185"/>
      <c r="S30" s="185">
        <v>1.4500000000000001E-2</v>
      </c>
      <c r="T30" s="185"/>
      <c r="U30" s="185">
        <v>1.4E-2</v>
      </c>
      <c r="V30" s="185"/>
      <c r="W30" s="185">
        <v>1.2999999999999999E-2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211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215</v>
      </c>
      <c r="B32" s="186"/>
      <c r="C32" s="183" t="s">
        <v>216</v>
      </c>
      <c r="D32" s="75" t="s">
        <v>217</v>
      </c>
      <c r="E32" s="76"/>
      <c r="F32" s="76"/>
      <c r="G32" s="76"/>
      <c r="H32" s="77"/>
      <c r="I32" s="219" t="s">
        <v>218</v>
      </c>
      <c r="J32" s="219"/>
      <c r="K32" s="219" t="s">
        <v>218</v>
      </c>
      <c r="L32" s="219"/>
      <c r="M32" s="219" t="s">
        <v>218</v>
      </c>
      <c r="N32" s="219"/>
      <c r="O32" s="219" t="s">
        <v>218</v>
      </c>
      <c r="P32" s="219"/>
      <c r="Q32" s="219" t="s">
        <v>218</v>
      </c>
      <c r="R32" s="219"/>
      <c r="S32" s="219" t="s">
        <v>218</v>
      </c>
      <c r="T32" s="219"/>
      <c r="U32" s="219" t="s">
        <v>218</v>
      </c>
      <c r="V32" s="219"/>
      <c r="W32" s="219" t="s">
        <v>218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219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220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221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222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223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224</v>
      </c>
      <c r="R72" s="274"/>
      <c r="S72" s="261" t="s">
        <v>225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226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227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228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73" priority="5" operator="greaterThan">
      <formula>$AA$26</formula>
    </cfRule>
    <cfRule type="cellIs" dxfId="472" priority="6" operator="lessThan">
      <formula>$AA$27</formula>
    </cfRule>
  </conditionalFormatting>
  <conditionalFormatting sqref="I28:X29">
    <cfRule type="cellIs" dxfId="471" priority="3" operator="greaterThan">
      <formula>$AA$28</formula>
    </cfRule>
    <cfRule type="cellIs" dxfId="470" priority="4" operator="lessThan">
      <formula>$AA$29</formula>
    </cfRule>
  </conditionalFormatting>
  <conditionalFormatting sqref="I30:X31">
    <cfRule type="cellIs" dxfId="469" priority="1" operator="greaterThan">
      <formula>$AA$30</formula>
    </cfRule>
    <cfRule type="cellIs" dxfId="46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169</v>
      </c>
      <c r="B2" s="222"/>
      <c r="C2" s="208" t="s">
        <v>170</v>
      </c>
      <c r="D2" s="73" t="s">
        <v>2</v>
      </c>
      <c r="E2" s="43"/>
      <c r="F2" s="225" t="s">
        <v>171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229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173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129</v>
      </c>
      <c r="B4" s="4"/>
      <c r="C4" s="4"/>
      <c r="D4" s="48"/>
      <c r="E4" s="28" t="s">
        <v>130</v>
      </c>
      <c r="F4" s="5" t="s">
        <v>131</v>
      </c>
      <c r="G4" s="5"/>
      <c r="H4" s="5"/>
      <c r="I4" s="4"/>
      <c r="J4" s="4"/>
      <c r="K4" s="28" t="s">
        <v>132</v>
      </c>
      <c r="L4" s="5" t="s">
        <v>133</v>
      </c>
      <c r="M4" s="4"/>
      <c r="N4" s="4"/>
      <c r="O4" s="73" t="s">
        <v>9</v>
      </c>
      <c r="P4" s="6"/>
      <c r="Q4" s="268" t="s">
        <v>230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135</v>
      </c>
    </row>
    <row r="5" spans="1:26" ht="9.9499999999999993" customHeight="1" x14ac:dyDescent="0.2">
      <c r="A5" s="26" t="s">
        <v>136</v>
      </c>
      <c r="B5" s="8"/>
      <c r="C5" s="8"/>
      <c r="D5" s="8"/>
      <c r="E5" s="8"/>
      <c r="F5" s="27" t="s">
        <v>137</v>
      </c>
      <c r="G5" s="27"/>
      <c r="H5" s="27"/>
      <c r="I5" s="8"/>
      <c r="J5" s="8"/>
      <c r="K5" s="8"/>
      <c r="L5" s="27" t="s">
        <v>138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139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126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140</v>
      </c>
      <c r="B22" s="210"/>
      <c r="C22" s="211"/>
      <c r="D22" s="233" t="s">
        <v>141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142</v>
      </c>
      <c r="X22" s="216"/>
      <c r="Z22" s="65" t="s">
        <v>143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144</v>
      </c>
      <c r="X23" s="218"/>
      <c r="Z23" s="66" t="s">
        <v>145</v>
      </c>
    </row>
    <row r="24" spans="1:28" ht="14.25" customHeight="1" x14ac:dyDescent="0.25">
      <c r="A24" s="209" t="s">
        <v>146</v>
      </c>
      <c r="B24" s="242"/>
      <c r="C24" s="33" t="s">
        <v>16</v>
      </c>
      <c r="D24" s="245" t="s">
        <v>147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148</v>
      </c>
      <c r="D25" s="248" t="s">
        <v>149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150</v>
      </c>
    </row>
    <row r="26" spans="1:28" s="19" customFormat="1" ht="9.9499999999999993" customHeight="1" x14ac:dyDescent="0.25">
      <c r="A26" s="186" t="s">
        <v>151</v>
      </c>
      <c r="B26" s="186"/>
      <c r="C26" s="183" t="s">
        <v>152</v>
      </c>
      <c r="D26" s="198" t="s">
        <v>150</v>
      </c>
      <c r="E26" s="200">
        <v>0.92100000000000004</v>
      </c>
      <c r="F26" s="201"/>
      <c r="G26" s="51" t="s">
        <v>143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0.92149999999999999</v>
      </c>
      <c r="V26" s="185"/>
      <c r="W26" s="185">
        <v>0.92149999999999999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145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153</v>
      </c>
      <c r="B28" s="186"/>
      <c r="C28" s="183" t="s">
        <v>154</v>
      </c>
      <c r="D28" s="198" t="s">
        <v>150</v>
      </c>
      <c r="E28" s="200">
        <v>0.27300000000000002</v>
      </c>
      <c r="F28" s="201"/>
      <c r="G28" s="51" t="s">
        <v>143</v>
      </c>
      <c r="H28" s="68">
        <v>2E-3</v>
      </c>
      <c r="I28" s="185">
        <v>0.27179999999999999</v>
      </c>
      <c r="J28" s="185"/>
      <c r="K28" s="185">
        <v>0.27179999999999999</v>
      </c>
      <c r="L28" s="185"/>
      <c r="M28" s="185">
        <v>0.27189999999999998</v>
      </c>
      <c r="N28" s="185"/>
      <c r="O28" s="185">
        <v>0.27200000000000002</v>
      </c>
      <c r="P28" s="185"/>
      <c r="Q28" s="185">
        <v>0.27150000000000002</v>
      </c>
      <c r="R28" s="185"/>
      <c r="S28" s="185">
        <v>0.27179999999999999</v>
      </c>
      <c r="T28" s="185"/>
      <c r="U28" s="185">
        <v>0.27210000000000001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145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155</v>
      </c>
      <c r="B30" s="186"/>
      <c r="C30" s="183" t="s">
        <v>152</v>
      </c>
      <c r="D30" s="198"/>
      <c r="E30" s="200">
        <v>1.2999999999999999E-2</v>
      </c>
      <c r="F30" s="201"/>
      <c r="G30" s="51" t="s">
        <v>143</v>
      </c>
      <c r="H30" s="68">
        <v>2E-3</v>
      </c>
      <c r="I30" s="185">
        <v>1.4E-2</v>
      </c>
      <c r="J30" s="185"/>
      <c r="K30" s="185">
        <v>1.4500000000000001E-2</v>
      </c>
      <c r="L30" s="185"/>
      <c r="M30" s="185">
        <v>1.4500000000000001E-2</v>
      </c>
      <c r="N30" s="185"/>
      <c r="O30" s="185">
        <v>1.2999999999999999E-2</v>
      </c>
      <c r="P30" s="185"/>
      <c r="Q30" s="185">
        <v>1.35E-2</v>
      </c>
      <c r="R30" s="185"/>
      <c r="S30" s="185">
        <v>1.4500000000000001E-2</v>
      </c>
      <c r="T30" s="185"/>
      <c r="U30" s="185">
        <v>1.35E-2</v>
      </c>
      <c r="V30" s="185"/>
      <c r="W30" s="185">
        <v>1.2999999999999999E-2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145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156</v>
      </c>
      <c r="B32" s="186"/>
      <c r="C32" s="183" t="s">
        <v>157</v>
      </c>
      <c r="D32" s="75" t="s">
        <v>158</v>
      </c>
      <c r="E32" s="76"/>
      <c r="F32" s="76"/>
      <c r="G32" s="76"/>
      <c r="H32" s="77"/>
      <c r="I32" s="219" t="s">
        <v>159</v>
      </c>
      <c r="J32" s="219"/>
      <c r="K32" s="219" t="s">
        <v>159</v>
      </c>
      <c r="L32" s="219"/>
      <c r="M32" s="219" t="s">
        <v>159</v>
      </c>
      <c r="N32" s="219"/>
      <c r="O32" s="219" t="s">
        <v>159</v>
      </c>
      <c r="P32" s="219"/>
      <c r="Q32" s="219" t="s">
        <v>159</v>
      </c>
      <c r="R32" s="219"/>
      <c r="S32" s="219" t="s">
        <v>159</v>
      </c>
      <c r="T32" s="219"/>
      <c r="U32" s="219" t="s">
        <v>159</v>
      </c>
      <c r="V32" s="219"/>
      <c r="W32" s="219" t="s">
        <v>159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160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161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162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163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164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152</v>
      </c>
      <c r="R72" s="274"/>
      <c r="S72" s="261" t="s">
        <v>165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166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167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168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67" priority="5" operator="greaterThan">
      <formula>$AA$26</formula>
    </cfRule>
    <cfRule type="cellIs" dxfId="466" priority="6" operator="lessThan">
      <formula>$AA$27</formula>
    </cfRule>
  </conditionalFormatting>
  <conditionalFormatting sqref="I28:X29">
    <cfRule type="cellIs" dxfId="465" priority="3" operator="greaterThan">
      <formula>$AA$28</formula>
    </cfRule>
    <cfRule type="cellIs" dxfId="464" priority="4" operator="lessThan">
      <formula>$AA$29</formula>
    </cfRule>
  </conditionalFormatting>
  <conditionalFormatting sqref="I30:X31">
    <cfRule type="cellIs" dxfId="463" priority="1" operator="greaterThan">
      <formula>$AA$30</formula>
    </cfRule>
    <cfRule type="cellIs" dxfId="46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231</v>
      </c>
      <c r="B2" s="222"/>
      <c r="C2" s="208" t="s">
        <v>232</v>
      </c>
      <c r="D2" s="73" t="s">
        <v>2</v>
      </c>
      <c r="E2" s="43"/>
      <c r="F2" s="225" t="s">
        <v>233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234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235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236</v>
      </c>
      <c r="B4" s="4"/>
      <c r="C4" s="4"/>
      <c r="D4" s="48"/>
      <c r="E4" s="28" t="s">
        <v>237</v>
      </c>
      <c r="F4" s="5" t="s">
        <v>238</v>
      </c>
      <c r="G4" s="5"/>
      <c r="H4" s="5"/>
      <c r="I4" s="4"/>
      <c r="J4" s="4"/>
      <c r="K4" s="28" t="s">
        <v>239</v>
      </c>
      <c r="L4" s="5" t="s">
        <v>240</v>
      </c>
      <c r="M4" s="4"/>
      <c r="N4" s="4"/>
      <c r="O4" s="73" t="s">
        <v>9</v>
      </c>
      <c r="P4" s="6"/>
      <c r="Q4" s="268" t="s">
        <v>241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242</v>
      </c>
    </row>
    <row r="5" spans="1:26" ht="9.9499999999999993" customHeight="1" x14ac:dyDescent="0.2">
      <c r="A5" s="26" t="s">
        <v>243</v>
      </c>
      <c r="B5" s="8"/>
      <c r="C5" s="8"/>
      <c r="D5" s="8"/>
      <c r="E5" s="8"/>
      <c r="F5" s="27" t="s">
        <v>244</v>
      </c>
      <c r="G5" s="27"/>
      <c r="H5" s="27"/>
      <c r="I5" s="8"/>
      <c r="J5" s="8"/>
      <c r="K5" s="8"/>
      <c r="L5" s="27" t="s">
        <v>245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246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233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247</v>
      </c>
      <c r="B22" s="210"/>
      <c r="C22" s="211"/>
      <c r="D22" s="233" t="s">
        <v>248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249</v>
      </c>
      <c r="X22" s="216"/>
      <c r="Z22" s="65" t="s">
        <v>250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251</v>
      </c>
      <c r="X23" s="218"/>
      <c r="Z23" s="66" t="s">
        <v>252</v>
      </c>
    </row>
    <row r="24" spans="1:28" ht="14.25" customHeight="1" x14ac:dyDescent="0.25">
      <c r="A24" s="209" t="s">
        <v>253</v>
      </c>
      <c r="B24" s="242"/>
      <c r="C24" s="33" t="s">
        <v>16</v>
      </c>
      <c r="D24" s="245" t="s">
        <v>254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255</v>
      </c>
      <c r="D25" s="248" t="s">
        <v>256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257</v>
      </c>
    </row>
    <row r="26" spans="1:28" s="19" customFormat="1" ht="9.9499999999999993" customHeight="1" x14ac:dyDescent="0.25">
      <c r="A26" s="186" t="s">
        <v>258</v>
      </c>
      <c r="B26" s="186"/>
      <c r="C26" s="183" t="s">
        <v>259</v>
      </c>
      <c r="D26" s="198" t="s">
        <v>257</v>
      </c>
      <c r="E26" s="200">
        <v>0.92100000000000004</v>
      </c>
      <c r="F26" s="201"/>
      <c r="G26" s="51" t="s">
        <v>250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0.92149999999999999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252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260</v>
      </c>
      <c r="B28" s="186"/>
      <c r="C28" s="183" t="s">
        <v>261</v>
      </c>
      <c r="D28" s="198" t="s">
        <v>257</v>
      </c>
      <c r="E28" s="200">
        <v>0.27300000000000002</v>
      </c>
      <c r="F28" s="201"/>
      <c r="G28" s="51" t="s">
        <v>250</v>
      </c>
      <c r="H28" s="68">
        <v>2E-3</v>
      </c>
      <c r="I28" s="185">
        <v>0.27200000000000002</v>
      </c>
      <c r="J28" s="185"/>
      <c r="K28" s="185">
        <v>0.27179999999999999</v>
      </c>
      <c r="L28" s="185"/>
      <c r="M28" s="185">
        <v>0.27189999999999998</v>
      </c>
      <c r="N28" s="185"/>
      <c r="O28" s="185">
        <v>0.27200000000000002</v>
      </c>
      <c r="P28" s="185"/>
      <c r="Q28" s="185">
        <v>0.27150000000000002</v>
      </c>
      <c r="R28" s="185"/>
      <c r="S28" s="185">
        <v>0.27210000000000001</v>
      </c>
      <c r="T28" s="185"/>
      <c r="U28" s="185">
        <v>0.27200000000000002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252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262</v>
      </c>
      <c r="B30" s="186"/>
      <c r="C30" s="183" t="s">
        <v>259</v>
      </c>
      <c r="D30" s="198"/>
      <c r="E30" s="200">
        <v>1.2999999999999999E-2</v>
      </c>
      <c r="F30" s="201"/>
      <c r="G30" s="51" t="s">
        <v>250</v>
      </c>
      <c r="H30" s="68">
        <v>2E-3</v>
      </c>
      <c r="I30" s="185">
        <v>1.4500000000000001E-2</v>
      </c>
      <c r="J30" s="185"/>
      <c r="K30" s="185">
        <v>1.4500000000000001E-2</v>
      </c>
      <c r="L30" s="185"/>
      <c r="M30" s="185">
        <v>1.35E-2</v>
      </c>
      <c r="N30" s="185"/>
      <c r="O30" s="185">
        <v>1.35E-2</v>
      </c>
      <c r="P30" s="185"/>
      <c r="Q30" s="185">
        <v>1.35E-2</v>
      </c>
      <c r="R30" s="185"/>
      <c r="S30" s="185">
        <v>1.4500000000000001E-2</v>
      </c>
      <c r="T30" s="185"/>
      <c r="U30" s="185">
        <v>1.35E-2</v>
      </c>
      <c r="V30" s="185"/>
      <c r="W30" s="185">
        <v>1.35E-2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252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263</v>
      </c>
      <c r="B32" s="186"/>
      <c r="C32" s="183" t="s">
        <v>264</v>
      </c>
      <c r="D32" s="75" t="s">
        <v>265</v>
      </c>
      <c r="E32" s="76"/>
      <c r="F32" s="76"/>
      <c r="G32" s="76"/>
      <c r="H32" s="77"/>
      <c r="I32" s="219" t="s">
        <v>266</v>
      </c>
      <c r="J32" s="219"/>
      <c r="K32" s="219" t="s">
        <v>266</v>
      </c>
      <c r="L32" s="219"/>
      <c r="M32" s="219" t="s">
        <v>266</v>
      </c>
      <c r="N32" s="219"/>
      <c r="O32" s="219" t="s">
        <v>266</v>
      </c>
      <c r="P32" s="219"/>
      <c r="Q32" s="219" t="s">
        <v>266</v>
      </c>
      <c r="R32" s="219"/>
      <c r="S32" s="219" t="s">
        <v>266</v>
      </c>
      <c r="T32" s="219"/>
      <c r="U32" s="219" t="s">
        <v>266</v>
      </c>
      <c r="V32" s="219"/>
      <c r="W32" s="219" t="s">
        <v>266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267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268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269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270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271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259</v>
      </c>
      <c r="R72" s="274"/>
      <c r="S72" s="261" t="s">
        <v>272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273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274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275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61" priority="5" operator="greaterThan">
      <formula>$AA$26</formula>
    </cfRule>
    <cfRule type="cellIs" dxfId="460" priority="6" operator="lessThan">
      <formula>$AA$27</formula>
    </cfRule>
  </conditionalFormatting>
  <conditionalFormatting sqref="I28:X29">
    <cfRule type="cellIs" dxfId="459" priority="3" operator="greaterThan">
      <formula>$AA$28</formula>
    </cfRule>
    <cfRule type="cellIs" dxfId="458" priority="4" operator="lessThan">
      <formula>$AA$29</formula>
    </cfRule>
  </conditionalFormatting>
  <conditionalFormatting sqref="I30:X31">
    <cfRule type="cellIs" dxfId="457" priority="1" operator="greaterThan">
      <formula>$AA$30</formula>
    </cfRule>
    <cfRule type="cellIs" dxfId="4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52</v>
      </c>
      <c r="D2" s="73" t="s">
        <v>2</v>
      </c>
      <c r="E2" s="43"/>
      <c r="F2" s="225" t="s">
        <v>54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53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73" t="s">
        <v>9</v>
      </c>
      <c r="P4" s="6"/>
      <c r="Q4" s="268" t="s">
        <v>276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</v>
      </c>
      <c r="J28" s="185"/>
      <c r="K28" s="185">
        <v>0.27179999999999999</v>
      </c>
      <c r="L28" s="185"/>
      <c r="M28" s="185">
        <v>0.27200000000000002</v>
      </c>
      <c r="N28" s="185"/>
      <c r="O28" s="185">
        <v>0.27200000000000002</v>
      </c>
      <c r="P28" s="185"/>
      <c r="Q28" s="185">
        <v>0.27189999999999998</v>
      </c>
      <c r="R28" s="185"/>
      <c r="S28" s="185">
        <v>0.27179999999999999</v>
      </c>
      <c r="T28" s="185"/>
      <c r="U28" s="185">
        <v>0.27210000000000001</v>
      </c>
      <c r="V28" s="185"/>
      <c r="W28" s="185">
        <v>0.27250000000000002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1.4E-2</v>
      </c>
      <c r="J30" s="185"/>
      <c r="K30" s="185">
        <v>1.4E-2</v>
      </c>
      <c r="L30" s="185"/>
      <c r="M30" s="185">
        <v>1.4500000000000001E-2</v>
      </c>
      <c r="N30" s="185"/>
      <c r="O30" s="185">
        <v>1.35E-2</v>
      </c>
      <c r="P30" s="185"/>
      <c r="Q30" s="185">
        <v>1.35E-2</v>
      </c>
      <c r="R30" s="185"/>
      <c r="S30" s="185">
        <v>1.35E-2</v>
      </c>
      <c r="T30" s="185"/>
      <c r="U30" s="185">
        <v>1.35E-2</v>
      </c>
      <c r="V30" s="185"/>
      <c r="W30" s="185">
        <v>1.4E-2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75" t="s">
        <v>62</v>
      </c>
      <c r="E32" s="76"/>
      <c r="F32" s="76"/>
      <c r="G32" s="76"/>
      <c r="H32" s="77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63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277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278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279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280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281</v>
      </c>
      <c r="R72" s="274"/>
      <c r="S72" s="261" t="s">
        <v>282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283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284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285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55" priority="5" operator="greaterThan">
      <formula>$AA$26</formula>
    </cfRule>
    <cfRule type="cellIs" dxfId="454" priority="6" operator="lessThan">
      <formula>$AA$27</formula>
    </cfRule>
  </conditionalFormatting>
  <conditionalFormatting sqref="I28:X29">
    <cfRule type="cellIs" dxfId="453" priority="3" operator="greaterThan">
      <formula>$AA$28</formula>
    </cfRule>
    <cfRule type="cellIs" dxfId="452" priority="4" operator="lessThan">
      <formula>$AA$29</formula>
    </cfRule>
  </conditionalFormatting>
  <conditionalFormatting sqref="I30:X31">
    <cfRule type="cellIs" dxfId="451" priority="1" operator="greaterThan">
      <formula>$AA$30</formula>
    </cfRule>
    <cfRule type="cellIs" dxfId="45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79</v>
      </c>
      <c r="B2" s="222"/>
      <c r="C2" s="208" t="s">
        <v>80</v>
      </c>
      <c r="D2" s="73" t="s">
        <v>2</v>
      </c>
      <c r="E2" s="43"/>
      <c r="F2" s="225" t="s">
        <v>81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82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286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84</v>
      </c>
      <c r="B4" s="4"/>
      <c r="C4" s="4"/>
      <c r="D4" s="48"/>
      <c r="E4" s="28" t="s">
        <v>85</v>
      </c>
      <c r="F4" s="5" t="s">
        <v>86</v>
      </c>
      <c r="G4" s="5"/>
      <c r="H4" s="5"/>
      <c r="I4" s="4"/>
      <c r="J4" s="4"/>
      <c r="K4" s="28" t="s">
        <v>70</v>
      </c>
      <c r="L4" s="5" t="s">
        <v>88</v>
      </c>
      <c r="M4" s="4"/>
      <c r="N4" s="4"/>
      <c r="O4" s="73" t="s">
        <v>9</v>
      </c>
      <c r="P4" s="6"/>
      <c r="Q4" s="268" t="s">
        <v>287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90</v>
      </c>
    </row>
    <row r="5" spans="1:26" ht="9.9499999999999993" customHeight="1" x14ac:dyDescent="0.2">
      <c r="A5" s="26" t="s">
        <v>91</v>
      </c>
      <c r="B5" s="8"/>
      <c r="C5" s="8"/>
      <c r="D5" s="8"/>
      <c r="E5" s="8"/>
      <c r="F5" s="27" t="s">
        <v>92</v>
      </c>
      <c r="G5" s="27"/>
      <c r="H5" s="27"/>
      <c r="I5" s="8"/>
      <c r="J5" s="8"/>
      <c r="K5" s="8"/>
      <c r="L5" s="27" t="s">
        <v>288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196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183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197</v>
      </c>
      <c r="B22" s="210"/>
      <c r="C22" s="211"/>
      <c r="D22" s="233" t="s">
        <v>198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199</v>
      </c>
      <c r="X22" s="216"/>
      <c r="Z22" s="65" t="s">
        <v>200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201</v>
      </c>
      <c r="X23" s="218"/>
      <c r="Z23" s="66" t="s">
        <v>202</v>
      </c>
    </row>
    <row r="24" spans="1:28" ht="14.25" customHeight="1" x14ac:dyDescent="0.25">
      <c r="A24" s="209" t="s">
        <v>203</v>
      </c>
      <c r="B24" s="242"/>
      <c r="C24" s="33" t="s">
        <v>16</v>
      </c>
      <c r="D24" s="245" t="s">
        <v>204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205</v>
      </c>
      <c r="D25" s="248" t="s">
        <v>289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290</v>
      </c>
    </row>
    <row r="26" spans="1:28" s="19" customFormat="1" ht="9.9499999999999993" customHeight="1" x14ac:dyDescent="0.25">
      <c r="A26" s="186" t="s">
        <v>291</v>
      </c>
      <c r="B26" s="186"/>
      <c r="C26" s="183" t="s">
        <v>224</v>
      </c>
      <c r="D26" s="198" t="s">
        <v>290</v>
      </c>
      <c r="E26" s="200">
        <v>0.92100000000000004</v>
      </c>
      <c r="F26" s="201"/>
      <c r="G26" s="51" t="s">
        <v>200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202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292</v>
      </c>
      <c r="B28" s="186"/>
      <c r="C28" s="183" t="s">
        <v>293</v>
      </c>
      <c r="D28" s="198" t="s">
        <v>290</v>
      </c>
      <c r="E28" s="200">
        <v>0.27300000000000002</v>
      </c>
      <c r="F28" s="201"/>
      <c r="G28" s="51" t="s">
        <v>200</v>
      </c>
      <c r="H28" s="68">
        <v>2E-3</v>
      </c>
      <c r="I28" s="185">
        <v>0.2722</v>
      </c>
      <c r="J28" s="185"/>
      <c r="K28" s="185">
        <v>0.27229999999999999</v>
      </c>
      <c r="L28" s="185"/>
      <c r="M28" s="185">
        <v>0.27200000000000002</v>
      </c>
      <c r="N28" s="185"/>
      <c r="O28" s="185">
        <v>0.27200000000000002</v>
      </c>
      <c r="P28" s="185"/>
      <c r="Q28" s="185">
        <v>0.2722</v>
      </c>
      <c r="R28" s="185"/>
      <c r="S28" s="185">
        <v>0.27179999999999999</v>
      </c>
      <c r="T28" s="185"/>
      <c r="U28" s="185">
        <v>0.27210000000000001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202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294</v>
      </c>
      <c r="B30" s="186"/>
      <c r="C30" s="183" t="s">
        <v>224</v>
      </c>
      <c r="D30" s="198"/>
      <c r="E30" s="200">
        <v>1.2999999999999999E-2</v>
      </c>
      <c r="F30" s="201"/>
      <c r="G30" s="51" t="s">
        <v>200</v>
      </c>
      <c r="H30" s="68">
        <v>2E-3</v>
      </c>
      <c r="I30" s="185">
        <v>1.4E-2</v>
      </c>
      <c r="J30" s="185"/>
      <c r="K30" s="185">
        <v>1.2999999999999999E-2</v>
      </c>
      <c r="L30" s="185"/>
      <c r="M30" s="185">
        <v>1.4500000000000001E-2</v>
      </c>
      <c r="N30" s="185"/>
      <c r="O30" s="185">
        <v>1.35E-2</v>
      </c>
      <c r="P30" s="185"/>
      <c r="Q30" s="185">
        <v>1.35E-2</v>
      </c>
      <c r="R30" s="185"/>
      <c r="S30" s="185">
        <v>1.35E-2</v>
      </c>
      <c r="T30" s="185"/>
      <c r="U30" s="185">
        <v>1.2999999999999999E-2</v>
      </c>
      <c r="V30" s="185"/>
      <c r="W30" s="185">
        <v>1.2999999999999999E-2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202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295</v>
      </c>
      <c r="B32" s="186"/>
      <c r="C32" s="183" t="s">
        <v>296</v>
      </c>
      <c r="D32" s="75" t="s">
        <v>297</v>
      </c>
      <c r="E32" s="76"/>
      <c r="F32" s="76"/>
      <c r="G32" s="76"/>
      <c r="H32" s="77"/>
      <c r="I32" s="219" t="s">
        <v>298</v>
      </c>
      <c r="J32" s="219"/>
      <c r="K32" s="219" t="s">
        <v>298</v>
      </c>
      <c r="L32" s="219"/>
      <c r="M32" s="219" t="s">
        <v>298</v>
      </c>
      <c r="N32" s="219"/>
      <c r="O32" s="219" t="s">
        <v>298</v>
      </c>
      <c r="P32" s="219"/>
      <c r="Q32" s="219" t="s">
        <v>298</v>
      </c>
      <c r="R32" s="219"/>
      <c r="S32" s="219" t="s">
        <v>298</v>
      </c>
      <c r="T32" s="219"/>
      <c r="U32" s="219" t="s">
        <v>298</v>
      </c>
      <c r="V32" s="219"/>
      <c r="W32" s="219" t="s">
        <v>298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299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220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221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222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223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224</v>
      </c>
      <c r="R72" s="274"/>
      <c r="S72" s="261" t="s">
        <v>225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226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227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228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49" priority="5" operator="greaterThan">
      <formula>$AA$26</formula>
    </cfRule>
    <cfRule type="cellIs" dxfId="448" priority="6" operator="lessThan">
      <formula>$AA$27</formula>
    </cfRule>
  </conditionalFormatting>
  <conditionalFormatting sqref="I28:X29">
    <cfRule type="cellIs" dxfId="447" priority="3" operator="greaterThan">
      <formula>$AA$28</formula>
    </cfRule>
    <cfRule type="cellIs" dxfId="446" priority="4" operator="lessThan">
      <formula>$AA$29</formula>
    </cfRule>
  </conditionalFormatting>
  <conditionalFormatting sqref="I30:X31">
    <cfRule type="cellIs" dxfId="445" priority="1" operator="greaterThan">
      <formula>$AA$30</formula>
    </cfRule>
    <cfRule type="cellIs" dxfId="44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124</v>
      </c>
      <c r="B2" s="222"/>
      <c r="C2" s="208" t="s">
        <v>125</v>
      </c>
      <c r="D2" s="73" t="s">
        <v>2</v>
      </c>
      <c r="E2" s="43"/>
      <c r="F2" s="225" t="s">
        <v>126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127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128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129</v>
      </c>
      <c r="B4" s="4"/>
      <c r="C4" s="4"/>
      <c r="D4" s="48"/>
      <c r="E4" s="28" t="s">
        <v>130</v>
      </c>
      <c r="F4" s="5" t="s">
        <v>131</v>
      </c>
      <c r="G4" s="5"/>
      <c r="H4" s="5"/>
      <c r="I4" s="4"/>
      <c r="J4" s="4"/>
      <c r="K4" s="28" t="s">
        <v>132</v>
      </c>
      <c r="L4" s="5" t="s">
        <v>133</v>
      </c>
      <c r="M4" s="4"/>
      <c r="N4" s="4"/>
      <c r="O4" s="73" t="s">
        <v>9</v>
      </c>
      <c r="P4" s="6"/>
      <c r="Q4" s="268" t="s">
        <v>300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135</v>
      </c>
    </row>
    <row r="5" spans="1:26" ht="9.9499999999999993" customHeight="1" x14ac:dyDescent="0.2">
      <c r="A5" s="26" t="s">
        <v>136</v>
      </c>
      <c r="B5" s="8"/>
      <c r="C5" s="8"/>
      <c r="D5" s="8"/>
      <c r="E5" s="8"/>
      <c r="F5" s="27" t="s">
        <v>137</v>
      </c>
      <c r="G5" s="27"/>
      <c r="H5" s="27"/>
      <c r="I5" s="8"/>
      <c r="J5" s="8"/>
      <c r="K5" s="8"/>
      <c r="L5" s="27" t="s">
        <v>138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139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126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140</v>
      </c>
      <c r="B22" s="210"/>
      <c r="C22" s="211"/>
      <c r="D22" s="233" t="s">
        <v>141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142</v>
      </c>
      <c r="X22" s="216"/>
      <c r="Z22" s="65" t="s">
        <v>143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144</v>
      </c>
      <c r="X23" s="218"/>
      <c r="Z23" s="66" t="s">
        <v>145</v>
      </c>
    </row>
    <row r="24" spans="1:28" ht="14.25" customHeight="1" x14ac:dyDescent="0.25">
      <c r="A24" s="209" t="s">
        <v>146</v>
      </c>
      <c r="B24" s="242"/>
      <c r="C24" s="33" t="s">
        <v>16</v>
      </c>
      <c r="D24" s="245" t="s">
        <v>147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148</v>
      </c>
      <c r="D25" s="248" t="s">
        <v>149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150</v>
      </c>
    </row>
    <row r="26" spans="1:28" s="19" customFormat="1" ht="9.9499999999999993" customHeight="1" x14ac:dyDescent="0.25">
      <c r="A26" s="186" t="s">
        <v>151</v>
      </c>
      <c r="B26" s="186"/>
      <c r="C26" s="183" t="s">
        <v>152</v>
      </c>
      <c r="D26" s="198" t="s">
        <v>150</v>
      </c>
      <c r="E26" s="200">
        <v>0.92100000000000004</v>
      </c>
      <c r="F26" s="201"/>
      <c r="G26" s="51" t="s">
        <v>143</v>
      </c>
      <c r="H26" s="68">
        <v>3.0000000000000001E-3</v>
      </c>
      <c r="I26" s="185">
        <v>0.92149999999999999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0.92149999999999999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0.92149999999999999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145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153</v>
      </c>
      <c r="B28" s="186"/>
      <c r="C28" s="183" t="s">
        <v>154</v>
      </c>
      <c r="D28" s="198" t="s">
        <v>150</v>
      </c>
      <c r="E28" s="200">
        <v>0.27300000000000002</v>
      </c>
      <c r="F28" s="201"/>
      <c r="G28" s="51" t="s">
        <v>143</v>
      </c>
      <c r="H28" s="68">
        <v>2E-3</v>
      </c>
      <c r="I28" s="185">
        <v>0.27200000000000002</v>
      </c>
      <c r="J28" s="185"/>
      <c r="K28" s="185">
        <v>0.27179999999999999</v>
      </c>
      <c r="L28" s="185"/>
      <c r="M28" s="185">
        <v>0.27200000000000002</v>
      </c>
      <c r="N28" s="185"/>
      <c r="O28" s="185">
        <v>0.27200000000000002</v>
      </c>
      <c r="P28" s="185"/>
      <c r="Q28" s="185">
        <v>0.27200000000000002</v>
      </c>
      <c r="R28" s="185"/>
      <c r="S28" s="185">
        <v>0.27210000000000001</v>
      </c>
      <c r="T28" s="185"/>
      <c r="U28" s="185">
        <v>0.27210000000000001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145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155</v>
      </c>
      <c r="B30" s="186"/>
      <c r="C30" s="183" t="s">
        <v>152</v>
      </c>
      <c r="D30" s="198"/>
      <c r="E30" s="200">
        <v>1.2999999999999999E-2</v>
      </c>
      <c r="F30" s="201"/>
      <c r="G30" s="51" t="s">
        <v>143</v>
      </c>
      <c r="H30" s="68">
        <v>2E-3</v>
      </c>
      <c r="I30" s="185">
        <v>1.15E-2</v>
      </c>
      <c r="J30" s="185"/>
      <c r="K30" s="185">
        <v>1.4E-2</v>
      </c>
      <c r="L30" s="185"/>
      <c r="M30" s="185">
        <v>1.2999999999999999E-2</v>
      </c>
      <c r="N30" s="185"/>
      <c r="O30" s="185">
        <v>1.35E-2</v>
      </c>
      <c r="P30" s="185"/>
      <c r="Q30" s="185">
        <v>1.35E-2</v>
      </c>
      <c r="R30" s="185"/>
      <c r="S30" s="185">
        <v>1.2E-2</v>
      </c>
      <c r="T30" s="185"/>
      <c r="U30" s="185">
        <v>1.35E-2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145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156</v>
      </c>
      <c r="B32" s="186"/>
      <c r="C32" s="183" t="s">
        <v>157</v>
      </c>
      <c r="D32" s="75" t="s">
        <v>158</v>
      </c>
      <c r="E32" s="76"/>
      <c r="F32" s="76"/>
      <c r="G32" s="76"/>
      <c r="H32" s="77"/>
      <c r="I32" s="219" t="s">
        <v>159</v>
      </c>
      <c r="J32" s="219"/>
      <c r="K32" s="219" t="s">
        <v>159</v>
      </c>
      <c r="L32" s="219"/>
      <c r="M32" s="219" t="s">
        <v>159</v>
      </c>
      <c r="N32" s="219"/>
      <c r="O32" s="219" t="s">
        <v>159</v>
      </c>
      <c r="P32" s="219"/>
      <c r="Q32" s="219" t="s">
        <v>159</v>
      </c>
      <c r="R32" s="219"/>
      <c r="S32" s="219" t="s">
        <v>159</v>
      </c>
      <c r="T32" s="219"/>
      <c r="U32" s="219" t="s">
        <v>159</v>
      </c>
      <c r="V32" s="219"/>
      <c r="W32" s="219" t="s">
        <v>159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160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161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162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163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164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152</v>
      </c>
      <c r="R72" s="274"/>
      <c r="S72" s="261" t="s">
        <v>165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166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167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168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43" priority="5" operator="greaterThan">
      <formula>$AA$26</formula>
    </cfRule>
    <cfRule type="cellIs" dxfId="442" priority="6" operator="lessThan">
      <formula>$AA$27</formula>
    </cfRule>
  </conditionalFormatting>
  <conditionalFormatting sqref="I28:X29">
    <cfRule type="cellIs" dxfId="441" priority="3" operator="greaterThan">
      <formula>$AA$28</formula>
    </cfRule>
    <cfRule type="cellIs" dxfId="440" priority="4" operator="lessThan">
      <formula>$AA$29</formula>
    </cfRule>
  </conditionalFormatting>
  <conditionalFormatting sqref="I30:X31">
    <cfRule type="cellIs" dxfId="439" priority="1" operator="greaterThan">
      <formula>$AA$30</formula>
    </cfRule>
    <cfRule type="cellIs" dxfId="43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124</v>
      </c>
      <c r="B2" s="222"/>
      <c r="C2" s="208" t="s">
        <v>125</v>
      </c>
      <c r="D2" s="73" t="s">
        <v>2</v>
      </c>
      <c r="E2" s="43"/>
      <c r="F2" s="225" t="s">
        <v>126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127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128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129</v>
      </c>
      <c r="B4" s="4"/>
      <c r="C4" s="4"/>
      <c r="D4" s="48"/>
      <c r="E4" s="28" t="s">
        <v>302</v>
      </c>
      <c r="F4" s="5" t="s">
        <v>131</v>
      </c>
      <c r="G4" s="5"/>
      <c r="H4" s="5"/>
      <c r="I4" s="4"/>
      <c r="J4" s="4"/>
      <c r="K4" s="28" t="s">
        <v>132</v>
      </c>
      <c r="L4" s="5" t="s">
        <v>133</v>
      </c>
      <c r="M4" s="4"/>
      <c r="N4" s="4"/>
      <c r="O4" s="73" t="s">
        <v>9</v>
      </c>
      <c r="P4" s="6"/>
      <c r="Q4" s="268" t="s">
        <v>303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135</v>
      </c>
    </row>
    <row r="5" spans="1:26" ht="9.9499999999999993" customHeight="1" x14ac:dyDescent="0.2">
      <c r="A5" s="26" t="s">
        <v>304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138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305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233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306</v>
      </c>
      <c r="B22" s="210"/>
      <c r="C22" s="211"/>
      <c r="D22" s="233" t="s">
        <v>307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308</v>
      </c>
      <c r="X22" s="216"/>
      <c r="Z22" s="65" t="s">
        <v>309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310</v>
      </c>
      <c r="X23" s="218"/>
      <c r="Z23" s="66" t="s">
        <v>311</v>
      </c>
    </row>
    <row r="24" spans="1:28" ht="14.25" customHeight="1" x14ac:dyDescent="0.25">
      <c r="A24" s="209" t="s">
        <v>312</v>
      </c>
      <c r="B24" s="242"/>
      <c r="C24" s="33" t="s">
        <v>16</v>
      </c>
      <c r="D24" s="245" t="s">
        <v>313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314</v>
      </c>
      <c r="D25" s="248" t="s">
        <v>315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316</v>
      </c>
    </row>
    <row r="26" spans="1:28" s="19" customFormat="1" ht="9.9499999999999993" customHeight="1" x14ac:dyDescent="0.25">
      <c r="A26" s="186" t="s">
        <v>317</v>
      </c>
      <c r="B26" s="186"/>
      <c r="C26" s="183" t="s">
        <v>318</v>
      </c>
      <c r="D26" s="198" t="s">
        <v>316</v>
      </c>
      <c r="E26" s="200">
        <v>0.92100000000000004</v>
      </c>
      <c r="F26" s="201"/>
      <c r="G26" s="51" t="s">
        <v>309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311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319</v>
      </c>
      <c r="B28" s="186"/>
      <c r="C28" s="183" t="s">
        <v>320</v>
      </c>
      <c r="D28" s="198" t="s">
        <v>316</v>
      </c>
      <c r="E28" s="200">
        <v>0.27300000000000002</v>
      </c>
      <c r="F28" s="201"/>
      <c r="G28" s="51" t="s">
        <v>309</v>
      </c>
      <c r="H28" s="68">
        <v>2E-3</v>
      </c>
      <c r="I28" s="185">
        <v>0.27200000000000002</v>
      </c>
      <c r="J28" s="185"/>
      <c r="K28" s="185">
        <v>0.27250000000000002</v>
      </c>
      <c r="L28" s="185"/>
      <c r="M28" s="185">
        <v>0.27200000000000002</v>
      </c>
      <c r="N28" s="185"/>
      <c r="O28" s="185">
        <v>0.27200000000000002</v>
      </c>
      <c r="P28" s="185"/>
      <c r="Q28" s="185">
        <v>0.27229999999999999</v>
      </c>
      <c r="R28" s="185"/>
      <c r="S28" s="185">
        <v>0.27210000000000001</v>
      </c>
      <c r="T28" s="185"/>
      <c r="U28" s="185">
        <v>0.27210000000000001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311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321</v>
      </c>
      <c r="B30" s="186"/>
      <c r="C30" s="183" t="s">
        <v>318</v>
      </c>
      <c r="D30" s="198"/>
      <c r="E30" s="200">
        <v>1.2999999999999999E-2</v>
      </c>
      <c r="F30" s="201"/>
      <c r="G30" s="51" t="s">
        <v>309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1.2999999999999999E-2</v>
      </c>
      <c r="N30" s="185"/>
      <c r="O30" s="185">
        <v>1.35E-2</v>
      </c>
      <c r="P30" s="185"/>
      <c r="Q30" s="185">
        <v>1.35E-2</v>
      </c>
      <c r="R30" s="185"/>
      <c r="S30" s="185">
        <v>1.2E-2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311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322</v>
      </c>
      <c r="B32" s="186"/>
      <c r="C32" s="183" t="s">
        <v>323</v>
      </c>
      <c r="D32" s="75" t="s">
        <v>324</v>
      </c>
      <c r="E32" s="76"/>
      <c r="F32" s="76"/>
      <c r="G32" s="76"/>
      <c r="H32" s="77"/>
      <c r="I32" s="219" t="s">
        <v>325</v>
      </c>
      <c r="J32" s="219"/>
      <c r="K32" s="219" t="s">
        <v>325</v>
      </c>
      <c r="L32" s="219"/>
      <c r="M32" s="219" t="s">
        <v>325</v>
      </c>
      <c r="N32" s="219"/>
      <c r="O32" s="219" t="s">
        <v>325</v>
      </c>
      <c r="P32" s="219"/>
      <c r="Q32" s="219" t="s">
        <v>325</v>
      </c>
      <c r="R32" s="219"/>
      <c r="S32" s="219" t="s">
        <v>325</v>
      </c>
      <c r="T32" s="219"/>
      <c r="U32" s="219" t="s">
        <v>325</v>
      </c>
      <c r="V32" s="219"/>
      <c r="W32" s="219" t="s">
        <v>325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326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327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328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329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330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318</v>
      </c>
      <c r="R72" s="274"/>
      <c r="S72" s="261" t="s">
        <v>331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332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333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334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37" priority="5" operator="greaterThan">
      <formula>$AA$26</formula>
    </cfRule>
    <cfRule type="cellIs" dxfId="436" priority="6" operator="lessThan">
      <formula>$AA$27</formula>
    </cfRule>
  </conditionalFormatting>
  <conditionalFormatting sqref="I28:X29">
    <cfRule type="cellIs" dxfId="435" priority="3" operator="greaterThan">
      <formula>$AA$28</formula>
    </cfRule>
    <cfRule type="cellIs" dxfId="434" priority="4" operator="lessThan">
      <formula>$AA$29</formula>
    </cfRule>
  </conditionalFormatting>
  <conditionalFormatting sqref="I30:X31">
    <cfRule type="cellIs" dxfId="433" priority="1" operator="greaterThan">
      <formula>$AA$30</formula>
    </cfRule>
    <cfRule type="cellIs" dxfId="43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52</v>
      </c>
      <c r="D2" s="73" t="s">
        <v>2</v>
      </c>
      <c r="E2" s="43"/>
      <c r="F2" s="225" t="s">
        <v>233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335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336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337</v>
      </c>
      <c r="B4" s="4"/>
      <c r="C4" s="4"/>
      <c r="D4" s="48"/>
      <c r="E4" s="28" t="s">
        <v>302</v>
      </c>
      <c r="F4" s="5" t="s">
        <v>338</v>
      </c>
      <c r="G4" s="5"/>
      <c r="H4" s="5"/>
      <c r="I4" s="4"/>
      <c r="J4" s="4"/>
      <c r="K4" s="28" t="s">
        <v>339</v>
      </c>
      <c r="L4" s="5" t="s">
        <v>340</v>
      </c>
      <c r="M4" s="4"/>
      <c r="N4" s="4"/>
      <c r="O4" s="73" t="s">
        <v>9</v>
      </c>
      <c r="P4" s="6"/>
      <c r="Q4" s="268" t="s">
        <v>341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342</v>
      </c>
    </row>
    <row r="5" spans="1:26" ht="9.9499999999999993" customHeight="1" x14ac:dyDescent="0.2">
      <c r="A5" s="26" t="s">
        <v>343</v>
      </c>
      <c r="B5" s="8"/>
      <c r="C5" s="8"/>
      <c r="D5" s="8"/>
      <c r="E5" s="8"/>
      <c r="F5" s="27" t="s">
        <v>344</v>
      </c>
      <c r="G5" s="27"/>
      <c r="H5" s="27"/>
      <c r="I5" s="8"/>
      <c r="J5" s="8"/>
      <c r="K5" s="8"/>
      <c r="L5" s="27" t="s">
        <v>345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346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347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348</v>
      </c>
      <c r="B22" s="210"/>
      <c r="C22" s="211"/>
      <c r="D22" s="233" t="s">
        <v>349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350</v>
      </c>
      <c r="X22" s="216"/>
      <c r="Z22" s="65" t="s">
        <v>351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352</v>
      </c>
      <c r="X23" s="218"/>
      <c r="Z23" s="66" t="s">
        <v>353</v>
      </c>
    </row>
    <row r="24" spans="1:28" ht="14.25" customHeight="1" x14ac:dyDescent="0.25">
      <c r="A24" s="209" t="s">
        <v>354</v>
      </c>
      <c r="B24" s="242"/>
      <c r="C24" s="33" t="s">
        <v>16</v>
      </c>
      <c r="D24" s="245" t="s">
        <v>356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358</v>
      </c>
      <c r="D25" s="248" t="s">
        <v>206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359</v>
      </c>
    </row>
    <row r="26" spans="1:28" s="19" customFormat="1" ht="9.9499999999999993" customHeight="1" x14ac:dyDescent="0.25">
      <c r="A26" s="186" t="s">
        <v>208</v>
      </c>
      <c r="B26" s="186"/>
      <c r="C26" s="183" t="s">
        <v>209</v>
      </c>
      <c r="D26" s="198" t="s">
        <v>207</v>
      </c>
      <c r="E26" s="200">
        <v>0.92100000000000004</v>
      </c>
      <c r="F26" s="201"/>
      <c r="G26" s="51" t="s">
        <v>360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0.92149999999999999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361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362</v>
      </c>
      <c r="B28" s="186"/>
      <c r="C28" s="183" t="s">
        <v>363</v>
      </c>
      <c r="D28" s="198" t="s">
        <v>364</v>
      </c>
      <c r="E28" s="200">
        <v>0.27300000000000002</v>
      </c>
      <c r="F28" s="201"/>
      <c r="G28" s="51" t="s">
        <v>360</v>
      </c>
      <c r="H28" s="68">
        <v>2E-3</v>
      </c>
      <c r="I28" s="185">
        <v>0.27200000000000002</v>
      </c>
      <c r="J28" s="185"/>
      <c r="K28" s="185">
        <v>0.27179999999999999</v>
      </c>
      <c r="L28" s="185"/>
      <c r="M28" s="185">
        <v>0.27189999999999998</v>
      </c>
      <c r="N28" s="185"/>
      <c r="O28" s="185">
        <v>0.27200000000000002</v>
      </c>
      <c r="P28" s="185"/>
      <c r="Q28" s="185">
        <v>0.27200000000000002</v>
      </c>
      <c r="R28" s="185"/>
      <c r="S28" s="185">
        <v>0.27239999999999998</v>
      </c>
      <c r="T28" s="185"/>
      <c r="U28" s="185">
        <v>0.27210000000000001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211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365</v>
      </c>
      <c r="B30" s="186"/>
      <c r="C30" s="183" t="s">
        <v>281</v>
      </c>
      <c r="D30" s="198"/>
      <c r="E30" s="200">
        <v>1.2999999999999999E-2</v>
      </c>
      <c r="F30" s="201"/>
      <c r="G30" s="51" t="s">
        <v>360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1.2999999999999999E-2</v>
      </c>
      <c r="P30" s="185"/>
      <c r="Q30" s="185">
        <v>1.2999999999999999E-2</v>
      </c>
      <c r="R30" s="185"/>
      <c r="S30" s="185">
        <v>1.2500000000000001E-2</v>
      </c>
      <c r="T30" s="185"/>
      <c r="U30" s="185">
        <v>1.35E-2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366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367</v>
      </c>
      <c r="B32" s="186"/>
      <c r="C32" s="183" t="s">
        <v>368</v>
      </c>
      <c r="D32" s="75" t="s">
        <v>369</v>
      </c>
      <c r="E32" s="76"/>
      <c r="F32" s="76"/>
      <c r="G32" s="76"/>
      <c r="H32" s="77"/>
      <c r="I32" s="219" t="s">
        <v>370</v>
      </c>
      <c r="J32" s="219"/>
      <c r="K32" s="219" t="s">
        <v>370</v>
      </c>
      <c r="L32" s="219"/>
      <c r="M32" s="219" t="s">
        <v>370</v>
      </c>
      <c r="N32" s="219"/>
      <c r="O32" s="219" t="s">
        <v>371</v>
      </c>
      <c r="P32" s="219"/>
      <c r="Q32" s="219" t="s">
        <v>372</v>
      </c>
      <c r="R32" s="219"/>
      <c r="S32" s="219" t="s">
        <v>372</v>
      </c>
      <c r="T32" s="219"/>
      <c r="U32" s="219" t="s">
        <v>372</v>
      </c>
      <c r="V32" s="219"/>
      <c r="W32" s="219" t="s">
        <v>373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374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375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376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377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301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379</v>
      </c>
      <c r="R72" s="274"/>
      <c r="S72" s="261" t="s">
        <v>380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381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382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31" priority="5" operator="greaterThan">
      <formula>$AA$26</formula>
    </cfRule>
    <cfRule type="cellIs" dxfId="430" priority="6" operator="lessThan">
      <formula>$AA$27</formula>
    </cfRule>
  </conditionalFormatting>
  <conditionalFormatting sqref="I28:X29">
    <cfRule type="cellIs" dxfId="429" priority="3" operator="greaterThan">
      <formula>$AA$28</formula>
    </cfRule>
    <cfRule type="cellIs" dxfId="428" priority="4" operator="lessThan">
      <formula>$AA$29</formula>
    </cfRule>
  </conditionalFormatting>
  <conditionalFormatting sqref="I30:X31">
    <cfRule type="cellIs" dxfId="427" priority="1" operator="greaterThan">
      <formula>$AA$30</formula>
    </cfRule>
    <cfRule type="cellIs" dxfId="42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383</v>
      </c>
      <c r="B2" s="222"/>
      <c r="C2" s="208" t="s">
        <v>384</v>
      </c>
      <c r="D2" s="73" t="s">
        <v>2</v>
      </c>
      <c r="E2" s="43"/>
      <c r="F2" s="225" t="s">
        <v>385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386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387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388</v>
      </c>
      <c r="B4" s="4"/>
      <c r="C4" s="4"/>
      <c r="D4" s="48"/>
      <c r="E4" s="28" t="s">
        <v>389</v>
      </c>
      <c r="F4" s="5" t="s">
        <v>390</v>
      </c>
      <c r="G4" s="5"/>
      <c r="H4" s="5"/>
      <c r="I4" s="4"/>
      <c r="J4" s="4"/>
      <c r="K4" s="28" t="s">
        <v>391</v>
      </c>
      <c r="L4" s="5" t="s">
        <v>392</v>
      </c>
      <c r="M4" s="4"/>
      <c r="N4" s="4"/>
      <c r="O4" s="73" t="s">
        <v>9</v>
      </c>
      <c r="P4" s="6"/>
      <c r="Q4" s="268" t="s">
        <v>393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394</v>
      </c>
    </row>
    <row r="5" spans="1:26" ht="9.9499999999999993" customHeight="1" x14ac:dyDescent="0.2">
      <c r="A5" s="26" t="s">
        <v>395</v>
      </c>
      <c r="B5" s="8"/>
      <c r="C5" s="8"/>
      <c r="D5" s="8"/>
      <c r="E5" s="8"/>
      <c r="F5" s="27" t="s">
        <v>396</v>
      </c>
      <c r="G5" s="27"/>
      <c r="H5" s="27"/>
      <c r="I5" s="8"/>
      <c r="J5" s="8"/>
      <c r="K5" s="8"/>
      <c r="L5" s="27" t="s">
        <v>397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398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385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399</v>
      </c>
      <c r="B22" s="210"/>
      <c r="C22" s="211"/>
      <c r="D22" s="233" t="s">
        <v>400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401</v>
      </c>
      <c r="X22" s="216"/>
      <c r="Z22" s="65" t="s">
        <v>402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403</v>
      </c>
      <c r="X23" s="218"/>
      <c r="Z23" s="66" t="s">
        <v>404</v>
      </c>
    </row>
    <row r="24" spans="1:28" ht="14.25" customHeight="1" x14ac:dyDescent="0.25">
      <c r="A24" s="209" t="s">
        <v>405</v>
      </c>
      <c r="B24" s="242"/>
      <c r="C24" s="33" t="s">
        <v>16</v>
      </c>
      <c r="D24" s="245" t="s">
        <v>355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357</v>
      </c>
      <c r="D25" s="248" t="s">
        <v>406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407</v>
      </c>
    </row>
    <row r="26" spans="1:28" s="19" customFormat="1" ht="9.9499999999999993" customHeight="1" x14ac:dyDescent="0.25">
      <c r="A26" s="186" t="s">
        <v>408</v>
      </c>
      <c r="B26" s="186"/>
      <c r="C26" s="183" t="s">
        <v>409</v>
      </c>
      <c r="D26" s="198" t="s">
        <v>407</v>
      </c>
      <c r="E26" s="200">
        <v>0.92100000000000004</v>
      </c>
      <c r="F26" s="201"/>
      <c r="G26" s="51" t="s">
        <v>402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404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410</v>
      </c>
      <c r="B28" s="186"/>
      <c r="C28" s="183" t="s">
        <v>411</v>
      </c>
      <c r="D28" s="198" t="s">
        <v>407</v>
      </c>
      <c r="E28" s="200">
        <v>0.27300000000000002</v>
      </c>
      <c r="F28" s="201"/>
      <c r="G28" s="51" t="s">
        <v>402</v>
      </c>
      <c r="H28" s="68">
        <v>2E-3</v>
      </c>
      <c r="I28" s="185">
        <v>0.27200000000000002</v>
      </c>
      <c r="J28" s="185"/>
      <c r="K28" s="185">
        <v>0.27250000000000002</v>
      </c>
      <c r="L28" s="185"/>
      <c r="M28" s="185">
        <v>0.27239999999999998</v>
      </c>
      <c r="N28" s="185"/>
      <c r="O28" s="185">
        <v>0.27210000000000001</v>
      </c>
      <c r="P28" s="185"/>
      <c r="Q28" s="185">
        <v>0.27229999999999999</v>
      </c>
      <c r="R28" s="185"/>
      <c r="S28" s="185">
        <v>0.27189999999999998</v>
      </c>
      <c r="T28" s="185"/>
      <c r="U28" s="185">
        <v>0.27210000000000001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404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412</v>
      </c>
      <c r="B30" s="186"/>
      <c r="C30" s="183" t="s">
        <v>409</v>
      </c>
      <c r="D30" s="198"/>
      <c r="E30" s="200">
        <v>1.2999999999999999E-2</v>
      </c>
      <c r="F30" s="201"/>
      <c r="G30" s="51" t="s">
        <v>402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1.2999999999999999E-2</v>
      </c>
      <c r="N30" s="185"/>
      <c r="O30" s="185">
        <v>1.35E-2</v>
      </c>
      <c r="P30" s="185"/>
      <c r="Q30" s="185">
        <v>1.35E-2</v>
      </c>
      <c r="R30" s="185"/>
      <c r="S30" s="185">
        <v>1.2E-2</v>
      </c>
      <c r="T30" s="185"/>
      <c r="U30" s="185">
        <v>1.2999999999999999E-2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404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413</v>
      </c>
      <c r="B32" s="186"/>
      <c r="C32" s="183" t="s">
        <v>414</v>
      </c>
      <c r="D32" s="75" t="s">
        <v>415</v>
      </c>
      <c r="E32" s="76"/>
      <c r="F32" s="76"/>
      <c r="G32" s="76"/>
      <c r="H32" s="77"/>
      <c r="I32" s="219" t="s">
        <v>416</v>
      </c>
      <c r="J32" s="219"/>
      <c r="K32" s="219" t="s">
        <v>416</v>
      </c>
      <c r="L32" s="219"/>
      <c r="M32" s="219" t="s">
        <v>416</v>
      </c>
      <c r="N32" s="219"/>
      <c r="O32" s="219" t="s">
        <v>416</v>
      </c>
      <c r="P32" s="219"/>
      <c r="Q32" s="219" t="s">
        <v>416</v>
      </c>
      <c r="R32" s="219"/>
      <c r="S32" s="219" t="s">
        <v>416</v>
      </c>
      <c r="T32" s="219"/>
      <c r="U32" s="219" t="s">
        <v>416</v>
      </c>
      <c r="V32" s="219"/>
      <c r="W32" s="219" t="s">
        <v>416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417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418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419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420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378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409</v>
      </c>
      <c r="R72" s="274"/>
      <c r="S72" s="261" t="s">
        <v>421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422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423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424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28:X29">
    <cfRule type="cellIs" dxfId="423" priority="3" operator="greaterThan">
      <formula>$AA$28</formula>
    </cfRule>
    <cfRule type="cellIs" dxfId="422" priority="4" operator="lessThan">
      <formula>$AA$29</formula>
    </cfRule>
  </conditionalFormatting>
  <conditionalFormatting sqref="I30:X31">
    <cfRule type="cellIs" dxfId="421" priority="1" operator="greaterThan">
      <formula>$AA$30</formula>
    </cfRule>
    <cfRule type="cellIs" dxfId="42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383</v>
      </c>
      <c r="B2" s="222"/>
      <c r="C2" s="208" t="s">
        <v>384</v>
      </c>
      <c r="D2" s="73" t="s">
        <v>2</v>
      </c>
      <c r="E2" s="43"/>
      <c r="F2" s="225" t="s">
        <v>385</v>
      </c>
      <c r="G2" s="225"/>
      <c r="H2" s="225"/>
      <c r="I2" s="225"/>
      <c r="J2" s="225"/>
      <c r="K2" s="319"/>
      <c r="L2" s="73" t="s">
        <v>4</v>
      </c>
      <c r="M2" s="225">
        <v>4</v>
      </c>
      <c r="N2" s="226"/>
      <c r="O2" s="73" t="s">
        <v>6</v>
      </c>
      <c r="P2" s="229" t="s">
        <v>386</v>
      </c>
      <c r="Q2" s="229"/>
      <c r="R2" s="229"/>
      <c r="S2" s="229"/>
      <c r="T2" s="229"/>
      <c r="U2" s="229"/>
      <c r="V2" s="230"/>
      <c r="W2" s="73" t="s">
        <v>34</v>
      </c>
      <c r="X2" s="32">
        <v>1</v>
      </c>
      <c r="Z2" s="34" t="s">
        <v>425</v>
      </c>
    </row>
    <row r="3" spans="1:26" ht="9.9499999999999993" customHeight="1" x14ac:dyDescent="0.25">
      <c r="A3" s="223" t="s">
        <v>1</v>
      </c>
      <c r="B3" s="224"/>
      <c r="C3" s="195"/>
      <c r="D3" s="74" t="s">
        <v>3</v>
      </c>
      <c r="E3" s="44"/>
      <c r="F3" s="320"/>
      <c r="G3" s="320"/>
      <c r="H3" s="320"/>
      <c r="I3" s="320"/>
      <c r="J3" s="320"/>
      <c r="K3" s="321"/>
      <c r="L3" s="74" t="s">
        <v>5</v>
      </c>
      <c r="M3" s="227"/>
      <c r="N3" s="228"/>
      <c r="O3" s="74" t="s">
        <v>7</v>
      </c>
      <c r="P3" s="231"/>
      <c r="Q3" s="231"/>
      <c r="R3" s="231"/>
      <c r="S3" s="231"/>
      <c r="T3" s="231"/>
      <c r="U3" s="231"/>
      <c r="V3" s="232"/>
      <c r="W3" s="74" t="s">
        <v>8</v>
      </c>
      <c r="X3" s="82">
        <v>1</v>
      </c>
      <c r="Z3" s="35"/>
    </row>
    <row r="4" spans="1:26" ht="14.25" customHeight="1" x14ac:dyDescent="0.25">
      <c r="A4" s="3" t="s">
        <v>388</v>
      </c>
      <c r="B4" s="4"/>
      <c r="C4" s="4"/>
      <c r="D4" s="48"/>
      <c r="E4" s="28" t="s">
        <v>389</v>
      </c>
      <c r="F4" s="5" t="s">
        <v>390</v>
      </c>
      <c r="G4" s="5"/>
      <c r="H4" s="5"/>
      <c r="I4" s="4"/>
      <c r="J4" s="4"/>
      <c r="K4" s="28" t="s">
        <v>391</v>
      </c>
      <c r="L4" s="5" t="s">
        <v>392</v>
      </c>
      <c r="M4" s="4"/>
      <c r="N4" s="4"/>
      <c r="O4" s="73" t="s">
        <v>9</v>
      </c>
      <c r="P4" s="6"/>
      <c r="Q4" s="268" t="s">
        <v>426</v>
      </c>
      <c r="R4" s="269"/>
      <c r="S4" s="269"/>
      <c r="T4" s="270"/>
      <c r="U4" s="73" t="s">
        <v>11</v>
      </c>
      <c r="V4" s="7"/>
      <c r="W4" s="225" t="s">
        <v>72</v>
      </c>
      <c r="X4" s="226"/>
      <c r="Z4" s="34" t="s">
        <v>427</v>
      </c>
    </row>
    <row r="5" spans="1:26" ht="9.9499999999999993" customHeight="1" x14ac:dyDescent="0.2">
      <c r="A5" s="26" t="s">
        <v>395</v>
      </c>
      <c r="B5" s="8"/>
      <c r="C5" s="8"/>
      <c r="D5" s="8"/>
      <c r="E5" s="8"/>
      <c r="F5" s="27" t="s">
        <v>396</v>
      </c>
      <c r="G5" s="27"/>
      <c r="H5" s="27"/>
      <c r="I5" s="8"/>
      <c r="J5" s="8"/>
      <c r="K5" s="8"/>
      <c r="L5" s="27" t="s">
        <v>397</v>
      </c>
      <c r="M5" s="8"/>
      <c r="N5" s="9"/>
      <c r="O5" s="26" t="s">
        <v>10</v>
      </c>
      <c r="P5" s="10"/>
      <c r="Q5" s="271"/>
      <c r="R5" s="271"/>
      <c r="S5" s="271"/>
      <c r="T5" s="272"/>
      <c r="U5" s="74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398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428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197</v>
      </c>
      <c r="B22" s="210"/>
      <c r="C22" s="211"/>
      <c r="D22" s="233" t="s">
        <v>198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199</v>
      </c>
      <c r="X22" s="216"/>
      <c r="Z22" s="65" t="s">
        <v>200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201</v>
      </c>
      <c r="X23" s="218"/>
      <c r="Z23" s="66" t="s">
        <v>202</v>
      </c>
    </row>
    <row r="24" spans="1:28" ht="14.25" customHeight="1" x14ac:dyDescent="0.25">
      <c r="A24" s="209" t="s">
        <v>203</v>
      </c>
      <c r="B24" s="242"/>
      <c r="C24" s="33" t="s">
        <v>16</v>
      </c>
      <c r="D24" s="245" t="s">
        <v>204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81" t="s">
        <v>205</v>
      </c>
      <c r="D25" s="248" t="s">
        <v>289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290</v>
      </c>
    </row>
    <row r="26" spans="1:28" s="19" customFormat="1" ht="9.9499999999999993" customHeight="1" x14ac:dyDescent="0.25">
      <c r="A26" s="186" t="s">
        <v>291</v>
      </c>
      <c r="B26" s="186"/>
      <c r="C26" s="183" t="s">
        <v>224</v>
      </c>
      <c r="D26" s="198" t="s">
        <v>290</v>
      </c>
      <c r="E26" s="200">
        <v>0.92100000000000004</v>
      </c>
      <c r="F26" s="201"/>
      <c r="G26" s="51" t="s">
        <v>200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0.92149999999999999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202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292</v>
      </c>
      <c r="B28" s="186"/>
      <c r="C28" s="183" t="s">
        <v>293</v>
      </c>
      <c r="D28" s="198" t="s">
        <v>290</v>
      </c>
      <c r="E28" s="200">
        <v>0.27300000000000002</v>
      </c>
      <c r="F28" s="201"/>
      <c r="G28" s="51" t="s">
        <v>200</v>
      </c>
      <c r="H28" s="68">
        <v>2E-3</v>
      </c>
      <c r="I28" s="185">
        <v>0.27210000000000001</v>
      </c>
      <c r="J28" s="185"/>
      <c r="K28" s="185">
        <v>0.27179999999999999</v>
      </c>
      <c r="L28" s="185"/>
      <c r="M28" s="185">
        <v>0.27250000000000002</v>
      </c>
      <c r="N28" s="185"/>
      <c r="O28" s="185">
        <v>0.27200000000000002</v>
      </c>
      <c r="P28" s="185"/>
      <c r="Q28" s="185">
        <v>0.27200000000000002</v>
      </c>
      <c r="R28" s="185"/>
      <c r="S28" s="185">
        <v>0.27239999999999998</v>
      </c>
      <c r="T28" s="185"/>
      <c r="U28" s="185">
        <v>0.27210000000000001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202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294</v>
      </c>
      <c r="B30" s="186"/>
      <c r="C30" s="183" t="s">
        <v>224</v>
      </c>
      <c r="D30" s="198"/>
      <c r="E30" s="200">
        <v>1.2999999999999999E-2</v>
      </c>
      <c r="F30" s="201"/>
      <c r="G30" s="51" t="s">
        <v>200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1.2999999999999999E-2</v>
      </c>
      <c r="R30" s="185"/>
      <c r="S30" s="185">
        <v>1.2500000000000001E-2</v>
      </c>
      <c r="T30" s="185"/>
      <c r="U30" s="185">
        <v>1.2E-2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202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295</v>
      </c>
      <c r="B32" s="186"/>
      <c r="C32" s="183" t="s">
        <v>296</v>
      </c>
      <c r="D32" s="75" t="s">
        <v>297</v>
      </c>
      <c r="E32" s="76"/>
      <c r="F32" s="76"/>
      <c r="G32" s="76"/>
      <c r="H32" s="77"/>
      <c r="I32" s="219" t="s">
        <v>298</v>
      </c>
      <c r="J32" s="219"/>
      <c r="K32" s="219" t="s">
        <v>298</v>
      </c>
      <c r="L32" s="219"/>
      <c r="M32" s="219" t="s">
        <v>298</v>
      </c>
      <c r="N32" s="219"/>
      <c r="O32" s="219" t="s">
        <v>298</v>
      </c>
      <c r="P32" s="219"/>
      <c r="Q32" s="219" t="s">
        <v>298</v>
      </c>
      <c r="R32" s="219"/>
      <c r="S32" s="219" t="s">
        <v>298</v>
      </c>
      <c r="T32" s="219"/>
      <c r="U32" s="219" t="s">
        <v>298</v>
      </c>
      <c r="V32" s="219"/>
      <c r="W32" s="219" t="s">
        <v>298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78" t="s">
        <v>299</v>
      </c>
      <c r="E33" s="79"/>
      <c r="F33" s="79"/>
      <c r="G33" s="79"/>
      <c r="H33" s="8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78"/>
      <c r="E35" s="79"/>
      <c r="F35" s="79"/>
      <c r="G35" s="79"/>
      <c r="H35" s="8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75"/>
      <c r="E36" s="76"/>
      <c r="F36" s="76"/>
      <c r="G36" s="76"/>
      <c r="H36" s="7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78"/>
      <c r="E37" s="79"/>
      <c r="F37" s="79"/>
      <c r="G37" s="79"/>
      <c r="H37" s="8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7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7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75"/>
      <c r="E40" s="70"/>
      <c r="F40" s="7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78"/>
      <c r="E41" s="72"/>
      <c r="F41" s="7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75"/>
      <c r="E42" s="70"/>
      <c r="F42" s="7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78"/>
      <c r="E43" s="72"/>
      <c r="F43" s="7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75"/>
      <c r="E44" s="76"/>
      <c r="F44" s="76"/>
      <c r="G44" s="76"/>
      <c r="H44" s="7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78"/>
      <c r="E45" s="79"/>
      <c r="F45" s="79"/>
      <c r="G45" s="79"/>
      <c r="H45" s="8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75"/>
      <c r="E48" s="76"/>
      <c r="F48" s="76"/>
      <c r="G48" s="76"/>
      <c r="H48" s="7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78"/>
      <c r="E49" s="79"/>
      <c r="F49" s="79"/>
      <c r="G49" s="79"/>
      <c r="H49" s="8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220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221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222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223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224</v>
      </c>
      <c r="R72" s="274"/>
      <c r="S72" s="261" t="s">
        <v>225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226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227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228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19" priority="5" operator="greaterThan">
      <formula>$AA$26</formula>
    </cfRule>
    <cfRule type="cellIs" dxfId="418" priority="6" operator="lessThan">
      <formula>$AA$27</formula>
    </cfRule>
  </conditionalFormatting>
  <conditionalFormatting sqref="I28:X29">
    <cfRule type="cellIs" dxfId="417" priority="3" operator="greaterThan">
      <formula>$AA$28</formula>
    </cfRule>
    <cfRule type="cellIs" dxfId="416" priority="4" operator="lessThan">
      <formula>$AA$29</formula>
    </cfRule>
  </conditionalFormatting>
  <conditionalFormatting sqref="I30:X31">
    <cfRule type="cellIs" dxfId="415" priority="1" operator="greaterThan">
      <formula>$AA$30</formula>
    </cfRule>
    <cfRule type="cellIs" dxfId="41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430</v>
      </c>
      <c r="B2" s="222"/>
      <c r="C2" s="208" t="s">
        <v>431</v>
      </c>
      <c r="D2" s="94" t="s">
        <v>2</v>
      </c>
      <c r="E2" s="43"/>
      <c r="F2" s="225" t="s">
        <v>432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433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434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435</v>
      </c>
      <c r="B4" s="4"/>
      <c r="C4" s="4"/>
      <c r="D4" s="48"/>
      <c r="E4" s="28" t="s">
        <v>436</v>
      </c>
      <c r="F4" s="5" t="s">
        <v>437</v>
      </c>
      <c r="G4" s="5"/>
      <c r="H4" s="5"/>
      <c r="I4" s="4"/>
      <c r="J4" s="4"/>
      <c r="K4" s="28" t="s">
        <v>438</v>
      </c>
      <c r="L4" s="5" t="s">
        <v>439</v>
      </c>
      <c r="M4" s="4"/>
      <c r="N4" s="4"/>
      <c r="O4" s="94" t="s">
        <v>9</v>
      </c>
      <c r="P4" s="6"/>
      <c r="Q4" s="268" t="s">
        <v>440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441</v>
      </c>
    </row>
    <row r="5" spans="1:26" ht="9.9499999999999993" customHeight="1" x14ac:dyDescent="0.2">
      <c r="A5" s="26" t="s">
        <v>442</v>
      </c>
      <c r="B5" s="8"/>
      <c r="C5" s="8"/>
      <c r="D5" s="8"/>
      <c r="E5" s="8"/>
      <c r="F5" s="27" t="s">
        <v>443</v>
      </c>
      <c r="G5" s="27"/>
      <c r="H5" s="27"/>
      <c r="I5" s="8"/>
      <c r="J5" s="8"/>
      <c r="K5" s="8"/>
      <c r="L5" s="27" t="s">
        <v>444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445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432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446</v>
      </c>
      <c r="B22" s="210"/>
      <c r="C22" s="211"/>
      <c r="D22" s="233" t="s">
        <v>447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448</v>
      </c>
      <c r="X22" s="216"/>
      <c r="Z22" s="65" t="s">
        <v>449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450</v>
      </c>
      <c r="X23" s="218"/>
      <c r="Z23" s="66" t="s">
        <v>451</v>
      </c>
    </row>
    <row r="24" spans="1:28" ht="14.25" customHeight="1" x14ac:dyDescent="0.25">
      <c r="A24" s="209" t="s">
        <v>452</v>
      </c>
      <c r="B24" s="242"/>
      <c r="C24" s="33" t="s">
        <v>16</v>
      </c>
      <c r="D24" s="245" t="s">
        <v>453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454</v>
      </c>
      <c r="D25" s="248" t="s">
        <v>455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456</v>
      </c>
    </row>
    <row r="26" spans="1:28" s="19" customFormat="1" ht="9.9499999999999993" customHeight="1" x14ac:dyDescent="0.25">
      <c r="A26" s="186" t="s">
        <v>457</v>
      </c>
      <c r="B26" s="186"/>
      <c r="C26" s="183" t="s">
        <v>458</v>
      </c>
      <c r="D26" s="198" t="s">
        <v>456</v>
      </c>
      <c r="E26" s="200">
        <v>0.92100000000000004</v>
      </c>
      <c r="F26" s="201"/>
      <c r="G26" s="51" t="s">
        <v>449</v>
      </c>
      <c r="H26" s="68">
        <v>3.0000000000000001E-3</v>
      </c>
      <c r="I26" s="185">
        <v>0.92149999999999999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459</v>
      </c>
      <c r="B28" s="186"/>
      <c r="C28" s="183" t="s">
        <v>460</v>
      </c>
      <c r="D28" s="198" t="s">
        <v>456</v>
      </c>
      <c r="E28" s="200">
        <v>0.27300000000000002</v>
      </c>
      <c r="F28" s="201"/>
      <c r="G28" s="51" t="s">
        <v>449</v>
      </c>
      <c r="H28" s="68">
        <v>2E-3</v>
      </c>
      <c r="I28" s="185">
        <v>0.27200000000000002</v>
      </c>
      <c r="J28" s="185"/>
      <c r="K28" s="185">
        <v>0.27229999999999999</v>
      </c>
      <c r="L28" s="185"/>
      <c r="M28" s="185">
        <v>0.27239999999999998</v>
      </c>
      <c r="N28" s="185"/>
      <c r="O28" s="185">
        <v>0.27210000000000001</v>
      </c>
      <c r="P28" s="185"/>
      <c r="Q28" s="185">
        <v>0.27229999999999999</v>
      </c>
      <c r="R28" s="185"/>
      <c r="S28" s="185">
        <v>0.27250000000000002</v>
      </c>
      <c r="T28" s="185"/>
      <c r="U28" s="185">
        <v>0.27210000000000001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451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461</v>
      </c>
      <c r="B30" s="186"/>
      <c r="C30" s="183" t="s">
        <v>458</v>
      </c>
      <c r="D30" s="198"/>
      <c r="E30" s="200">
        <v>1.2999999999999999E-2</v>
      </c>
      <c r="F30" s="201"/>
      <c r="G30" s="51" t="s">
        <v>449</v>
      </c>
      <c r="H30" s="68">
        <v>2E-3</v>
      </c>
      <c r="I30" s="185">
        <v>1.2999999999999999E-2</v>
      </c>
      <c r="J30" s="185"/>
      <c r="K30" s="185">
        <v>1.2E-2</v>
      </c>
      <c r="L30" s="185"/>
      <c r="M30" s="185">
        <v>1.2E-2</v>
      </c>
      <c r="N30" s="185"/>
      <c r="O30" s="185">
        <v>1.35E-2</v>
      </c>
      <c r="P30" s="185"/>
      <c r="Q30" s="185">
        <v>1.35E-2</v>
      </c>
      <c r="R30" s="185"/>
      <c r="S30" s="185">
        <v>1.2E-2</v>
      </c>
      <c r="T30" s="185"/>
      <c r="U30" s="185">
        <v>1.2999999999999999E-2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451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462</v>
      </c>
      <c r="B32" s="186"/>
      <c r="C32" s="183" t="s">
        <v>463</v>
      </c>
      <c r="D32" s="87" t="s">
        <v>464</v>
      </c>
      <c r="E32" s="88"/>
      <c r="F32" s="88"/>
      <c r="G32" s="88"/>
      <c r="H32" s="89"/>
      <c r="I32" s="219" t="s">
        <v>465</v>
      </c>
      <c r="J32" s="219"/>
      <c r="K32" s="219" t="s">
        <v>465</v>
      </c>
      <c r="L32" s="219"/>
      <c r="M32" s="219" t="s">
        <v>465</v>
      </c>
      <c r="N32" s="219"/>
      <c r="O32" s="219" t="s">
        <v>465</v>
      </c>
      <c r="P32" s="219"/>
      <c r="Q32" s="219" t="s">
        <v>465</v>
      </c>
      <c r="R32" s="219"/>
      <c r="S32" s="219" t="s">
        <v>465</v>
      </c>
      <c r="T32" s="219"/>
      <c r="U32" s="219" t="s">
        <v>465</v>
      </c>
      <c r="V32" s="219"/>
      <c r="W32" s="219" t="s">
        <v>465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466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467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468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469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470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458</v>
      </c>
      <c r="R72" s="274"/>
      <c r="S72" s="261" t="s">
        <v>471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472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474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13" priority="5" operator="greaterThan">
      <formula>$AA$26</formula>
    </cfRule>
    <cfRule type="cellIs" dxfId="412" priority="6" operator="lessThan">
      <formula>$AA$27</formula>
    </cfRule>
  </conditionalFormatting>
  <conditionalFormatting sqref="I28:X29">
    <cfRule type="cellIs" dxfId="411" priority="3" operator="greaterThan">
      <formula>$AA$28</formula>
    </cfRule>
    <cfRule type="cellIs" dxfId="410" priority="4" operator="lessThan">
      <formula>$AA$29</formula>
    </cfRule>
  </conditionalFormatting>
  <conditionalFormatting sqref="I30:X31">
    <cfRule type="cellIs" dxfId="409" priority="1" operator="greaterThan">
      <formula>$AA$30</formula>
    </cfRule>
    <cfRule type="cellIs" dxfId="40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475</v>
      </c>
      <c r="D2" s="94" t="s">
        <v>2</v>
      </c>
      <c r="E2" s="43"/>
      <c r="F2" s="225" t="s">
        <v>432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53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476</v>
      </c>
      <c r="B4" s="4"/>
      <c r="C4" s="4"/>
      <c r="D4" s="48"/>
      <c r="E4" s="28" t="s">
        <v>477</v>
      </c>
      <c r="F4" s="5" t="s">
        <v>478</v>
      </c>
      <c r="G4" s="5"/>
      <c r="H4" s="5"/>
      <c r="I4" s="4"/>
      <c r="J4" s="4"/>
      <c r="K4" s="28" t="s">
        <v>479</v>
      </c>
      <c r="L4" s="5" t="s">
        <v>480</v>
      </c>
      <c r="M4" s="4"/>
      <c r="N4" s="4"/>
      <c r="O4" s="94" t="s">
        <v>9</v>
      </c>
      <c r="P4" s="6"/>
      <c r="Q4" s="268" t="s">
        <v>481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482</v>
      </c>
    </row>
    <row r="5" spans="1:26" ht="9.9499999999999993" customHeight="1" x14ac:dyDescent="0.2">
      <c r="A5" s="26" t="s">
        <v>483</v>
      </c>
      <c r="B5" s="8"/>
      <c r="C5" s="8"/>
      <c r="D5" s="8"/>
      <c r="E5" s="8"/>
      <c r="F5" s="27" t="s">
        <v>484</v>
      </c>
      <c r="G5" s="27"/>
      <c r="H5" s="27"/>
      <c r="I5" s="8"/>
      <c r="J5" s="8"/>
      <c r="K5" s="8"/>
      <c r="L5" s="27" t="s">
        <v>485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486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487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488</v>
      </c>
      <c r="B22" s="210"/>
      <c r="C22" s="211"/>
      <c r="D22" s="233" t="s">
        <v>489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490</v>
      </c>
      <c r="X22" s="216"/>
      <c r="Z22" s="65" t="s">
        <v>491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492</v>
      </c>
      <c r="X23" s="218"/>
      <c r="Z23" s="66" t="s">
        <v>493</v>
      </c>
    </row>
    <row r="24" spans="1:28" ht="14.25" customHeight="1" x14ac:dyDescent="0.25">
      <c r="A24" s="209" t="s">
        <v>494</v>
      </c>
      <c r="B24" s="242"/>
      <c r="C24" s="33" t="s">
        <v>16</v>
      </c>
      <c r="D24" s="245" t="s">
        <v>495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496</v>
      </c>
      <c r="D25" s="248" t="s">
        <v>497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498</v>
      </c>
    </row>
    <row r="26" spans="1:28" s="19" customFormat="1" ht="9.9499999999999993" customHeight="1" x14ac:dyDescent="0.25">
      <c r="A26" s="186" t="s">
        <v>499</v>
      </c>
      <c r="B26" s="186"/>
      <c r="C26" s="183" t="s">
        <v>500</v>
      </c>
      <c r="D26" s="198" t="s">
        <v>498</v>
      </c>
      <c r="E26" s="200">
        <v>0.92100000000000004</v>
      </c>
      <c r="F26" s="201"/>
      <c r="G26" s="51" t="s">
        <v>501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0.92149999999999999</v>
      </c>
      <c r="R26" s="185"/>
      <c r="S26" s="185">
        <v>0.92149999999999999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502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503</v>
      </c>
      <c r="B28" s="186"/>
      <c r="C28" s="183" t="s">
        <v>504</v>
      </c>
      <c r="D28" s="198" t="s">
        <v>498</v>
      </c>
      <c r="E28" s="200">
        <v>0.27300000000000002</v>
      </c>
      <c r="F28" s="201"/>
      <c r="G28" s="51" t="s">
        <v>501</v>
      </c>
      <c r="H28" s="68">
        <v>2E-3</v>
      </c>
      <c r="I28" s="185">
        <v>0.27150000000000002</v>
      </c>
      <c r="J28" s="185"/>
      <c r="K28" s="185">
        <v>0.27179999999999999</v>
      </c>
      <c r="L28" s="185"/>
      <c r="M28" s="185">
        <v>0.27250000000000002</v>
      </c>
      <c r="N28" s="185"/>
      <c r="O28" s="185">
        <v>0.27200000000000002</v>
      </c>
      <c r="P28" s="185"/>
      <c r="Q28" s="185">
        <v>0.27229999999999999</v>
      </c>
      <c r="R28" s="185"/>
      <c r="S28" s="185">
        <v>0.27239999999999998</v>
      </c>
      <c r="T28" s="185"/>
      <c r="U28" s="185">
        <v>0.27210000000000001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502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505</v>
      </c>
      <c r="B30" s="186"/>
      <c r="C30" s="183" t="s">
        <v>500</v>
      </c>
      <c r="D30" s="198"/>
      <c r="E30" s="200">
        <v>1.2999999999999999E-2</v>
      </c>
      <c r="F30" s="201"/>
      <c r="G30" s="51" t="s">
        <v>501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1.15E-2</v>
      </c>
      <c r="P30" s="185"/>
      <c r="Q30" s="185">
        <v>1.2999999999999999E-2</v>
      </c>
      <c r="R30" s="185"/>
      <c r="S30" s="185">
        <v>1.2500000000000001E-2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502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506</v>
      </c>
      <c r="B32" s="186"/>
      <c r="C32" s="183" t="s">
        <v>507</v>
      </c>
      <c r="D32" s="87" t="s">
        <v>508</v>
      </c>
      <c r="E32" s="88"/>
      <c r="F32" s="88"/>
      <c r="G32" s="88"/>
      <c r="H32" s="89"/>
      <c r="I32" s="219" t="s">
        <v>509</v>
      </c>
      <c r="J32" s="219"/>
      <c r="K32" s="219" t="s">
        <v>509</v>
      </c>
      <c r="L32" s="219"/>
      <c r="M32" s="219" t="s">
        <v>509</v>
      </c>
      <c r="N32" s="219"/>
      <c r="O32" s="219" t="s">
        <v>509</v>
      </c>
      <c r="P32" s="219"/>
      <c r="Q32" s="219" t="s">
        <v>509</v>
      </c>
      <c r="R32" s="219"/>
      <c r="S32" s="219" t="s">
        <v>509</v>
      </c>
      <c r="T32" s="219"/>
      <c r="U32" s="219" t="s">
        <v>509</v>
      </c>
      <c r="V32" s="219"/>
      <c r="W32" s="219" t="s">
        <v>509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510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511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512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513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514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515</v>
      </c>
      <c r="R72" s="274"/>
      <c r="S72" s="261" t="s">
        <v>516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517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518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519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07" priority="5" operator="greaterThan">
      <formula>$AA$26</formula>
    </cfRule>
    <cfRule type="cellIs" dxfId="406" priority="6" operator="lessThan">
      <formula>$AA$27</formula>
    </cfRule>
  </conditionalFormatting>
  <conditionalFormatting sqref="I28:X29">
    <cfRule type="cellIs" dxfId="405" priority="3" operator="greaterThan">
      <formula>$AA$28</formula>
    </cfRule>
    <cfRule type="cellIs" dxfId="404" priority="4" operator="lessThan">
      <formula>$AA$29</formula>
    </cfRule>
  </conditionalFormatting>
  <conditionalFormatting sqref="I30:X31">
    <cfRule type="cellIs" dxfId="403" priority="1" operator="greaterThan">
      <formula>$AA$30</formula>
    </cfRule>
    <cfRule type="cellIs" dxfId="40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52</v>
      </c>
      <c r="D2" s="94" t="s">
        <v>2</v>
      </c>
      <c r="E2" s="43"/>
      <c r="F2" s="225" t="s">
        <v>54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53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94" t="s">
        <v>9</v>
      </c>
      <c r="P4" s="6"/>
      <c r="Q4" s="268" t="s">
        <v>520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0.92149999999999999</v>
      </c>
      <c r="N26" s="185"/>
      <c r="O26" s="185">
        <v>0.92200000000000004</v>
      </c>
      <c r="P26" s="185"/>
      <c r="Q26" s="185">
        <v>0.92149999999999999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0.27150000000000002</v>
      </c>
      <c r="J28" s="185"/>
      <c r="K28" s="185">
        <v>0.27179999999999999</v>
      </c>
      <c r="L28" s="185"/>
      <c r="M28" s="185">
        <v>0.27250000000000002</v>
      </c>
      <c r="N28" s="185"/>
      <c r="O28" s="185">
        <v>0.2722</v>
      </c>
      <c r="P28" s="185"/>
      <c r="Q28" s="185">
        <v>0.27229999999999999</v>
      </c>
      <c r="R28" s="185"/>
      <c r="S28" s="185">
        <v>0.27250000000000002</v>
      </c>
      <c r="T28" s="185"/>
      <c r="U28" s="185">
        <v>0.27229999999999999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1.35E-2</v>
      </c>
      <c r="J30" s="185"/>
      <c r="K30" s="185">
        <v>1.2999999999999999E-2</v>
      </c>
      <c r="L30" s="185"/>
      <c r="M30" s="185">
        <v>1.2500000000000001E-2</v>
      </c>
      <c r="N30" s="185"/>
      <c r="O30" s="185">
        <v>1.15E-2</v>
      </c>
      <c r="P30" s="185"/>
      <c r="Q30" s="185">
        <v>1.2999999999999999E-2</v>
      </c>
      <c r="R30" s="185"/>
      <c r="S30" s="185">
        <v>1.2500000000000001E-2</v>
      </c>
      <c r="T30" s="185"/>
      <c r="U30" s="185">
        <v>1.15E-2</v>
      </c>
      <c r="V30" s="185"/>
      <c r="W30" s="185">
        <v>1.2999999999999999E-2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87" t="s">
        <v>62</v>
      </c>
      <c r="E32" s="88"/>
      <c r="F32" s="88"/>
      <c r="G32" s="88"/>
      <c r="H32" s="89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63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01" priority="5" operator="greaterThan">
      <formula>$AA$26</formula>
    </cfRule>
    <cfRule type="cellIs" dxfId="400" priority="6" operator="lessThan">
      <formula>$AA$27</formula>
    </cfRule>
  </conditionalFormatting>
  <conditionalFormatting sqref="I28:X29">
    <cfRule type="cellIs" dxfId="399" priority="3" operator="greaterThan">
      <formula>$AA$28</formula>
    </cfRule>
    <cfRule type="cellIs" dxfId="398" priority="4" operator="lessThan">
      <formula>$AA$29</formula>
    </cfRule>
  </conditionalFormatting>
  <conditionalFormatting sqref="I30:X31">
    <cfRule type="cellIs" dxfId="397" priority="1" operator="greaterThan">
      <formula>$AA$30</formula>
    </cfRule>
    <cfRule type="cellIs" dxfId="39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523</v>
      </c>
      <c r="B2" s="222"/>
      <c r="C2" s="208" t="s">
        <v>524</v>
      </c>
      <c r="D2" s="94" t="s">
        <v>2</v>
      </c>
      <c r="E2" s="43"/>
      <c r="F2" s="225" t="s">
        <v>487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525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526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476</v>
      </c>
      <c r="B4" s="4"/>
      <c r="C4" s="4"/>
      <c r="D4" s="48"/>
      <c r="E4" s="28" t="s">
        <v>477</v>
      </c>
      <c r="F4" s="5" t="s">
        <v>527</v>
      </c>
      <c r="G4" s="5"/>
      <c r="H4" s="5"/>
      <c r="I4" s="4"/>
      <c r="J4" s="4"/>
      <c r="K4" s="28" t="s">
        <v>479</v>
      </c>
      <c r="L4" s="5" t="s">
        <v>480</v>
      </c>
      <c r="M4" s="4"/>
      <c r="N4" s="4"/>
      <c r="O4" s="94" t="s">
        <v>9</v>
      </c>
      <c r="P4" s="6"/>
      <c r="Q4" s="268" t="s">
        <v>528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483</v>
      </c>
      <c r="B5" s="8"/>
      <c r="C5" s="8"/>
      <c r="D5" s="8"/>
      <c r="E5" s="8"/>
      <c r="F5" s="27" t="s">
        <v>529</v>
      </c>
      <c r="G5" s="27"/>
      <c r="H5" s="27"/>
      <c r="I5" s="8"/>
      <c r="J5" s="8"/>
      <c r="K5" s="8"/>
      <c r="L5" s="27" t="s">
        <v>530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486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531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532</v>
      </c>
      <c r="B22" s="210"/>
      <c r="C22" s="211"/>
      <c r="D22" s="233" t="s">
        <v>489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490</v>
      </c>
      <c r="X22" s="216"/>
      <c r="Z22" s="65" t="s">
        <v>491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533</v>
      </c>
      <c r="X23" s="218"/>
      <c r="Z23" s="66" t="s">
        <v>493</v>
      </c>
    </row>
    <row r="24" spans="1:28" ht="14.25" customHeight="1" x14ac:dyDescent="0.25">
      <c r="A24" s="209" t="s">
        <v>534</v>
      </c>
      <c r="B24" s="242"/>
      <c r="C24" s="33" t="s">
        <v>16</v>
      </c>
      <c r="D24" s="245" t="s">
        <v>495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496</v>
      </c>
      <c r="D25" s="248" t="s">
        <v>535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536</v>
      </c>
    </row>
    <row r="26" spans="1:28" s="19" customFormat="1" ht="9.9499999999999993" customHeight="1" x14ac:dyDescent="0.25">
      <c r="A26" s="186" t="s">
        <v>537</v>
      </c>
      <c r="B26" s="186"/>
      <c r="C26" s="183" t="s">
        <v>538</v>
      </c>
      <c r="D26" s="198" t="s">
        <v>536</v>
      </c>
      <c r="E26" s="200">
        <v>0.92100000000000004</v>
      </c>
      <c r="F26" s="201"/>
      <c r="G26" s="51" t="s">
        <v>491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493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539</v>
      </c>
      <c r="B28" s="186"/>
      <c r="C28" s="183" t="s">
        <v>540</v>
      </c>
      <c r="D28" s="198" t="s">
        <v>536</v>
      </c>
      <c r="E28" s="200">
        <v>0.27300000000000002</v>
      </c>
      <c r="F28" s="201"/>
      <c r="G28" s="51" t="s">
        <v>491</v>
      </c>
      <c r="H28" s="68">
        <v>2E-3</v>
      </c>
      <c r="I28" s="185">
        <v>0.27179999999999999</v>
      </c>
      <c r="J28" s="185"/>
      <c r="K28" s="185">
        <v>0.27179999999999999</v>
      </c>
      <c r="L28" s="185"/>
      <c r="M28" s="185">
        <v>0.27229999999999999</v>
      </c>
      <c r="N28" s="185"/>
      <c r="O28" s="185">
        <v>0.27200000000000002</v>
      </c>
      <c r="P28" s="185"/>
      <c r="Q28" s="185">
        <v>0.27229999999999999</v>
      </c>
      <c r="R28" s="185"/>
      <c r="S28" s="185">
        <v>0.27179999999999999</v>
      </c>
      <c r="T28" s="185"/>
      <c r="U28" s="185">
        <v>0.27210000000000001</v>
      </c>
      <c r="V28" s="185"/>
      <c r="W28" s="185">
        <v>0.27189999999999998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493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541</v>
      </c>
      <c r="B30" s="186"/>
      <c r="C30" s="183" t="s">
        <v>538</v>
      </c>
      <c r="D30" s="198"/>
      <c r="E30" s="200">
        <v>1.2999999999999999E-2</v>
      </c>
      <c r="F30" s="201"/>
      <c r="G30" s="51" t="s">
        <v>491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1.2999999999999999E-2</v>
      </c>
      <c r="R30" s="185"/>
      <c r="S30" s="185">
        <v>1.2500000000000001E-2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493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542</v>
      </c>
      <c r="B32" s="186"/>
      <c r="C32" s="183" t="s">
        <v>543</v>
      </c>
      <c r="D32" s="87" t="s">
        <v>544</v>
      </c>
      <c r="E32" s="88"/>
      <c r="F32" s="88"/>
      <c r="G32" s="88"/>
      <c r="H32" s="89"/>
      <c r="I32" s="219" t="s">
        <v>545</v>
      </c>
      <c r="J32" s="219"/>
      <c r="K32" s="219" t="s">
        <v>545</v>
      </c>
      <c r="L32" s="219"/>
      <c r="M32" s="219" t="s">
        <v>545</v>
      </c>
      <c r="N32" s="219"/>
      <c r="O32" s="219" t="s">
        <v>545</v>
      </c>
      <c r="P32" s="219"/>
      <c r="Q32" s="219" t="s">
        <v>545</v>
      </c>
      <c r="R32" s="219"/>
      <c r="S32" s="219" t="s">
        <v>545</v>
      </c>
      <c r="T32" s="219"/>
      <c r="U32" s="219" t="s">
        <v>545</v>
      </c>
      <c r="V32" s="219"/>
      <c r="W32" s="219" t="s">
        <v>545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546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547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548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549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550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538</v>
      </c>
      <c r="R72" s="274"/>
      <c r="S72" s="261" t="s">
        <v>551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552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553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554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95" priority="5" operator="greaterThan">
      <formula>$AA$26</formula>
    </cfRule>
    <cfRule type="cellIs" dxfId="394" priority="6" operator="lessThan">
      <formula>$AA$27</formula>
    </cfRule>
  </conditionalFormatting>
  <conditionalFormatting sqref="I28:X29">
    <cfRule type="cellIs" dxfId="393" priority="3" operator="greaterThan">
      <formula>$AA$28</formula>
    </cfRule>
    <cfRule type="cellIs" dxfId="392" priority="4" operator="lessThan">
      <formula>$AA$29</formula>
    </cfRule>
  </conditionalFormatting>
  <conditionalFormatting sqref="I30:X31">
    <cfRule type="cellIs" dxfId="391" priority="1" operator="greaterThan">
      <formula>$AA$30</formula>
    </cfRule>
    <cfRule type="cellIs" dxfId="39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52</v>
      </c>
      <c r="D2" s="94" t="s">
        <v>2</v>
      </c>
      <c r="E2" s="43"/>
      <c r="F2" s="225" t="s">
        <v>54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53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94" t="s">
        <v>9</v>
      </c>
      <c r="P4" s="6"/>
      <c r="Q4" s="268" t="s">
        <v>555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0.92300000000000004</v>
      </c>
      <c r="J26" s="185"/>
      <c r="K26" s="185">
        <v>0.92300000000000004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</v>
      </c>
      <c r="J28" s="185"/>
      <c r="K28" s="185">
        <v>0.27123000000000003</v>
      </c>
      <c r="L28" s="185"/>
      <c r="M28" s="185">
        <v>0.27189999999999998</v>
      </c>
      <c r="N28" s="185"/>
      <c r="O28" s="185">
        <v>0.27200000000000002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0.27210000000000001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1.2999999999999999E-2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87" t="s">
        <v>62</v>
      </c>
      <c r="E32" s="88"/>
      <c r="F32" s="88"/>
      <c r="G32" s="88"/>
      <c r="H32" s="89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63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556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557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558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521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559</v>
      </c>
      <c r="R72" s="274"/>
      <c r="S72" s="261" t="s">
        <v>560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561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562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563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89" priority="5" operator="greaterThan">
      <formula>$AA$26</formula>
    </cfRule>
    <cfRule type="cellIs" dxfId="388" priority="6" operator="lessThan">
      <formula>$AA$27</formula>
    </cfRule>
  </conditionalFormatting>
  <conditionalFormatting sqref="I28:X29">
    <cfRule type="cellIs" dxfId="387" priority="3" operator="greaterThan">
      <formula>$AA$28</formula>
    </cfRule>
    <cfRule type="cellIs" dxfId="386" priority="4" operator="lessThan">
      <formula>$AA$29</formula>
    </cfRule>
  </conditionalFormatting>
  <conditionalFormatting sqref="I30:X31">
    <cfRule type="cellIs" dxfId="385" priority="1" operator="greaterThan">
      <formula>$AA$30</formula>
    </cfRule>
    <cfRule type="cellIs" dxfId="3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564</v>
      </c>
      <c r="B2" s="222"/>
      <c r="C2" s="208" t="s">
        <v>565</v>
      </c>
      <c r="D2" s="94" t="s">
        <v>2</v>
      </c>
      <c r="E2" s="43"/>
      <c r="F2" s="225" t="s">
        <v>566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567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568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94" t="s">
        <v>9</v>
      </c>
      <c r="P4" s="6"/>
      <c r="Q4" s="268" t="s">
        <v>569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570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571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0.92300000000000004</v>
      </c>
      <c r="N26" s="185"/>
      <c r="O26" s="185">
        <v>0.92300000000000004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</v>
      </c>
      <c r="J28" s="185"/>
      <c r="K28" s="185">
        <v>0.27250000000000002</v>
      </c>
      <c r="L28" s="185"/>
      <c r="M28" s="185">
        <v>0.27210000000000001</v>
      </c>
      <c r="N28" s="185"/>
      <c r="O28" s="185">
        <v>0.2722</v>
      </c>
      <c r="P28" s="185"/>
      <c r="Q28" s="185">
        <v>0.27210000000000001</v>
      </c>
      <c r="R28" s="185"/>
      <c r="S28" s="185">
        <v>0.27179999999999999</v>
      </c>
      <c r="T28" s="185"/>
      <c r="U28" s="185">
        <v>0.27210000000000001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1.2999999999999999E-2</v>
      </c>
      <c r="P30" s="185"/>
      <c r="Q30" s="185">
        <v>1.2999999999999999E-2</v>
      </c>
      <c r="R30" s="185"/>
      <c r="S30" s="185">
        <v>1.2E-2</v>
      </c>
      <c r="T30" s="185"/>
      <c r="U30" s="185">
        <v>1.2999999999999999E-2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87" t="s">
        <v>62</v>
      </c>
      <c r="E32" s="88"/>
      <c r="F32" s="88"/>
      <c r="G32" s="88"/>
      <c r="H32" s="89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63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572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573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574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575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576</v>
      </c>
      <c r="R72" s="274"/>
      <c r="S72" s="261" t="s">
        <v>577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578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579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580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83" priority="5" operator="greaterThan">
      <formula>$AA$26</formula>
    </cfRule>
    <cfRule type="cellIs" dxfId="382" priority="6" operator="lessThan">
      <formula>$AA$27</formula>
    </cfRule>
  </conditionalFormatting>
  <conditionalFormatting sqref="I28:X29">
    <cfRule type="cellIs" dxfId="381" priority="3" operator="greaterThan">
      <formula>$AA$28</formula>
    </cfRule>
    <cfRule type="cellIs" dxfId="380" priority="4" operator="lessThan">
      <formula>$AA$29</formula>
    </cfRule>
  </conditionalFormatting>
  <conditionalFormatting sqref="I30:X31">
    <cfRule type="cellIs" dxfId="379" priority="1" operator="greaterThan">
      <formula>$AA$30</formula>
    </cfRule>
    <cfRule type="cellIs" dxfId="37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581</v>
      </c>
      <c r="B2" s="222"/>
      <c r="C2" s="208" t="s">
        <v>582</v>
      </c>
      <c r="D2" s="94" t="s">
        <v>2</v>
      </c>
      <c r="E2" s="43"/>
      <c r="F2" s="225" t="s">
        <v>583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584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585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586</v>
      </c>
      <c r="B4" s="4"/>
      <c r="C4" s="4"/>
      <c r="D4" s="48"/>
      <c r="E4" s="28" t="s">
        <v>587</v>
      </c>
      <c r="F4" s="5" t="s">
        <v>588</v>
      </c>
      <c r="G4" s="5"/>
      <c r="H4" s="5"/>
      <c r="I4" s="4"/>
      <c r="J4" s="4"/>
      <c r="K4" s="28" t="s">
        <v>589</v>
      </c>
      <c r="L4" s="5" t="s">
        <v>590</v>
      </c>
      <c r="M4" s="4"/>
      <c r="N4" s="4"/>
      <c r="O4" s="94" t="s">
        <v>9</v>
      </c>
      <c r="P4" s="6"/>
      <c r="Q4" s="268" t="s">
        <v>591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592</v>
      </c>
    </row>
    <row r="5" spans="1:26" ht="9.9499999999999993" customHeight="1" x14ac:dyDescent="0.2">
      <c r="A5" s="26" t="s">
        <v>593</v>
      </c>
      <c r="B5" s="8"/>
      <c r="C5" s="8"/>
      <c r="D5" s="8"/>
      <c r="E5" s="8"/>
      <c r="F5" s="27" t="s">
        <v>594</v>
      </c>
      <c r="G5" s="27"/>
      <c r="H5" s="27"/>
      <c r="I5" s="8"/>
      <c r="J5" s="8"/>
      <c r="K5" s="8"/>
      <c r="L5" s="27" t="s">
        <v>595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596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583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597</v>
      </c>
      <c r="B22" s="210"/>
      <c r="C22" s="211"/>
      <c r="D22" s="233" t="s">
        <v>598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599</v>
      </c>
      <c r="X22" s="216"/>
      <c r="Z22" s="65" t="s">
        <v>600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601</v>
      </c>
      <c r="X23" s="218"/>
      <c r="Z23" s="66" t="s">
        <v>602</v>
      </c>
    </row>
    <row r="24" spans="1:28" ht="14.25" customHeight="1" x14ac:dyDescent="0.25">
      <c r="A24" s="209" t="s">
        <v>603</v>
      </c>
      <c r="B24" s="242"/>
      <c r="C24" s="33" t="s">
        <v>16</v>
      </c>
      <c r="D24" s="245" t="s">
        <v>604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605</v>
      </c>
      <c r="D25" s="248" t="s">
        <v>606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607</v>
      </c>
    </row>
    <row r="26" spans="1:28" s="19" customFormat="1" ht="9.9499999999999993" customHeight="1" x14ac:dyDescent="0.25">
      <c r="A26" s="186" t="s">
        <v>608</v>
      </c>
      <c r="B26" s="186"/>
      <c r="C26" s="183" t="s">
        <v>609</v>
      </c>
      <c r="D26" s="198" t="s">
        <v>607</v>
      </c>
      <c r="E26" s="200">
        <v>0.92100000000000004</v>
      </c>
      <c r="F26" s="201"/>
      <c r="G26" s="51" t="s">
        <v>600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0.92300000000000004</v>
      </c>
      <c r="N26" s="185"/>
      <c r="O26" s="185">
        <v>0.92300000000000004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0.92300000000000004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602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610</v>
      </c>
      <c r="B28" s="186"/>
      <c r="C28" s="183" t="s">
        <v>611</v>
      </c>
      <c r="D28" s="198" t="s">
        <v>607</v>
      </c>
      <c r="E28" s="200">
        <v>0.27300000000000002</v>
      </c>
      <c r="F28" s="201"/>
      <c r="G28" s="51" t="s">
        <v>600</v>
      </c>
      <c r="H28" s="68">
        <v>2E-3</v>
      </c>
      <c r="I28" s="185">
        <v>0.2722</v>
      </c>
      <c r="J28" s="185"/>
      <c r="K28" s="185">
        <v>0.27250000000000002</v>
      </c>
      <c r="L28" s="185"/>
      <c r="M28" s="185">
        <v>0.27239999999999998</v>
      </c>
      <c r="N28" s="185"/>
      <c r="O28" s="185">
        <v>0.2722</v>
      </c>
      <c r="P28" s="185"/>
      <c r="Q28" s="185">
        <v>0.27229999999999999</v>
      </c>
      <c r="R28" s="185"/>
      <c r="S28" s="185">
        <v>0.27179999999999999</v>
      </c>
      <c r="T28" s="185"/>
      <c r="U28" s="185">
        <v>0.27239999999999998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602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612</v>
      </c>
      <c r="B30" s="186"/>
      <c r="C30" s="183" t="s">
        <v>609</v>
      </c>
      <c r="D30" s="198"/>
      <c r="E30" s="200">
        <v>1.2999999999999999E-2</v>
      </c>
      <c r="F30" s="201"/>
      <c r="G30" s="51" t="s">
        <v>600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1.2999999999999999E-2</v>
      </c>
      <c r="P30" s="185"/>
      <c r="Q30" s="185">
        <v>1.2999999999999999E-2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602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613</v>
      </c>
      <c r="B32" s="186"/>
      <c r="C32" s="183" t="s">
        <v>614</v>
      </c>
      <c r="D32" s="87" t="s">
        <v>615</v>
      </c>
      <c r="E32" s="88"/>
      <c r="F32" s="88"/>
      <c r="G32" s="88"/>
      <c r="H32" s="89"/>
      <c r="I32" s="219" t="s">
        <v>616</v>
      </c>
      <c r="J32" s="219"/>
      <c r="K32" s="219" t="s">
        <v>616</v>
      </c>
      <c r="L32" s="219"/>
      <c r="M32" s="219" t="s">
        <v>616</v>
      </c>
      <c r="N32" s="219"/>
      <c r="O32" s="219" t="s">
        <v>616</v>
      </c>
      <c r="P32" s="219"/>
      <c r="Q32" s="219" t="s">
        <v>616</v>
      </c>
      <c r="R32" s="219"/>
      <c r="S32" s="219" t="s">
        <v>616</v>
      </c>
      <c r="T32" s="219"/>
      <c r="U32" s="219" t="s">
        <v>616</v>
      </c>
      <c r="V32" s="219"/>
      <c r="W32" s="219" t="s">
        <v>616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617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618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619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620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621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609</v>
      </c>
      <c r="R72" s="274"/>
      <c r="S72" s="261" t="s">
        <v>622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623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624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625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77" priority="5" operator="greaterThan">
      <formula>$AA$26</formula>
    </cfRule>
    <cfRule type="cellIs" dxfId="376" priority="6" operator="lessThan">
      <formula>$AA$27</formula>
    </cfRule>
  </conditionalFormatting>
  <conditionalFormatting sqref="I28:X29">
    <cfRule type="cellIs" dxfId="375" priority="3" operator="greaterThan">
      <formula>$AA$28</formula>
    </cfRule>
    <cfRule type="cellIs" dxfId="374" priority="4" operator="lessThan">
      <formula>$AA$29</formula>
    </cfRule>
  </conditionalFormatting>
  <conditionalFormatting sqref="I30:X31">
    <cfRule type="cellIs" dxfId="373" priority="1" operator="greaterThan">
      <formula>$AA$30</formula>
    </cfRule>
    <cfRule type="cellIs" dxfId="37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626</v>
      </c>
      <c r="B2" s="222"/>
      <c r="C2" s="208" t="s">
        <v>52</v>
      </c>
      <c r="D2" s="94" t="s">
        <v>2</v>
      </c>
      <c r="E2" s="43"/>
      <c r="F2" s="225" t="s">
        <v>54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627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94" t="s">
        <v>9</v>
      </c>
      <c r="P4" s="6"/>
      <c r="Q4" s="268" t="s">
        <v>628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0.92200000000000004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0.92300000000000004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</v>
      </c>
      <c r="J28" s="185"/>
      <c r="K28" s="185">
        <v>0.2722</v>
      </c>
      <c r="L28" s="185"/>
      <c r="M28" s="185">
        <v>0.27210000000000001</v>
      </c>
      <c r="N28" s="185"/>
      <c r="O28" s="185">
        <v>0.2722</v>
      </c>
      <c r="P28" s="185"/>
      <c r="Q28" s="185">
        <v>0.27210000000000001</v>
      </c>
      <c r="R28" s="185"/>
      <c r="S28" s="185">
        <v>0.27179999999999999</v>
      </c>
      <c r="T28" s="185"/>
      <c r="U28" s="185">
        <v>0.27229999999999999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1.2999999999999999E-2</v>
      </c>
      <c r="P30" s="185"/>
      <c r="Q30" s="185">
        <v>1.35E-2</v>
      </c>
      <c r="R30" s="185"/>
      <c r="S30" s="185">
        <v>1.2E-2</v>
      </c>
      <c r="T30" s="185"/>
      <c r="U30" s="185">
        <v>1.2999999999999999E-2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87" t="s">
        <v>62</v>
      </c>
      <c r="E32" s="88"/>
      <c r="F32" s="88"/>
      <c r="G32" s="88"/>
      <c r="H32" s="89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63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71" priority="5" operator="greaterThan">
      <formula>$AA$26</formula>
    </cfRule>
    <cfRule type="cellIs" dxfId="370" priority="6" operator="lessThan">
      <formula>$AA$27</formula>
    </cfRule>
  </conditionalFormatting>
  <conditionalFormatting sqref="I28:X29">
    <cfRule type="cellIs" dxfId="369" priority="3" operator="greaterThan">
      <formula>$AA$28</formula>
    </cfRule>
    <cfRule type="cellIs" dxfId="368" priority="4" operator="lessThan">
      <formula>$AA$29</formula>
    </cfRule>
  </conditionalFormatting>
  <conditionalFormatting sqref="I30:X31">
    <cfRule type="cellIs" dxfId="367" priority="1" operator="greaterThan">
      <formula>$AA$30</formula>
    </cfRule>
    <cfRule type="cellIs" dxfId="36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626</v>
      </c>
      <c r="B2" s="222"/>
      <c r="C2" s="208" t="s">
        <v>475</v>
      </c>
      <c r="D2" s="94" t="s">
        <v>2</v>
      </c>
      <c r="E2" s="43"/>
      <c r="F2" s="225" t="s">
        <v>531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629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630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631</v>
      </c>
      <c r="B4" s="4"/>
      <c r="C4" s="4"/>
      <c r="D4" s="48"/>
      <c r="E4" s="28" t="s">
        <v>632</v>
      </c>
      <c r="F4" s="5" t="s">
        <v>633</v>
      </c>
      <c r="G4" s="5"/>
      <c r="H4" s="5"/>
      <c r="I4" s="4"/>
      <c r="J4" s="4"/>
      <c r="K4" s="28" t="s">
        <v>634</v>
      </c>
      <c r="L4" s="5" t="s">
        <v>635</v>
      </c>
      <c r="M4" s="4"/>
      <c r="N4" s="4"/>
      <c r="O4" s="94" t="s">
        <v>9</v>
      </c>
      <c r="P4" s="6"/>
      <c r="Q4" s="268" t="s">
        <v>636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637</v>
      </c>
    </row>
    <row r="5" spans="1:26" ht="9.9499999999999993" customHeight="1" x14ac:dyDescent="0.2">
      <c r="A5" s="26" t="s">
        <v>638</v>
      </c>
      <c r="B5" s="8"/>
      <c r="C5" s="8"/>
      <c r="D5" s="8"/>
      <c r="E5" s="8"/>
      <c r="F5" s="27" t="s">
        <v>639</v>
      </c>
      <c r="G5" s="27"/>
      <c r="H5" s="27"/>
      <c r="I5" s="8"/>
      <c r="J5" s="8"/>
      <c r="K5" s="8"/>
      <c r="L5" s="27" t="s">
        <v>640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641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531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532</v>
      </c>
      <c r="B22" s="210"/>
      <c r="C22" s="211"/>
      <c r="D22" s="233" t="s">
        <v>489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490</v>
      </c>
      <c r="X22" s="216"/>
      <c r="Z22" s="65" t="s">
        <v>491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533</v>
      </c>
      <c r="X23" s="218"/>
      <c r="Z23" s="66" t="s">
        <v>493</v>
      </c>
    </row>
    <row r="24" spans="1:28" ht="14.25" customHeight="1" x14ac:dyDescent="0.25">
      <c r="A24" s="209" t="s">
        <v>534</v>
      </c>
      <c r="B24" s="242"/>
      <c r="C24" s="33" t="s">
        <v>16</v>
      </c>
      <c r="D24" s="245" t="s">
        <v>495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496</v>
      </c>
      <c r="D25" s="248" t="s">
        <v>535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536</v>
      </c>
    </row>
    <row r="26" spans="1:28" s="19" customFormat="1" ht="9.9499999999999993" customHeight="1" x14ac:dyDescent="0.25">
      <c r="A26" s="186" t="s">
        <v>537</v>
      </c>
      <c r="B26" s="186"/>
      <c r="C26" s="183" t="s">
        <v>538</v>
      </c>
      <c r="D26" s="198" t="s">
        <v>536</v>
      </c>
      <c r="E26" s="200">
        <v>0.92100000000000004</v>
      </c>
      <c r="F26" s="201"/>
      <c r="G26" s="51" t="s">
        <v>491</v>
      </c>
      <c r="H26" s="68">
        <v>3.0000000000000001E-3</v>
      </c>
      <c r="I26" s="185">
        <v>0.92300000000000004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493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539</v>
      </c>
      <c r="B28" s="186"/>
      <c r="C28" s="183" t="s">
        <v>540</v>
      </c>
      <c r="D28" s="198" t="s">
        <v>536</v>
      </c>
      <c r="E28" s="200">
        <v>0.27300000000000002</v>
      </c>
      <c r="F28" s="201"/>
      <c r="G28" s="51" t="s">
        <v>491</v>
      </c>
      <c r="H28" s="68">
        <v>2E-3</v>
      </c>
      <c r="I28" s="185">
        <v>0.2722</v>
      </c>
      <c r="J28" s="185"/>
      <c r="K28" s="185">
        <v>0.27123000000000003</v>
      </c>
      <c r="L28" s="185"/>
      <c r="M28" s="185">
        <v>0.27229999999999999</v>
      </c>
      <c r="N28" s="185"/>
      <c r="O28" s="185">
        <v>0.27200000000000002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0.27239999999999998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493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541</v>
      </c>
      <c r="B30" s="186"/>
      <c r="C30" s="183" t="s">
        <v>538</v>
      </c>
      <c r="D30" s="198"/>
      <c r="E30" s="200">
        <v>1.2999999999999999E-2</v>
      </c>
      <c r="F30" s="201"/>
      <c r="G30" s="51" t="s">
        <v>491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1.35E-2</v>
      </c>
      <c r="R30" s="185"/>
      <c r="S30" s="185">
        <v>1.35E-2</v>
      </c>
      <c r="T30" s="185"/>
      <c r="U30" s="185">
        <v>1.2500000000000001E-2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493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542</v>
      </c>
      <c r="B32" s="186"/>
      <c r="C32" s="183" t="s">
        <v>543</v>
      </c>
      <c r="D32" s="87" t="s">
        <v>544</v>
      </c>
      <c r="E32" s="88"/>
      <c r="F32" s="88"/>
      <c r="G32" s="88"/>
      <c r="H32" s="89"/>
      <c r="I32" s="219" t="s">
        <v>545</v>
      </c>
      <c r="J32" s="219"/>
      <c r="K32" s="219" t="s">
        <v>545</v>
      </c>
      <c r="L32" s="219"/>
      <c r="M32" s="219" t="s">
        <v>545</v>
      </c>
      <c r="N32" s="219"/>
      <c r="O32" s="219" t="s">
        <v>545</v>
      </c>
      <c r="P32" s="219"/>
      <c r="Q32" s="219" t="s">
        <v>545</v>
      </c>
      <c r="R32" s="219"/>
      <c r="S32" s="219" t="s">
        <v>545</v>
      </c>
      <c r="T32" s="219"/>
      <c r="U32" s="219" t="s">
        <v>545</v>
      </c>
      <c r="V32" s="219"/>
      <c r="W32" s="219" t="s">
        <v>545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546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547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548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549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550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538</v>
      </c>
      <c r="R72" s="274"/>
      <c r="S72" s="261" t="s">
        <v>551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552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553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554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9">
    <cfRule type="cellIs" dxfId="363" priority="3" operator="greaterThan">
      <formula>$AA$28</formula>
    </cfRule>
    <cfRule type="cellIs" dxfId="362" priority="4" operator="lessThan">
      <formula>$AA$29</formula>
    </cfRule>
  </conditionalFormatting>
  <conditionalFormatting sqref="I30:X31">
    <cfRule type="cellIs" dxfId="361" priority="1" operator="greaterThan">
      <formula>$AA$30</formula>
    </cfRule>
    <cfRule type="cellIs" dxfId="36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642</v>
      </c>
      <c r="B2" s="222"/>
      <c r="C2" s="208" t="s">
        <v>643</v>
      </c>
      <c r="D2" s="94" t="s">
        <v>2</v>
      </c>
      <c r="E2" s="43"/>
      <c r="F2" s="225" t="s">
        <v>644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645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646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647</v>
      </c>
      <c r="B4" s="4"/>
      <c r="C4" s="4"/>
      <c r="D4" s="48"/>
      <c r="E4" s="28" t="s">
        <v>648</v>
      </c>
      <c r="F4" s="5" t="s">
        <v>649</v>
      </c>
      <c r="G4" s="5"/>
      <c r="H4" s="5"/>
      <c r="I4" s="4"/>
      <c r="J4" s="4"/>
      <c r="K4" s="28" t="s">
        <v>650</v>
      </c>
      <c r="L4" s="5" t="s">
        <v>651</v>
      </c>
      <c r="M4" s="4"/>
      <c r="N4" s="4"/>
      <c r="O4" s="94" t="s">
        <v>9</v>
      </c>
      <c r="P4" s="6"/>
      <c r="Q4" s="268" t="s">
        <v>652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653</v>
      </c>
    </row>
    <row r="5" spans="1:26" ht="9.9499999999999993" customHeight="1" x14ac:dyDescent="0.2">
      <c r="A5" s="26" t="s">
        <v>654</v>
      </c>
      <c r="B5" s="8"/>
      <c r="C5" s="8"/>
      <c r="D5" s="8"/>
      <c r="E5" s="8"/>
      <c r="F5" s="27" t="s">
        <v>655</v>
      </c>
      <c r="G5" s="27"/>
      <c r="H5" s="27"/>
      <c r="I5" s="8"/>
      <c r="J5" s="8"/>
      <c r="K5" s="8"/>
      <c r="L5" s="27" t="s">
        <v>656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657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644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658</v>
      </c>
      <c r="B22" s="210"/>
      <c r="C22" s="211"/>
      <c r="D22" s="233" t="s">
        <v>659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660</v>
      </c>
      <c r="X22" s="216"/>
      <c r="Z22" s="65" t="s">
        <v>661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662</v>
      </c>
      <c r="X23" s="218"/>
      <c r="Z23" s="66" t="s">
        <v>663</v>
      </c>
    </row>
    <row r="24" spans="1:28" ht="14.25" customHeight="1" x14ac:dyDescent="0.25">
      <c r="A24" s="209" t="s">
        <v>664</v>
      </c>
      <c r="B24" s="242"/>
      <c r="C24" s="33" t="s">
        <v>16</v>
      </c>
      <c r="D24" s="245" t="s">
        <v>665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666</v>
      </c>
      <c r="D25" s="248" t="s">
        <v>667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668</v>
      </c>
    </row>
    <row r="26" spans="1:28" s="19" customFormat="1" ht="9.9499999999999993" customHeight="1" x14ac:dyDescent="0.25">
      <c r="A26" s="186" t="s">
        <v>669</v>
      </c>
      <c r="B26" s="186"/>
      <c r="C26" s="183" t="s">
        <v>670</v>
      </c>
      <c r="D26" s="198" t="s">
        <v>668</v>
      </c>
      <c r="E26" s="200">
        <v>0.92100000000000004</v>
      </c>
      <c r="F26" s="201"/>
      <c r="G26" s="51" t="s">
        <v>661</v>
      </c>
      <c r="H26" s="68">
        <v>3.0000000000000001E-3</v>
      </c>
      <c r="I26" s="185">
        <v>0.92200000000000004</v>
      </c>
      <c r="J26" s="185"/>
      <c r="K26" s="185">
        <v>0.92300000000000004</v>
      </c>
      <c r="L26" s="185"/>
      <c r="M26" s="185">
        <v>0.92300000000000004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663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671</v>
      </c>
      <c r="B28" s="186"/>
      <c r="C28" s="183" t="s">
        <v>672</v>
      </c>
      <c r="D28" s="198" t="s">
        <v>668</v>
      </c>
      <c r="E28" s="200">
        <v>0.27300000000000002</v>
      </c>
      <c r="F28" s="201"/>
      <c r="G28" s="51" t="s">
        <v>661</v>
      </c>
      <c r="H28" s="68">
        <v>2E-3</v>
      </c>
      <c r="I28" s="185">
        <v>0.2722</v>
      </c>
      <c r="J28" s="185"/>
      <c r="K28" s="185">
        <v>0.2722</v>
      </c>
      <c r="L28" s="185"/>
      <c r="M28" s="185">
        <v>0.27210000000000001</v>
      </c>
      <c r="N28" s="185"/>
      <c r="O28" s="185">
        <v>0.2722</v>
      </c>
      <c r="P28" s="185"/>
      <c r="Q28" s="185">
        <v>0.27210000000000001</v>
      </c>
      <c r="R28" s="185"/>
      <c r="S28" s="185">
        <v>0.27179999999999999</v>
      </c>
      <c r="T28" s="185"/>
      <c r="U28" s="185">
        <v>0.27210000000000001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663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673</v>
      </c>
      <c r="B30" s="186"/>
      <c r="C30" s="183" t="s">
        <v>670</v>
      </c>
      <c r="D30" s="198"/>
      <c r="E30" s="200">
        <v>1.2999999999999999E-2</v>
      </c>
      <c r="F30" s="201"/>
      <c r="G30" s="51" t="s">
        <v>661</v>
      </c>
      <c r="H30" s="68">
        <v>2E-3</v>
      </c>
      <c r="I30" s="185">
        <v>1.2E-2</v>
      </c>
      <c r="J30" s="185"/>
      <c r="K30" s="185">
        <v>1.35E-2</v>
      </c>
      <c r="L30" s="185"/>
      <c r="M30" s="185">
        <v>1.2500000000000001E-2</v>
      </c>
      <c r="N30" s="185"/>
      <c r="O30" s="185">
        <v>1.2999999999999999E-2</v>
      </c>
      <c r="P30" s="185"/>
      <c r="Q30" s="185">
        <v>1.2999999999999999E-2</v>
      </c>
      <c r="R30" s="185"/>
      <c r="S30" s="185">
        <v>1.35E-2</v>
      </c>
      <c r="T30" s="185"/>
      <c r="U30" s="185">
        <v>1.2999999999999999E-2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663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674</v>
      </c>
      <c r="B32" s="186"/>
      <c r="C32" s="183" t="s">
        <v>675</v>
      </c>
      <c r="D32" s="87" t="s">
        <v>676</v>
      </c>
      <c r="E32" s="88"/>
      <c r="F32" s="88"/>
      <c r="G32" s="88"/>
      <c r="H32" s="89"/>
      <c r="I32" s="219" t="s">
        <v>677</v>
      </c>
      <c r="J32" s="219"/>
      <c r="K32" s="219" t="s">
        <v>677</v>
      </c>
      <c r="L32" s="219"/>
      <c r="M32" s="219" t="s">
        <v>677</v>
      </c>
      <c r="N32" s="219"/>
      <c r="O32" s="219" t="s">
        <v>677</v>
      </c>
      <c r="P32" s="219"/>
      <c r="Q32" s="219" t="s">
        <v>677</v>
      </c>
      <c r="R32" s="219"/>
      <c r="S32" s="219" t="s">
        <v>677</v>
      </c>
      <c r="T32" s="219"/>
      <c r="U32" s="219" t="s">
        <v>677</v>
      </c>
      <c r="V32" s="219"/>
      <c r="W32" s="219" t="s">
        <v>677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678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679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680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681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682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670</v>
      </c>
      <c r="R72" s="274"/>
      <c r="S72" s="261" t="s">
        <v>683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684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685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686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59" priority="5" operator="greaterThan">
      <formula>$AA$26</formula>
    </cfRule>
    <cfRule type="cellIs" dxfId="358" priority="6" operator="lessThan">
      <formula>$AA$27</formula>
    </cfRule>
  </conditionalFormatting>
  <conditionalFormatting sqref="I28:X29">
    <cfRule type="cellIs" dxfId="357" priority="3" operator="greaterThan">
      <formula>$AA$28</formula>
    </cfRule>
    <cfRule type="cellIs" dxfId="356" priority="4" operator="lessThan">
      <formula>$AA$29</formula>
    </cfRule>
  </conditionalFormatting>
  <conditionalFormatting sqref="I30:X31">
    <cfRule type="cellIs" dxfId="355" priority="1" operator="greaterThan">
      <formula>$AA$30</formula>
    </cfRule>
    <cfRule type="cellIs" dxfId="35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626</v>
      </c>
      <c r="B2" s="222"/>
      <c r="C2" s="208" t="s">
        <v>475</v>
      </c>
      <c r="D2" s="94" t="s">
        <v>2</v>
      </c>
      <c r="E2" s="43"/>
      <c r="F2" s="225" t="s">
        <v>531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629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687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631</v>
      </c>
      <c r="B4" s="4"/>
      <c r="C4" s="4"/>
      <c r="D4" s="48"/>
      <c r="E4" s="28" t="s">
        <v>632</v>
      </c>
      <c r="F4" s="5" t="s">
        <v>633</v>
      </c>
      <c r="G4" s="5"/>
      <c r="H4" s="5"/>
      <c r="I4" s="4"/>
      <c r="J4" s="4"/>
      <c r="K4" s="28" t="s">
        <v>634</v>
      </c>
      <c r="L4" s="5" t="s">
        <v>635</v>
      </c>
      <c r="M4" s="4"/>
      <c r="N4" s="4"/>
      <c r="O4" s="94" t="s">
        <v>9</v>
      </c>
      <c r="P4" s="6"/>
      <c r="Q4" s="268" t="s">
        <v>688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637</v>
      </c>
    </row>
    <row r="5" spans="1:26" ht="9.9499999999999993" customHeight="1" x14ac:dyDescent="0.2">
      <c r="A5" s="26" t="s">
        <v>638</v>
      </c>
      <c r="B5" s="8"/>
      <c r="C5" s="8"/>
      <c r="D5" s="8"/>
      <c r="E5" s="8"/>
      <c r="F5" s="27" t="s">
        <v>639</v>
      </c>
      <c r="G5" s="27"/>
      <c r="H5" s="27"/>
      <c r="I5" s="8"/>
      <c r="J5" s="8"/>
      <c r="K5" s="8"/>
      <c r="L5" s="27" t="s">
        <v>640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641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531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689</v>
      </c>
      <c r="B22" s="210"/>
      <c r="C22" s="211"/>
      <c r="D22" s="233" t="s">
        <v>489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490</v>
      </c>
      <c r="X22" s="216"/>
      <c r="Z22" s="65" t="s">
        <v>491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690</v>
      </c>
      <c r="X23" s="218"/>
      <c r="Z23" s="66" t="s">
        <v>493</v>
      </c>
    </row>
    <row r="24" spans="1:28" ht="14.25" customHeight="1" x14ac:dyDescent="0.25">
      <c r="A24" s="209" t="s">
        <v>534</v>
      </c>
      <c r="B24" s="242"/>
      <c r="C24" s="33" t="s">
        <v>16</v>
      </c>
      <c r="D24" s="245" t="s">
        <v>495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46</v>
      </c>
      <c r="D25" s="248" t="s">
        <v>535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536</v>
      </c>
    </row>
    <row r="26" spans="1:28" s="19" customFormat="1" ht="9.9499999999999993" customHeight="1" x14ac:dyDescent="0.25">
      <c r="A26" s="186" t="s">
        <v>537</v>
      </c>
      <c r="B26" s="186"/>
      <c r="C26" s="183" t="s">
        <v>538</v>
      </c>
      <c r="D26" s="198" t="s">
        <v>536</v>
      </c>
      <c r="E26" s="200">
        <v>0.92100000000000004</v>
      </c>
      <c r="F26" s="201"/>
      <c r="G26" s="51" t="s">
        <v>491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493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539</v>
      </c>
      <c r="B28" s="186"/>
      <c r="C28" s="183" t="s">
        <v>540</v>
      </c>
      <c r="D28" s="198" t="s">
        <v>536</v>
      </c>
      <c r="E28" s="200">
        <v>0.27300000000000002</v>
      </c>
      <c r="F28" s="201"/>
      <c r="G28" s="51" t="s">
        <v>491</v>
      </c>
      <c r="H28" s="68">
        <v>2E-3</v>
      </c>
      <c r="I28" s="185">
        <v>0.2722</v>
      </c>
      <c r="J28" s="185"/>
      <c r="K28" s="185">
        <v>0.27123000000000003</v>
      </c>
      <c r="L28" s="185"/>
      <c r="M28" s="185">
        <v>0.27200000000000002</v>
      </c>
      <c r="N28" s="185"/>
      <c r="O28" s="185">
        <v>0.27200000000000002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0.27229999999999999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493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541</v>
      </c>
      <c r="B30" s="186"/>
      <c r="C30" s="183" t="s">
        <v>538</v>
      </c>
      <c r="D30" s="198"/>
      <c r="E30" s="200">
        <v>1.2999999999999999E-2</v>
      </c>
      <c r="F30" s="201"/>
      <c r="G30" s="51" t="s">
        <v>491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1.2999999999999999E-2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493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542</v>
      </c>
      <c r="B32" s="186"/>
      <c r="C32" s="183" t="s">
        <v>543</v>
      </c>
      <c r="D32" s="87" t="s">
        <v>544</v>
      </c>
      <c r="E32" s="88"/>
      <c r="F32" s="88"/>
      <c r="G32" s="88"/>
      <c r="H32" s="89"/>
      <c r="I32" s="219" t="s">
        <v>545</v>
      </c>
      <c r="J32" s="219"/>
      <c r="K32" s="219" t="s">
        <v>545</v>
      </c>
      <c r="L32" s="219"/>
      <c r="M32" s="219" t="s">
        <v>545</v>
      </c>
      <c r="N32" s="219"/>
      <c r="O32" s="219" t="s">
        <v>545</v>
      </c>
      <c r="P32" s="219"/>
      <c r="Q32" s="219" t="s">
        <v>545</v>
      </c>
      <c r="R32" s="219"/>
      <c r="S32" s="219" t="s">
        <v>545</v>
      </c>
      <c r="T32" s="219"/>
      <c r="U32" s="219" t="s">
        <v>545</v>
      </c>
      <c r="V32" s="219"/>
      <c r="W32" s="219" t="s">
        <v>545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546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53" priority="5" operator="greaterThan">
      <formula>$AA$26</formula>
    </cfRule>
    <cfRule type="cellIs" dxfId="352" priority="6" operator="lessThan">
      <formula>$AA$27</formula>
    </cfRule>
  </conditionalFormatting>
  <conditionalFormatting sqref="I28:X29">
    <cfRule type="cellIs" dxfId="351" priority="3" operator="greaterThan">
      <formula>$AA$28</formula>
    </cfRule>
    <cfRule type="cellIs" dxfId="350" priority="4" operator="lessThan">
      <formula>$AA$29</formula>
    </cfRule>
  </conditionalFormatting>
  <conditionalFormatting sqref="I30:X31">
    <cfRule type="cellIs" dxfId="349" priority="1" operator="greaterThan">
      <formula>$AA$30</formula>
    </cfRule>
    <cfRule type="cellIs" dxfId="34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691</v>
      </c>
      <c r="B2" s="222"/>
      <c r="C2" s="208" t="s">
        <v>692</v>
      </c>
      <c r="D2" s="94" t="s">
        <v>2</v>
      </c>
      <c r="E2" s="43"/>
      <c r="F2" s="225" t="s">
        <v>693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694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695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696</v>
      </c>
      <c r="B4" s="4"/>
      <c r="C4" s="4"/>
      <c r="D4" s="48"/>
      <c r="E4" s="28" t="s">
        <v>697</v>
      </c>
      <c r="F4" s="5" t="s">
        <v>698</v>
      </c>
      <c r="G4" s="5"/>
      <c r="H4" s="5"/>
      <c r="I4" s="4"/>
      <c r="J4" s="4"/>
      <c r="K4" s="28" t="s">
        <v>699</v>
      </c>
      <c r="L4" s="5" t="s">
        <v>700</v>
      </c>
      <c r="M4" s="4"/>
      <c r="N4" s="4"/>
      <c r="O4" s="94" t="s">
        <v>9</v>
      </c>
      <c r="P4" s="6"/>
      <c r="Q4" s="268" t="s">
        <v>701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702</v>
      </c>
    </row>
    <row r="5" spans="1:26" ht="9.9499999999999993" customHeight="1" x14ac:dyDescent="0.2">
      <c r="A5" s="26" t="s">
        <v>703</v>
      </c>
      <c r="B5" s="8"/>
      <c r="C5" s="8"/>
      <c r="D5" s="8"/>
      <c r="E5" s="8"/>
      <c r="F5" s="27" t="s">
        <v>704</v>
      </c>
      <c r="G5" s="27"/>
      <c r="H5" s="27"/>
      <c r="I5" s="8"/>
      <c r="J5" s="8"/>
      <c r="K5" s="8"/>
      <c r="L5" s="27" t="s">
        <v>705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706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531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532</v>
      </c>
      <c r="B22" s="210"/>
      <c r="C22" s="211"/>
      <c r="D22" s="233" t="s">
        <v>489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490</v>
      </c>
      <c r="X22" s="216"/>
      <c r="Z22" s="65" t="s">
        <v>491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533</v>
      </c>
      <c r="X23" s="218"/>
      <c r="Z23" s="66" t="s">
        <v>493</v>
      </c>
    </row>
    <row r="24" spans="1:28" ht="14.25" customHeight="1" x14ac:dyDescent="0.25">
      <c r="A24" s="209" t="s">
        <v>534</v>
      </c>
      <c r="B24" s="242"/>
      <c r="C24" s="33" t="s">
        <v>16</v>
      </c>
      <c r="D24" s="245" t="s">
        <v>495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496</v>
      </c>
      <c r="D25" s="248" t="s">
        <v>535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536</v>
      </c>
    </row>
    <row r="26" spans="1:28" s="19" customFormat="1" ht="9.9499999999999993" customHeight="1" x14ac:dyDescent="0.25">
      <c r="A26" s="186" t="s">
        <v>537</v>
      </c>
      <c r="B26" s="186"/>
      <c r="C26" s="183" t="s">
        <v>538</v>
      </c>
      <c r="D26" s="198" t="s">
        <v>536</v>
      </c>
      <c r="E26" s="200">
        <v>0.92100000000000004</v>
      </c>
      <c r="F26" s="201"/>
      <c r="G26" s="51" t="s">
        <v>491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0.92300000000000004</v>
      </c>
      <c r="N26" s="185"/>
      <c r="O26" s="185">
        <v>0.92300000000000004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493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539</v>
      </c>
      <c r="B28" s="186"/>
      <c r="C28" s="183" t="s">
        <v>540</v>
      </c>
      <c r="D28" s="198" t="s">
        <v>536</v>
      </c>
      <c r="E28" s="200">
        <v>0.27300000000000002</v>
      </c>
      <c r="F28" s="201"/>
      <c r="G28" s="51" t="s">
        <v>491</v>
      </c>
      <c r="H28" s="68">
        <v>2E-3</v>
      </c>
      <c r="I28" s="185">
        <v>0.27200000000000002</v>
      </c>
      <c r="J28" s="185"/>
      <c r="K28" s="185">
        <v>0.27250000000000002</v>
      </c>
      <c r="L28" s="185"/>
      <c r="M28" s="185">
        <v>0.27210000000000001</v>
      </c>
      <c r="N28" s="185"/>
      <c r="O28" s="185">
        <v>0.2722</v>
      </c>
      <c r="P28" s="185"/>
      <c r="Q28" s="185">
        <v>0.27210000000000001</v>
      </c>
      <c r="R28" s="185"/>
      <c r="S28" s="185">
        <v>0.27250000000000002</v>
      </c>
      <c r="T28" s="185"/>
      <c r="U28" s="185">
        <v>0.2722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493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541</v>
      </c>
      <c r="B30" s="186"/>
      <c r="C30" s="183" t="s">
        <v>538</v>
      </c>
      <c r="D30" s="198"/>
      <c r="E30" s="200">
        <v>1.2999999999999999E-2</v>
      </c>
      <c r="F30" s="201"/>
      <c r="G30" s="51" t="s">
        <v>491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1.2999999999999999E-2</v>
      </c>
      <c r="P30" s="185"/>
      <c r="Q30" s="185">
        <v>1.2999999999999999E-2</v>
      </c>
      <c r="R30" s="185"/>
      <c r="S30" s="185">
        <v>1.2E-2</v>
      </c>
      <c r="T30" s="185"/>
      <c r="U30" s="185">
        <v>1.2999999999999999E-2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493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542</v>
      </c>
      <c r="B32" s="186"/>
      <c r="C32" s="183" t="s">
        <v>543</v>
      </c>
      <c r="D32" s="87" t="s">
        <v>544</v>
      </c>
      <c r="E32" s="88"/>
      <c r="F32" s="88"/>
      <c r="G32" s="88"/>
      <c r="H32" s="89"/>
      <c r="I32" s="219" t="s">
        <v>545</v>
      </c>
      <c r="J32" s="219"/>
      <c r="K32" s="219" t="s">
        <v>545</v>
      </c>
      <c r="L32" s="219"/>
      <c r="M32" s="219" t="s">
        <v>545</v>
      </c>
      <c r="N32" s="219"/>
      <c r="O32" s="219" t="s">
        <v>545</v>
      </c>
      <c r="P32" s="219"/>
      <c r="Q32" s="219" t="s">
        <v>545</v>
      </c>
      <c r="R32" s="219"/>
      <c r="S32" s="219" t="s">
        <v>545</v>
      </c>
      <c r="T32" s="219"/>
      <c r="U32" s="219" t="s">
        <v>545</v>
      </c>
      <c r="V32" s="219"/>
      <c r="W32" s="219" t="s">
        <v>545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546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547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548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549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550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538</v>
      </c>
      <c r="R72" s="274"/>
      <c r="S72" s="261" t="s">
        <v>551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552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553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554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47" priority="5" operator="greaterThan">
      <formula>$AA$26</formula>
    </cfRule>
    <cfRule type="cellIs" dxfId="346" priority="6" operator="lessThan">
      <formula>$AA$27</formula>
    </cfRule>
  </conditionalFormatting>
  <conditionalFormatting sqref="I28:X29">
    <cfRule type="cellIs" dxfId="345" priority="3" operator="greaterThan">
      <formula>$AA$28</formula>
    </cfRule>
    <cfRule type="cellIs" dxfId="344" priority="4" operator="lessThan">
      <formula>$AA$29</formula>
    </cfRule>
  </conditionalFormatting>
  <conditionalFormatting sqref="I30:X31">
    <cfRule type="cellIs" dxfId="343" priority="1" operator="greaterThan">
      <formula>$AA$30</formula>
    </cfRule>
    <cfRule type="cellIs" dxfId="34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52</v>
      </c>
      <c r="D2" s="94" t="s">
        <v>2</v>
      </c>
      <c r="E2" s="43"/>
      <c r="F2" s="225" t="s">
        <v>54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53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94" t="s">
        <v>9</v>
      </c>
      <c r="P4" s="6"/>
      <c r="Q4" s="268" t="s">
        <v>707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</v>
      </c>
      <c r="J28" s="185"/>
      <c r="K28" s="185">
        <v>0.27179999999999999</v>
      </c>
      <c r="L28" s="185"/>
      <c r="M28" s="185">
        <v>0.27229999999999999</v>
      </c>
      <c r="N28" s="185"/>
      <c r="O28" s="185">
        <v>0.2722</v>
      </c>
      <c r="P28" s="185"/>
      <c r="Q28" s="185">
        <v>0.27210000000000001</v>
      </c>
      <c r="R28" s="185"/>
      <c r="S28" s="185">
        <v>0.2722</v>
      </c>
      <c r="T28" s="185"/>
      <c r="U28" s="185">
        <v>0.27239999999999998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1.35E-2</v>
      </c>
      <c r="R30" s="185"/>
      <c r="S30" s="185">
        <v>1.35E-2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87" t="s">
        <v>62</v>
      </c>
      <c r="E32" s="88"/>
      <c r="F32" s="88"/>
      <c r="G32" s="88"/>
      <c r="H32" s="89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63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41" priority="5" operator="greaterThan">
      <formula>$AA$26</formula>
    </cfRule>
    <cfRule type="cellIs" dxfId="340" priority="6" operator="lessThan">
      <formula>$AA$27</formula>
    </cfRule>
  </conditionalFormatting>
  <conditionalFormatting sqref="I28:X29">
    <cfRule type="cellIs" dxfId="339" priority="3" operator="greaterThan">
      <formula>$AA$28</formula>
    </cfRule>
    <cfRule type="cellIs" dxfId="338" priority="4" operator="lessThan">
      <formula>$AA$29</formula>
    </cfRule>
  </conditionalFormatting>
  <conditionalFormatting sqref="I30:X31">
    <cfRule type="cellIs" dxfId="337" priority="1" operator="greaterThan">
      <formula>$AA$30</formula>
    </cfRule>
    <cfRule type="cellIs" dxfId="33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708</v>
      </c>
      <c r="B2" s="222"/>
      <c r="C2" s="208" t="s">
        <v>709</v>
      </c>
      <c r="D2" s="94" t="s">
        <v>2</v>
      </c>
      <c r="E2" s="43"/>
      <c r="F2" s="225" t="s">
        <v>710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711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712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713</v>
      </c>
      <c r="B4" s="4"/>
      <c r="C4" s="4"/>
      <c r="D4" s="48"/>
      <c r="E4" s="28" t="s">
        <v>714</v>
      </c>
      <c r="F4" s="5" t="s">
        <v>715</v>
      </c>
      <c r="G4" s="5"/>
      <c r="H4" s="5"/>
      <c r="I4" s="4"/>
      <c r="J4" s="4"/>
      <c r="K4" s="28" t="s">
        <v>716</v>
      </c>
      <c r="L4" s="5" t="s">
        <v>717</v>
      </c>
      <c r="M4" s="4"/>
      <c r="N4" s="4"/>
      <c r="O4" s="94" t="s">
        <v>9</v>
      </c>
      <c r="P4" s="6"/>
      <c r="Q4" s="268" t="s">
        <v>718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719</v>
      </c>
    </row>
    <row r="5" spans="1:26" ht="9.9499999999999993" customHeight="1" x14ac:dyDescent="0.2">
      <c r="A5" s="26" t="s">
        <v>720</v>
      </c>
      <c r="B5" s="8"/>
      <c r="C5" s="8"/>
      <c r="D5" s="8"/>
      <c r="E5" s="8"/>
      <c r="F5" s="27" t="s">
        <v>721</v>
      </c>
      <c r="G5" s="27"/>
      <c r="H5" s="27"/>
      <c r="I5" s="8"/>
      <c r="J5" s="8"/>
      <c r="K5" s="8"/>
      <c r="L5" s="27" t="s">
        <v>722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723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710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724</v>
      </c>
      <c r="B22" s="210"/>
      <c r="C22" s="211"/>
      <c r="D22" s="233" t="s">
        <v>725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726</v>
      </c>
      <c r="X22" s="216"/>
      <c r="Z22" s="65" t="s">
        <v>727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728</v>
      </c>
      <c r="X23" s="218"/>
      <c r="Z23" s="66" t="s">
        <v>729</v>
      </c>
    </row>
    <row r="24" spans="1:28" ht="14.25" customHeight="1" x14ac:dyDescent="0.25">
      <c r="A24" s="209" t="s">
        <v>730</v>
      </c>
      <c r="B24" s="242"/>
      <c r="C24" s="33" t="s">
        <v>16</v>
      </c>
      <c r="D24" s="245" t="s">
        <v>731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732</v>
      </c>
      <c r="D25" s="248" t="s">
        <v>733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734</v>
      </c>
    </row>
    <row r="26" spans="1:28" s="19" customFormat="1" ht="9.9499999999999993" customHeight="1" x14ac:dyDescent="0.25">
      <c r="A26" s="186" t="s">
        <v>735</v>
      </c>
      <c r="B26" s="186"/>
      <c r="C26" s="183" t="s">
        <v>736</v>
      </c>
      <c r="D26" s="198" t="s">
        <v>734</v>
      </c>
      <c r="E26" s="200">
        <v>0.92100000000000004</v>
      </c>
      <c r="F26" s="201"/>
      <c r="G26" s="51" t="s">
        <v>727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0.92300000000000004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729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737</v>
      </c>
      <c r="B28" s="186"/>
      <c r="C28" s="183" t="s">
        <v>738</v>
      </c>
      <c r="D28" s="198" t="s">
        <v>734</v>
      </c>
      <c r="E28" s="200">
        <v>0.27300000000000002</v>
      </c>
      <c r="F28" s="201"/>
      <c r="G28" s="51" t="s">
        <v>727</v>
      </c>
      <c r="H28" s="68">
        <v>2E-3</v>
      </c>
      <c r="I28" s="185">
        <v>0.2722</v>
      </c>
      <c r="J28" s="185"/>
      <c r="K28" s="185">
        <v>0.27229999999999999</v>
      </c>
      <c r="L28" s="185"/>
      <c r="M28" s="185">
        <v>0.27210000000000001</v>
      </c>
      <c r="N28" s="185"/>
      <c r="O28" s="185">
        <v>0.2722</v>
      </c>
      <c r="P28" s="185"/>
      <c r="Q28" s="185">
        <v>0.27200000000000002</v>
      </c>
      <c r="R28" s="185"/>
      <c r="S28" s="185">
        <v>0.27210000000000001</v>
      </c>
      <c r="T28" s="185"/>
      <c r="U28" s="185">
        <v>0.27210000000000001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729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739</v>
      </c>
      <c r="B30" s="186"/>
      <c r="C30" s="183" t="s">
        <v>736</v>
      </c>
      <c r="D30" s="198"/>
      <c r="E30" s="200">
        <v>1.2999999999999999E-2</v>
      </c>
      <c r="F30" s="201"/>
      <c r="G30" s="51" t="s">
        <v>727</v>
      </c>
      <c r="H30" s="68">
        <v>2E-3</v>
      </c>
      <c r="I30" s="185">
        <v>1.2E-2</v>
      </c>
      <c r="J30" s="185"/>
      <c r="K30" s="185">
        <v>1.35E-2</v>
      </c>
      <c r="L30" s="185"/>
      <c r="M30" s="185">
        <v>1.2500000000000001E-2</v>
      </c>
      <c r="N30" s="185"/>
      <c r="O30" s="185">
        <v>1.2999999999999999E-2</v>
      </c>
      <c r="P30" s="185"/>
      <c r="Q30" s="185">
        <v>1.2999999999999999E-2</v>
      </c>
      <c r="R30" s="185"/>
      <c r="S30" s="185">
        <v>1.35E-2</v>
      </c>
      <c r="T30" s="185"/>
      <c r="U30" s="185">
        <v>1.35E-2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729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740</v>
      </c>
      <c r="B32" s="186"/>
      <c r="C32" s="183" t="s">
        <v>741</v>
      </c>
      <c r="D32" s="87" t="s">
        <v>742</v>
      </c>
      <c r="E32" s="88"/>
      <c r="F32" s="88"/>
      <c r="G32" s="88"/>
      <c r="H32" s="89"/>
      <c r="I32" s="219" t="s">
        <v>743</v>
      </c>
      <c r="J32" s="219"/>
      <c r="K32" s="219" t="s">
        <v>743</v>
      </c>
      <c r="L32" s="219"/>
      <c r="M32" s="219" t="s">
        <v>743</v>
      </c>
      <c r="N32" s="219"/>
      <c r="O32" s="219" t="s">
        <v>743</v>
      </c>
      <c r="P32" s="219"/>
      <c r="Q32" s="219" t="s">
        <v>743</v>
      </c>
      <c r="R32" s="219"/>
      <c r="S32" s="219" t="s">
        <v>743</v>
      </c>
      <c r="T32" s="219"/>
      <c r="U32" s="219" t="s">
        <v>743</v>
      </c>
      <c r="V32" s="219"/>
      <c r="W32" s="219" t="s">
        <v>743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744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745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746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747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748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749</v>
      </c>
      <c r="R72" s="274"/>
      <c r="S72" s="261" t="s">
        <v>750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751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752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753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35" priority="5" operator="greaterThan">
      <formula>$AA$26</formula>
    </cfRule>
    <cfRule type="cellIs" dxfId="334" priority="6" operator="lessThan">
      <formula>$AA$27</formula>
    </cfRule>
  </conditionalFormatting>
  <conditionalFormatting sqref="I28:X29">
    <cfRule type="cellIs" dxfId="333" priority="3" operator="greaterThan">
      <formula>$AA$28</formula>
    </cfRule>
    <cfRule type="cellIs" dxfId="332" priority="4" operator="lessThan">
      <formula>$AA$29</formula>
    </cfRule>
  </conditionalFormatting>
  <conditionalFormatting sqref="I30:X31">
    <cfRule type="cellIs" dxfId="331" priority="1" operator="greaterThan">
      <formula>$AA$30</formula>
    </cfRule>
    <cfRule type="cellIs" dxfId="33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691</v>
      </c>
      <c r="B2" s="222"/>
      <c r="C2" s="208" t="s">
        <v>565</v>
      </c>
      <c r="D2" s="94" t="s">
        <v>2</v>
      </c>
      <c r="E2" s="43"/>
      <c r="F2" s="225" t="s">
        <v>754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694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755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756</v>
      </c>
      <c r="B4" s="4"/>
      <c r="C4" s="4"/>
      <c r="D4" s="48"/>
      <c r="E4" s="28" t="s">
        <v>757</v>
      </c>
      <c r="F4" s="5" t="s">
        <v>698</v>
      </c>
      <c r="G4" s="5"/>
      <c r="H4" s="5"/>
      <c r="I4" s="4"/>
      <c r="J4" s="4"/>
      <c r="K4" s="28" t="s">
        <v>758</v>
      </c>
      <c r="L4" s="5" t="s">
        <v>700</v>
      </c>
      <c r="M4" s="4"/>
      <c r="N4" s="4"/>
      <c r="O4" s="94" t="s">
        <v>9</v>
      </c>
      <c r="P4" s="6"/>
      <c r="Q4" s="268" t="s">
        <v>759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702</v>
      </c>
    </row>
    <row r="5" spans="1:26" ht="9.9499999999999993" customHeight="1" x14ac:dyDescent="0.2">
      <c r="A5" s="26" t="s">
        <v>703</v>
      </c>
      <c r="B5" s="8"/>
      <c r="C5" s="8"/>
      <c r="D5" s="8"/>
      <c r="E5" s="8"/>
      <c r="F5" s="27" t="s">
        <v>704</v>
      </c>
      <c r="G5" s="27"/>
      <c r="H5" s="27"/>
      <c r="I5" s="8"/>
      <c r="J5" s="8"/>
      <c r="K5" s="8"/>
      <c r="L5" s="27" t="s">
        <v>705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760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566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532</v>
      </c>
      <c r="B22" s="210"/>
      <c r="C22" s="211"/>
      <c r="D22" s="233" t="s">
        <v>489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490</v>
      </c>
      <c r="X22" s="216"/>
      <c r="Z22" s="65" t="s">
        <v>491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533</v>
      </c>
      <c r="X23" s="218"/>
      <c r="Z23" s="66" t="s">
        <v>493</v>
      </c>
    </row>
    <row r="24" spans="1:28" ht="14.25" customHeight="1" x14ac:dyDescent="0.25">
      <c r="A24" s="209" t="s">
        <v>534</v>
      </c>
      <c r="B24" s="242"/>
      <c r="C24" s="33" t="s">
        <v>16</v>
      </c>
      <c r="D24" s="245" t="s">
        <v>495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496</v>
      </c>
      <c r="D25" s="248" t="s">
        <v>535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536</v>
      </c>
    </row>
    <row r="26" spans="1:28" s="19" customFormat="1" ht="9.9499999999999993" customHeight="1" x14ac:dyDescent="0.25">
      <c r="A26" s="186" t="s">
        <v>537</v>
      </c>
      <c r="B26" s="186"/>
      <c r="C26" s="183" t="s">
        <v>538</v>
      </c>
      <c r="D26" s="198" t="s">
        <v>536</v>
      </c>
      <c r="E26" s="200">
        <v>0.92100000000000004</v>
      </c>
      <c r="F26" s="201"/>
      <c r="G26" s="51" t="s">
        <v>491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0.92149999999999999</v>
      </c>
      <c r="N26" s="185"/>
      <c r="O26" s="185">
        <v>0.92249999999999999</v>
      </c>
      <c r="P26" s="185"/>
      <c r="Q26" s="185">
        <v>0.92149999999999999</v>
      </c>
      <c r="R26" s="185"/>
      <c r="S26" s="185">
        <v>0.92200000000000004</v>
      </c>
      <c r="T26" s="185"/>
      <c r="U26" s="185">
        <v>0.92100000000000004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493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539</v>
      </c>
      <c r="B28" s="186"/>
      <c r="C28" s="183" t="s">
        <v>540</v>
      </c>
      <c r="D28" s="198" t="s">
        <v>536</v>
      </c>
      <c r="E28" s="200">
        <v>0.27300000000000002</v>
      </c>
      <c r="F28" s="201"/>
      <c r="G28" s="51" t="s">
        <v>491</v>
      </c>
      <c r="H28" s="68">
        <v>2E-3</v>
      </c>
      <c r="I28" s="185">
        <v>0.27329999999999999</v>
      </c>
      <c r="J28" s="185"/>
      <c r="K28" s="185">
        <v>0.27150000000000002</v>
      </c>
      <c r="L28" s="185"/>
      <c r="M28" s="185">
        <v>0.2722</v>
      </c>
      <c r="N28" s="185"/>
      <c r="O28" s="185">
        <v>0.2722</v>
      </c>
      <c r="P28" s="185"/>
      <c r="Q28" s="185">
        <v>0.27239999999999998</v>
      </c>
      <c r="R28" s="185"/>
      <c r="S28" s="185">
        <v>0.2722</v>
      </c>
      <c r="T28" s="185"/>
      <c r="U28" s="185">
        <v>0.27329999999999999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493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541</v>
      </c>
      <c r="B30" s="186"/>
      <c r="C30" s="183" t="s">
        <v>538</v>
      </c>
      <c r="D30" s="198"/>
      <c r="E30" s="200">
        <v>1.2999999999999999E-2</v>
      </c>
      <c r="F30" s="201"/>
      <c r="G30" s="51" t="s">
        <v>491</v>
      </c>
      <c r="H30" s="68">
        <v>2E-3</v>
      </c>
      <c r="I30" s="185">
        <v>1.2999999999999999E-2</v>
      </c>
      <c r="J30" s="185"/>
      <c r="K30" s="185">
        <v>1.35E-2</v>
      </c>
      <c r="L30" s="185"/>
      <c r="M30" s="185">
        <v>1.2E-2</v>
      </c>
      <c r="N30" s="185"/>
      <c r="O30" s="185">
        <v>1.2500000000000001E-2</v>
      </c>
      <c r="P30" s="185"/>
      <c r="Q30" s="185">
        <v>1.2999999999999999E-2</v>
      </c>
      <c r="R30" s="185"/>
      <c r="S30" s="185">
        <v>1.2500000000000001E-2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493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542</v>
      </c>
      <c r="B32" s="186"/>
      <c r="C32" s="183" t="s">
        <v>543</v>
      </c>
      <c r="D32" s="87" t="s">
        <v>544</v>
      </c>
      <c r="E32" s="88"/>
      <c r="F32" s="88"/>
      <c r="G32" s="88"/>
      <c r="H32" s="89"/>
      <c r="I32" s="219" t="s">
        <v>545</v>
      </c>
      <c r="J32" s="219"/>
      <c r="K32" s="219" t="s">
        <v>545</v>
      </c>
      <c r="L32" s="219"/>
      <c r="M32" s="219" t="s">
        <v>545</v>
      </c>
      <c r="N32" s="219"/>
      <c r="O32" s="219" t="s">
        <v>545</v>
      </c>
      <c r="P32" s="219"/>
      <c r="Q32" s="219" t="s">
        <v>545</v>
      </c>
      <c r="R32" s="219"/>
      <c r="S32" s="219" t="s">
        <v>545</v>
      </c>
      <c r="T32" s="219"/>
      <c r="U32" s="219" t="s">
        <v>545</v>
      </c>
      <c r="V32" s="219"/>
      <c r="W32" s="219" t="s">
        <v>545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546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547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548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549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550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538</v>
      </c>
      <c r="R72" s="274"/>
      <c r="S72" s="261" t="s">
        <v>551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552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553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554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29" priority="5" operator="greaterThan">
      <formula>$AA$26</formula>
    </cfRule>
    <cfRule type="cellIs" dxfId="328" priority="6" operator="lessThan">
      <formula>$AA$27</formula>
    </cfRule>
  </conditionalFormatting>
  <conditionalFormatting sqref="I28:X29">
    <cfRule type="cellIs" dxfId="327" priority="3" operator="greaterThan">
      <formula>$AA$28</formula>
    </cfRule>
    <cfRule type="cellIs" dxfId="326" priority="4" operator="lessThan">
      <formula>$AA$29</formula>
    </cfRule>
  </conditionalFormatting>
  <conditionalFormatting sqref="I30:X31">
    <cfRule type="cellIs" dxfId="325" priority="1" operator="greaterThan">
      <formula>$AA$30</formula>
    </cfRule>
    <cfRule type="cellIs" dxfId="32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761</v>
      </c>
      <c r="B2" s="222"/>
      <c r="C2" s="208" t="s">
        <v>762</v>
      </c>
      <c r="D2" s="94" t="s">
        <v>2</v>
      </c>
      <c r="E2" s="43"/>
      <c r="F2" s="225" t="s">
        <v>54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53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763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764</v>
      </c>
      <c r="L4" s="5" t="s">
        <v>765</v>
      </c>
      <c r="M4" s="4"/>
      <c r="N4" s="4"/>
      <c r="O4" s="94" t="s">
        <v>9</v>
      </c>
      <c r="P4" s="6"/>
      <c r="Q4" s="268" t="s">
        <v>766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767</v>
      </c>
    </row>
    <row r="5" spans="1:26" ht="9.9499999999999993" customHeight="1" x14ac:dyDescent="0.2">
      <c r="A5" s="26" t="s">
        <v>768</v>
      </c>
      <c r="B5" s="8"/>
      <c r="C5" s="8"/>
      <c r="D5" s="8"/>
      <c r="E5" s="8"/>
      <c r="F5" s="27" t="s">
        <v>769</v>
      </c>
      <c r="G5" s="27"/>
      <c r="H5" s="27"/>
      <c r="I5" s="8"/>
      <c r="J5" s="8"/>
      <c r="K5" s="8"/>
      <c r="L5" s="27" t="s">
        <v>770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771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772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773</v>
      </c>
      <c r="B22" s="210"/>
      <c r="C22" s="211"/>
      <c r="D22" s="233" t="s">
        <v>774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775</v>
      </c>
      <c r="X22" s="216"/>
      <c r="Z22" s="65" t="s">
        <v>776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777</v>
      </c>
      <c r="X23" s="218"/>
      <c r="Z23" s="66" t="s">
        <v>778</v>
      </c>
    </row>
    <row r="24" spans="1:28" ht="14.25" customHeight="1" x14ac:dyDescent="0.25">
      <c r="A24" s="209" t="s">
        <v>779</v>
      </c>
      <c r="B24" s="242"/>
      <c r="C24" s="33" t="s">
        <v>16</v>
      </c>
      <c r="D24" s="245" t="s">
        <v>780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781</v>
      </c>
      <c r="D25" s="248" t="s">
        <v>782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783</v>
      </c>
    </row>
    <row r="26" spans="1:28" s="19" customFormat="1" ht="9.9499999999999993" customHeight="1" x14ac:dyDescent="0.25">
      <c r="A26" s="186" t="s">
        <v>784</v>
      </c>
      <c r="B26" s="186"/>
      <c r="C26" s="183" t="s">
        <v>785</v>
      </c>
      <c r="D26" s="198" t="s">
        <v>786</v>
      </c>
      <c r="E26" s="200">
        <v>0.92100000000000004</v>
      </c>
      <c r="F26" s="201"/>
      <c r="G26" s="51" t="s">
        <v>787</v>
      </c>
      <c r="H26" s="68">
        <v>3.0000000000000001E-3</v>
      </c>
      <c r="I26" s="185">
        <v>0.92349999999999999</v>
      </c>
      <c r="J26" s="185"/>
      <c r="K26" s="185">
        <v>0.92249999999999999</v>
      </c>
      <c r="L26" s="185"/>
      <c r="M26" s="185">
        <v>0.92149999999999999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0.92149999999999999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778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788</v>
      </c>
      <c r="B28" s="186"/>
      <c r="C28" s="183" t="s">
        <v>789</v>
      </c>
      <c r="D28" s="198" t="s">
        <v>783</v>
      </c>
      <c r="E28" s="200">
        <v>0.27300000000000002</v>
      </c>
      <c r="F28" s="201"/>
      <c r="G28" s="51" t="s">
        <v>776</v>
      </c>
      <c r="H28" s="68">
        <v>2E-3</v>
      </c>
      <c r="I28" s="185">
        <v>0.27339999999999998</v>
      </c>
      <c r="J28" s="185"/>
      <c r="K28" s="185">
        <v>0.27379999999999999</v>
      </c>
      <c r="L28" s="185"/>
      <c r="M28" s="185">
        <v>0.2722</v>
      </c>
      <c r="N28" s="185"/>
      <c r="O28" s="185">
        <v>0.2722</v>
      </c>
      <c r="P28" s="185"/>
      <c r="Q28" s="185">
        <v>0.27250000000000002</v>
      </c>
      <c r="R28" s="185"/>
      <c r="S28" s="185">
        <v>0.27210000000000001</v>
      </c>
      <c r="T28" s="185"/>
      <c r="U28" s="185">
        <v>0.2727</v>
      </c>
      <c r="V28" s="185"/>
      <c r="W28" s="185">
        <v>0.27289999999999998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778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790</v>
      </c>
      <c r="B30" s="186"/>
      <c r="C30" s="183" t="s">
        <v>791</v>
      </c>
      <c r="D30" s="198"/>
      <c r="E30" s="200">
        <v>1.2999999999999999E-2</v>
      </c>
      <c r="F30" s="201"/>
      <c r="G30" s="51" t="s">
        <v>776</v>
      </c>
      <c r="H30" s="68">
        <v>2E-3</v>
      </c>
      <c r="I30" s="185">
        <v>1.35E-2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1.35E-2</v>
      </c>
      <c r="R30" s="185"/>
      <c r="S30" s="185">
        <v>1.35E-2</v>
      </c>
      <c r="T30" s="185"/>
      <c r="U30" s="185">
        <v>1.2500000000000001E-2</v>
      </c>
      <c r="V30" s="185"/>
      <c r="W30" s="185">
        <v>1.35E-2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778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792</v>
      </c>
      <c r="B32" s="186"/>
      <c r="C32" s="183" t="s">
        <v>793</v>
      </c>
      <c r="D32" s="87" t="s">
        <v>794</v>
      </c>
      <c r="E32" s="88"/>
      <c r="F32" s="88"/>
      <c r="G32" s="88"/>
      <c r="H32" s="89"/>
      <c r="I32" s="219" t="s">
        <v>795</v>
      </c>
      <c r="J32" s="219"/>
      <c r="K32" s="219" t="s">
        <v>796</v>
      </c>
      <c r="L32" s="219"/>
      <c r="M32" s="219" t="s">
        <v>796</v>
      </c>
      <c r="N32" s="219"/>
      <c r="O32" s="219" t="s">
        <v>796</v>
      </c>
      <c r="P32" s="219"/>
      <c r="Q32" s="219" t="s">
        <v>796</v>
      </c>
      <c r="R32" s="219"/>
      <c r="S32" s="219" t="s">
        <v>796</v>
      </c>
      <c r="T32" s="219"/>
      <c r="U32" s="219" t="s">
        <v>796</v>
      </c>
      <c r="V32" s="219"/>
      <c r="W32" s="219" t="s">
        <v>795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797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798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799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800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801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791</v>
      </c>
      <c r="R72" s="274"/>
      <c r="S72" s="261" t="s">
        <v>802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803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804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805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23" priority="5" operator="greaterThan">
      <formula>$AA$26</formula>
    </cfRule>
    <cfRule type="cellIs" dxfId="322" priority="6" operator="lessThan">
      <formula>$AA$27</formula>
    </cfRule>
  </conditionalFormatting>
  <conditionalFormatting sqref="I28:X29">
    <cfRule type="cellIs" dxfId="321" priority="3" operator="greaterThan">
      <formula>$AA$28</formula>
    </cfRule>
    <cfRule type="cellIs" dxfId="320" priority="4" operator="lessThan">
      <formula>$AA$29</formula>
    </cfRule>
  </conditionalFormatting>
  <conditionalFormatting sqref="I30:X31">
    <cfRule type="cellIs" dxfId="319" priority="1" operator="greaterThan">
      <formula>$AA$30</formula>
    </cfRule>
    <cfRule type="cellIs" dxfId="31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806</v>
      </c>
      <c r="B2" s="222"/>
      <c r="C2" s="208" t="s">
        <v>475</v>
      </c>
      <c r="D2" s="94" t="s">
        <v>2</v>
      </c>
      <c r="E2" s="43"/>
      <c r="F2" s="225" t="s">
        <v>531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629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630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631</v>
      </c>
      <c r="B4" s="4"/>
      <c r="C4" s="4"/>
      <c r="D4" s="48"/>
      <c r="E4" s="28" t="s">
        <v>632</v>
      </c>
      <c r="F4" s="5" t="s">
        <v>633</v>
      </c>
      <c r="G4" s="5"/>
      <c r="H4" s="5"/>
      <c r="I4" s="4"/>
      <c r="J4" s="4"/>
      <c r="K4" s="28" t="s">
        <v>634</v>
      </c>
      <c r="L4" s="5" t="s">
        <v>635</v>
      </c>
      <c r="M4" s="4"/>
      <c r="N4" s="4"/>
      <c r="O4" s="94" t="s">
        <v>9</v>
      </c>
      <c r="P4" s="6"/>
      <c r="Q4" s="268" t="s">
        <v>807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637</v>
      </c>
    </row>
    <row r="5" spans="1:26" ht="9.9499999999999993" customHeight="1" x14ac:dyDescent="0.2">
      <c r="A5" s="26" t="s">
        <v>638</v>
      </c>
      <c r="B5" s="8"/>
      <c r="C5" s="8"/>
      <c r="D5" s="8"/>
      <c r="E5" s="8"/>
      <c r="F5" s="27" t="s">
        <v>639</v>
      </c>
      <c r="G5" s="27"/>
      <c r="H5" s="27"/>
      <c r="I5" s="8"/>
      <c r="J5" s="8"/>
      <c r="K5" s="8"/>
      <c r="L5" s="27" t="s">
        <v>640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641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531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532</v>
      </c>
      <c r="B22" s="210"/>
      <c r="C22" s="211"/>
      <c r="D22" s="233" t="s">
        <v>489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490</v>
      </c>
      <c r="X22" s="216"/>
      <c r="Z22" s="65" t="s">
        <v>491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533</v>
      </c>
      <c r="X23" s="218"/>
      <c r="Z23" s="66" t="s">
        <v>493</v>
      </c>
    </row>
    <row r="24" spans="1:28" ht="14.25" customHeight="1" x14ac:dyDescent="0.25">
      <c r="A24" s="209" t="s">
        <v>534</v>
      </c>
      <c r="B24" s="242"/>
      <c r="C24" s="33" t="s">
        <v>16</v>
      </c>
      <c r="D24" s="245" t="s">
        <v>495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496</v>
      </c>
      <c r="D25" s="248" t="s">
        <v>535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536</v>
      </c>
    </row>
    <row r="26" spans="1:28" s="19" customFormat="1" ht="9.9499999999999993" customHeight="1" x14ac:dyDescent="0.25">
      <c r="A26" s="186" t="s">
        <v>537</v>
      </c>
      <c r="B26" s="186"/>
      <c r="C26" s="183" t="s">
        <v>538</v>
      </c>
      <c r="D26" s="198" t="s">
        <v>536</v>
      </c>
      <c r="E26" s="200">
        <v>0.92100000000000004</v>
      </c>
      <c r="F26" s="201"/>
      <c r="G26" s="51" t="s">
        <v>491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493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539</v>
      </c>
      <c r="B28" s="186"/>
      <c r="C28" s="183" t="s">
        <v>540</v>
      </c>
      <c r="D28" s="198" t="s">
        <v>536</v>
      </c>
      <c r="E28" s="200">
        <v>0.27300000000000002</v>
      </c>
      <c r="F28" s="201"/>
      <c r="G28" s="51" t="s">
        <v>491</v>
      </c>
      <c r="H28" s="68">
        <v>2E-3</v>
      </c>
      <c r="I28" s="185">
        <v>0.2722</v>
      </c>
      <c r="J28" s="185"/>
      <c r="K28" s="185">
        <v>0.27179999999999999</v>
      </c>
      <c r="L28" s="185"/>
      <c r="M28" s="185">
        <v>0.27200000000000002</v>
      </c>
      <c r="N28" s="185"/>
      <c r="O28" s="185">
        <v>0.27200000000000002</v>
      </c>
      <c r="P28" s="185"/>
      <c r="Q28" s="185">
        <v>0.27210000000000001</v>
      </c>
      <c r="R28" s="185"/>
      <c r="S28" s="185">
        <v>0.27239999999999998</v>
      </c>
      <c r="T28" s="185"/>
      <c r="U28" s="185">
        <v>0.27229999999999999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493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541</v>
      </c>
      <c r="B30" s="186"/>
      <c r="C30" s="183" t="s">
        <v>538</v>
      </c>
      <c r="D30" s="198"/>
      <c r="E30" s="200">
        <v>1.2999999999999999E-2</v>
      </c>
      <c r="F30" s="201"/>
      <c r="G30" s="51" t="s">
        <v>491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1.2E-2</v>
      </c>
      <c r="P30" s="185"/>
      <c r="Q30" s="185">
        <v>1.2999999999999999E-2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493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542</v>
      </c>
      <c r="B32" s="186"/>
      <c r="C32" s="183" t="s">
        <v>543</v>
      </c>
      <c r="D32" s="87" t="s">
        <v>544</v>
      </c>
      <c r="E32" s="88"/>
      <c r="F32" s="88"/>
      <c r="G32" s="88"/>
      <c r="H32" s="89"/>
      <c r="I32" s="219" t="s">
        <v>545</v>
      </c>
      <c r="J32" s="219"/>
      <c r="K32" s="219" t="s">
        <v>545</v>
      </c>
      <c r="L32" s="219"/>
      <c r="M32" s="219" t="s">
        <v>545</v>
      </c>
      <c r="N32" s="219"/>
      <c r="O32" s="219" t="s">
        <v>545</v>
      </c>
      <c r="P32" s="219"/>
      <c r="Q32" s="219" t="s">
        <v>545</v>
      </c>
      <c r="R32" s="219"/>
      <c r="S32" s="219" t="s">
        <v>545</v>
      </c>
      <c r="T32" s="219"/>
      <c r="U32" s="219" t="s">
        <v>545</v>
      </c>
      <c r="V32" s="219"/>
      <c r="W32" s="219" t="s">
        <v>545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546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547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548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549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550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538</v>
      </c>
      <c r="R72" s="274"/>
      <c r="S72" s="261" t="s">
        <v>551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552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553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554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17" priority="5" operator="greaterThan">
      <formula>$AA$26</formula>
    </cfRule>
    <cfRule type="cellIs" dxfId="316" priority="6" operator="lessThan">
      <formula>$AA$27</formula>
    </cfRule>
  </conditionalFormatting>
  <conditionalFormatting sqref="I28:X29">
    <cfRule type="cellIs" dxfId="315" priority="3" operator="greaterThan">
      <formula>$AA$28</formula>
    </cfRule>
    <cfRule type="cellIs" dxfId="314" priority="4" operator="lessThan">
      <formula>$AA$29</formula>
    </cfRule>
  </conditionalFormatting>
  <conditionalFormatting sqref="I30:X31">
    <cfRule type="cellIs" dxfId="313" priority="1" operator="greaterThan">
      <formula>$AA$30</formula>
    </cfRule>
    <cfRule type="cellIs" dxfId="31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809</v>
      </c>
      <c r="B2" s="222"/>
      <c r="C2" s="208" t="s">
        <v>810</v>
      </c>
      <c r="D2" s="94" t="s">
        <v>2</v>
      </c>
      <c r="E2" s="43"/>
      <c r="F2" s="225" t="s">
        <v>811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812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687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813</v>
      </c>
      <c r="B4" s="4"/>
      <c r="C4" s="4"/>
      <c r="D4" s="48"/>
      <c r="E4" s="28" t="s">
        <v>814</v>
      </c>
      <c r="F4" s="5" t="s">
        <v>815</v>
      </c>
      <c r="G4" s="5"/>
      <c r="H4" s="5"/>
      <c r="I4" s="4"/>
      <c r="J4" s="4"/>
      <c r="K4" s="28" t="s">
        <v>764</v>
      </c>
      <c r="L4" s="5" t="s">
        <v>765</v>
      </c>
      <c r="M4" s="4"/>
      <c r="N4" s="4"/>
      <c r="O4" s="94" t="s">
        <v>9</v>
      </c>
      <c r="P4" s="6"/>
      <c r="Q4" s="268" t="s">
        <v>816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817</v>
      </c>
    </row>
    <row r="5" spans="1:26" ht="9.9499999999999993" customHeight="1" x14ac:dyDescent="0.2">
      <c r="A5" s="26" t="s">
        <v>768</v>
      </c>
      <c r="B5" s="8"/>
      <c r="C5" s="8"/>
      <c r="D5" s="8"/>
      <c r="E5" s="8"/>
      <c r="F5" s="27" t="s">
        <v>769</v>
      </c>
      <c r="G5" s="27"/>
      <c r="H5" s="27"/>
      <c r="I5" s="8"/>
      <c r="J5" s="8"/>
      <c r="K5" s="8"/>
      <c r="L5" s="27" t="s">
        <v>770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771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772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773</v>
      </c>
      <c r="B22" s="210"/>
      <c r="C22" s="211"/>
      <c r="D22" s="233" t="s">
        <v>818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775</v>
      </c>
      <c r="X22" s="216"/>
      <c r="Z22" s="65" t="s">
        <v>776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777</v>
      </c>
      <c r="X23" s="218"/>
      <c r="Z23" s="66" t="s">
        <v>778</v>
      </c>
    </row>
    <row r="24" spans="1:28" ht="14.25" customHeight="1" x14ac:dyDescent="0.25">
      <c r="A24" s="209" t="s">
        <v>779</v>
      </c>
      <c r="B24" s="242"/>
      <c r="C24" s="33" t="s">
        <v>16</v>
      </c>
      <c r="D24" s="245" t="s">
        <v>780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819</v>
      </c>
      <c r="D25" s="248" t="s">
        <v>782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783</v>
      </c>
    </row>
    <row r="26" spans="1:28" s="19" customFormat="1" ht="9.9499999999999993" customHeight="1" x14ac:dyDescent="0.25">
      <c r="A26" s="186" t="s">
        <v>784</v>
      </c>
      <c r="B26" s="186"/>
      <c r="C26" s="183" t="s">
        <v>791</v>
      </c>
      <c r="D26" s="198" t="s">
        <v>783</v>
      </c>
      <c r="E26" s="200">
        <v>0.92100000000000004</v>
      </c>
      <c r="F26" s="201"/>
      <c r="G26" s="51" t="s">
        <v>776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778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788</v>
      </c>
      <c r="B28" s="186"/>
      <c r="C28" s="183" t="s">
        <v>789</v>
      </c>
      <c r="D28" s="198" t="s">
        <v>783</v>
      </c>
      <c r="E28" s="200">
        <v>0.27300000000000002</v>
      </c>
      <c r="F28" s="201"/>
      <c r="G28" s="51" t="s">
        <v>776</v>
      </c>
      <c r="H28" s="68">
        <v>2E-3</v>
      </c>
      <c r="I28" s="185">
        <v>0.2722</v>
      </c>
      <c r="J28" s="185"/>
      <c r="K28" s="185">
        <v>0.27229999999999999</v>
      </c>
      <c r="L28" s="185"/>
      <c r="M28" s="185">
        <v>0.27210000000000001</v>
      </c>
      <c r="N28" s="185"/>
      <c r="O28" s="185">
        <v>0.27200000000000002</v>
      </c>
      <c r="P28" s="185"/>
      <c r="Q28" s="185">
        <v>0.27200000000000002</v>
      </c>
      <c r="R28" s="185"/>
      <c r="S28" s="185">
        <v>0.27239999999999998</v>
      </c>
      <c r="T28" s="185"/>
      <c r="U28" s="185">
        <v>0.27229999999999999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778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820</v>
      </c>
      <c r="B30" s="186"/>
      <c r="C30" s="183" t="s">
        <v>791</v>
      </c>
      <c r="D30" s="198"/>
      <c r="E30" s="200">
        <v>1.2999999999999999E-2</v>
      </c>
      <c r="F30" s="201"/>
      <c r="G30" s="51" t="s">
        <v>776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1.2E-2</v>
      </c>
      <c r="N30" s="185"/>
      <c r="O30" s="185">
        <v>1.2500000000000001E-2</v>
      </c>
      <c r="P30" s="185"/>
      <c r="Q30" s="185">
        <v>1.2999999999999999E-2</v>
      </c>
      <c r="R30" s="185"/>
      <c r="S30" s="185">
        <v>1.35E-2</v>
      </c>
      <c r="T30" s="185"/>
      <c r="U30" s="185">
        <v>1.35E-2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778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792</v>
      </c>
      <c r="B32" s="186"/>
      <c r="C32" s="183" t="s">
        <v>793</v>
      </c>
      <c r="D32" s="87" t="s">
        <v>794</v>
      </c>
      <c r="E32" s="88"/>
      <c r="F32" s="88"/>
      <c r="G32" s="88"/>
      <c r="H32" s="89"/>
      <c r="I32" s="219" t="s">
        <v>796</v>
      </c>
      <c r="J32" s="219"/>
      <c r="K32" s="219" t="s">
        <v>796</v>
      </c>
      <c r="L32" s="219"/>
      <c r="M32" s="219" t="s">
        <v>796</v>
      </c>
      <c r="N32" s="219"/>
      <c r="O32" s="219" t="s">
        <v>796</v>
      </c>
      <c r="P32" s="219"/>
      <c r="Q32" s="219" t="s">
        <v>796</v>
      </c>
      <c r="R32" s="219"/>
      <c r="S32" s="219" t="s">
        <v>796</v>
      </c>
      <c r="T32" s="219"/>
      <c r="U32" s="219" t="s">
        <v>796</v>
      </c>
      <c r="V32" s="219"/>
      <c r="W32" s="219" t="s">
        <v>796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797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798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799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800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801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791</v>
      </c>
      <c r="R72" s="274"/>
      <c r="S72" s="261" t="s">
        <v>821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803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822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823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11" priority="5" operator="greaterThan">
      <formula>$AA$26</formula>
    </cfRule>
    <cfRule type="cellIs" dxfId="310" priority="6" operator="lessThan">
      <formula>$AA$27</formula>
    </cfRule>
  </conditionalFormatting>
  <conditionalFormatting sqref="I28:X29">
    <cfRule type="cellIs" dxfId="309" priority="3" operator="greaterThan">
      <formula>$AA$28</formula>
    </cfRule>
    <cfRule type="cellIs" dxfId="308" priority="4" operator="lessThan">
      <formula>$AA$29</formula>
    </cfRule>
  </conditionalFormatting>
  <conditionalFormatting sqref="I30:X31">
    <cfRule type="cellIs" dxfId="307" priority="1" operator="greaterThan">
      <formula>$AA$30</formula>
    </cfRule>
    <cfRule type="cellIs" dxfId="30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824</v>
      </c>
      <c r="B2" s="222"/>
      <c r="C2" s="208" t="s">
        <v>825</v>
      </c>
      <c r="D2" s="94" t="s">
        <v>2</v>
      </c>
      <c r="E2" s="43"/>
      <c r="F2" s="225" t="s">
        <v>826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53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827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828</v>
      </c>
      <c r="F4" s="5" t="s">
        <v>32</v>
      </c>
      <c r="G4" s="5"/>
      <c r="H4" s="5"/>
      <c r="I4" s="4"/>
      <c r="J4" s="4"/>
      <c r="K4" s="28" t="s">
        <v>829</v>
      </c>
      <c r="L4" s="5" t="s">
        <v>830</v>
      </c>
      <c r="M4" s="4"/>
      <c r="N4" s="4"/>
      <c r="O4" s="94" t="s">
        <v>9</v>
      </c>
      <c r="P4" s="6"/>
      <c r="Q4" s="268" t="s">
        <v>831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832</v>
      </c>
    </row>
    <row r="5" spans="1:26" ht="9.9499999999999993" customHeight="1" x14ac:dyDescent="0.2">
      <c r="A5" s="26" t="s">
        <v>833</v>
      </c>
      <c r="B5" s="8"/>
      <c r="C5" s="8"/>
      <c r="D5" s="8"/>
      <c r="E5" s="8"/>
      <c r="F5" s="27" t="s">
        <v>834</v>
      </c>
      <c r="G5" s="27"/>
      <c r="H5" s="27"/>
      <c r="I5" s="8"/>
      <c r="J5" s="8"/>
      <c r="K5" s="8"/>
      <c r="L5" s="27" t="s">
        <v>835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836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837</v>
      </c>
      <c r="B22" s="210"/>
      <c r="C22" s="211"/>
      <c r="D22" s="233" t="s">
        <v>489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838</v>
      </c>
      <c r="X22" s="216"/>
      <c r="Z22" s="65" t="s">
        <v>491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839</v>
      </c>
      <c r="X23" s="218"/>
      <c r="Z23" s="66" t="s">
        <v>493</v>
      </c>
    </row>
    <row r="24" spans="1:28" ht="14.25" customHeight="1" x14ac:dyDescent="0.25">
      <c r="A24" s="209" t="s">
        <v>840</v>
      </c>
      <c r="B24" s="242"/>
      <c r="C24" s="33" t="s">
        <v>16</v>
      </c>
      <c r="D24" s="245" t="s">
        <v>495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841</v>
      </c>
      <c r="D25" s="248" t="s">
        <v>842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843</v>
      </c>
    </row>
    <row r="26" spans="1:28" s="19" customFormat="1" ht="9.9499999999999993" customHeight="1" x14ac:dyDescent="0.25">
      <c r="A26" s="186" t="s">
        <v>844</v>
      </c>
      <c r="B26" s="186"/>
      <c r="C26" s="183" t="s">
        <v>522</v>
      </c>
      <c r="D26" s="198" t="s">
        <v>843</v>
      </c>
      <c r="E26" s="200">
        <v>0.92100000000000004</v>
      </c>
      <c r="F26" s="201"/>
      <c r="G26" s="51" t="s">
        <v>845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846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847</v>
      </c>
      <c r="B28" s="186"/>
      <c r="C28" s="183" t="s">
        <v>848</v>
      </c>
      <c r="D28" s="198" t="s">
        <v>843</v>
      </c>
      <c r="E28" s="200">
        <v>0.27300000000000002</v>
      </c>
      <c r="F28" s="201"/>
      <c r="G28" s="51" t="s">
        <v>845</v>
      </c>
      <c r="H28" s="68">
        <v>2E-3</v>
      </c>
      <c r="I28" s="185">
        <v>0.27329999999999999</v>
      </c>
      <c r="J28" s="185"/>
      <c r="K28" s="185">
        <v>0.27200000000000002</v>
      </c>
      <c r="L28" s="185"/>
      <c r="M28" s="185">
        <v>0.2732</v>
      </c>
      <c r="N28" s="185"/>
      <c r="O28" s="185">
        <v>0.27300000000000002</v>
      </c>
      <c r="P28" s="185"/>
      <c r="Q28" s="185">
        <v>0.27239999999999998</v>
      </c>
      <c r="R28" s="185"/>
      <c r="S28" s="185">
        <v>0.2722</v>
      </c>
      <c r="T28" s="185"/>
      <c r="U28" s="185">
        <v>0.27339999999999998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846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849</v>
      </c>
      <c r="B30" s="186"/>
      <c r="C30" s="183" t="s">
        <v>522</v>
      </c>
      <c r="D30" s="198"/>
      <c r="E30" s="200">
        <v>1.2999999999999999E-2</v>
      </c>
      <c r="F30" s="201"/>
      <c r="G30" s="51" t="s">
        <v>845</v>
      </c>
      <c r="H30" s="68">
        <v>2E-3</v>
      </c>
      <c r="I30" s="185">
        <v>1.2999999999999999E-2</v>
      </c>
      <c r="J30" s="185"/>
      <c r="K30" s="185">
        <v>1.2999999999999999E-2</v>
      </c>
      <c r="L30" s="185"/>
      <c r="M30" s="185">
        <v>1.2E-2</v>
      </c>
      <c r="N30" s="185"/>
      <c r="O30" s="185">
        <v>1.2500000000000001E-2</v>
      </c>
      <c r="P30" s="185"/>
      <c r="Q30" s="185">
        <v>1.35E-2</v>
      </c>
      <c r="R30" s="185"/>
      <c r="S30" s="185">
        <v>1.2500000000000001E-2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846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850</v>
      </c>
      <c r="B32" s="186"/>
      <c r="C32" s="183" t="s">
        <v>851</v>
      </c>
      <c r="D32" s="87" t="s">
        <v>852</v>
      </c>
      <c r="E32" s="88"/>
      <c r="F32" s="88"/>
      <c r="G32" s="88"/>
      <c r="H32" s="89"/>
      <c r="I32" s="219" t="s">
        <v>853</v>
      </c>
      <c r="J32" s="219"/>
      <c r="K32" s="219" t="s">
        <v>853</v>
      </c>
      <c r="L32" s="219"/>
      <c r="M32" s="219" t="s">
        <v>853</v>
      </c>
      <c r="N32" s="219"/>
      <c r="O32" s="219" t="s">
        <v>853</v>
      </c>
      <c r="P32" s="219"/>
      <c r="Q32" s="219" t="s">
        <v>853</v>
      </c>
      <c r="R32" s="219"/>
      <c r="S32" s="219" t="s">
        <v>853</v>
      </c>
      <c r="T32" s="219"/>
      <c r="U32" s="219" t="s">
        <v>853</v>
      </c>
      <c r="V32" s="219"/>
      <c r="W32" s="219" t="s">
        <v>853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854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855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856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857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858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859</v>
      </c>
      <c r="R72" s="274"/>
      <c r="S72" s="261" t="s">
        <v>860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861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862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863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9">
    <cfRule type="cellIs" dxfId="303" priority="3" operator="greaterThan">
      <formula>$AA$28</formula>
    </cfRule>
    <cfRule type="cellIs" dxfId="302" priority="4" operator="lessThan">
      <formula>$AA$29</formula>
    </cfRule>
  </conditionalFormatting>
  <conditionalFormatting sqref="I30:X31">
    <cfRule type="cellIs" dxfId="301" priority="1" operator="greaterThan">
      <formula>$AA$30</formula>
    </cfRule>
    <cfRule type="cellIs" dxfId="30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864</v>
      </c>
      <c r="B2" s="222"/>
      <c r="C2" s="208" t="s">
        <v>865</v>
      </c>
      <c r="D2" s="94" t="s">
        <v>2</v>
      </c>
      <c r="E2" s="43"/>
      <c r="F2" s="225" t="s">
        <v>693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866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568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867</v>
      </c>
      <c r="B4" s="4"/>
      <c r="C4" s="4"/>
      <c r="D4" s="48"/>
      <c r="E4" s="28" t="s">
        <v>868</v>
      </c>
      <c r="F4" s="5" t="s">
        <v>869</v>
      </c>
      <c r="G4" s="5"/>
      <c r="H4" s="5"/>
      <c r="I4" s="4"/>
      <c r="J4" s="4"/>
      <c r="K4" s="28" t="s">
        <v>870</v>
      </c>
      <c r="L4" s="5" t="s">
        <v>871</v>
      </c>
      <c r="M4" s="4"/>
      <c r="N4" s="4"/>
      <c r="O4" s="94" t="s">
        <v>9</v>
      </c>
      <c r="P4" s="6"/>
      <c r="Q4" s="268" t="s">
        <v>872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873</v>
      </c>
    </row>
    <row r="5" spans="1:26" ht="9.9499999999999993" customHeight="1" x14ac:dyDescent="0.2">
      <c r="A5" s="26" t="s">
        <v>874</v>
      </c>
      <c r="B5" s="8"/>
      <c r="C5" s="8"/>
      <c r="D5" s="8"/>
      <c r="E5" s="8"/>
      <c r="F5" s="27" t="s">
        <v>875</v>
      </c>
      <c r="G5" s="27"/>
      <c r="H5" s="27"/>
      <c r="I5" s="8"/>
      <c r="J5" s="8"/>
      <c r="K5" s="8"/>
      <c r="L5" s="27" t="s">
        <v>876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877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878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879</v>
      </c>
      <c r="B22" s="210"/>
      <c r="C22" s="211"/>
      <c r="D22" s="233" t="s">
        <v>880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881</v>
      </c>
      <c r="X22" s="216"/>
      <c r="Z22" s="65" t="s">
        <v>882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883</v>
      </c>
      <c r="X23" s="218"/>
      <c r="Z23" s="66" t="s">
        <v>884</v>
      </c>
    </row>
    <row r="24" spans="1:28" ht="14.25" customHeight="1" x14ac:dyDescent="0.25">
      <c r="A24" s="209" t="s">
        <v>885</v>
      </c>
      <c r="B24" s="242"/>
      <c r="C24" s="33" t="s">
        <v>16</v>
      </c>
      <c r="D24" s="245" t="s">
        <v>886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887</v>
      </c>
      <c r="D25" s="248" t="s">
        <v>888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889</v>
      </c>
    </row>
    <row r="26" spans="1:28" s="19" customFormat="1" ht="9.9499999999999993" customHeight="1" x14ac:dyDescent="0.25">
      <c r="A26" s="186" t="s">
        <v>890</v>
      </c>
      <c r="B26" s="186"/>
      <c r="C26" s="183" t="s">
        <v>891</v>
      </c>
      <c r="D26" s="198" t="s">
        <v>889</v>
      </c>
      <c r="E26" s="200">
        <v>0.92100000000000004</v>
      </c>
      <c r="F26" s="201"/>
      <c r="G26" s="51" t="s">
        <v>882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884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892</v>
      </c>
      <c r="B28" s="186"/>
      <c r="C28" s="183" t="s">
        <v>893</v>
      </c>
      <c r="D28" s="198" t="s">
        <v>889</v>
      </c>
      <c r="E28" s="200">
        <v>0.27300000000000002</v>
      </c>
      <c r="F28" s="201"/>
      <c r="G28" s="51" t="s">
        <v>882</v>
      </c>
      <c r="H28" s="68">
        <v>2E-3</v>
      </c>
      <c r="I28" s="185">
        <v>0.2722</v>
      </c>
      <c r="J28" s="185"/>
      <c r="K28" s="185">
        <v>0.27229999999999999</v>
      </c>
      <c r="L28" s="185"/>
      <c r="M28" s="185">
        <v>0.27210000000000001</v>
      </c>
      <c r="N28" s="185"/>
      <c r="O28" s="185">
        <v>0.27229999999999999</v>
      </c>
      <c r="P28" s="185"/>
      <c r="Q28" s="185">
        <v>0.27210000000000001</v>
      </c>
      <c r="R28" s="185"/>
      <c r="S28" s="185">
        <v>0.27210000000000001</v>
      </c>
      <c r="T28" s="185"/>
      <c r="U28" s="185">
        <v>0.27200000000000002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884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894</v>
      </c>
      <c r="B30" s="186"/>
      <c r="C30" s="183" t="s">
        <v>891</v>
      </c>
      <c r="D30" s="198"/>
      <c r="E30" s="200">
        <v>1.2999999999999999E-2</v>
      </c>
      <c r="F30" s="201"/>
      <c r="G30" s="51" t="s">
        <v>882</v>
      </c>
      <c r="H30" s="68">
        <v>2E-3</v>
      </c>
      <c r="I30" s="185">
        <v>1.2500000000000001E-2</v>
      </c>
      <c r="J30" s="185"/>
      <c r="K30" s="185">
        <v>1.35E-2</v>
      </c>
      <c r="L30" s="185"/>
      <c r="M30" s="185">
        <v>1.2500000000000001E-2</v>
      </c>
      <c r="N30" s="185"/>
      <c r="O30" s="185">
        <v>1.2999999999999999E-2</v>
      </c>
      <c r="P30" s="185"/>
      <c r="Q30" s="185">
        <v>1.2999999999999999E-2</v>
      </c>
      <c r="R30" s="185"/>
      <c r="S30" s="185">
        <v>1.2999999999999999E-2</v>
      </c>
      <c r="T30" s="185"/>
      <c r="U30" s="185">
        <v>1.35E-2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884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895</v>
      </c>
      <c r="B32" s="186"/>
      <c r="C32" s="183" t="s">
        <v>896</v>
      </c>
      <c r="D32" s="87" t="s">
        <v>897</v>
      </c>
      <c r="E32" s="88"/>
      <c r="F32" s="88"/>
      <c r="G32" s="88"/>
      <c r="H32" s="89"/>
      <c r="I32" s="219" t="s">
        <v>898</v>
      </c>
      <c r="J32" s="219"/>
      <c r="K32" s="219" t="s">
        <v>898</v>
      </c>
      <c r="L32" s="219"/>
      <c r="M32" s="219" t="s">
        <v>898</v>
      </c>
      <c r="N32" s="219"/>
      <c r="O32" s="219" t="s">
        <v>898</v>
      </c>
      <c r="P32" s="219"/>
      <c r="Q32" s="219" t="s">
        <v>898</v>
      </c>
      <c r="R32" s="219"/>
      <c r="S32" s="219" t="s">
        <v>898</v>
      </c>
      <c r="T32" s="219"/>
      <c r="U32" s="219" t="s">
        <v>898</v>
      </c>
      <c r="V32" s="219"/>
      <c r="W32" s="219" t="s">
        <v>898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899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900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901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902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903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891</v>
      </c>
      <c r="R72" s="274"/>
      <c r="S72" s="261" t="s">
        <v>904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905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906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907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99" priority="5" operator="greaterThan">
      <formula>$AA$26</formula>
    </cfRule>
    <cfRule type="cellIs" dxfId="298" priority="6" operator="lessThan">
      <formula>$AA$27</formula>
    </cfRule>
  </conditionalFormatting>
  <conditionalFormatting sqref="I28:X29">
    <cfRule type="cellIs" dxfId="297" priority="3" operator="greaterThan">
      <formula>$AA$28</formula>
    </cfRule>
    <cfRule type="cellIs" dxfId="296" priority="4" operator="lessThan">
      <formula>$AA$29</formula>
    </cfRule>
  </conditionalFormatting>
  <conditionalFormatting sqref="I30:X31">
    <cfRule type="cellIs" dxfId="295" priority="1" operator="greaterThan">
      <formula>$AA$30</formula>
    </cfRule>
    <cfRule type="cellIs" dxfId="29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908</v>
      </c>
      <c r="B2" s="222"/>
      <c r="C2" s="208" t="s">
        <v>909</v>
      </c>
      <c r="D2" s="94" t="s">
        <v>2</v>
      </c>
      <c r="E2" s="43"/>
      <c r="F2" s="225" t="s">
        <v>910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911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912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913</v>
      </c>
      <c r="B4" s="4"/>
      <c r="C4" s="4"/>
      <c r="D4" s="48"/>
      <c r="E4" s="28" t="s">
        <v>914</v>
      </c>
      <c r="F4" s="5" t="s">
        <v>915</v>
      </c>
      <c r="G4" s="5"/>
      <c r="H4" s="5"/>
      <c r="I4" s="4"/>
      <c r="J4" s="4"/>
      <c r="K4" s="28" t="s">
        <v>916</v>
      </c>
      <c r="L4" s="5" t="s">
        <v>917</v>
      </c>
      <c r="M4" s="4"/>
      <c r="N4" s="4"/>
      <c r="O4" s="94" t="s">
        <v>9</v>
      </c>
      <c r="P4" s="6"/>
      <c r="Q4" s="268" t="s">
        <v>918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919</v>
      </c>
    </row>
    <row r="5" spans="1:26" ht="9.9499999999999993" customHeight="1" x14ac:dyDescent="0.2">
      <c r="A5" s="26" t="s">
        <v>920</v>
      </c>
      <c r="B5" s="8"/>
      <c r="C5" s="8"/>
      <c r="D5" s="8"/>
      <c r="E5" s="8"/>
      <c r="F5" s="27" t="s">
        <v>921</v>
      </c>
      <c r="G5" s="27"/>
      <c r="H5" s="27"/>
      <c r="I5" s="8"/>
      <c r="J5" s="8"/>
      <c r="K5" s="8"/>
      <c r="L5" s="27" t="s">
        <v>922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923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910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924</v>
      </c>
      <c r="B22" s="210"/>
      <c r="C22" s="211"/>
      <c r="D22" s="233" t="s">
        <v>925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926</v>
      </c>
      <c r="X22" s="216"/>
      <c r="Z22" s="65" t="s">
        <v>927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928</v>
      </c>
      <c r="X23" s="218"/>
      <c r="Z23" s="66" t="s">
        <v>929</v>
      </c>
    </row>
    <row r="24" spans="1:28" ht="14.25" customHeight="1" x14ac:dyDescent="0.25">
      <c r="A24" s="209" t="s">
        <v>930</v>
      </c>
      <c r="B24" s="242"/>
      <c r="C24" s="33" t="s">
        <v>16</v>
      </c>
      <c r="D24" s="245" t="s">
        <v>931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932</v>
      </c>
      <c r="D25" s="248" t="s">
        <v>933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934</v>
      </c>
    </row>
    <row r="26" spans="1:28" s="19" customFormat="1" ht="9.9499999999999993" customHeight="1" x14ac:dyDescent="0.25">
      <c r="A26" s="186" t="s">
        <v>935</v>
      </c>
      <c r="B26" s="186"/>
      <c r="C26" s="183" t="s">
        <v>936</v>
      </c>
      <c r="D26" s="198" t="s">
        <v>934</v>
      </c>
      <c r="E26" s="200">
        <v>0.92100000000000004</v>
      </c>
      <c r="F26" s="201"/>
      <c r="G26" s="51" t="s">
        <v>927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0.9224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929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937</v>
      </c>
      <c r="B28" s="186"/>
      <c r="C28" s="183" t="s">
        <v>938</v>
      </c>
      <c r="D28" s="198" t="s">
        <v>934</v>
      </c>
      <c r="E28" s="200">
        <v>0.27300000000000002</v>
      </c>
      <c r="F28" s="201"/>
      <c r="G28" s="51" t="s">
        <v>927</v>
      </c>
      <c r="H28" s="68">
        <v>2E-3</v>
      </c>
      <c r="I28" s="185">
        <v>0.27350000000000002</v>
      </c>
      <c r="J28" s="185"/>
      <c r="K28" s="185">
        <v>0.2722</v>
      </c>
      <c r="L28" s="185"/>
      <c r="M28" s="185">
        <v>0.27339999999999998</v>
      </c>
      <c r="N28" s="185"/>
      <c r="O28" s="185">
        <v>0.27310000000000001</v>
      </c>
      <c r="P28" s="185"/>
      <c r="Q28" s="185">
        <v>0.27260000000000001</v>
      </c>
      <c r="R28" s="185"/>
      <c r="S28" s="185">
        <v>0.27260000000000001</v>
      </c>
      <c r="T28" s="185"/>
      <c r="U28" s="185">
        <v>0.2732</v>
      </c>
      <c r="V28" s="185"/>
      <c r="W28" s="185">
        <v>0.27260000000000001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929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939</v>
      </c>
      <c r="B30" s="186"/>
      <c r="C30" s="183" t="s">
        <v>936</v>
      </c>
      <c r="D30" s="198"/>
      <c r="E30" s="200">
        <v>1.2999999999999999E-2</v>
      </c>
      <c r="F30" s="201"/>
      <c r="G30" s="51" t="s">
        <v>927</v>
      </c>
      <c r="H30" s="68">
        <v>2E-3</v>
      </c>
      <c r="I30" s="185">
        <v>1.2999999999999999E-2</v>
      </c>
      <c r="J30" s="185"/>
      <c r="K30" s="185">
        <v>1.35E-2</v>
      </c>
      <c r="L30" s="185"/>
      <c r="M30" s="185">
        <v>1.2500000000000001E-2</v>
      </c>
      <c r="N30" s="185"/>
      <c r="O30" s="185">
        <v>1.2E-2</v>
      </c>
      <c r="P30" s="185"/>
      <c r="Q30" s="185">
        <v>1.2999999999999999E-2</v>
      </c>
      <c r="R30" s="185"/>
      <c r="S30" s="185">
        <v>1.2500000000000001E-2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929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940</v>
      </c>
      <c r="B32" s="186"/>
      <c r="C32" s="183" t="s">
        <v>941</v>
      </c>
      <c r="D32" s="87" t="s">
        <v>942</v>
      </c>
      <c r="E32" s="88"/>
      <c r="F32" s="88"/>
      <c r="G32" s="88"/>
      <c r="H32" s="89"/>
      <c r="I32" s="219" t="s">
        <v>943</v>
      </c>
      <c r="J32" s="219"/>
      <c r="K32" s="219" t="s">
        <v>943</v>
      </c>
      <c r="L32" s="219"/>
      <c r="M32" s="219" t="s">
        <v>943</v>
      </c>
      <c r="N32" s="219"/>
      <c r="O32" s="219" t="s">
        <v>943</v>
      </c>
      <c r="P32" s="219"/>
      <c r="Q32" s="219" t="s">
        <v>943</v>
      </c>
      <c r="R32" s="219"/>
      <c r="S32" s="219" t="s">
        <v>943</v>
      </c>
      <c r="T32" s="219"/>
      <c r="U32" s="219" t="s">
        <v>943</v>
      </c>
      <c r="V32" s="219"/>
      <c r="W32" s="219" t="s">
        <v>943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944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945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946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947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948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936</v>
      </c>
      <c r="R72" s="274"/>
      <c r="S72" s="261" t="s">
        <v>949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950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951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952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93" priority="5" operator="greaterThan">
      <formula>$AA$26</formula>
    </cfRule>
    <cfRule type="cellIs" dxfId="292" priority="6" operator="lessThan">
      <formula>$AA$27</formula>
    </cfRule>
  </conditionalFormatting>
  <conditionalFormatting sqref="I28:X29">
    <cfRule type="cellIs" dxfId="291" priority="3" operator="greaterThan">
      <formula>$AA$28</formula>
    </cfRule>
    <cfRule type="cellIs" dxfId="290" priority="4" operator="lessThan">
      <formula>$AA$29</formula>
    </cfRule>
  </conditionalFormatting>
  <conditionalFormatting sqref="I30:X31">
    <cfRule type="cellIs" dxfId="289" priority="1" operator="greaterThan">
      <formula>$AA$30</formula>
    </cfRule>
    <cfRule type="cellIs" dxfId="28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953</v>
      </c>
      <c r="B2" s="222"/>
      <c r="C2" s="208" t="s">
        <v>52</v>
      </c>
      <c r="D2" s="94" t="s">
        <v>2</v>
      </c>
      <c r="E2" s="43"/>
      <c r="F2" s="225" t="s">
        <v>54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53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94" t="s">
        <v>9</v>
      </c>
      <c r="P4" s="6"/>
      <c r="Q4" s="268" t="s">
        <v>954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0.27229999999999999</v>
      </c>
      <c r="J28" s="185"/>
      <c r="K28" s="185">
        <v>0.2722</v>
      </c>
      <c r="L28" s="185"/>
      <c r="M28" s="185">
        <v>0.27210000000000001</v>
      </c>
      <c r="N28" s="185"/>
      <c r="O28" s="185">
        <v>0.27239999999999998</v>
      </c>
      <c r="P28" s="185"/>
      <c r="Q28" s="185">
        <v>0.2722</v>
      </c>
      <c r="R28" s="185"/>
      <c r="S28" s="185">
        <v>0.2722</v>
      </c>
      <c r="T28" s="185"/>
      <c r="U28" s="185">
        <v>0.27210000000000001</v>
      </c>
      <c r="V28" s="185"/>
      <c r="W28" s="185">
        <v>0.27250000000000002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1.2999999999999999E-2</v>
      </c>
      <c r="J30" s="185"/>
      <c r="K30" s="185">
        <v>1.2999999999999999E-2</v>
      </c>
      <c r="L30" s="185"/>
      <c r="M30" s="185">
        <v>1.2999999999999999E-2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1.35E-2</v>
      </c>
      <c r="T30" s="185"/>
      <c r="U30" s="185">
        <v>1.2999999999999999E-2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87" t="s">
        <v>62</v>
      </c>
      <c r="E32" s="88"/>
      <c r="F32" s="88"/>
      <c r="G32" s="88"/>
      <c r="H32" s="89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63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87" priority="5" operator="greaterThan">
      <formula>$AA$26</formula>
    </cfRule>
    <cfRule type="cellIs" dxfId="286" priority="6" operator="lessThan">
      <formula>$AA$27</formula>
    </cfRule>
  </conditionalFormatting>
  <conditionalFormatting sqref="I28:X29">
    <cfRule type="cellIs" dxfId="285" priority="3" operator="greaterThan">
      <formula>$AA$28</formula>
    </cfRule>
    <cfRule type="cellIs" dxfId="284" priority="4" operator="lessThan">
      <formula>$AA$29</formula>
    </cfRule>
  </conditionalFormatting>
  <conditionalFormatting sqref="I30:X31">
    <cfRule type="cellIs" dxfId="283" priority="1" operator="greaterThan">
      <formula>$AA$30</formula>
    </cfRule>
    <cfRule type="cellIs" dxfId="28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908</v>
      </c>
      <c r="B2" s="222"/>
      <c r="C2" s="208" t="s">
        <v>909</v>
      </c>
      <c r="D2" s="94" t="s">
        <v>2</v>
      </c>
      <c r="E2" s="43"/>
      <c r="F2" s="225" t="s">
        <v>754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911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912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913</v>
      </c>
      <c r="B4" s="4"/>
      <c r="C4" s="4"/>
      <c r="D4" s="48"/>
      <c r="E4" s="28" t="s">
        <v>914</v>
      </c>
      <c r="F4" s="5" t="s">
        <v>915</v>
      </c>
      <c r="G4" s="5"/>
      <c r="H4" s="5"/>
      <c r="I4" s="4"/>
      <c r="J4" s="4"/>
      <c r="K4" s="28" t="s">
        <v>916</v>
      </c>
      <c r="L4" s="5" t="s">
        <v>955</v>
      </c>
      <c r="M4" s="4"/>
      <c r="N4" s="4"/>
      <c r="O4" s="94" t="s">
        <v>9</v>
      </c>
      <c r="P4" s="6"/>
      <c r="Q4" s="268" t="s">
        <v>956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919</v>
      </c>
    </row>
    <row r="5" spans="1:26" ht="9.9499999999999993" customHeight="1" x14ac:dyDescent="0.2">
      <c r="A5" s="26" t="s">
        <v>920</v>
      </c>
      <c r="B5" s="8"/>
      <c r="C5" s="8"/>
      <c r="D5" s="8"/>
      <c r="E5" s="8"/>
      <c r="F5" s="27" t="s">
        <v>921</v>
      </c>
      <c r="G5" s="27"/>
      <c r="H5" s="27"/>
      <c r="I5" s="8"/>
      <c r="J5" s="8"/>
      <c r="K5" s="8"/>
      <c r="L5" s="27" t="s">
        <v>922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923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910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924</v>
      </c>
      <c r="B22" s="210"/>
      <c r="C22" s="211"/>
      <c r="D22" s="233" t="s">
        <v>925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957</v>
      </c>
      <c r="X22" s="216"/>
      <c r="Z22" s="65" t="s">
        <v>927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928</v>
      </c>
      <c r="X23" s="218"/>
      <c r="Z23" s="66" t="s">
        <v>929</v>
      </c>
    </row>
    <row r="24" spans="1:28" ht="14.25" customHeight="1" x14ac:dyDescent="0.25">
      <c r="A24" s="209" t="s">
        <v>930</v>
      </c>
      <c r="B24" s="242"/>
      <c r="C24" s="33" t="s">
        <v>16</v>
      </c>
      <c r="D24" s="245" t="s">
        <v>931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932</v>
      </c>
      <c r="D25" s="248" t="s">
        <v>933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934</v>
      </c>
    </row>
    <row r="26" spans="1:28" s="19" customFormat="1" ht="9.9499999999999993" customHeight="1" x14ac:dyDescent="0.25">
      <c r="A26" s="186" t="s">
        <v>935</v>
      </c>
      <c r="B26" s="186"/>
      <c r="C26" s="183" t="s">
        <v>936</v>
      </c>
      <c r="D26" s="198" t="s">
        <v>934</v>
      </c>
      <c r="E26" s="200">
        <v>0.92100000000000004</v>
      </c>
      <c r="F26" s="201"/>
      <c r="G26" s="51" t="s">
        <v>927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929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937</v>
      </c>
      <c r="B28" s="186"/>
      <c r="C28" s="183" t="s">
        <v>938</v>
      </c>
      <c r="D28" s="198" t="s">
        <v>934</v>
      </c>
      <c r="E28" s="200">
        <v>0.27300000000000002</v>
      </c>
      <c r="F28" s="201"/>
      <c r="G28" s="51" t="s">
        <v>927</v>
      </c>
      <c r="H28" s="68">
        <v>2E-3</v>
      </c>
      <c r="I28" s="185">
        <v>0.27260000000000001</v>
      </c>
      <c r="J28" s="185"/>
      <c r="K28" s="185">
        <v>0.2722</v>
      </c>
      <c r="L28" s="185"/>
      <c r="M28" s="185">
        <v>0.27339999999999998</v>
      </c>
      <c r="N28" s="185"/>
      <c r="O28" s="185">
        <v>0.27250000000000002</v>
      </c>
      <c r="P28" s="185"/>
      <c r="Q28" s="185">
        <v>0.27260000000000001</v>
      </c>
      <c r="R28" s="185"/>
      <c r="S28" s="185">
        <v>0.27260000000000001</v>
      </c>
      <c r="T28" s="185"/>
      <c r="U28" s="185">
        <v>0.27250000000000002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929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939</v>
      </c>
      <c r="B30" s="186"/>
      <c r="C30" s="183" t="s">
        <v>936</v>
      </c>
      <c r="D30" s="198"/>
      <c r="E30" s="200">
        <v>1.2999999999999999E-2</v>
      </c>
      <c r="F30" s="201"/>
      <c r="G30" s="51" t="s">
        <v>927</v>
      </c>
      <c r="H30" s="68">
        <v>2E-3</v>
      </c>
      <c r="I30" s="185">
        <v>1.35E-2</v>
      </c>
      <c r="J30" s="185"/>
      <c r="K30" s="185">
        <v>1.2999999999999999E-2</v>
      </c>
      <c r="L30" s="185"/>
      <c r="M30" s="185">
        <v>1.2999999999999999E-2</v>
      </c>
      <c r="N30" s="185"/>
      <c r="O30" s="185">
        <v>1.2E-2</v>
      </c>
      <c r="P30" s="185"/>
      <c r="Q30" s="185">
        <v>1.2999999999999999E-2</v>
      </c>
      <c r="R30" s="185"/>
      <c r="S30" s="185">
        <v>1.2999999999999999E-2</v>
      </c>
      <c r="T30" s="185"/>
      <c r="U30" s="185">
        <v>1.2500000000000001E-2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929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940</v>
      </c>
      <c r="B32" s="186"/>
      <c r="C32" s="183" t="s">
        <v>941</v>
      </c>
      <c r="D32" s="87" t="s">
        <v>942</v>
      </c>
      <c r="E32" s="88"/>
      <c r="F32" s="88"/>
      <c r="G32" s="88"/>
      <c r="H32" s="89"/>
      <c r="I32" s="219" t="s">
        <v>943</v>
      </c>
      <c r="J32" s="219"/>
      <c r="K32" s="219" t="s">
        <v>943</v>
      </c>
      <c r="L32" s="219"/>
      <c r="M32" s="219" t="s">
        <v>943</v>
      </c>
      <c r="N32" s="219"/>
      <c r="O32" s="219" t="s">
        <v>943</v>
      </c>
      <c r="P32" s="219"/>
      <c r="Q32" s="219" t="s">
        <v>943</v>
      </c>
      <c r="R32" s="219"/>
      <c r="S32" s="219" t="s">
        <v>943</v>
      </c>
      <c r="T32" s="219"/>
      <c r="U32" s="219" t="s">
        <v>943</v>
      </c>
      <c r="V32" s="219"/>
      <c r="W32" s="219" t="s">
        <v>943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944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945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946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947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948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936</v>
      </c>
      <c r="R72" s="274"/>
      <c r="S72" s="261" t="s">
        <v>949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950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951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952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81" priority="5" operator="greaterThan">
      <formula>$AA$26</formula>
    </cfRule>
    <cfRule type="cellIs" dxfId="280" priority="6" operator="lessThan">
      <formula>$AA$27</formula>
    </cfRule>
  </conditionalFormatting>
  <conditionalFormatting sqref="I28:X29">
    <cfRule type="cellIs" dxfId="279" priority="3" operator="greaterThan">
      <formula>$AA$28</formula>
    </cfRule>
    <cfRule type="cellIs" dxfId="278" priority="4" operator="lessThan">
      <formula>$AA$29</formula>
    </cfRule>
  </conditionalFormatting>
  <conditionalFormatting sqref="I30:X31">
    <cfRule type="cellIs" dxfId="277" priority="1" operator="greaterThan">
      <formula>$AA$30</formula>
    </cfRule>
    <cfRule type="cellIs" dxfId="27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626</v>
      </c>
      <c r="B2" s="222"/>
      <c r="C2" s="208" t="s">
        <v>475</v>
      </c>
      <c r="D2" s="94" t="s">
        <v>2</v>
      </c>
      <c r="E2" s="43"/>
      <c r="F2" s="225" t="s">
        <v>531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629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630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631</v>
      </c>
      <c r="B4" s="4"/>
      <c r="C4" s="4"/>
      <c r="D4" s="48"/>
      <c r="E4" s="28" t="s">
        <v>632</v>
      </c>
      <c r="F4" s="5" t="s">
        <v>633</v>
      </c>
      <c r="G4" s="5"/>
      <c r="H4" s="5"/>
      <c r="I4" s="4"/>
      <c r="J4" s="4"/>
      <c r="K4" s="28" t="s">
        <v>634</v>
      </c>
      <c r="L4" s="5" t="s">
        <v>635</v>
      </c>
      <c r="M4" s="4"/>
      <c r="N4" s="4"/>
      <c r="O4" s="94" t="s">
        <v>9</v>
      </c>
      <c r="P4" s="6"/>
      <c r="Q4" s="268" t="s">
        <v>958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637</v>
      </c>
    </row>
    <row r="5" spans="1:26" ht="9.9499999999999993" customHeight="1" x14ac:dyDescent="0.2">
      <c r="A5" s="26" t="s">
        <v>638</v>
      </c>
      <c r="B5" s="8"/>
      <c r="C5" s="8"/>
      <c r="D5" s="8"/>
      <c r="E5" s="8"/>
      <c r="F5" s="27" t="s">
        <v>639</v>
      </c>
      <c r="G5" s="27"/>
      <c r="H5" s="27"/>
      <c r="I5" s="8"/>
      <c r="J5" s="8"/>
      <c r="K5" s="8"/>
      <c r="L5" s="27" t="s">
        <v>640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641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531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532</v>
      </c>
      <c r="B22" s="210"/>
      <c r="C22" s="211"/>
      <c r="D22" s="233" t="s">
        <v>489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490</v>
      </c>
      <c r="X22" s="216"/>
      <c r="Z22" s="65" t="s">
        <v>491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533</v>
      </c>
      <c r="X23" s="218"/>
      <c r="Z23" s="66" t="s">
        <v>493</v>
      </c>
    </row>
    <row r="24" spans="1:28" ht="14.25" customHeight="1" x14ac:dyDescent="0.25">
      <c r="A24" s="209" t="s">
        <v>534</v>
      </c>
      <c r="B24" s="242"/>
      <c r="C24" s="33" t="s">
        <v>16</v>
      </c>
      <c r="D24" s="245" t="s">
        <v>495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496</v>
      </c>
      <c r="D25" s="248" t="s">
        <v>535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536</v>
      </c>
    </row>
    <row r="26" spans="1:28" s="19" customFormat="1" ht="9.9499999999999993" customHeight="1" x14ac:dyDescent="0.25">
      <c r="A26" s="186" t="s">
        <v>537</v>
      </c>
      <c r="B26" s="186"/>
      <c r="C26" s="183" t="s">
        <v>538</v>
      </c>
      <c r="D26" s="198" t="s">
        <v>536</v>
      </c>
      <c r="E26" s="200">
        <v>0.92100000000000004</v>
      </c>
      <c r="F26" s="201"/>
      <c r="G26" s="51" t="s">
        <v>491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493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539</v>
      </c>
      <c r="B28" s="186"/>
      <c r="C28" s="183" t="s">
        <v>540</v>
      </c>
      <c r="D28" s="198" t="s">
        <v>536</v>
      </c>
      <c r="E28" s="200">
        <v>0.27300000000000002</v>
      </c>
      <c r="F28" s="201"/>
      <c r="G28" s="51" t="s">
        <v>491</v>
      </c>
      <c r="H28" s="68">
        <v>2E-3</v>
      </c>
      <c r="I28" s="185">
        <v>0.27229999999999999</v>
      </c>
      <c r="J28" s="185"/>
      <c r="K28" s="185">
        <v>0.2722</v>
      </c>
      <c r="L28" s="185"/>
      <c r="M28" s="185">
        <v>0.27210000000000001</v>
      </c>
      <c r="N28" s="185"/>
      <c r="O28" s="185">
        <v>0.27239999999999998</v>
      </c>
      <c r="P28" s="185"/>
      <c r="Q28" s="185">
        <v>0.2722</v>
      </c>
      <c r="R28" s="185"/>
      <c r="S28" s="185">
        <v>0.2722</v>
      </c>
      <c r="T28" s="185"/>
      <c r="U28" s="185">
        <v>0.27210000000000001</v>
      </c>
      <c r="V28" s="185"/>
      <c r="W28" s="185">
        <v>0.27250000000000002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493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541</v>
      </c>
      <c r="B30" s="186"/>
      <c r="C30" s="183" t="s">
        <v>538</v>
      </c>
      <c r="D30" s="198"/>
      <c r="E30" s="200">
        <v>1.2999999999999999E-2</v>
      </c>
      <c r="F30" s="201"/>
      <c r="G30" s="51" t="s">
        <v>491</v>
      </c>
      <c r="H30" s="68">
        <v>2E-3</v>
      </c>
      <c r="I30" s="185">
        <v>1.2999999999999999E-2</v>
      </c>
      <c r="J30" s="185"/>
      <c r="K30" s="185">
        <v>1.2999999999999999E-2</v>
      </c>
      <c r="L30" s="185"/>
      <c r="M30" s="185">
        <v>1.2999999999999999E-2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1.35E-2</v>
      </c>
      <c r="T30" s="185"/>
      <c r="U30" s="185">
        <v>1.2999999999999999E-2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493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542</v>
      </c>
      <c r="B32" s="186"/>
      <c r="C32" s="183" t="s">
        <v>543</v>
      </c>
      <c r="D32" s="87" t="s">
        <v>544</v>
      </c>
      <c r="E32" s="88"/>
      <c r="F32" s="88"/>
      <c r="G32" s="88"/>
      <c r="H32" s="89"/>
      <c r="I32" s="219" t="s">
        <v>545</v>
      </c>
      <c r="J32" s="219"/>
      <c r="K32" s="219" t="s">
        <v>545</v>
      </c>
      <c r="L32" s="219"/>
      <c r="M32" s="219" t="s">
        <v>545</v>
      </c>
      <c r="N32" s="219"/>
      <c r="O32" s="219" t="s">
        <v>545</v>
      </c>
      <c r="P32" s="219"/>
      <c r="Q32" s="219" t="s">
        <v>545</v>
      </c>
      <c r="R32" s="219"/>
      <c r="S32" s="219" t="s">
        <v>545</v>
      </c>
      <c r="T32" s="219"/>
      <c r="U32" s="219" t="s">
        <v>545</v>
      </c>
      <c r="V32" s="219"/>
      <c r="W32" s="219" t="s">
        <v>545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546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959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960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961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962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963</v>
      </c>
      <c r="R72" s="274"/>
      <c r="S72" s="261" t="s">
        <v>964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965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966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808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75" priority="5" operator="greaterThan">
      <formula>$AA$26</formula>
    </cfRule>
    <cfRule type="cellIs" dxfId="274" priority="6" operator="lessThan">
      <formula>$AA$27</formula>
    </cfRule>
  </conditionalFormatting>
  <conditionalFormatting sqref="I28:X29">
    <cfRule type="cellIs" dxfId="273" priority="3" operator="greaterThan">
      <formula>$AA$28</formula>
    </cfRule>
    <cfRule type="cellIs" dxfId="272" priority="4" operator="lessThan">
      <formula>$AA$29</formula>
    </cfRule>
  </conditionalFormatting>
  <conditionalFormatting sqref="I30:X31">
    <cfRule type="cellIs" dxfId="271" priority="1" operator="greaterThan">
      <formula>$AA$30</formula>
    </cfRule>
    <cfRule type="cellIs" dxfId="27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809</v>
      </c>
      <c r="B2" s="222"/>
      <c r="C2" s="208" t="s">
        <v>967</v>
      </c>
      <c r="D2" s="94" t="s">
        <v>2</v>
      </c>
      <c r="E2" s="43"/>
      <c r="F2" s="225" t="s">
        <v>54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812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687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756</v>
      </c>
      <c r="B4" s="4"/>
      <c r="C4" s="4"/>
      <c r="D4" s="48"/>
      <c r="E4" s="28" t="s">
        <v>968</v>
      </c>
      <c r="F4" s="5" t="s">
        <v>969</v>
      </c>
      <c r="G4" s="5"/>
      <c r="H4" s="5"/>
      <c r="I4" s="4"/>
      <c r="J4" s="4"/>
      <c r="K4" s="28" t="s">
        <v>970</v>
      </c>
      <c r="L4" s="5" t="s">
        <v>635</v>
      </c>
      <c r="M4" s="4"/>
      <c r="N4" s="4"/>
      <c r="O4" s="94" t="s">
        <v>9</v>
      </c>
      <c r="P4" s="6"/>
      <c r="Q4" s="268" t="s">
        <v>971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637</v>
      </c>
    </row>
    <row r="5" spans="1:26" ht="9.9499999999999993" customHeight="1" x14ac:dyDescent="0.2">
      <c r="A5" s="26" t="s">
        <v>638</v>
      </c>
      <c r="B5" s="8"/>
      <c r="C5" s="8"/>
      <c r="D5" s="8"/>
      <c r="E5" s="8"/>
      <c r="F5" s="27" t="s">
        <v>639</v>
      </c>
      <c r="G5" s="27"/>
      <c r="H5" s="27"/>
      <c r="I5" s="8"/>
      <c r="J5" s="8"/>
      <c r="K5" s="8"/>
      <c r="L5" s="27" t="s">
        <v>640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641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531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532</v>
      </c>
      <c r="B22" s="210"/>
      <c r="C22" s="211"/>
      <c r="D22" s="233" t="s">
        <v>489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490</v>
      </c>
      <c r="X22" s="216"/>
      <c r="Z22" s="65" t="s">
        <v>491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533</v>
      </c>
      <c r="X23" s="218"/>
      <c r="Z23" s="66" t="s">
        <v>493</v>
      </c>
    </row>
    <row r="24" spans="1:28" ht="14.25" customHeight="1" x14ac:dyDescent="0.25">
      <c r="A24" s="209" t="s">
        <v>534</v>
      </c>
      <c r="B24" s="242"/>
      <c r="C24" s="33" t="s">
        <v>16</v>
      </c>
      <c r="D24" s="245" t="s">
        <v>495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496</v>
      </c>
      <c r="D25" s="248" t="s">
        <v>535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536</v>
      </c>
    </row>
    <row r="26" spans="1:28" s="19" customFormat="1" ht="9.9499999999999993" customHeight="1" x14ac:dyDescent="0.25">
      <c r="A26" s="186" t="s">
        <v>537</v>
      </c>
      <c r="B26" s="186"/>
      <c r="C26" s="183" t="s">
        <v>538</v>
      </c>
      <c r="D26" s="198" t="s">
        <v>536</v>
      </c>
      <c r="E26" s="200">
        <v>0.92100000000000004</v>
      </c>
      <c r="F26" s="201"/>
      <c r="G26" s="51" t="s">
        <v>491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493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539</v>
      </c>
      <c r="B28" s="186"/>
      <c r="C28" s="183" t="s">
        <v>540</v>
      </c>
      <c r="D28" s="198" t="s">
        <v>536</v>
      </c>
      <c r="E28" s="200">
        <v>0.27300000000000002</v>
      </c>
      <c r="F28" s="201"/>
      <c r="G28" s="51" t="s">
        <v>491</v>
      </c>
      <c r="H28" s="68">
        <v>2E-3</v>
      </c>
      <c r="I28" s="185">
        <v>0.27250000000000002</v>
      </c>
      <c r="J28" s="185"/>
      <c r="K28" s="185">
        <v>0.27260000000000001</v>
      </c>
      <c r="L28" s="185"/>
      <c r="M28" s="185">
        <v>0.27339999999999998</v>
      </c>
      <c r="N28" s="185"/>
      <c r="O28" s="185">
        <v>0.27250000000000002</v>
      </c>
      <c r="P28" s="185"/>
      <c r="Q28" s="185">
        <v>0.2722</v>
      </c>
      <c r="R28" s="185"/>
      <c r="S28" s="185">
        <v>0.27229999999999999</v>
      </c>
      <c r="T28" s="185"/>
      <c r="U28" s="185">
        <v>0.27250000000000002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493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541</v>
      </c>
      <c r="B30" s="186"/>
      <c r="C30" s="183" t="s">
        <v>538</v>
      </c>
      <c r="D30" s="198"/>
      <c r="E30" s="200">
        <v>1.2999999999999999E-2</v>
      </c>
      <c r="F30" s="201"/>
      <c r="G30" s="51" t="s">
        <v>491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1.2999999999999999E-2</v>
      </c>
      <c r="N30" s="185"/>
      <c r="O30" s="185">
        <v>1.2E-2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1.2999999999999999E-2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493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542</v>
      </c>
      <c r="B32" s="186"/>
      <c r="C32" s="183" t="s">
        <v>543</v>
      </c>
      <c r="D32" s="87" t="s">
        <v>544</v>
      </c>
      <c r="E32" s="88"/>
      <c r="F32" s="88"/>
      <c r="G32" s="88"/>
      <c r="H32" s="89"/>
      <c r="I32" s="219" t="s">
        <v>545</v>
      </c>
      <c r="J32" s="219"/>
      <c r="K32" s="219" t="s">
        <v>545</v>
      </c>
      <c r="L32" s="219"/>
      <c r="M32" s="219" t="s">
        <v>545</v>
      </c>
      <c r="N32" s="219"/>
      <c r="O32" s="219" t="s">
        <v>545</v>
      </c>
      <c r="P32" s="219"/>
      <c r="Q32" s="219" t="s">
        <v>545</v>
      </c>
      <c r="R32" s="219"/>
      <c r="S32" s="219" t="s">
        <v>545</v>
      </c>
      <c r="T32" s="219"/>
      <c r="U32" s="219" t="s">
        <v>545</v>
      </c>
      <c r="V32" s="219"/>
      <c r="W32" s="219" t="s">
        <v>545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546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547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548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549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550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538</v>
      </c>
      <c r="R72" s="274"/>
      <c r="S72" s="261" t="s">
        <v>551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552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553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554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9">
    <cfRule type="cellIs" dxfId="267" priority="3" operator="greaterThan">
      <formula>$AA$28</formula>
    </cfRule>
    <cfRule type="cellIs" dxfId="266" priority="4" operator="lessThan">
      <formula>$AA$29</formula>
    </cfRule>
  </conditionalFormatting>
  <conditionalFormatting sqref="I30:X31">
    <cfRule type="cellIs" dxfId="265" priority="1" operator="greaterThan">
      <formula>$AA$30</formula>
    </cfRule>
    <cfRule type="cellIs" dxfId="26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809</v>
      </c>
      <c r="B2" s="222"/>
      <c r="C2" s="208" t="s">
        <v>972</v>
      </c>
      <c r="D2" s="94" t="s">
        <v>2</v>
      </c>
      <c r="E2" s="43"/>
      <c r="F2" s="225" t="s">
        <v>811</v>
      </c>
      <c r="G2" s="225"/>
      <c r="H2" s="225"/>
      <c r="I2" s="225"/>
      <c r="J2" s="225"/>
      <c r="K2" s="319"/>
      <c r="L2" s="94" t="s">
        <v>4</v>
      </c>
      <c r="M2" s="225">
        <v>4</v>
      </c>
      <c r="N2" s="226"/>
      <c r="O2" s="94" t="s">
        <v>6</v>
      </c>
      <c r="P2" s="229" t="s">
        <v>812</v>
      </c>
      <c r="Q2" s="229"/>
      <c r="R2" s="229"/>
      <c r="S2" s="229"/>
      <c r="T2" s="229"/>
      <c r="U2" s="229"/>
      <c r="V2" s="230"/>
      <c r="W2" s="94" t="s">
        <v>34</v>
      </c>
      <c r="X2" s="32">
        <v>1</v>
      </c>
      <c r="Z2" s="34" t="s">
        <v>687</v>
      </c>
    </row>
    <row r="3" spans="1:26" ht="9.9499999999999993" customHeight="1" x14ac:dyDescent="0.25">
      <c r="A3" s="223" t="s">
        <v>1</v>
      </c>
      <c r="B3" s="224"/>
      <c r="C3" s="195"/>
      <c r="D3" s="95" t="s">
        <v>3</v>
      </c>
      <c r="E3" s="44"/>
      <c r="F3" s="320"/>
      <c r="G3" s="320"/>
      <c r="H3" s="320"/>
      <c r="I3" s="320"/>
      <c r="J3" s="320"/>
      <c r="K3" s="321"/>
      <c r="L3" s="95" t="s">
        <v>5</v>
      </c>
      <c r="M3" s="227"/>
      <c r="N3" s="228"/>
      <c r="O3" s="95" t="s">
        <v>7</v>
      </c>
      <c r="P3" s="231"/>
      <c r="Q3" s="231"/>
      <c r="R3" s="231"/>
      <c r="S3" s="231"/>
      <c r="T3" s="231"/>
      <c r="U3" s="231"/>
      <c r="V3" s="232"/>
      <c r="W3" s="95" t="s">
        <v>8</v>
      </c>
      <c r="X3" s="83">
        <v>1</v>
      </c>
      <c r="Z3" s="35"/>
    </row>
    <row r="4" spans="1:26" ht="14.25" customHeight="1" x14ac:dyDescent="0.25">
      <c r="A4" s="3" t="s">
        <v>973</v>
      </c>
      <c r="B4" s="4"/>
      <c r="C4" s="4"/>
      <c r="D4" s="48"/>
      <c r="E4" s="28" t="s">
        <v>968</v>
      </c>
      <c r="F4" s="5" t="s">
        <v>969</v>
      </c>
      <c r="G4" s="5"/>
      <c r="H4" s="5"/>
      <c r="I4" s="4"/>
      <c r="J4" s="4"/>
      <c r="K4" s="28" t="s">
        <v>974</v>
      </c>
      <c r="L4" s="5" t="s">
        <v>975</v>
      </c>
      <c r="M4" s="4"/>
      <c r="N4" s="4"/>
      <c r="O4" s="94" t="s">
        <v>9</v>
      </c>
      <c r="P4" s="6"/>
      <c r="Q4" s="268" t="s">
        <v>976</v>
      </c>
      <c r="R4" s="269"/>
      <c r="S4" s="269"/>
      <c r="T4" s="270"/>
      <c r="U4" s="94" t="s">
        <v>11</v>
      </c>
      <c r="V4" s="7"/>
      <c r="W4" s="225" t="s">
        <v>72</v>
      </c>
      <c r="X4" s="226"/>
      <c r="Z4" s="34" t="s">
        <v>977</v>
      </c>
    </row>
    <row r="5" spans="1:26" ht="9.9499999999999993" customHeight="1" x14ac:dyDescent="0.2">
      <c r="A5" s="26" t="s">
        <v>978</v>
      </c>
      <c r="B5" s="8"/>
      <c r="C5" s="8"/>
      <c r="D5" s="8"/>
      <c r="E5" s="8"/>
      <c r="F5" s="27" t="s">
        <v>979</v>
      </c>
      <c r="G5" s="27"/>
      <c r="H5" s="27"/>
      <c r="I5" s="8"/>
      <c r="J5" s="8"/>
      <c r="K5" s="8"/>
      <c r="L5" s="27" t="s">
        <v>980</v>
      </c>
      <c r="M5" s="8"/>
      <c r="N5" s="9"/>
      <c r="O5" s="26" t="s">
        <v>10</v>
      </c>
      <c r="P5" s="10"/>
      <c r="Q5" s="271"/>
      <c r="R5" s="271"/>
      <c r="S5" s="271"/>
      <c r="T5" s="272"/>
      <c r="U5" s="95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981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811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532</v>
      </c>
      <c r="B22" s="210"/>
      <c r="C22" s="211"/>
      <c r="D22" s="233" t="s">
        <v>982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490</v>
      </c>
      <c r="X22" s="216"/>
      <c r="Z22" s="65" t="s">
        <v>491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533</v>
      </c>
      <c r="X23" s="218"/>
      <c r="Z23" s="66" t="s">
        <v>493</v>
      </c>
    </row>
    <row r="24" spans="1:28" ht="14.25" customHeight="1" x14ac:dyDescent="0.25">
      <c r="A24" s="209" t="s">
        <v>534</v>
      </c>
      <c r="B24" s="242"/>
      <c r="C24" s="33" t="s">
        <v>16</v>
      </c>
      <c r="D24" s="245" t="s">
        <v>495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93" t="s">
        <v>496</v>
      </c>
      <c r="D25" s="248" t="s">
        <v>535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536</v>
      </c>
    </row>
    <row r="26" spans="1:28" s="19" customFormat="1" ht="9.9499999999999993" customHeight="1" x14ac:dyDescent="0.25">
      <c r="A26" s="186" t="s">
        <v>537</v>
      </c>
      <c r="B26" s="186"/>
      <c r="C26" s="183" t="s">
        <v>538</v>
      </c>
      <c r="D26" s="198" t="s">
        <v>536</v>
      </c>
      <c r="E26" s="200">
        <v>0.92100000000000004</v>
      </c>
      <c r="F26" s="201"/>
      <c r="G26" s="51" t="s">
        <v>491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493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539</v>
      </c>
      <c r="B28" s="186"/>
      <c r="C28" s="183" t="s">
        <v>540</v>
      </c>
      <c r="D28" s="198" t="s">
        <v>536</v>
      </c>
      <c r="E28" s="200">
        <v>0.27300000000000002</v>
      </c>
      <c r="F28" s="201"/>
      <c r="G28" s="51" t="s">
        <v>491</v>
      </c>
      <c r="H28" s="68">
        <v>2E-3</v>
      </c>
      <c r="I28" s="185">
        <v>0.27229999999999999</v>
      </c>
      <c r="J28" s="185"/>
      <c r="K28" s="185">
        <v>0.27229999999999999</v>
      </c>
      <c r="L28" s="185"/>
      <c r="M28" s="185">
        <v>0.27250000000000002</v>
      </c>
      <c r="N28" s="185"/>
      <c r="O28" s="185">
        <v>0.27239999999999998</v>
      </c>
      <c r="P28" s="185"/>
      <c r="Q28" s="185">
        <v>0.2722</v>
      </c>
      <c r="R28" s="185"/>
      <c r="S28" s="185">
        <v>0.2722</v>
      </c>
      <c r="T28" s="185"/>
      <c r="U28" s="185">
        <v>0.2722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493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541</v>
      </c>
      <c r="B30" s="186"/>
      <c r="C30" s="183" t="s">
        <v>538</v>
      </c>
      <c r="D30" s="198"/>
      <c r="E30" s="200">
        <v>1.2999999999999999E-2</v>
      </c>
      <c r="F30" s="201"/>
      <c r="G30" s="51" t="s">
        <v>491</v>
      </c>
      <c r="H30" s="68">
        <v>2E-3</v>
      </c>
      <c r="I30" s="185">
        <v>1.2999999999999999E-2</v>
      </c>
      <c r="J30" s="185"/>
      <c r="K30" s="185">
        <v>1.35E-2</v>
      </c>
      <c r="L30" s="185"/>
      <c r="M30" s="185">
        <v>1.2999999999999999E-2</v>
      </c>
      <c r="N30" s="185"/>
      <c r="O30" s="185">
        <v>1.2999999999999999E-2</v>
      </c>
      <c r="P30" s="185"/>
      <c r="Q30" s="185">
        <v>1.2500000000000001E-2</v>
      </c>
      <c r="R30" s="185"/>
      <c r="S30" s="185">
        <v>1.35E-2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493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542</v>
      </c>
      <c r="B32" s="186"/>
      <c r="C32" s="183" t="s">
        <v>543</v>
      </c>
      <c r="D32" s="87" t="s">
        <v>544</v>
      </c>
      <c r="E32" s="88"/>
      <c r="F32" s="88"/>
      <c r="G32" s="88"/>
      <c r="H32" s="89"/>
      <c r="I32" s="219" t="s">
        <v>545</v>
      </c>
      <c r="J32" s="219"/>
      <c r="K32" s="219" t="s">
        <v>545</v>
      </c>
      <c r="L32" s="219"/>
      <c r="M32" s="219" t="s">
        <v>545</v>
      </c>
      <c r="N32" s="219"/>
      <c r="O32" s="219" t="s">
        <v>545</v>
      </c>
      <c r="P32" s="219"/>
      <c r="Q32" s="219" t="s">
        <v>545</v>
      </c>
      <c r="R32" s="219"/>
      <c r="S32" s="219" t="s">
        <v>545</v>
      </c>
      <c r="T32" s="219"/>
      <c r="U32" s="219" t="s">
        <v>545</v>
      </c>
      <c r="V32" s="219"/>
      <c r="W32" s="219" t="s">
        <v>545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90" t="s">
        <v>546</v>
      </c>
      <c r="E33" s="91"/>
      <c r="F33" s="91"/>
      <c r="G33" s="91"/>
      <c r="H33" s="9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90"/>
      <c r="E35" s="91"/>
      <c r="F35" s="91"/>
      <c r="G35" s="91"/>
      <c r="H35" s="9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87"/>
      <c r="E36" s="88"/>
      <c r="F36" s="88"/>
      <c r="G36" s="88"/>
      <c r="H36" s="8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90"/>
      <c r="E37" s="91"/>
      <c r="F37" s="91"/>
      <c r="G37" s="91"/>
      <c r="H37" s="9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8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9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87"/>
      <c r="E40" s="84"/>
      <c r="F40" s="85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90"/>
      <c r="E41" s="86"/>
      <c r="F41" s="86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87"/>
      <c r="E42" s="84"/>
      <c r="F42" s="85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90"/>
      <c r="E43" s="86"/>
      <c r="F43" s="86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87"/>
      <c r="E44" s="88"/>
      <c r="F44" s="88"/>
      <c r="G44" s="88"/>
      <c r="H44" s="8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90"/>
      <c r="E45" s="91"/>
      <c r="F45" s="91"/>
      <c r="G45" s="91"/>
      <c r="H45" s="9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87"/>
      <c r="E48" s="88"/>
      <c r="F48" s="88"/>
      <c r="G48" s="88"/>
      <c r="H48" s="8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90"/>
      <c r="E49" s="91"/>
      <c r="F49" s="91"/>
      <c r="G49" s="91"/>
      <c r="H49" s="9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547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548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549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550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538</v>
      </c>
      <c r="R72" s="274"/>
      <c r="S72" s="261" t="s">
        <v>551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552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553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554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63" priority="5" operator="greaterThan">
      <formula>$AA$26</formula>
    </cfRule>
    <cfRule type="cellIs" dxfId="262" priority="6" operator="lessThan">
      <formula>$AA$27</formula>
    </cfRule>
  </conditionalFormatting>
  <conditionalFormatting sqref="I28:X29">
    <cfRule type="cellIs" dxfId="261" priority="3" operator="greaterThan">
      <formula>$AA$28</formula>
    </cfRule>
    <cfRule type="cellIs" dxfId="260" priority="4" operator="lessThan">
      <formula>$AA$29</formula>
    </cfRule>
  </conditionalFormatting>
  <conditionalFormatting sqref="I30:X31">
    <cfRule type="cellIs" dxfId="259" priority="1" operator="greaterThan">
      <formula>$AA$30</formula>
    </cfRule>
    <cfRule type="cellIs" dxfId="25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983</v>
      </c>
      <c r="B2" s="222"/>
      <c r="C2" s="208" t="s">
        <v>984</v>
      </c>
      <c r="D2" s="99" t="s">
        <v>2</v>
      </c>
      <c r="E2" s="43"/>
      <c r="F2" s="225" t="s">
        <v>985</v>
      </c>
      <c r="G2" s="225"/>
      <c r="H2" s="225"/>
      <c r="I2" s="225"/>
      <c r="J2" s="225"/>
      <c r="K2" s="319"/>
      <c r="L2" s="99" t="s">
        <v>4</v>
      </c>
      <c r="M2" s="225">
        <v>4</v>
      </c>
      <c r="N2" s="226"/>
      <c r="O2" s="99" t="s">
        <v>6</v>
      </c>
      <c r="P2" s="229" t="s">
        <v>986</v>
      </c>
      <c r="Q2" s="229"/>
      <c r="R2" s="229"/>
      <c r="S2" s="229"/>
      <c r="T2" s="229"/>
      <c r="U2" s="229"/>
      <c r="V2" s="230"/>
      <c r="W2" s="99" t="s">
        <v>34</v>
      </c>
      <c r="X2" s="32">
        <v>1</v>
      </c>
      <c r="Z2" s="34" t="s">
        <v>987</v>
      </c>
    </row>
    <row r="3" spans="1:26" ht="9.9499999999999993" customHeight="1" x14ac:dyDescent="0.25">
      <c r="A3" s="223" t="s">
        <v>1</v>
      </c>
      <c r="B3" s="224"/>
      <c r="C3" s="195"/>
      <c r="D3" s="100" t="s">
        <v>3</v>
      </c>
      <c r="E3" s="44"/>
      <c r="F3" s="320"/>
      <c r="G3" s="320"/>
      <c r="H3" s="320"/>
      <c r="I3" s="320"/>
      <c r="J3" s="320"/>
      <c r="K3" s="321"/>
      <c r="L3" s="100" t="s">
        <v>5</v>
      </c>
      <c r="M3" s="227"/>
      <c r="N3" s="228"/>
      <c r="O3" s="100" t="s">
        <v>7</v>
      </c>
      <c r="P3" s="231"/>
      <c r="Q3" s="231"/>
      <c r="R3" s="231"/>
      <c r="S3" s="231"/>
      <c r="T3" s="231"/>
      <c r="U3" s="231"/>
      <c r="V3" s="232"/>
      <c r="W3" s="100" t="s">
        <v>8</v>
      </c>
      <c r="X3" s="108">
        <v>1</v>
      </c>
      <c r="Z3" s="35"/>
    </row>
    <row r="4" spans="1:26" ht="14.25" customHeight="1" x14ac:dyDescent="0.25">
      <c r="A4" s="3" t="s">
        <v>988</v>
      </c>
      <c r="B4" s="4"/>
      <c r="C4" s="4"/>
      <c r="D4" s="48"/>
      <c r="E4" s="28" t="s">
        <v>989</v>
      </c>
      <c r="F4" s="5" t="s">
        <v>990</v>
      </c>
      <c r="G4" s="5"/>
      <c r="H4" s="5"/>
      <c r="I4" s="4"/>
      <c r="J4" s="4"/>
      <c r="K4" s="28" t="s">
        <v>991</v>
      </c>
      <c r="L4" s="5" t="s">
        <v>992</v>
      </c>
      <c r="M4" s="4"/>
      <c r="N4" s="4"/>
      <c r="O4" s="99" t="s">
        <v>9</v>
      </c>
      <c r="P4" s="6"/>
      <c r="Q4" s="268" t="s">
        <v>993</v>
      </c>
      <c r="R4" s="269"/>
      <c r="S4" s="269"/>
      <c r="T4" s="270"/>
      <c r="U4" s="99" t="s">
        <v>11</v>
      </c>
      <c r="V4" s="7"/>
      <c r="W4" s="225" t="s">
        <v>72</v>
      </c>
      <c r="X4" s="226"/>
      <c r="Z4" s="34" t="s">
        <v>994</v>
      </c>
    </row>
    <row r="5" spans="1:26" ht="9.9499999999999993" customHeight="1" x14ac:dyDescent="0.2">
      <c r="A5" s="26" t="s">
        <v>995</v>
      </c>
      <c r="B5" s="8"/>
      <c r="C5" s="8"/>
      <c r="D5" s="8"/>
      <c r="E5" s="8"/>
      <c r="F5" s="27" t="s">
        <v>996</v>
      </c>
      <c r="G5" s="27"/>
      <c r="H5" s="27"/>
      <c r="I5" s="8"/>
      <c r="J5" s="8"/>
      <c r="K5" s="8"/>
      <c r="L5" s="27" t="s">
        <v>997</v>
      </c>
      <c r="M5" s="8"/>
      <c r="N5" s="9"/>
      <c r="O5" s="26" t="s">
        <v>10</v>
      </c>
      <c r="P5" s="10"/>
      <c r="Q5" s="271"/>
      <c r="R5" s="271"/>
      <c r="S5" s="271"/>
      <c r="T5" s="272"/>
      <c r="U5" s="10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998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985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999</v>
      </c>
      <c r="B22" s="210"/>
      <c r="C22" s="211"/>
      <c r="D22" s="233" t="s">
        <v>1000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1001</v>
      </c>
      <c r="X22" s="216"/>
      <c r="Z22" s="65" t="s">
        <v>1002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1003</v>
      </c>
      <c r="X23" s="218"/>
      <c r="Z23" s="66" t="s">
        <v>1004</v>
      </c>
    </row>
    <row r="24" spans="1:28" ht="14.25" customHeight="1" x14ac:dyDescent="0.25">
      <c r="A24" s="209" t="s">
        <v>1005</v>
      </c>
      <c r="B24" s="242"/>
      <c r="C24" s="33" t="s">
        <v>16</v>
      </c>
      <c r="D24" s="245" t="s">
        <v>1006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7" t="s">
        <v>1007</v>
      </c>
      <c r="D25" s="248" t="s">
        <v>1008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1009</v>
      </c>
    </row>
    <row r="26" spans="1:28" s="19" customFormat="1" ht="9.9499999999999993" customHeight="1" x14ac:dyDescent="0.25">
      <c r="A26" s="186" t="s">
        <v>1010</v>
      </c>
      <c r="B26" s="186"/>
      <c r="C26" s="183" t="s">
        <v>1011</v>
      </c>
      <c r="D26" s="198" t="s">
        <v>1009</v>
      </c>
      <c r="E26" s="200">
        <v>0.92100000000000004</v>
      </c>
      <c r="F26" s="201"/>
      <c r="G26" s="51" t="s">
        <v>1002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1004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1012</v>
      </c>
      <c r="B28" s="186"/>
      <c r="C28" s="183" t="s">
        <v>1013</v>
      </c>
      <c r="D28" s="198" t="s">
        <v>1009</v>
      </c>
      <c r="E28" s="200">
        <v>0.27300000000000002</v>
      </c>
      <c r="F28" s="201"/>
      <c r="G28" s="51" t="s">
        <v>1002</v>
      </c>
      <c r="H28" s="68">
        <v>2E-3</v>
      </c>
      <c r="I28" s="185">
        <v>0.27250000000000002</v>
      </c>
      <c r="J28" s="185"/>
      <c r="K28" s="185">
        <v>0.27260000000000001</v>
      </c>
      <c r="L28" s="185"/>
      <c r="M28" s="185">
        <v>0.27300000000000002</v>
      </c>
      <c r="N28" s="185"/>
      <c r="O28" s="185">
        <v>0.27250000000000002</v>
      </c>
      <c r="P28" s="185"/>
      <c r="Q28" s="185">
        <v>0.2722</v>
      </c>
      <c r="R28" s="185"/>
      <c r="S28" s="185">
        <v>0.27229999999999999</v>
      </c>
      <c r="T28" s="185"/>
      <c r="U28" s="185">
        <v>0.2722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1004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1014</v>
      </c>
      <c r="B30" s="186"/>
      <c r="C30" s="183" t="s">
        <v>1011</v>
      </c>
      <c r="D30" s="198"/>
      <c r="E30" s="200">
        <v>1.2999999999999999E-2</v>
      </c>
      <c r="F30" s="201"/>
      <c r="G30" s="51" t="s">
        <v>1002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1.2500000000000001E-2</v>
      </c>
      <c r="R30" s="185"/>
      <c r="S30" s="185">
        <v>1.2E-2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1004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1015</v>
      </c>
      <c r="B32" s="186"/>
      <c r="C32" s="183" t="s">
        <v>1016</v>
      </c>
      <c r="D32" s="101" t="s">
        <v>1017</v>
      </c>
      <c r="E32" s="102"/>
      <c r="F32" s="102"/>
      <c r="G32" s="102"/>
      <c r="H32" s="103"/>
      <c r="I32" s="219" t="s">
        <v>1018</v>
      </c>
      <c r="J32" s="219"/>
      <c r="K32" s="219" t="s">
        <v>1018</v>
      </c>
      <c r="L32" s="219"/>
      <c r="M32" s="219" t="s">
        <v>1018</v>
      </c>
      <c r="N32" s="219"/>
      <c r="O32" s="219" t="s">
        <v>1018</v>
      </c>
      <c r="P32" s="219"/>
      <c r="Q32" s="219" t="s">
        <v>1018</v>
      </c>
      <c r="R32" s="219"/>
      <c r="S32" s="219" t="s">
        <v>1018</v>
      </c>
      <c r="T32" s="219"/>
      <c r="U32" s="219" t="s">
        <v>1018</v>
      </c>
      <c r="V32" s="219"/>
      <c r="W32" s="219" t="s">
        <v>1018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4" t="s">
        <v>1019</v>
      </c>
      <c r="E33" s="105"/>
      <c r="F33" s="105"/>
      <c r="G33" s="105"/>
      <c r="H33" s="106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4"/>
      <c r="E35" s="105"/>
      <c r="F35" s="105"/>
      <c r="G35" s="105"/>
      <c r="H35" s="106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1"/>
      <c r="E36" s="102"/>
      <c r="F36" s="102"/>
      <c r="G36" s="102"/>
      <c r="H36" s="103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4"/>
      <c r="E37" s="105"/>
      <c r="F37" s="105"/>
      <c r="G37" s="105"/>
      <c r="H37" s="106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1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4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1"/>
      <c r="E40" s="96"/>
      <c r="F40" s="97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4"/>
      <c r="E41" s="98"/>
      <c r="F41" s="98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1"/>
      <c r="E42" s="96"/>
      <c r="F42" s="97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4"/>
      <c r="E43" s="98"/>
      <c r="F43" s="98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1"/>
      <c r="E44" s="102"/>
      <c r="F44" s="102"/>
      <c r="G44" s="102"/>
      <c r="H44" s="103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4"/>
      <c r="E45" s="105"/>
      <c r="F45" s="105"/>
      <c r="G45" s="105"/>
      <c r="H45" s="106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1"/>
      <c r="E48" s="102"/>
      <c r="F48" s="102"/>
      <c r="G48" s="102"/>
      <c r="H48" s="103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4"/>
      <c r="E49" s="105"/>
      <c r="F49" s="105"/>
      <c r="G49" s="105"/>
      <c r="H49" s="106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1020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1021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1022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1023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1011</v>
      </c>
      <c r="R72" s="274"/>
      <c r="S72" s="261" t="s">
        <v>1024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1025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1026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1027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57" priority="5" operator="greaterThan">
      <formula>$AA$26</formula>
    </cfRule>
    <cfRule type="cellIs" dxfId="256" priority="6" operator="lessThan">
      <formula>$AA$27</formula>
    </cfRule>
  </conditionalFormatting>
  <conditionalFormatting sqref="I28:X29">
    <cfRule type="cellIs" dxfId="255" priority="3" operator="greaterThan">
      <formula>$AA$28</formula>
    </cfRule>
    <cfRule type="cellIs" dxfId="254" priority="4" operator="lessThan">
      <formula>$AA$29</formula>
    </cfRule>
  </conditionalFormatting>
  <conditionalFormatting sqref="I30:X31">
    <cfRule type="cellIs" dxfId="253" priority="1" operator="greaterThan">
      <formula>$AA$30</formula>
    </cfRule>
    <cfRule type="cellIs" dxfId="25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1028</v>
      </c>
      <c r="B2" s="222"/>
      <c r="C2" s="208" t="s">
        <v>1029</v>
      </c>
      <c r="D2" s="99" t="s">
        <v>2</v>
      </c>
      <c r="E2" s="43"/>
      <c r="F2" s="225" t="s">
        <v>1030</v>
      </c>
      <c r="G2" s="225"/>
      <c r="H2" s="225"/>
      <c r="I2" s="225"/>
      <c r="J2" s="225"/>
      <c r="K2" s="319"/>
      <c r="L2" s="99" t="s">
        <v>4</v>
      </c>
      <c r="M2" s="225">
        <v>4</v>
      </c>
      <c r="N2" s="226"/>
      <c r="O2" s="99" t="s">
        <v>6</v>
      </c>
      <c r="P2" s="229" t="s">
        <v>1031</v>
      </c>
      <c r="Q2" s="229"/>
      <c r="R2" s="229"/>
      <c r="S2" s="229"/>
      <c r="T2" s="229"/>
      <c r="U2" s="229"/>
      <c r="V2" s="230"/>
      <c r="W2" s="99" t="s">
        <v>34</v>
      </c>
      <c r="X2" s="32">
        <v>1</v>
      </c>
      <c r="Z2" s="34" t="s">
        <v>1032</v>
      </c>
    </row>
    <row r="3" spans="1:26" ht="9.9499999999999993" customHeight="1" x14ac:dyDescent="0.25">
      <c r="A3" s="223" t="s">
        <v>1</v>
      </c>
      <c r="B3" s="224"/>
      <c r="C3" s="195"/>
      <c r="D3" s="100" t="s">
        <v>3</v>
      </c>
      <c r="E3" s="44"/>
      <c r="F3" s="320"/>
      <c r="G3" s="320"/>
      <c r="H3" s="320"/>
      <c r="I3" s="320"/>
      <c r="J3" s="320"/>
      <c r="K3" s="321"/>
      <c r="L3" s="100" t="s">
        <v>5</v>
      </c>
      <c r="M3" s="227"/>
      <c r="N3" s="228"/>
      <c r="O3" s="100" t="s">
        <v>7</v>
      </c>
      <c r="P3" s="231"/>
      <c r="Q3" s="231"/>
      <c r="R3" s="231"/>
      <c r="S3" s="231"/>
      <c r="T3" s="231"/>
      <c r="U3" s="231"/>
      <c r="V3" s="232"/>
      <c r="W3" s="100" t="s">
        <v>8</v>
      </c>
      <c r="X3" s="108">
        <v>1</v>
      </c>
      <c r="Z3" s="35"/>
    </row>
    <row r="4" spans="1:26" ht="14.25" customHeight="1" x14ac:dyDescent="0.25">
      <c r="A4" s="3" t="s">
        <v>1033</v>
      </c>
      <c r="B4" s="4"/>
      <c r="C4" s="4"/>
      <c r="D4" s="48"/>
      <c r="E4" s="28" t="s">
        <v>1034</v>
      </c>
      <c r="F4" s="5" t="s">
        <v>1035</v>
      </c>
      <c r="G4" s="5"/>
      <c r="H4" s="5"/>
      <c r="I4" s="4"/>
      <c r="J4" s="4"/>
      <c r="K4" s="28" t="s">
        <v>1036</v>
      </c>
      <c r="L4" s="5" t="s">
        <v>1037</v>
      </c>
      <c r="M4" s="4"/>
      <c r="N4" s="4"/>
      <c r="O4" s="99" t="s">
        <v>9</v>
      </c>
      <c r="P4" s="6"/>
      <c r="Q4" s="268" t="s">
        <v>1038</v>
      </c>
      <c r="R4" s="269"/>
      <c r="S4" s="269"/>
      <c r="T4" s="270"/>
      <c r="U4" s="99" t="s">
        <v>11</v>
      </c>
      <c r="V4" s="7"/>
      <c r="W4" s="225" t="s">
        <v>72</v>
      </c>
      <c r="X4" s="226"/>
      <c r="Z4" s="34" t="s">
        <v>1039</v>
      </c>
    </row>
    <row r="5" spans="1:26" ht="9.9499999999999993" customHeight="1" x14ac:dyDescent="0.2">
      <c r="A5" s="26" t="s">
        <v>1040</v>
      </c>
      <c r="B5" s="8"/>
      <c r="C5" s="8"/>
      <c r="D5" s="8"/>
      <c r="E5" s="8"/>
      <c r="F5" s="27" t="s">
        <v>1041</v>
      </c>
      <c r="G5" s="27"/>
      <c r="H5" s="27"/>
      <c r="I5" s="8"/>
      <c r="J5" s="8"/>
      <c r="K5" s="8"/>
      <c r="L5" s="27" t="s">
        <v>1042</v>
      </c>
      <c r="M5" s="8"/>
      <c r="N5" s="9"/>
      <c r="O5" s="26" t="s">
        <v>10</v>
      </c>
      <c r="P5" s="10"/>
      <c r="Q5" s="271"/>
      <c r="R5" s="271"/>
      <c r="S5" s="271"/>
      <c r="T5" s="272"/>
      <c r="U5" s="10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1043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1030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1044</v>
      </c>
      <c r="B22" s="210"/>
      <c r="C22" s="211"/>
      <c r="D22" s="233" t="s">
        <v>1045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1046</v>
      </c>
      <c r="X22" s="216"/>
      <c r="Z22" s="65" t="s">
        <v>1047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1048</v>
      </c>
      <c r="X23" s="218"/>
      <c r="Z23" s="66" t="s">
        <v>1049</v>
      </c>
    </row>
    <row r="24" spans="1:28" ht="14.25" customHeight="1" x14ac:dyDescent="0.25">
      <c r="A24" s="209" t="s">
        <v>1050</v>
      </c>
      <c r="B24" s="242"/>
      <c r="C24" s="33" t="s">
        <v>16</v>
      </c>
      <c r="D24" s="245" t="s">
        <v>1051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7" t="s">
        <v>1052</v>
      </c>
      <c r="D25" s="248" t="s">
        <v>1053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1054</v>
      </c>
    </row>
    <row r="26" spans="1:28" s="19" customFormat="1" ht="9.9499999999999993" customHeight="1" x14ac:dyDescent="0.25">
      <c r="A26" s="186" t="s">
        <v>1055</v>
      </c>
      <c r="B26" s="186"/>
      <c r="C26" s="183" t="s">
        <v>1056</v>
      </c>
      <c r="D26" s="198" t="s">
        <v>1054</v>
      </c>
      <c r="E26" s="200">
        <v>0.92100000000000004</v>
      </c>
      <c r="F26" s="201"/>
      <c r="G26" s="51" t="s">
        <v>1047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1049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1057</v>
      </c>
      <c r="B28" s="186"/>
      <c r="C28" s="183" t="s">
        <v>1058</v>
      </c>
      <c r="D28" s="198" t="s">
        <v>1054</v>
      </c>
      <c r="E28" s="200">
        <v>0.27300000000000002</v>
      </c>
      <c r="F28" s="201"/>
      <c r="G28" s="51" t="s">
        <v>1047</v>
      </c>
      <c r="H28" s="68">
        <v>2E-3</v>
      </c>
      <c r="I28" s="185">
        <v>0.27229999999999999</v>
      </c>
      <c r="J28" s="185"/>
      <c r="K28" s="185">
        <v>0.27250000000000002</v>
      </c>
      <c r="L28" s="185"/>
      <c r="M28" s="185">
        <v>0.27229999999999999</v>
      </c>
      <c r="N28" s="185"/>
      <c r="O28" s="185">
        <v>0.27239999999999998</v>
      </c>
      <c r="P28" s="185"/>
      <c r="Q28" s="185">
        <v>0.27239999999999998</v>
      </c>
      <c r="R28" s="185"/>
      <c r="S28" s="185">
        <v>0.2722</v>
      </c>
      <c r="T28" s="185"/>
      <c r="U28" s="185">
        <v>0.2722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1049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1059</v>
      </c>
      <c r="B30" s="186"/>
      <c r="C30" s="183" t="s">
        <v>1056</v>
      </c>
      <c r="D30" s="198"/>
      <c r="E30" s="200">
        <v>1.2999999999999999E-2</v>
      </c>
      <c r="F30" s="201"/>
      <c r="G30" s="51" t="s">
        <v>1047</v>
      </c>
      <c r="H30" s="68">
        <v>2E-3</v>
      </c>
      <c r="I30" s="185">
        <v>1.2999999999999999E-2</v>
      </c>
      <c r="J30" s="185"/>
      <c r="K30" s="185">
        <v>1.2999999999999999E-2</v>
      </c>
      <c r="L30" s="185"/>
      <c r="M30" s="185">
        <v>1.2999999999999999E-2</v>
      </c>
      <c r="N30" s="185"/>
      <c r="O30" s="185">
        <v>1.2999999999999999E-2</v>
      </c>
      <c r="P30" s="185"/>
      <c r="Q30" s="185">
        <v>1.2500000000000001E-2</v>
      </c>
      <c r="R30" s="185"/>
      <c r="S30" s="185">
        <v>1.2E-2</v>
      </c>
      <c r="T30" s="185"/>
      <c r="U30" s="185">
        <v>1.15E-2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1049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1060</v>
      </c>
      <c r="B32" s="186"/>
      <c r="C32" s="183" t="s">
        <v>1061</v>
      </c>
      <c r="D32" s="101" t="s">
        <v>1062</v>
      </c>
      <c r="E32" s="102"/>
      <c r="F32" s="102"/>
      <c r="G32" s="102"/>
      <c r="H32" s="103"/>
      <c r="I32" s="219" t="s">
        <v>1063</v>
      </c>
      <c r="J32" s="219"/>
      <c r="K32" s="219" t="s">
        <v>1063</v>
      </c>
      <c r="L32" s="219"/>
      <c r="M32" s="219" t="s">
        <v>1063</v>
      </c>
      <c r="N32" s="219"/>
      <c r="O32" s="219" t="s">
        <v>1063</v>
      </c>
      <c r="P32" s="219"/>
      <c r="Q32" s="219" t="s">
        <v>1063</v>
      </c>
      <c r="R32" s="219"/>
      <c r="S32" s="219" t="s">
        <v>1063</v>
      </c>
      <c r="T32" s="219"/>
      <c r="U32" s="219" t="s">
        <v>1063</v>
      </c>
      <c r="V32" s="219"/>
      <c r="W32" s="219" t="s">
        <v>1063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4" t="s">
        <v>1064</v>
      </c>
      <c r="E33" s="105"/>
      <c r="F33" s="105"/>
      <c r="G33" s="105"/>
      <c r="H33" s="106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4"/>
      <c r="E35" s="105"/>
      <c r="F35" s="105"/>
      <c r="G35" s="105"/>
      <c r="H35" s="106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1"/>
      <c r="E36" s="102"/>
      <c r="F36" s="102"/>
      <c r="G36" s="102"/>
      <c r="H36" s="103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4"/>
      <c r="E37" s="105"/>
      <c r="F37" s="105"/>
      <c r="G37" s="105"/>
      <c r="H37" s="106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1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4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1"/>
      <c r="E40" s="96"/>
      <c r="F40" s="97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4"/>
      <c r="E41" s="98"/>
      <c r="F41" s="98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1"/>
      <c r="E42" s="96"/>
      <c r="F42" s="97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4"/>
      <c r="E43" s="98"/>
      <c r="F43" s="98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1"/>
      <c r="E44" s="102"/>
      <c r="F44" s="102"/>
      <c r="G44" s="102"/>
      <c r="H44" s="103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4"/>
      <c r="E45" s="105"/>
      <c r="F45" s="105"/>
      <c r="G45" s="105"/>
      <c r="H45" s="106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1"/>
      <c r="E48" s="102"/>
      <c r="F48" s="102"/>
      <c r="G48" s="102"/>
      <c r="H48" s="103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4"/>
      <c r="E49" s="105"/>
      <c r="F49" s="105"/>
      <c r="G49" s="105"/>
      <c r="H49" s="106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1065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1066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1067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1068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1056</v>
      </c>
      <c r="R72" s="274"/>
      <c r="S72" s="261" t="s">
        <v>1069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1070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1071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1072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51" priority="5" operator="greaterThan">
      <formula>$AA$26</formula>
    </cfRule>
    <cfRule type="cellIs" dxfId="250" priority="6" operator="lessThan">
      <formula>$AA$27</formula>
    </cfRule>
  </conditionalFormatting>
  <conditionalFormatting sqref="I28:X29">
    <cfRule type="cellIs" dxfId="249" priority="3" operator="greaterThan">
      <formula>$AA$28</formula>
    </cfRule>
    <cfRule type="cellIs" dxfId="248" priority="4" operator="lessThan">
      <formula>$AA$29</formula>
    </cfRule>
  </conditionalFormatting>
  <conditionalFormatting sqref="I30:X31">
    <cfRule type="cellIs" dxfId="247" priority="1" operator="greaterThan">
      <formula>$AA$30</formula>
    </cfRule>
    <cfRule type="cellIs" dxfId="24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1073</v>
      </c>
      <c r="B2" s="222"/>
      <c r="C2" s="208" t="s">
        <v>1074</v>
      </c>
      <c r="D2" s="99" t="s">
        <v>2</v>
      </c>
      <c r="E2" s="43"/>
      <c r="F2" s="225" t="s">
        <v>1075</v>
      </c>
      <c r="G2" s="225"/>
      <c r="H2" s="225"/>
      <c r="I2" s="225"/>
      <c r="J2" s="225"/>
      <c r="K2" s="319"/>
      <c r="L2" s="99" t="s">
        <v>4</v>
      </c>
      <c r="M2" s="225">
        <v>4</v>
      </c>
      <c r="N2" s="226"/>
      <c r="O2" s="99" t="s">
        <v>6</v>
      </c>
      <c r="P2" s="229" t="s">
        <v>1076</v>
      </c>
      <c r="Q2" s="229"/>
      <c r="R2" s="229"/>
      <c r="S2" s="229"/>
      <c r="T2" s="229"/>
      <c r="U2" s="229"/>
      <c r="V2" s="230"/>
      <c r="W2" s="99" t="s">
        <v>34</v>
      </c>
      <c r="X2" s="32">
        <v>1</v>
      </c>
      <c r="Z2" s="34" t="s">
        <v>1077</v>
      </c>
    </row>
    <row r="3" spans="1:26" ht="9.9499999999999993" customHeight="1" x14ac:dyDescent="0.25">
      <c r="A3" s="223" t="s">
        <v>1</v>
      </c>
      <c r="B3" s="224"/>
      <c r="C3" s="195"/>
      <c r="D3" s="100" t="s">
        <v>3</v>
      </c>
      <c r="E3" s="44"/>
      <c r="F3" s="320"/>
      <c r="G3" s="320"/>
      <c r="H3" s="320"/>
      <c r="I3" s="320"/>
      <c r="J3" s="320"/>
      <c r="K3" s="321"/>
      <c r="L3" s="100" t="s">
        <v>5</v>
      </c>
      <c r="M3" s="227"/>
      <c r="N3" s="228"/>
      <c r="O3" s="100" t="s">
        <v>7</v>
      </c>
      <c r="P3" s="231"/>
      <c r="Q3" s="231"/>
      <c r="R3" s="231"/>
      <c r="S3" s="231"/>
      <c r="T3" s="231"/>
      <c r="U3" s="231"/>
      <c r="V3" s="232"/>
      <c r="W3" s="100" t="s">
        <v>8</v>
      </c>
      <c r="X3" s="108">
        <v>1</v>
      </c>
      <c r="Z3" s="35"/>
    </row>
    <row r="4" spans="1:26" ht="14.25" customHeight="1" x14ac:dyDescent="0.25">
      <c r="A4" s="3" t="s">
        <v>1078</v>
      </c>
      <c r="B4" s="4"/>
      <c r="C4" s="4"/>
      <c r="D4" s="48"/>
      <c r="E4" s="28" t="s">
        <v>1079</v>
      </c>
      <c r="F4" s="5" t="s">
        <v>1080</v>
      </c>
      <c r="G4" s="5"/>
      <c r="H4" s="5"/>
      <c r="I4" s="4"/>
      <c r="J4" s="4"/>
      <c r="K4" s="28" t="s">
        <v>1081</v>
      </c>
      <c r="L4" s="5" t="s">
        <v>1082</v>
      </c>
      <c r="M4" s="4"/>
      <c r="N4" s="4"/>
      <c r="O4" s="99" t="s">
        <v>9</v>
      </c>
      <c r="P4" s="6"/>
      <c r="Q4" s="268" t="s">
        <v>1083</v>
      </c>
      <c r="R4" s="269"/>
      <c r="S4" s="269"/>
      <c r="T4" s="270"/>
      <c r="U4" s="99" t="s">
        <v>11</v>
      </c>
      <c r="V4" s="7"/>
      <c r="W4" s="225" t="s">
        <v>72</v>
      </c>
      <c r="X4" s="226"/>
      <c r="Z4" s="34" t="s">
        <v>1084</v>
      </c>
    </row>
    <row r="5" spans="1:26" ht="9.9499999999999993" customHeight="1" x14ac:dyDescent="0.2">
      <c r="A5" s="26" t="s">
        <v>1085</v>
      </c>
      <c r="B5" s="8"/>
      <c r="C5" s="8"/>
      <c r="D5" s="8"/>
      <c r="E5" s="8"/>
      <c r="F5" s="27" t="s">
        <v>1086</v>
      </c>
      <c r="G5" s="27"/>
      <c r="H5" s="27"/>
      <c r="I5" s="8"/>
      <c r="J5" s="8"/>
      <c r="K5" s="8"/>
      <c r="L5" s="27" t="s">
        <v>1087</v>
      </c>
      <c r="M5" s="8"/>
      <c r="N5" s="9"/>
      <c r="O5" s="26" t="s">
        <v>10</v>
      </c>
      <c r="P5" s="10"/>
      <c r="Q5" s="271"/>
      <c r="R5" s="271"/>
      <c r="S5" s="271"/>
      <c r="T5" s="272"/>
      <c r="U5" s="10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1088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1075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1089</v>
      </c>
      <c r="B22" s="210"/>
      <c r="C22" s="211"/>
      <c r="D22" s="233" t="s">
        <v>1090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1091</v>
      </c>
      <c r="X22" s="216"/>
      <c r="Z22" s="65" t="s">
        <v>1092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1093</v>
      </c>
      <c r="X23" s="218"/>
      <c r="Z23" s="66" t="s">
        <v>1094</v>
      </c>
    </row>
    <row r="24" spans="1:28" ht="14.25" customHeight="1" x14ac:dyDescent="0.25">
      <c r="A24" s="209" t="s">
        <v>1095</v>
      </c>
      <c r="B24" s="242"/>
      <c r="C24" s="33" t="s">
        <v>16</v>
      </c>
      <c r="D24" s="245" t="s">
        <v>1096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7" t="s">
        <v>1097</v>
      </c>
      <c r="D25" s="248" t="s">
        <v>1098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1099</v>
      </c>
    </row>
    <row r="26" spans="1:28" s="19" customFormat="1" ht="9.9499999999999993" customHeight="1" x14ac:dyDescent="0.25">
      <c r="A26" s="186" t="s">
        <v>1100</v>
      </c>
      <c r="B26" s="186"/>
      <c r="C26" s="183" t="s">
        <v>1101</v>
      </c>
      <c r="D26" s="198" t="s">
        <v>1099</v>
      </c>
      <c r="E26" s="200">
        <v>0.92100000000000004</v>
      </c>
      <c r="F26" s="201"/>
      <c r="G26" s="51" t="s">
        <v>1092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1094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1102</v>
      </c>
      <c r="B28" s="186"/>
      <c r="C28" s="183" t="s">
        <v>1103</v>
      </c>
      <c r="D28" s="198" t="s">
        <v>1099</v>
      </c>
      <c r="E28" s="200">
        <v>0.27300000000000002</v>
      </c>
      <c r="F28" s="201"/>
      <c r="G28" s="51" t="s">
        <v>1092</v>
      </c>
      <c r="H28" s="68">
        <v>2E-3</v>
      </c>
      <c r="I28" s="185">
        <v>0.27250000000000002</v>
      </c>
      <c r="J28" s="185"/>
      <c r="K28" s="185">
        <v>0.27260000000000001</v>
      </c>
      <c r="L28" s="185"/>
      <c r="M28" s="185">
        <v>0.27260000000000001</v>
      </c>
      <c r="N28" s="185"/>
      <c r="O28" s="185">
        <v>0.27250000000000002</v>
      </c>
      <c r="P28" s="185"/>
      <c r="Q28" s="185">
        <v>0.27200000000000002</v>
      </c>
      <c r="R28" s="185"/>
      <c r="S28" s="185">
        <v>0.27229999999999999</v>
      </c>
      <c r="T28" s="185"/>
      <c r="U28" s="185">
        <v>0.2722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1094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1104</v>
      </c>
      <c r="B30" s="186"/>
      <c r="C30" s="183" t="s">
        <v>1101</v>
      </c>
      <c r="D30" s="198"/>
      <c r="E30" s="200">
        <v>1.2999999999999999E-2</v>
      </c>
      <c r="F30" s="201"/>
      <c r="G30" s="51" t="s">
        <v>1092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1094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1105</v>
      </c>
      <c r="B32" s="186"/>
      <c r="C32" s="183" t="s">
        <v>1106</v>
      </c>
      <c r="D32" s="101" t="s">
        <v>1107</v>
      </c>
      <c r="E32" s="102"/>
      <c r="F32" s="102"/>
      <c r="G32" s="102"/>
      <c r="H32" s="103"/>
      <c r="I32" s="219" t="s">
        <v>1108</v>
      </c>
      <c r="J32" s="219"/>
      <c r="K32" s="219" t="s">
        <v>1108</v>
      </c>
      <c r="L32" s="219"/>
      <c r="M32" s="219" t="s">
        <v>1108</v>
      </c>
      <c r="N32" s="219"/>
      <c r="O32" s="219" t="s">
        <v>1108</v>
      </c>
      <c r="P32" s="219"/>
      <c r="Q32" s="219" t="s">
        <v>1108</v>
      </c>
      <c r="R32" s="219"/>
      <c r="S32" s="219" t="s">
        <v>1108</v>
      </c>
      <c r="T32" s="219"/>
      <c r="U32" s="219" t="s">
        <v>1108</v>
      </c>
      <c r="V32" s="219"/>
      <c r="W32" s="219" t="s">
        <v>1108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4" t="s">
        <v>1109</v>
      </c>
      <c r="E33" s="105"/>
      <c r="F33" s="105"/>
      <c r="G33" s="105"/>
      <c r="H33" s="106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4"/>
      <c r="E35" s="105"/>
      <c r="F35" s="105"/>
      <c r="G35" s="105"/>
      <c r="H35" s="106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1"/>
      <c r="E36" s="102"/>
      <c r="F36" s="102"/>
      <c r="G36" s="102"/>
      <c r="H36" s="103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4"/>
      <c r="E37" s="105"/>
      <c r="F37" s="105"/>
      <c r="G37" s="105"/>
      <c r="H37" s="106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1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4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1"/>
      <c r="E40" s="96"/>
      <c r="F40" s="97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4"/>
      <c r="E41" s="98"/>
      <c r="F41" s="98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1"/>
      <c r="E42" s="96"/>
      <c r="F42" s="97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4"/>
      <c r="E43" s="98"/>
      <c r="F43" s="98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1"/>
      <c r="E44" s="102"/>
      <c r="F44" s="102"/>
      <c r="G44" s="102"/>
      <c r="H44" s="103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4"/>
      <c r="E45" s="105"/>
      <c r="F45" s="105"/>
      <c r="G45" s="105"/>
      <c r="H45" s="106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1"/>
      <c r="E48" s="102"/>
      <c r="F48" s="102"/>
      <c r="G48" s="102"/>
      <c r="H48" s="103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4"/>
      <c r="E49" s="105"/>
      <c r="F49" s="105"/>
      <c r="G49" s="105"/>
      <c r="H49" s="106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1110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1111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1112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1113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1114</v>
      </c>
      <c r="R72" s="274"/>
      <c r="S72" s="261" t="s">
        <v>1115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1116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1117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1118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9">
    <cfRule type="cellIs" dxfId="243" priority="3" operator="greaterThan">
      <formula>$AA$28</formula>
    </cfRule>
    <cfRule type="cellIs" dxfId="242" priority="4" operator="lessThan">
      <formula>$AA$29</formula>
    </cfRule>
  </conditionalFormatting>
  <conditionalFormatting sqref="I30:X31">
    <cfRule type="cellIs" dxfId="241" priority="1" operator="greaterThan">
      <formula>$AA$30</formula>
    </cfRule>
    <cfRule type="cellIs" dxfId="24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1028</v>
      </c>
      <c r="B2" s="222"/>
      <c r="C2" s="208" t="s">
        <v>1029</v>
      </c>
      <c r="D2" s="99" t="s">
        <v>2</v>
      </c>
      <c r="E2" s="43"/>
      <c r="F2" s="225" t="s">
        <v>985</v>
      </c>
      <c r="G2" s="225"/>
      <c r="H2" s="225"/>
      <c r="I2" s="225"/>
      <c r="J2" s="225"/>
      <c r="K2" s="319"/>
      <c r="L2" s="99" t="s">
        <v>4</v>
      </c>
      <c r="M2" s="225">
        <v>4</v>
      </c>
      <c r="N2" s="226"/>
      <c r="O2" s="99" t="s">
        <v>6</v>
      </c>
      <c r="P2" s="229" t="s">
        <v>1031</v>
      </c>
      <c r="Q2" s="229"/>
      <c r="R2" s="229"/>
      <c r="S2" s="229"/>
      <c r="T2" s="229"/>
      <c r="U2" s="229"/>
      <c r="V2" s="230"/>
      <c r="W2" s="99" t="s">
        <v>34</v>
      </c>
      <c r="X2" s="32">
        <v>1</v>
      </c>
      <c r="Z2" s="34" t="s">
        <v>1119</v>
      </c>
    </row>
    <row r="3" spans="1:26" ht="9.9499999999999993" customHeight="1" x14ac:dyDescent="0.25">
      <c r="A3" s="223" t="s">
        <v>1</v>
      </c>
      <c r="B3" s="224"/>
      <c r="C3" s="195"/>
      <c r="D3" s="100" t="s">
        <v>3</v>
      </c>
      <c r="E3" s="44"/>
      <c r="F3" s="320"/>
      <c r="G3" s="320"/>
      <c r="H3" s="320"/>
      <c r="I3" s="320"/>
      <c r="J3" s="320"/>
      <c r="K3" s="321"/>
      <c r="L3" s="100" t="s">
        <v>5</v>
      </c>
      <c r="M3" s="227"/>
      <c r="N3" s="228"/>
      <c r="O3" s="100" t="s">
        <v>7</v>
      </c>
      <c r="P3" s="231"/>
      <c r="Q3" s="231"/>
      <c r="R3" s="231"/>
      <c r="S3" s="231"/>
      <c r="T3" s="231"/>
      <c r="U3" s="231"/>
      <c r="V3" s="232"/>
      <c r="W3" s="100" t="s">
        <v>8</v>
      </c>
      <c r="X3" s="108">
        <v>1</v>
      </c>
      <c r="Z3" s="35"/>
    </row>
    <row r="4" spans="1:26" ht="14.25" customHeight="1" x14ac:dyDescent="0.25">
      <c r="A4" s="3" t="s">
        <v>1033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99" t="s">
        <v>9</v>
      </c>
      <c r="P4" s="6"/>
      <c r="Q4" s="268" t="s">
        <v>1120</v>
      </c>
      <c r="R4" s="269"/>
      <c r="S4" s="269"/>
      <c r="T4" s="270"/>
      <c r="U4" s="99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0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7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0.27229999999999999</v>
      </c>
      <c r="J28" s="185"/>
      <c r="K28" s="185">
        <v>0.27250000000000002</v>
      </c>
      <c r="L28" s="185"/>
      <c r="M28" s="185">
        <v>0.27250000000000002</v>
      </c>
      <c r="N28" s="185"/>
      <c r="O28" s="185">
        <v>0.27239999999999998</v>
      </c>
      <c r="P28" s="185"/>
      <c r="Q28" s="185">
        <v>0.27239999999999998</v>
      </c>
      <c r="R28" s="185"/>
      <c r="S28" s="185">
        <v>0.27239999999999998</v>
      </c>
      <c r="T28" s="185"/>
      <c r="U28" s="185">
        <v>0.2722</v>
      </c>
      <c r="V28" s="185"/>
      <c r="W28" s="185">
        <v>0.27210000000000001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1.2999999999999999E-2</v>
      </c>
      <c r="J30" s="185"/>
      <c r="K30" s="185">
        <v>1.2999999999999999E-2</v>
      </c>
      <c r="L30" s="185"/>
      <c r="M30" s="185">
        <v>1.2999999999999999E-2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101" t="s">
        <v>62</v>
      </c>
      <c r="E32" s="102"/>
      <c r="F32" s="102"/>
      <c r="G32" s="102"/>
      <c r="H32" s="103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4" t="s">
        <v>63</v>
      </c>
      <c r="E33" s="105"/>
      <c r="F33" s="105"/>
      <c r="G33" s="105"/>
      <c r="H33" s="106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4"/>
      <c r="E35" s="105"/>
      <c r="F35" s="105"/>
      <c r="G35" s="105"/>
      <c r="H35" s="106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1"/>
      <c r="E36" s="102"/>
      <c r="F36" s="102"/>
      <c r="G36" s="102"/>
      <c r="H36" s="103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4"/>
      <c r="E37" s="105"/>
      <c r="F37" s="105"/>
      <c r="G37" s="105"/>
      <c r="H37" s="106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1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4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1"/>
      <c r="E40" s="96"/>
      <c r="F40" s="97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4"/>
      <c r="E41" s="98"/>
      <c r="F41" s="98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1"/>
      <c r="E42" s="96"/>
      <c r="F42" s="97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4"/>
      <c r="E43" s="98"/>
      <c r="F43" s="98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1"/>
      <c r="E44" s="102"/>
      <c r="F44" s="102"/>
      <c r="G44" s="102"/>
      <c r="H44" s="103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4"/>
      <c r="E45" s="105"/>
      <c r="F45" s="105"/>
      <c r="G45" s="105"/>
      <c r="H45" s="106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1"/>
      <c r="E48" s="102"/>
      <c r="F48" s="102"/>
      <c r="G48" s="102"/>
      <c r="H48" s="103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4"/>
      <c r="E49" s="105"/>
      <c r="F49" s="105"/>
      <c r="G49" s="105"/>
      <c r="H49" s="106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39" priority="5" operator="greaterThan">
      <formula>$AA$26</formula>
    </cfRule>
    <cfRule type="cellIs" dxfId="238" priority="6" operator="lessThan">
      <formula>$AA$27</formula>
    </cfRule>
  </conditionalFormatting>
  <conditionalFormatting sqref="I28:X29">
    <cfRule type="cellIs" dxfId="237" priority="3" operator="greaterThan">
      <formula>$AA$28</formula>
    </cfRule>
    <cfRule type="cellIs" dxfId="236" priority="4" operator="lessThan">
      <formula>$AA$29</formula>
    </cfRule>
  </conditionalFormatting>
  <conditionalFormatting sqref="I30:X31">
    <cfRule type="cellIs" dxfId="235" priority="1" operator="greaterThan">
      <formula>$AA$30</formula>
    </cfRule>
    <cfRule type="cellIs" dxfId="23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1028</v>
      </c>
      <c r="B2" s="222"/>
      <c r="C2" s="208" t="s">
        <v>1029</v>
      </c>
      <c r="D2" s="99" t="s">
        <v>2</v>
      </c>
      <c r="E2" s="43"/>
      <c r="F2" s="225" t="s">
        <v>1030</v>
      </c>
      <c r="G2" s="225"/>
      <c r="H2" s="225"/>
      <c r="I2" s="225"/>
      <c r="J2" s="225"/>
      <c r="K2" s="319"/>
      <c r="L2" s="99" t="s">
        <v>4</v>
      </c>
      <c r="M2" s="225">
        <v>4</v>
      </c>
      <c r="N2" s="226"/>
      <c r="O2" s="99" t="s">
        <v>6</v>
      </c>
      <c r="P2" s="229" t="s">
        <v>1031</v>
      </c>
      <c r="Q2" s="229"/>
      <c r="R2" s="229"/>
      <c r="S2" s="229"/>
      <c r="T2" s="229"/>
      <c r="U2" s="229"/>
      <c r="V2" s="230"/>
      <c r="W2" s="99" t="s">
        <v>34</v>
      </c>
      <c r="X2" s="32">
        <v>1</v>
      </c>
      <c r="Z2" s="34" t="s">
        <v>1032</v>
      </c>
    </row>
    <row r="3" spans="1:26" ht="9.9499999999999993" customHeight="1" x14ac:dyDescent="0.25">
      <c r="A3" s="223" t="s">
        <v>1</v>
      </c>
      <c r="B3" s="224"/>
      <c r="C3" s="195"/>
      <c r="D3" s="100" t="s">
        <v>3</v>
      </c>
      <c r="E3" s="44"/>
      <c r="F3" s="320"/>
      <c r="G3" s="320"/>
      <c r="H3" s="320"/>
      <c r="I3" s="320"/>
      <c r="J3" s="320"/>
      <c r="K3" s="321"/>
      <c r="L3" s="100" t="s">
        <v>5</v>
      </c>
      <c r="M3" s="227"/>
      <c r="N3" s="228"/>
      <c r="O3" s="100" t="s">
        <v>7</v>
      </c>
      <c r="P3" s="231"/>
      <c r="Q3" s="231"/>
      <c r="R3" s="231"/>
      <c r="S3" s="231"/>
      <c r="T3" s="231"/>
      <c r="U3" s="231"/>
      <c r="V3" s="232"/>
      <c r="W3" s="100" t="s">
        <v>8</v>
      </c>
      <c r="X3" s="108">
        <v>1</v>
      </c>
      <c r="Z3" s="35"/>
    </row>
    <row r="4" spans="1:26" ht="14.25" customHeight="1" x14ac:dyDescent="0.25">
      <c r="A4" s="3" t="s">
        <v>1033</v>
      </c>
      <c r="B4" s="4"/>
      <c r="C4" s="4"/>
      <c r="D4" s="48"/>
      <c r="E4" s="28" t="s">
        <v>1034</v>
      </c>
      <c r="F4" s="5" t="s">
        <v>1035</v>
      </c>
      <c r="G4" s="5"/>
      <c r="H4" s="5"/>
      <c r="I4" s="4"/>
      <c r="J4" s="4"/>
      <c r="K4" s="28" t="s">
        <v>1036</v>
      </c>
      <c r="L4" s="5" t="s">
        <v>1037</v>
      </c>
      <c r="M4" s="4"/>
      <c r="N4" s="4"/>
      <c r="O4" s="99" t="s">
        <v>9</v>
      </c>
      <c r="P4" s="6"/>
      <c r="Q4" s="268" t="s">
        <v>1121</v>
      </c>
      <c r="R4" s="269"/>
      <c r="S4" s="269"/>
      <c r="T4" s="270"/>
      <c r="U4" s="99" t="s">
        <v>11</v>
      </c>
      <c r="V4" s="7"/>
      <c r="W4" s="225" t="s">
        <v>72</v>
      </c>
      <c r="X4" s="226"/>
      <c r="Z4" s="34" t="s">
        <v>1039</v>
      </c>
    </row>
    <row r="5" spans="1:26" ht="9.9499999999999993" customHeight="1" x14ac:dyDescent="0.2">
      <c r="A5" s="26" t="s">
        <v>1040</v>
      </c>
      <c r="B5" s="8"/>
      <c r="C5" s="8"/>
      <c r="D5" s="8"/>
      <c r="E5" s="8"/>
      <c r="F5" s="27" t="s">
        <v>1041</v>
      </c>
      <c r="G5" s="27"/>
      <c r="H5" s="27"/>
      <c r="I5" s="8"/>
      <c r="J5" s="8"/>
      <c r="K5" s="8"/>
      <c r="L5" s="27" t="s">
        <v>1042</v>
      </c>
      <c r="M5" s="8"/>
      <c r="N5" s="9"/>
      <c r="O5" s="26" t="s">
        <v>10</v>
      </c>
      <c r="P5" s="10"/>
      <c r="Q5" s="271"/>
      <c r="R5" s="271"/>
      <c r="S5" s="271"/>
      <c r="T5" s="272"/>
      <c r="U5" s="10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1043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1030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1044</v>
      </c>
      <c r="B22" s="210"/>
      <c r="C22" s="211"/>
      <c r="D22" s="233" t="s">
        <v>1045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1046</v>
      </c>
      <c r="X22" s="216"/>
      <c r="Z22" s="65" t="s">
        <v>1047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1048</v>
      </c>
      <c r="X23" s="218"/>
      <c r="Z23" s="66" t="s">
        <v>1049</v>
      </c>
    </row>
    <row r="24" spans="1:28" ht="14.25" customHeight="1" x14ac:dyDescent="0.25">
      <c r="A24" s="209" t="s">
        <v>1050</v>
      </c>
      <c r="B24" s="242"/>
      <c r="C24" s="33" t="s">
        <v>16</v>
      </c>
      <c r="D24" s="245" t="s">
        <v>1051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7" t="s">
        <v>1052</v>
      </c>
      <c r="D25" s="248" t="s">
        <v>1053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1054</v>
      </c>
    </row>
    <row r="26" spans="1:28" s="19" customFormat="1" ht="9.9499999999999993" customHeight="1" x14ac:dyDescent="0.25">
      <c r="A26" s="186" t="s">
        <v>1055</v>
      </c>
      <c r="B26" s="186"/>
      <c r="C26" s="183" t="s">
        <v>1056</v>
      </c>
      <c r="D26" s="198" t="s">
        <v>1054</v>
      </c>
      <c r="E26" s="200">
        <v>0.92100000000000004</v>
      </c>
      <c r="F26" s="201"/>
      <c r="G26" s="51" t="s">
        <v>1047</v>
      </c>
      <c r="H26" s="68">
        <v>3.0000000000000001E-3</v>
      </c>
      <c r="I26" s="185">
        <v>0.92300000000000004</v>
      </c>
      <c r="J26" s="185"/>
      <c r="K26" s="185">
        <v>0.92249999999999999</v>
      </c>
      <c r="L26" s="185"/>
      <c r="M26" s="185">
        <v>0.92300000000000004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1049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1057</v>
      </c>
      <c r="B28" s="186"/>
      <c r="C28" s="183" t="s">
        <v>1058</v>
      </c>
      <c r="D28" s="198" t="s">
        <v>1054</v>
      </c>
      <c r="E28" s="200">
        <v>0.27300000000000002</v>
      </c>
      <c r="F28" s="201"/>
      <c r="G28" s="51" t="s">
        <v>1047</v>
      </c>
      <c r="H28" s="68">
        <v>2E-3</v>
      </c>
      <c r="I28" s="185">
        <v>0.27250000000000002</v>
      </c>
      <c r="J28" s="185"/>
      <c r="K28" s="185">
        <v>0.27250000000000002</v>
      </c>
      <c r="L28" s="185"/>
      <c r="M28" s="185">
        <v>0.27260000000000001</v>
      </c>
      <c r="N28" s="185"/>
      <c r="O28" s="185">
        <v>0.27250000000000002</v>
      </c>
      <c r="P28" s="185"/>
      <c r="Q28" s="185">
        <v>0.27200000000000002</v>
      </c>
      <c r="R28" s="185"/>
      <c r="S28" s="185">
        <v>0.27229999999999999</v>
      </c>
      <c r="T28" s="185"/>
      <c r="U28" s="185">
        <v>0.27260000000000001</v>
      </c>
      <c r="V28" s="185"/>
      <c r="W28" s="185">
        <v>0.27250000000000002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1049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1059</v>
      </c>
      <c r="B30" s="186"/>
      <c r="C30" s="183" t="s">
        <v>1056</v>
      </c>
      <c r="D30" s="198"/>
      <c r="E30" s="200">
        <v>1.2999999999999999E-2</v>
      </c>
      <c r="F30" s="201"/>
      <c r="G30" s="51" t="s">
        <v>1047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1.2999999999999999E-2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1049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1060</v>
      </c>
      <c r="B32" s="186"/>
      <c r="C32" s="183" t="s">
        <v>1061</v>
      </c>
      <c r="D32" s="101" t="s">
        <v>1062</v>
      </c>
      <c r="E32" s="102"/>
      <c r="F32" s="102"/>
      <c r="G32" s="102"/>
      <c r="H32" s="103"/>
      <c r="I32" s="219" t="s">
        <v>1063</v>
      </c>
      <c r="J32" s="219"/>
      <c r="K32" s="219" t="s">
        <v>1063</v>
      </c>
      <c r="L32" s="219"/>
      <c r="M32" s="219" t="s">
        <v>1063</v>
      </c>
      <c r="N32" s="219"/>
      <c r="O32" s="219" t="s">
        <v>1063</v>
      </c>
      <c r="P32" s="219"/>
      <c r="Q32" s="219" t="s">
        <v>1063</v>
      </c>
      <c r="R32" s="219"/>
      <c r="S32" s="219" t="s">
        <v>1063</v>
      </c>
      <c r="T32" s="219"/>
      <c r="U32" s="219" t="s">
        <v>1063</v>
      </c>
      <c r="V32" s="219"/>
      <c r="W32" s="219" t="s">
        <v>1063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4" t="s">
        <v>1064</v>
      </c>
      <c r="E33" s="105"/>
      <c r="F33" s="105"/>
      <c r="G33" s="105"/>
      <c r="H33" s="106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4"/>
      <c r="E35" s="105"/>
      <c r="F35" s="105"/>
      <c r="G35" s="105"/>
      <c r="H35" s="106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1"/>
      <c r="E36" s="102"/>
      <c r="F36" s="102"/>
      <c r="G36" s="102"/>
      <c r="H36" s="103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4"/>
      <c r="E37" s="105"/>
      <c r="F37" s="105"/>
      <c r="G37" s="105"/>
      <c r="H37" s="106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1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4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1"/>
      <c r="E40" s="96"/>
      <c r="F40" s="97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4"/>
      <c r="E41" s="98"/>
      <c r="F41" s="98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1"/>
      <c r="E42" s="96"/>
      <c r="F42" s="97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4"/>
      <c r="E43" s="98"/>
      <c r="F43" s="98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1"/>
      <c r="E44" s="102"/>
      <c r="F44" s="102"/>
      <c r="G44" s="102"/>
      <c r="H44" s="103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4"/>
      <c r="E45" s="105"/>
      <c r="F45" s="105"/>
      <c r="G45" s="105"/>
      <c r="H45" s="106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1"/>
      <c r="E48" s="102"/>
      <c r="F48" s="102"/>
      <c r="G48" s="102"/>
      <c r="H48" s="103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4"/>
      <c r="E49" s="105"/>
      <c r="F49" s="105"/>
      <c r="G49" s="105"/>
      <c r="H49" s="106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1065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1066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1067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1068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1056</v>
      </c>
      <c r="R72" s="274"/>
      <c r="S72" s="261" t="s">
        <v>1069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1070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1071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1072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33" priority="5" operator="greaterThan">
      <formula>$AA$26</formula>
    </cfRule>
    <cfRule type="cellIs" dxfId="232" priority="6" operator="lessThan">
      <formula>$AA$27</formula>
    </cfRule>
  </conditionalFormatting>
  <conditionalFormatting sqref="I28:X29">
    <cfRule type="cellIs" dxfId="231" priority="3" operator="greaterThan">
      <formula>$AA$28</formula>
    </cfRule>
    <cfRule type="cellIs" dxfId="230" priority="4" operator="lessThan">
      <formula>$AA$29</formula>
    </cfRule>
  </conditionalFormatting>
  <conditionalFormatting sqref="I30:X31">
    <cfRule type="cellIs" dxfId="229" priority="1" operator="greaterThan">
      <formula>$AA$30</formula>
    </cfRule>
    <cfRule type="cellIs" dxfId="22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52</v>
      </c>
      <c r="D2" s="99" t="s">
        <v>2</v>
      </c>
      <c r="E2" s="43"/>
      <c r="F2" s="225" t="s">
        <v>54</v>
      </c>
      <c r="G2" s="225"/>
      <c r="H2" s="225"/>
      <c r="I2" s="225"/>
      <c r="J2" s="225"/>
      <c r="K2" s="319"/>
      <c r="L2" s="99" t="s">
        <v>4</v>
      </c>
      <c r="M2" s="225">
        <v>4</v>
      </c>
      <c r="N2" s="226"/>
      <c r="O2" s="99" t="s">
        <v>6</v>
      </c>
      <c r="P2" s="229" t="s">
        <v>53</v>
      </c>
      <c r="Q2" s="229"/>
      <c r="R2" s="229"/>
      <c r="S2" s="229"/>
      <c r="T2" s="229"/>
      <c r="U2" s="229"/>
      <c r="V2" s="230"/>
      <c r="W2" s="99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00" t="s">
        <v>3</v>
      </c>
      <c r="E3" s="44"/>
      <c r="F3" s="320"/>
      <c r="G3" s="320"/>
      <c r="H3" s="320"/>
      <c r="I3" s="320"/>
      <c r="J3" s="320"/>
      <c r="K3" s="321"/>
      <c r="L3" s="100" t="s">
        <v>5</v>
      </c>
      <c r="M3" s="227"/>
      <c r="N3" s="228"/>
      <c r="O3" s="100" t="s">
        <v>7</v>
      </c>
      <c r="P3" s="231"/>
      <c r="Q3" s="231"/>
      <c r="R3" s="231"/>
      <c r="S3" s="231"/>
      <c r="T3" s="231"/>
      <c r="U3" s="231"/>
      <c r="V3" s="232"/>
      <c r="W3" s="100" t="s">
        <v>8</v>
      </c>
      <c r="X3" s="108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99" t="s">
        <v>9</v>
      </c>
      <c r="P4" s="6"/>
      <c r="Q4" s="268" t="s">
        <v>1122</v>
      </c>
      <c r="R4" s="269"/>
      <c r="S4" s="269"/>
      <c r="T4" s="270"/>
      <c r="U4" s="99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0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7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0.27229999999999999</v>
      </c>
      <c r="J28" s="185"/>
      <c r="K28" s="185">
        <v>0.27250000000000002</v>
      </c>
      <c r="L28" s="185"/>
      <c r="M28" s="185">
        <v>0.27229999999999999</v>
      </c>
      <c r="N28" s="185"/>
      <c r="O28" s="185">
        <v>0.27239999999999998</v>
      </c>
      <c r="P28" s="185"/>
      <c r="Q28" s="185">
        <v>0.27239999999999998</v>
      </c>
      <c r="R28" s="185"/>
      <c r="S28" s="185">
        <v>0.27250000000000002</v>
      </c>
      <c r="T28" s="185"/>
      <c r="U28" s="185">
        <v>0.27260000000000001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1.2999999999999999E-2</v>
      </c>
      <c r="N30" s="185"/>
      <c r="O30" s="185">
        <v>1.2999999999999999E-2</v>
      </c>
      <c r="P30" s="185"/>
      <c r="Q30" s="185">
        <v>1.2500000000000001E-2</v>
      </c>
      <c r="R30" s="185"/>
      <c r="S30" s="185">
        <v>1.2E-2</v>
      </c>
      <c r="T30" s="185"/>
      <c r="U30" s="185">
        <v>1.2500000000000001E-2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101" t="s">
        <v>62</v>
      </c>
      <c r="E32" s="102"/>
      <c r="F32" s="102"/>
      <c r="G32" s="102"/>
      <c r="H32" s="103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4" t="s">
        <v>63</v>
      </c>
      <c r="E33" s="105"/>
      <c r="F33" s="105"/>
      <c r="G33" s="105"/>
      <c r="H33" s="106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4"/>
      <c r="E35" s="105"/>
      <c r="F35" s="105"/>
      <c r="G35" s="105"/>
      <c r="H35" s="106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1"/>
      <c r="E36" s="102"/>
      <c r="F36" s="102"/>
      <c r="G36" s="102"/>
      <c r="H36" s="103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4"/>
      <c r="E37" s="105"/>
      <c r="F37" s="105"/>
      <c r="G37" s="105"/>
      <c r="H37" s="106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1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4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1"/>
      <c r="E40" s="96"/>
      <c r="F40" s="97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4"/>
      <c r="E41" s="98"/>
      <c r="F41" s="98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1"/>
      <c r="E42" s="96"/>
      <c r="F42" s="97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4"/>
      <c r="E43" s="98"/>
      <c r="F43" s="98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1"/>
      <c r="E44" s="102"/>
      <c r="F44" s="102"/>
      <c r="G44" s="102"/>
      <c r="H44" s="103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4"/>
      <c r="E45" s="105"/>
      <c r="F45" s="105"/>
      <c r="G45" s="105"/>
      <c r="H45" s="106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1"/>
      <c r="E48" s="102"/>
      <c r="F48" s="102"/>
      <c r="G48" s="102"/>
      <c r="H48" s="103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4"/>
      <c r="E49" s="105"/>
      <c r="F49" s="105"/>
      <c r="G49" s="105"/>
      <c r="H49" s="106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1123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1124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1125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1126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1127</v>
      </c>
      <c r="R72" s="274"/>
      <c r="S72" s="261" t="s">
        <v>1128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1129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1130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1131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27" priority="5" operator="greaterThan">
      <formula>$AA$26</formula>
    </cfRule>
    <cfRule type="cellIs" dxfId="226" priority="6" operator="lessThan">
      <formula>$AA$27</formula>
    </cfRule>
  </conditionalFormatting>
  <conditionalFormatting sqref="I28:X29">
    <cfRule type="cellIs" dxfId="225" priority="3" operator="greaterThan">
      <formula>$AA$28</formula>
    </cfRule>
    <cfRule type="cellIs" dxfId="224" priority="4" operator="lessThan">
      <formula>$AA$29</formula>
    </cfRule>
  </conditionalFormatting>
  <conditionalFormatting sqref="I30:X31">
    <cfRule type="cellIs" dxfId="223" priority="1" operator="greaterThan">
      <formula>$AA$30</formula>
    </cfRule>
    <cfRule type="cellIs" dxfId="22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U40" sqref="U40:V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1132</v>
      </c>
      <c r="B2" s="222"/>
      <c r="C2" s="208" t="s">
        <v>1133</v>
      </c>
      <c r="D2" s="99" t="s">
        <v>2</v>
      </c>
      <c r="E2" s="43"/>
      <c r="F2" s="225" t="s">
        <v>1134</v>
      </c>
      <c r="G2" s="225"/>
      <c r="H2" s="225"/>
      <c r="I2" s="225"/>
      <c r="J2" s="225"/>
      <c r="K2" s="319"/>
      <c r="L2" s="99" t="s">
        <v>4</v>
      </c>
      <c r="M2" s="225">
        <v>4</v>
      </c>
      <c r="N2" s="226"/>
      <c r="O2" s="99" t="s">
        <v>6</v>
      </c>
      <c r="P2" s="229" t="s">
        <v>1135</v>
      </c>
      <c r="Q2" s="229"/>
      <c r="R2" s="229"/>
      <c r="S2" s="229"/>
      <c r="T2" s="229"/>
      <c r="U2" s="229"/>
      <c r="V2" s="230"/>
      <c r="W2" s="99" t="s">
        <v>34</v>
      </c>
      <c r="X2" s="32">
        <v>1</v>
      </c>
      <c r="Z2" s="34" t="s">
        <v>1032</v>
      </c>
    </row>
    <row r="3" spans="1:26" ht="9.9499999999999993" customHeight="1" x14ac:dyDescent="0.25">
      <c r="A3" s="223" t="s">
        <v>1</v>
      </c>
      <c r="B3" s="224"/>
      <c r="C3" s="195"/>
      <c r="D3" s="100" t="s">
        <v>3</v>
      </c>
      <c r="E3" s="44"/>
      <c r="F3" s="320"/>
      <c r="G3" s="320"/>
      <c r="H3" s="320"/>
      <c r="I3" s="320"/>
      <c r="J3" s="320"/>
      <c r="K3" s="321"/>
      <c r="L3" s="100" t="s">
        <v>5</v>
      </c>
      <c r="M3" s="227"/>
      <c r="N3" s="228"/>
      <c r="O3" s="100" t="s">
        <v>7</v>
      </c>
      <c r="P3" s="231"/>
      <c r="Q3" s="231"/>
      <c r="R3" s="231"/>
      <c r="S3" s="231"/>
      <c r="T3" s="231"/>
      <c r="U3" s="231"/>
      <c r="V3" s="232"/>
      <c r="W3" s="100" t="s">
        <v>8</v>
      </c>
      <c r="X3" s="108">
        <v>1</v>
      </c>
      <c r="Z3" s="35"/>
    </row>
    <row r="4" spans="1:26" ht="14.25" customHeight="1" x14ac:dyDescent="0.25">
      <c r="A4" s="3" t="s">
        <v>1136</v>
      </c>
      <c r="B4" s="4"/>
      <c r="C4" s="4"/>
      <c r="D4" s="48"/>
      <c r="E4" s="28" t="s">
        <v>1137</v>
      </c>
      <c r="F4" s="5" t="s">
        <v>1138</v>
      </c>
      <c r="G4" s="5"/>
      <c r="H4" s="5"/>
      <c r="I4" s="4"/>
      <c r="J4" s="4"/>
      <c r="K4" s="28" t="s">
        <v>1139</v>
      </c>
      <c r="L4" s="5" t="s">
        <v>1140</v>
      </c>
      <c r="M4" s="4"/>
      <c r="N4" s="4"/>
      <c r="O4" s="99" t="s">
        <v>9</v>
      </c>
      <c r="P4" s="6"/>
      <c r="Q4" s="268" t="s">
        <v>1141</v>
      </c>
      <c r="R4" s="269"/>
      <c r="S4" s="269"/>
      <c r="T4" s="270"/>
      <c r="U4" s="99" t="s">
        <v>11</v>
      </c>
      <c r="V4" s="7"/>
      <c r="W4" s="225" t="s">
        <v>72</v>
      </c>
      <c r="X4" s="226"/>
      <c r="Z4" s="34" t="s">
        <v>1039</v>
      </c>
    </row>
    <row r="5" spans="1:26" ht="9.9499999999999993" customHeight="1" x14ac:dyDescent="0.2">
      <c r="A5" s="26" t="s">
        <v>1142</v>
      </c>
      <c r="B5" s="8"/>
      <c r="C5" s="8"/>
      <c r="D5" s="8"/>
      <c r="E5" s="8"/>
      <c r="F5" s="27" t="s">
        <v>1143</v>
      </c>
      <c r="G5" s="27"/>
      <c r="H5" s="27"/>
      <c r="I5" s="8"/>
      <c r="J5" s="8"/>
      <c r="K5" s="8"/>
      <c r="L5" s="27" t="s">
        <v>1144</v>
      </c>
      <c r="M5" s="8"/>
      <c r="N5" s="9"/>
      <c r="O5" s="26" t="s">
        <v>10</v>
      </c>
      <c r="P5" s="10"/>
      <c r="Q5" s="271"/>
      <c r="R5" s="271"/>
      <c r="S5" s="271"/>
      <c r="T5" s="272"/>
      <c r="U5" s="10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1145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1089</v>
      </c>
      <c r="B22" s="210"/>
      <c r="C22" s="211"/>
      <c r="D22" s="233" t="s">
        <v>1090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1091</v>
      </c>
      <c r="X22" s="216"/>
      <c r="Z22" s="65" t="s">
        <v>1092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1093</v>
      </c>
      <c r="X23" s="218"/>
      <c r="Z23" s="66" t="s">
        <v>1094</v>
      </c>
    </row>
    <row r="24" spans="1:28" ht="14.25" customHeight="1" x14ac:dyDescent="0.25">
      <c r="A24" s="209" t="s">
        <v>1095</v>
      </c>
      <c r="B24" s="242"/>
      <c r="C24" s="33" t="s">
        <v>16</v>
      </c>
      <c r="D24" s="245" t="s">
        <v>1096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7" t="s">
        <v>1097</v>
      </c>
      <c r="D25" s="248" t="s">
        <v>1098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1099</v>
      </c>
    </row>
    <row r="26" spans="1:28" s="19" customFormat="1" ht="9.9499999999999993" customHeight="1" x14ac:dyDescent="0.25">
      <c r="A26" s="186" t="s">
        <v>1100</v>
      </c>
      <c r="B26" s="186"/>
      <c r="C26" s="183" t="s">
        <v>1101</v>
      </c>
      <c r="D26" s="198" t="s">
        <v>1099</v>
      </c>
      <c r="E26" s="200">
        <v>0.92100000000000004</v>
      </c>
      <c r="F26" s="201"/>
      <c r="G26" s="51" t="s">
        <v>1092</v>
      </c>
      <c r="H26" s="68">
        <v>3.0000000000000001E-3</v>
      </c>
      <c r="I26" s="185">
        <v>0.92300000000000004</v>
      </c>
      <c r="J26" s="185"/>
      <c r="K26" s="185">
        <v>0.92349999999999999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0.92300000000000004</v>
      </c>
      <c r="R26" s="185"/>
      <c r="S26" s="185">
        <v>0.92300000000000004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1094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1102</v>
      </c>
      <c r="B28" s="186"/>
      <c r="C28" s="183" t="s">
        <v>1103</v>
      </c>
      <c r="D28" s="198" t="s">
        <v>1099</v>
      </c>
      <c r="E28" s="200">
        <v>0.27300000000000002</v>
      </c>
      <c r="F28" s="201"/>
      <c r="G28" s="51" t="s">
        <v>1092</v>
      </c>
      <c r="H28" s="68">
        <v>2E-3</v>
      </c>
      <c r="I28" s="185">
        <v>0.27250000000000002</v>
      </c>
      <c r="J28" s="185"/>
      <c r="K28" s="185">
        <v>0.27250000000000002</v>
      </c>
      <c r="L28" s="185"/>
      <c r="M28" s="185">
        <v>0.27260000000000001</v>
      </c>
      <c r="N28" s="185"/>
      <c r="O28" s="185">
        <v>0.27250000000000002</v>
      </c>
      <c r="P28" s="185"/>
      <c r="Q28" s="185">
        <v>0.27260000000000001</v>
      </c>
      <c r="R28" s="185"/>
      <c r="S28" s="185">
        <v>0.27229999999999999</v>
      </c>
      <c r="T28" s="185"/>
      <c r="U28" s="185">
        <v>0.27260000000000001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1094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1104</v>
      </c>
      <c r="B30" s="186"/>
      <c r="C30" s="183" t="s">
        <v>1101</v>
      </c>
      <c r="D30" s="198"/>
      <c r="E30" s="200">
        <v>1.2999999999999999E-2</v>
      </c>
      <c r="F30" s="201"/>
      <c r="G30" s="51" t="s">
        <v>1092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1094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1105</v>
      </c>
      <c r="B32" s="186"/>
      <c r="C32" s="183" t="s">
        <v>1106</v>
      </c>
      <c r="D32" s="101" t="s">
        <v>1107</v>
      </c>
      <c r="E32" s="102"/>
      <c r="F32" s="102"/>
      <c r="G32" s="102"/>
      <c r="H32" s="103"/>
      <c r="I32" s="219" t="s">
        <v>1108</v>
      </c>
      <c r="J32" s="219"/>
      <c r="K32" s="219" t="s">
        <v>1108</v>
      </c>
      <c r="L32" s="219"/>
      <c r="M32" s="219" t="s">
        <v>1108</v>
      </c>
      <c r="N32" s="219"/>
      <c r="O32" s="219" t="s">
        <v>1108</v>
      </c>
      <c r="P32" s="219"/>
      <c r="Q32" s="219" t="s">
        <v>1108</v>
      </c>
      <c r="R32" s="219"/>
      <c r="S32" s="219" t="s">
        <v>1108</v>
      </c>
      <c r="T32" s="219"/>
      <c r="U32" s="219" t="s">
        <v>1108</v>
      </c>
      <c r="V32" s="219"/>
      <c r="W32" s="219" t="s">
        <v>1108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4" t="s">
        <v>1109</v>
      </c>
      <c r="E33" s="105"/>
      <c r="F33" s="105"/>
      <c r="G33" s="105"/>
      <c r="H33" s="106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4"/>
      <c r="E35" s="105"/>
      <c r="F35" s="105"/>
      <c r="G35" s="105"/>
      <c r="H35" s="106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1"/>
      <c r="E36" s="102"/>
      <c r="F36" s="102"/>
      <c r="G36" s="102"/>
      <c r="H36" s="103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4"/>
      <c r="E37" s="105"/>
      <c r="F37" s="105"/>
      <c r="G37" s="105"/>
      <c r="H37" s="106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1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4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1"/>
      <c r="E40" s="96"/>
      <c r="F40" s="97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4"/>
      <c r="E41" s="98"/>
      <c r="F41" s="98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1"/>
      <c r="E42" s="96"/>
      <c r="F42" s="97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4"/>
      <c r="E43" s="98"/>
      <c r="F43" s="98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1"/>
      <c r="E44" s="102"/>
      <c r="F44" s="102"/>
      <c r="G44" s="102"/>
      <c r="H44" s="103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4"/>
      <c r="E45" s="105"/>
      <c r="F45" s="105"/>
      <c r="G45" s="105"/>
      <c r="H45" s="106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1"/>
      <c r="E48" s="102"/>
      <c r="F48" s="102"/>
      <c r="G48" s="102"/>
      <c r="H48" s="103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4"/>
      <c r="E49" s="105"/>
      <c r="F49" s="105"/>
      <c r="G49" s="105"/>
      <c r="H49" s="106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1146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1147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1148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1149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1101</v>
      </c>
      <c r="R72" s="274"/>
      <c r="S72" s="261" t="s">
        <v>1150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1151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1152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1153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9">
    <cfRule type="cellIs" dxfId="219" priority="3" operator="greaterThan">
      <formula>$AA$28</formula>
    </cfRule>
    <cfRule type="cellIs" dxfId="218" priority="4" operator="lessThan">
      <formula>$AA$29</formula>
    </cfRule>
  </conditionalFormatting>
  <conditionalFormatting sqref="I30:X31">
    <cfRule type="cellIs" dxfId="217" priority="1" operator="greaterThan">
      <formula>$AA$30</formula>
    </cfRule>
    <cfRule type="cellIs" dxfId="21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1154</v>
      </c>
      <c r="B2" s="222"/>
      <c r="C2" s="208" t="s">
        <v>52</v>
      </c>
      <c r="D2" s="99" t="s">
        <v>2</v>
      </c>
      <c r="E2" s="43"/>
      <c r="F2" s="225" t="s">
        <v>54</v>
      </c>
      <c r="G2" s="225"/>
      <c r="H2" s="225"/>
      <c r="I2" s="225"/>
      <c r="J2" s="225"/>
      <c r="K2" s="319"/>
      <c r="L2" s="99" t="s">
        <v>4</v>
      </c>
      <c r="M2" s="225">
        <v>4</v>
      </c>
      <c r="N2" s="226"/>
      <c r="O2" s="99" t="s">
        <v>6</v>
      </c>
      <c r="P2" s="229" t="s">
        <v>1076</v>
      </c>
      <c r="Q2" s="229"/>
      <c r="R2" s="229"/>
      <c r="S2" s="229"/>
      <c r="T2" s="229"/>
      <c r="U2" s="229"/>
      <c r="V2" s="230"/>
      <c r="W2" s="99" t="s">
        <v>34</v>
      </c>
      <c r="X2" s="32">
        <v>1</v>
      </c>
      <c r="Z2" s="34" t="s">
        <v>1155</v>
      </c>
    </row>
    <row r="3" spans="1:26" ht="9.9499999999999993" customHeight="1" x14ac:dyDescent="0.25">
      <c r="A3" s="223" t="s">
        <v>1</v>
      </c>
      <c r="B3" s="224"/>
      <c r="C3" s="195"/>
      <c r="D3" s="100" t="s">
        <v>3</v>
      </c>
      <c r="E3" s="44"/>
      <c r="F3" s="320"/>
      <c r="G3" s="320"/>
      <c r="H3" s="320"/>
      <c r="I3" s="320"/>
      <c r="J3" s="320"/>
      <c r="K3" s="321"/>
      <c r="L3" s="100" t="s">
        <v>5</v>
      </c>
      <c r="M3" s="227"/>
      <c r="N3" s="228"/>
      <c r="O3" s="100" t="s">
        <v>7</v>
      </c>
      <c r="P3" s="231"/>
      <c r="Q3" s="231"/>
      <c r="R3" s="231"/>
      <c r="S3" s="231"/>
      <c r="T3" s="231"/>
      <c r="U3" s="231"/>
      <c r="V3" s="232"/>
      <c r="W3" s="100" t="s">
        <v>8</v>
      </c>
      <c r="X3" s="108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99" t="s">
        <v>9</v>
      </c>
      <c r="P4" s="6"/>
      <c r="Q4" s="268" t="s">
        <v>1156</v>
      </c>
      <c r="R4" s="269"/>
      <c r="S4" s="269"/>
      <c r="T4" s="270"/>
      <c r="U4" s="99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00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07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0.92300000000000004</v>
      </c>
      <c r="R26" s="185"/>
      <c r="S26" s="185">
        <v>0.92300000000000004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0.27229999999999999</v>
      </c>
      <c r="J28" s="185"/>
      <c r="K28" s="185">
        <v>0.27250000000000002</v>
      </c>
      <c r="L28" s="185"/>
      <c r="M28" s="185">
        <v>0.27229999999999999</v>
      </c>
      <c r="N28" s="185"/>
      <c r="O28" s="185">
        <v>0.27239999999999998</v>
      </c>
      <c r="P28" s="185"/>
      <c r="Q28" s="185">
        <v>0.27239999999999998</v>
      </c>
      <c r="R28" s="185"/>
      <c r="S28" s="185">
        <v>0.27239999999999998</v>
      </c>
      <c r="T28" s="185"/>
      <c r="U28" s="185">
        <v>0.27250000000000002</v>
      </c>
      <c r="V28" s="185"/>
      <c r="W28" s="185">
        <v>0.27250000000000002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101" t="s">
        <v>62</v>
      </c>
      <c r="E32" s="102"/>
      <c r="F32" s="102"/>
      <c r="G32" s="102"/>
      <c r="H32" s="103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04" t="s">
        <v>63</v>
      </c>
      <c r="E33" s="105"/>
      <c r="F33" s="105"/>
      <c r="G33" s="105"/>
      <c r="H33" s="106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04"/>
      <c r="E35" s="105"/>
      <c r="F35" s="105"/>
      <c r="G35" s="105"/>
      <c r="H35" s="106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01"/>
      <c r="E36" s="102"/>
      <c r="F36" s="102"/>
      <c r="G36" s="102"/>
      <c r="H36" s="103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04"/>
      <c r="E37" s="105"/>
      <c r="F37" s="105"/>
      <c r="G37" s="105"/>
      <c r="H37" s="106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01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04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01"/>
      <c r="E40" s="96"/>
      <c r="F40" s="97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04"/>
      <c r="E41" s="98"/>
      <c r="F41" s="98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01"/>
      <c r="E42" s="96"/>
      <c r="F42" s="97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04"/>
      <c r="E43" s="98"/>
      <c r="F43" s="98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01"/>
      <c r="E44" s="102"/>
      <c r="F44" s="102"/>
      <c r="G44" s="102"/>
      <c r="H44" s="103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04"/>
      <c r="E45" s="105"/>
      <c r="F45" s="105"/>
      <c r="G45" s="105"/>
      <c r="H45" s="106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01"/>
      <c r="E48" s="102"/>
      <c r="F48" s="102"/>
      <c r="G48" s="102"/>
      <c r="H48" s="103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04"/>
      <c r="E49" s="105"/>
      <c r="F49" s="105"/>
      <c r="G49" s="105"/>
      <c r="H49" s="106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15" priority="5" operator="greaterThan">
      <formula>$AA$26</formula>
    </cfRule>
    <cfRule type="cellIs" dxfId="214" priority="6" operator="lessThan">
      <formula>$AA$27</formula>
    </cfRule>
  </conditionalFormatting>
  <conditionalFormatting sqref="I28:X29">
    <cfRule type="cellIs" dxfId="213" priority="3" operator="greaterThan">
      <formula>$AA$28</formula>
    </cfRule>
    <cfRule type="cellIs" dxfId="212" priority="4" operator="lessThan">
      <formula>$AA$29</formula>
    </cfRule>
  </conditionalFormatting>
  <conditionalFormatting sqref="I30:X31">
    <cfRule type="cellIs" dxfId="211" priority="1" operator="greaterThan">
      <formula>$AA$30</formula>
    </cfRule>
    <cfRule type="cellIs" dxfId="21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1157</v>
      </c>
      <c r="B2" s="222"/>
      <c r="C2" s="208" t="s">
        <v>1158</v>
      </c>
      <c r="D2" s="120" t="s">
        <v>2</v>
      </c>
      <c r="E2" s="43"/>
      <c r="F2" s="225" t="s">
        <v>1159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1160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1161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1162</v>
      </c>
      <c r="B4" s="4"/>
      <c r="C4" s="4"/>
      <c r="D4" s="48"/>
      <c r="E4" s="28" t="s">
        <v>1163</v>
      </c>
      <c r="F4" s="5" t="s">
        <v>1164</v>
      </c>
      <c r="G4" s="5"/>
      <c r="H4" s="5"/>
      <c r="I4" s="4"/>
      <c r="J4" s="4"/>
      <c r="K4" s="28" t="s">
        <v>1165</v>
      </c>
      <c r="L4" s="5" t="s">
        <v>1166</v>
      </c>
      <c r="M4" s="4"/>
      <c r="N4" s="4"/>
      <c r="O4" s="120" t="s">
        <v>9</v>
      </c>
      <c r="P4" s="6"/>
      <c r="Q4" s="268" t="s">
        <v>1167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1168</v>
      </c>
    </row>
    <row r="5" spans="1:26" ht="9.9499999999999993" customHeight="1" x14ac:dyDescent="0.2">
      <c r="A5" s="26" t="s">
        <v>1169</v>
      </c>
      <c r="B5" s="8"/>
      <c r="C5" s="8"/>
      <c r="D5" s="8"/>
      <c r="E5" s="8"/>
      <c r="F5" s="27" t="s">
        <v>1170</v>
      </c>
      <c r="G5" s="27"/>
      <c r="H5" s="27"/>
      <c r="I5" s="8"/>
      <c r="J5" s="8"/>
      <c r="K5" s="8"/>
      <c r="L5" s="27" t="s">
        <v>1171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1172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1159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1173</v>
      </c>
      <c r="B22" s="210"/>
      <c r="C22" s="211"/>
      <c r="D22" s="233" t="s">
        <v>1174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1175</v>
      </c>
      <c r="X22" s="216"/>
      <c r="Z22" s="65" t="s">
        <v>1176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1177</v>
      </c>
      <c r="X23" s="218"/>
      <c r="Z23" s="66" t="s">
        <v>1178</v>
      </c>
    </row>
    <row r="24" spans="1:28" ht="14.25" customHeight="1" x14ac:dyDescent="0.25">
      <c r="A24" s="209" t="s">
        <v>1179</v>
      </c>
      <c r="B24" s="242"/>
      <c r="C24" s="33" t="s">
        <v>16</v>
      </c>
      <c r="D24" s="245" t="s">
        <v>1180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1181</v>
      </c>
      <c r="D25" s="248" t="s">
        <v>1182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1183</v>
      </c>
    </row>
    <row r="26" spans="1:28" s="19" customFormat="1" ht="9.9499999999999993" customHeight="1" x14ac:dyDescent="0.25">
      <c r="A26" s="186" t="s">
        <v>1184</v>
      </c>
      <c r="B26" s="186"/>
      <c r="C26" s="183" t="s">
        <v>1185</v>
      </c>
      <c r="D26" s="198" t="s">
        <v>1183</v>
      </c>
      <c r="E26" s="200">
        <v>0.92100000000000004</v>
      </c>
      <c r="F26" s="201"/>
      <c r="G26" s="51" t="s">
        <v>1176</v>
      </c>
      <c r="H26" s="68">
        <v>3.0000000000000001E-3</v>
      </c>
      <c r="I26" s="185">
        <v>0.92349999999999999</v>
      </c>
      <c r="J26" s="185"/>
      <c r="K26" s="185">
        <v>0.92349999999999999</v>
      </c>
      <c r="L26" s="185"/>
      <c r="M26" s="185">
        <v>0.92249999999999999</v>
      </c>
      <c r="N26" s="185"/>
      <c r="O26" s="185">
        <v>0.92300000000000004</v>
      </c>
      <c r="P26" s="185"/>
      <c r="Q26" s="185">
        <v>0.92300000000000004</v>
      </c>
      <c r="R26" s="185"/>
      <c r="S26" s="185">
        <v>0.92300000000000004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1178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1186</v>
      </c>
      <c r="B28" s="186"/>
      <c r="C28" s="183" t="s">
        <v>1187</v>
      </c>
      <c r="D28" s="198" t="s">
        <v>1183</v>
      </c>
      <c r="E28" s="200">
        <v>0.27300000000000002</v>
      </c>
      <c r="F28" s="201"/>
      <c r="G28" s="51" t="s">
        <v>1176</v>
      </c>
      <c r="H28" s="68">
        <v>2E-3</v>
      </c>
      <c r="I28" s="185">
        <v>0.27210000000000001</v>
      </c>
      <c r="J28" s="185"/>
      <c r="K28" s="185">
        <v>0.27250000000000002</v>
      </c>
      <c r="L28" s="185"/>
      <c r="M28" s="185">
        <v>0.27150000000000002</v>
      </c>
      <c r="N28" s="185"/>
      <c r="O28" s="185">
        <v>0.2722</v>
      </c>
      <c r="P28" s="185"/>
      <c r="Q28" s="185">
        <v>0.27260000000000001</v>
      </c>
      <c r="R28" s="185"/>
      <c r="S28" s="185">
        <v>0.27189999999999998</v>
      </c>
      <c r="T28" s="185"/>
      <c r="U28" s="185">
        <v>0.27260000000000001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1178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1188</v>
      </c>
      <c r="B30" s="186"/>
      <c r="C30" s="183" t="s">
        <v>1185</v>
      </c>
      <c r="D30" s="198"/>
      <c r="E30" s="200">
        <v>1.2999999999999999E-2</v>
      </c>
      <c r="F30" s="201"/>
      <c r="G30" s="51" t="s">
        <v>1176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1178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1189</v>
      </c>
      <c r="B32" s="186"/>
      <c r="C32" s="183" t="s">
        <v>1190</v>
      </c>
      <c r="D32" s="113" t="s">
        <v>1191</v>
      </c>
      <c r="E32" s="114"/>
      <c r="F32" s="114"/>
      <c r="G32" s="114"/>
      <c r="H32" s="115"/>
      <c r="I32" s="219" t="s">
        <v>1192</v>
      </c>
      <c r="J32" s="219"/>
      <c r="K32" s="219" t="s">
        <v>1192</v>
      </c>
      <c r="L32" s="219"/>
      <c r="M32" s="219" t="s">
        <v>1192</v>
      </c>
      <c r="N32" s="219"/>
      <c r="O32" s="219" t="s">
        <v>1192</v>
      </c>
      <c r="P32" s="219"/>
      <c r="Q32" s="219" t="s">
        <v>1192</v>
      </c>
      <c r="R32" s="219"/>
      <c r="S32" s="219" t="s">
        <v>1192</v>
      </c>
      <c r="T32" s="219"/>
      <c r="U32" s="219" t="s">
        <v>1192</v>
      </c>
      <c r="V32" s="219"/>
      <c r="W32" s="219" t="s">
        <v>1192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1193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1194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1195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1196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1197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1185</v>
      </c>
      <c r="R72" s="274"/>
      <c r="S72" s="261" t="s">
        <v>1198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1199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1200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1201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09" priority="5" operator="greaterThan">
      <formula>$AA$26</formula>
    </cfRule>
    <cfRule type="cellIs" dxfId="208" priority="6" operator="lessThan">
      <formula>$AA$27</formula>
    </cfRule>
  </conditionalFormatting>
  <conditionalFormatting sqref="I28:X29">
    <cfRule type="cellIs" dxfId="207" priority="3" operator="greaterThan">
      <formula>$AA$28</formula>
    </cfRule>
    <cfRule type="cellIs" dxfId="206" priority="4" operator="lessThan">
      <formula>$AA$29</formula>
    </cfRule>
  </conditionalFormatting>
  <conditionalFormatting sqref="I30:X31">
    <cfRule type="cellIs" dxfId="205" priority="1" operator="greaterThan">
      <formula>$AA$30</formula>
    </cfRule>
    <cfRule type="cellIs" dxfId="20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1157</v>
      </c>
      <c r="B2" s="222"/>
      <c r="C2" s="208" t="s">
        <v>1158</v>
      </c>
      <c r="D2" s="120" t="s">
        <v>2</v>
      </c>
      <c r="E2" s="43"/>
      <c r="F2" s="225" t="s">
        <v>1159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1202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1162</v>
      </c>
      <c r="B4" s="4"/>
      <c r="C4" s="4"/>
      <c r="D4" s="48"/>
      <c r="E4" s="28" t="s">
        <v>1163</v>
      </c>
      <c r="F4" s="5" t="s">
        <v>1203</v>
      </c>
      <c r="G4" s="5"/>
      <c r="H4" s="5"/>
      <c r="I4" s="4"/>
      <c r="J4" s="4"/>
      <c r="K4" s="28" t="s">
        <v>1165</v>
      </c>
      <c r="L4" s="5" t="s">
        <v>1166</v>
      </c>
      <c r="M4" s="4"/>
      <c r="N4" s="4"/>
      <c r="O4" s="120" t="s">
        <v>9</v>
      </c>
      <c r="P4" s="6"/>
      <c r="Q4" s="268" t="s">
        <v>1204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1205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0.92300000000000004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0.92249999999999999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0.27229999999999999</v>
      </c>
      <c r="J28" s="185"/>
      <c r="K28" s="185">
        <v>0.27250000000000002</v>
      </c>
      <c r="L28" s="185"/>
      <c r="M28" s="185">
        <v>0.27200000000000002</v>
      </c>
      <c r="N28" s="185"/>
      <c r="O28" s="185">
        <v>0.27239999999999998</v>
      </c>
      <c r="P28" s="185"/>
      <c r="Q28" s="185">
        <v>0.27189999999999998</v>
      </c>
      <c r="R28" s="185"/>
      <c r="S28" s="185">
        <v>0.27239999999999998</v>
      </c>
      <c r="T28" s="185"/>
      <c r="U28" s="185">
        <v>0.27250000000000002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1.2E-2</v>
      </c>
      <c r="N30" s="185"/>
      <c r="O30" s="185">
        <v>1.2E-2</v>
      </c>
      <c r="P30" s="185"/>
      <c r="Q30" s="185">
        <v>1.2500000000000001E-2</v>
      </c>
      <c r="R30" s="185"/>
      <c r="S30" s="185">
        <v>1.2E-2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113" t="s">
        <v>62</v>
      </c>
      <c r="E32" s="114"/>
      <c r="F32" s="114"/>
      <c r="G32" s="114"/>
      <c r="H32" s="115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63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03" priority="5" operator="greaterThan">
      <formula>$AA$26</formula>
    </cfRule>
    <cfRule type="cellIs" dxfId="202" priority="6" operator="lessThan">
      <formula>$AA$27</formula>
    </cfRule>
  </conditionalFormatting>
  <conditionalFormatting sqref="I28:X29">
    <cfRule type="cellIs" dxfId="201" priority="3" operator="greaterThan">
      <formula>$AA$28</formula>
    </cfRule>
    <cfRule type="cellIs" dxfId="200" priority="4" operator="lessThan">
      <formula>$AA$29</formula>
    </cfRule>
  </conditionalFormatting>
  <conditionalFormatting sqref="I30:X31">
    <cfRule type="cellIs" dxfId="199" priority="1" operator="greaterThan">
      <formula>$AA$30</formula>
    </cfRule>
    <cfRule type="cellIs" dxfId="19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1206</v>
      </c>
      <c r="B2" s="222"/>
      <c r="C2" s="208" t="s">
        <v>1207</v>
      </c>
      <c r="D2" s="120" t="s">
        <v>2</v>
      </c>
      <c r="E2" s="43"/>
      <c r="F2" s="225" t="s">
        <v>1208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1209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1210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1211</v>
      </c>
      <c r="B4" s="4"/>
      <c r="C4" s="4"/>
      <c r="D4" s="48"/>
      <c r="E4" s="28" t="s">
        <v>1212</v>
      </c>
      <c r="F4" s="5" t="s">
        <v>1213</v>
      </c>
      <c r="G4" s="5"/>
      <c r="H4" s="5"/>
      <c r="I4" s="4"/>
      <c r="J4" s="4"/>
      <c r="K4" s="28" t="s">
        <v>1214</v>
      </c>
      <c r="L4" s="5" t="s">
        <v>1215</v>
      </c>
      <c r="M4" s="4"/>
      <c r="N4" s="4"/>
      <c r="O4" s="120" t="s">
        <v>9</v>
      </c>
      <c r="P4" s="6"/>
      <c r="Q4" s="268" t="s">
        <v>1216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1217</v>
      </c>
    </row>
    <row r="5" spans="1:26" ht="9.9499999999999993" customHeight="1" x14ac:dyDescent="0.2">
      <c r="A5" s="26" t="s">
        <v>1218</v>
      </c>
      <c r="B5" s="8"/>
      <c r="C5" s="8"/>
      <c r="D5" s="8"/>
      <c r="E5" s="8"/>
      <c r="F5" s="27" t="s">
        <v>1219</v>
      </c>
      <c r="G5" s="27"/>
      <c r="H5" s="27"/>
      <c r="I5" s="8"/>
      <c r="J5" s="8"/>
      <c r="K5" s="8"/>
      <c r="L5" s="27" t="s">
        <v>1220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1221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1208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1173</v>
      </c>
      <c r="B22" s="210"/>
      <c r="C22" s="211"/>
      <c r="D22" s="233" t="s">
        <v>1174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1175</v>
      </c>
      <c r="X22" s="216"/>
      <c r="Z22" s="65" t="s">
        <v>1176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1177</v>
      </c>
      <c r="X23" s="218"/>
      <c r="Z23" s="66" t="s">
        <v>1178</v>
      </c>
    </row>
    <row r="24" spans="1:28" ht="14.25" customHeight="1" x14ac:dyDescent="0.25">
      <c r="A24" s="209" t="s">
        <v>1179</v>
      </c>
      <c r="B24" s="242"/>
      <c r="C24" s="33" t="s">
        <v>16</v>
      </c>
      <c r="D24" s="245" t="s">
        <v>1180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1181</v>
      </c>
      <c r="D25" s="248" t="s">
        <v>1182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1183</v>
      </c>
    </row>
    <row r="26" spans="1:28" s="19" customFormat="1" ht="9.9499999999999993" customHeight="1" x14ac:dyDescent="0.25">
      <c r="A26" s="186" t="s">
        <v>1184</v>
      </c>
      <c r="B26" s="186"/>
      <c r="C26" s="183" t="s">
        <v>1185</v>
      </c>
      <c r="D26" s="198" t="s">
        <v>1183</v>
      </c>
      <c r="E26" s="200">
        <v>0.92100000000000004</v>
      </c>
      <c r="F26" s="201"/>
      <c r="G26" s="51" t="s">
        <v>1176</v>
      </c>
      <c r="H26" s="68">
        <v>3.0000000000000001E-3</v>
      </c>
      <c r="I26" s="185">
        <v>0.92300000000000004</v>
      </c>
      <c r="J26" s="185"/>
      <c r="K26" s="185">
        <v>0.92349999999999999</v>
      </c>
      <c r="L26" s="185"/>
      <c r="M26" s="185">
        <v>0.92249999999999999</v>
      </c>
      <c r="N26" s="185"/>
      <c r="O26" s="185">
        <v>0.92349999999999999</v>
      </c>
      <c r="P26" s="185"/>
      <c r="Q26" s="185">
        <v>0.92300000000000004</v>
      </c>
      <c r="R26" s="185"/>
      <c r="S26" s="185">
        <v>0.92300000000000004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1178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1186</v>
      </c>
      <c r="B28" s="186"/>
      <c r="C28" s="183" t="s">
        <v>1187</v>
      </c>
      <c r="D28" s="198" t="s">
        <v>1183</v>
      </c>
      <c r="E28" s="200">
        <v>0.27300000000000002</v>
      </c>
      <c r="F28" s="201"/>
      <c r="G28" s="51" t="s">
        <v>1176</v>
      </c>
      <c r="H28" s="68">
        <v>2E-3</v>
      </c>
      <c r="I28" s="185">
        <v>0.27229999999999999</v>
      </c>
      <c r="J28" s="185"/>
      <c r="K28" s="185">
        <v>0.27260000000000001</v>
      </c>
      <c r="L28" s="185"/>
      <c r="M28" s="185">
        <v>0.27150000000000002</v>
      </c>
      <c r="N28" s="185"/>
      <c r="O28" s="185">
        <v>0.2722</v>
      </c>
      <c r="P28" s="185"/>
      <c r="Q28" s="185">
        <v>0.27260000000000001</v>
      </c>
      <c r="R28" s="185"/>
      <c r="S28" s="185">
        <v>0.2722</v>
      </c>
      <c r="T28" s="185"/>
      <c r="U28" s="185">
        <v>0.27279999999999999</v>
      </c>
      <c r="V28" s="185"/>
      <c r="W28" s="185">
        <v>0.27300000000000002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1178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1188</v>
      </c>
      <c r="B30" s="186"/>
      <c r="C30" s="183" t="s">
        <v>1185</v>
      </c>
      <c r="D30" s="198"/>
      <c r="E30" s="200">
        <v>1.2999999999999999E-2</v>
      </c>
      <c r="F30" s="201"/>
      <c r="G30" s="51" t="s">
        <v>1176</v>
      </c>
      <c r="H30" s="68">
        <v>2E-3</v>
      </c>
      <c r="I30" s="185">
        <v>1.35E-2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1178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1189</v>
      </c>
      <c r="B32" s="186"/>
      <c r="C32" s="183" t="s">
        <v>1190</v>
      </c>
      <c r="D32" s="113" t="s">
        <v>1191</v>
      </c>
      <c r="E32" s="114"/>
      <c r="F32" s="114"/>
      <c r="G32" s="114"/>
      <c r="H32" s="115"/>
      <c r="I32" s="219" t="s">
        <v>1192</v>
      </c>
      <c r="J32" s="219"/>
      <c r="K32" s="219" t="s">
        <v>1192</v>
      </c>
      <c r="L32" s="219"/>
      <c r="M32" s="219" t="s">
        <v>1192</v>
      </c>
      <c r="N32" s="219"/>
      <c r="O32" s="219" t="s">
        <v>1192</v>
      </c>
      <c r="P32" s="219"/>
      <c r="Q32" s="219" t="s">
        <v>1192</v>
      </c>
      <c r="R32" s="219"/>
      <c r="S32" s="219" t="s">
        <v>1192</v>
      </c>
      <c r="T32" s="219"/>
      <c r="U32" s="219" t="s">
        <v>1192</v>
      </c>
      <c r="V32" s="219"/>
      <c r="W32" s="219" t="s">
        <v>1192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1193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1194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1195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1196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1197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1185</v>
      </c>
      <c r="R72" s="274"/>
      <c r="S72" s="261" t="s">
        <v>1198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1199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1200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1201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9">
    <cfRule type="cellIs" dxfId="195" priority="3" operator="greaterThan">
      <formula>$AA$28</formula>
    </cfRule>
    <cfRule type="cellIs" dxfId="194" priority="4" operator="lessThan">
      <formula>$AA$29</formula>
    </cfRule>
  </conditionalFormatting>
  <conditionalFormatting sqref="I30:X31">
    <cfRule type="cellIs" dxfId="193" priority="1" operator="greaterThan">
      <formula>$AA$30</formula>
    </cfRule>
    <cfRule type="cellIs" dxfId="19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1222</v>
      </c>
      <c r="B2" s="222"/>
      <c r="C2" s="208" t="s">
        <v>1223</v>
      </c>
      <c r="D2" s="120" t="s">
        <v>2</v>
      </c>
      <c r="E2" s="43"/>
      <c r="F2" s="225" t="s">
        <v>1224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1225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1226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1227</v>
      </c>
      <c r="B4" s="4"/>
      <c r="C4" s="4"/>
      <c r="D4" s="48"/>
      <c r="E4" s="28" t="s">
        <v>1228</v>
      </c>
      <c r="F4" s="5" t="s">
        <v>1229</v>
      </c>
      <c r="G4" s="5"/>
      <c r="H4" s="5"/>
      <c r="I4" s="4"/>
      <c r="J4" s="4"/>
      <c r="K4" s="28" t="s">
        <v>1230</v>
      </c>
      <c r="L4" s="5" t="s">
        <v>1231</v>
      </c>
      <c r="M4" s="4"/>
      <c r="N4" s="4"/>
      <c r="O4" s="120" t="s">
        <v>9</v>
      </c>
      <c r="P4" s="6"/>
      <c r="Q4" s="268" t="s">
        <v>1232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1233</v>
      </c>
    </row>
    <row r="5" spans="1:26" ht="9.9499999999999993" customHeight="1" x14ac:dyDescent="0.2">
      <c r="A5" s="26" t="s">
        <v>1234</v>
      </c>
      <c r="B5" s="8"/>
      <c r="C5" s="8"/>
      <c r="D5" s="8"/>
      <c r="E5" s="8"/>
      <c r="F5" s="27" t="s">
        <v>1235</v>
      </c>
      <c r="G5" s="27"/>
      <c r="H5" s="27"/>
      <c r="I5" s="8"/>
      <c r="J5" s="8"/>
      <c r="K5" s="8"/>
      <c r="L5" s="27" t="s">
        <v>1236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1237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1224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1238</v>
      </c>
      <c r="B22" s="210"/>
      <c r="C22" s="211"/>
      <c r="D22" s="233" t="s">
        <v>1239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1240</v>
      </c>
      <c r="X22" s="216"/>
      <c r="Z22" s="65" t="s">
        <v>1241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1242</v>
      </c>
      <c r="X23" s="218"/>
      <c r="Z23" s="66" t="s">
        <v>1243</v>
      </c>
    </row>
    <row r="24" spans="1:28" ht="14.25" customHeight="1" x14ac:dyDescent="0.25">
      <c r="A24" s="209" t="s">
        <v>1244</v>
      </c>
      <c r="B24" s="242"/>
      <c r="C24" s="33" t="s">
        <v>16</v>
      </c>
      <c r="D24" s="245" t="s">
        <v>1245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1246</v>
      </c>
      <c r="D25" s="248" t="s">
        <v>1247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1248</v>
      </c>
    </row>
    <row r="26" spans="1:28" s="19" customFormat="1" ht="9.9499999999999993" customHeight="1" x14ac:dyDescent="0.25">
      <c r="A26" s="186" t="s">
        <v>1249</v>
      </c>
      <c r="B26" s="186"/>
      <c r="C26" s="183" t="s">
        <v>1250</v>
      </c>
      <c r="D26" s="198" t="s">
        <v>1248</v>
      </c>
      <c r="E26" s="200">
        <v>0.92100000000000004</v>
      </c>
      <c r="F26" s="201"/>
      <c r="G26" s="51" t="s">
        <v>1241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0.92300000000000004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0.92300000000000004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1243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1251</v>
      </c>
      <c r="B28" s="186"/>
      <c r="C28" s="183" t="s">
        <v>1252</v>
      </c>
      <c r="D28" s="198" t="s">
        <v>1248</v>
      </c>
      <c r="E28" s="200">
        <v>0.27300000000000002</v>
      </c>
      <c r="F28" s="201"/>
      <c r="G28" s="51" t="s">
        <v>1241</v>
      </c>
      <c r="H28" s="68">
        <v>2E-3</v>
      </c>
      <c r="I28" s="185">
        <v>0.27229999999999999</v>
      </c>
      <c r="J28" s="185"/>
      <c r="K28" s="185">
        <v>0.27239999999999998</v>
      </c>
      <c r="L28" s="185"/>
      <c r="M28" s="185">
        <v>0.27250000000000002</v>
      </c>
      <c r="N28" s="185"/>
      <c r="O28" s="185">
        <v>0.27250000000000002</v>
      </c>
      <c r="P28" s="185"/>
      <c r="Q28" s="185">
        <v>0.27189999999999998</v>
      </c>
      <c r="R28" s="185"/>
      <c r="S28" s="185">
        <v>0.27239999999999998</v>
      </c>
      <c r="T28" s="185"/>
      <c r="U28" s="185">
        <v>0.27279999999999999</v>
      </c>
      <c r="V28" s="185"/>
      <c r="W28" s="185">
        <v>0.2727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1243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1253</v>
      </c>
      <c r="B30" s="186"/>
      <c r="C30" s="183" t="s">
        <v>1250</v>
      </c>
      <c r="D30" s="198"/>
      <c r="E30" s="200">
        <v>1.2999999999999999E-2</v>
      </c>
      <c r="F30" s="201"/>
      <c r="G30" s="51" t="s">
        <v>1241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1.2500000000000001E-2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1243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1254</v>
      </c>
      <c r="B32" s="186"/>
      <c r="C32" s="183" t="s">
        <v>1255</v>
      </c>
      <c r="D32" s="113" t="s">
        <v>1256</v>
      </c>
      <c r="E32" s="114"/>
      <c r="F32" s="114"/>
      <c r="G32" s="114"/>
      <c r="H32" s="115"/>
      <c r="I32" s="219" t="s">
        <v>1257</v>
      </c>
      <c r="J32" s="219"/>
      <c r="K32" s="219" t="s">
        <v>1257</v>
      </c>
      <c r="L32" s="219"/>
      <c r="M32" s="219" t="s">
        <v>1257</v>
      </c>
      <c r="N32" s="219"/>
      <c r="O32" s="219" t="s">
        <v>1257</v>
      </c>
      <c r="P32" s="219"/>
      <c r="Q32" s="219" t="s">
        <v>1257</v>
      </c>
      <c r="R32" s="219"/>
      <c r="S32" s="219" t="s">
        <v>1257</v>
      </c>
      <c r="T32" s="219"/>
      <c r="U32" s="219" t="s">
        <v>1257</v>
      </c>
      <c r="V32" s="219"/>
      <c r="W32" s="219" t="s">
        <v>1257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1258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1259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1260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1261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1262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1250</v>
      </c>
      <c r="R72" s="274"/>
      <c r="S72" s="261" t="s">
        <v>1263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1264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1265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1266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91" priority="5" operator="greaterThan">
      <formula>$AA$26</formula>
    </cfRule>
    <cfRule type="cellIs" dxfId="190" priority="6" operator="lessThan">
      <formula>$AA$27</formula>
    </cfRule>
  </conditionalFormatting>
  <conditionalFormatting sqref="I28:X29">
    <cfRule type="cellIs" dxfId="189" priority="3" operator="greaterThan">
      <formula>$AA$28</formula>
    </cfRule>
    <cfRule type="cellIs" dxfId="188" priority="4" operator="lessThan">
      <formula>$AA$29</formula>
    </cfRule>
  </conditionalFormatting>
  <conditionalFormatting sqref="I30:X31">
    <cfRule type="cellIs" dxfId="187" priority="1" operator="greaterThan">
      <formula>$AA$30</formula>
    </cfRule>
    <cfRule type="cellIs" dxfId="18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1267</v>
      </c>
      <c r="B2" s="222"/>
      <c r="C2" s="208" t="s">
        <v>1268</v>
      </c>
      <c r="D2" s="120" t="s">
        <v>2</v>
      </c>
      <c r="E2" s="43"/>
      <c r="F2" s="225" t="s">
        <v>1269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1270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1271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1272</v>
      </c>
      <c r="B4" s="4"/>
      <c r="C4" s="4"/>
      <c r="D4" s="48"/>
      <c r="E4" s="28" t="s">
        <v>1273</v>
      </c>
      <c r="F4" s="5" t="s">
        <v>1274</v>
      </c>
      <c r="G4" s="5"/>
      <c r="H4" s="5"/>
      <c r="I4" s="4"/>
      <c r="J4" s="4"/>
      <c r="K4" s="28" t="s">
        <v>1275</v>
      </c>
      <c r="L4" s="5" t="s">
        <v>1276</v>
      </c>
      <c r="M4" s="4"/>
      <c r="N4" s="4"/>
      <c r="O4" s="120" t="s">
        <v>9</v>
      </c>
      <c r="P4" s="6"/>
      <c r="Q4" s="268" t="s">
        <v>1277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1278</v>
      </c>
    </row>
    <row r="5" spans="1:26" ht="9.9499999999999993" customHeight="1" x14ac:dyDescent="0.2">
      <c r="A5" s="26" t="s">
        <v>1279</v>
      </c>
      <c r="B5" s="8"/>
      <c r="C5" s="8"/>
      <c r="D5" s="8"/>
      <c r="E5" s="8"/>
      <c r="F5" s="27" t="s">
        <v>1280</v>
      </c>
      <c r="G5" s="27"/>
      <c r="H5" s="27"/>
      <c r="I5" s="8"/>
      <c r="J5" s="8"/>
      <c r="K5" s="8"/>
      <c r="L5" s="27" t="s">
        <v>1281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1282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1269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1283</v>
      </c>
      <c r="B22" s="210"/>
      <c r="C22" s="211"/>
      <c r="D22" s="233" t="s">
        <v>1284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1285</v>
      </c>
      <c r="X22" s="216"/>
      <c r="Z22" s="65" t="s">
        <v>1286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1287</v>
      </c>
      <c r="X23" s="218"/>
      <c r="Z23" s="66" t="s">
        <v>1288</v>
      </c>
    </row>
    <row r="24" spans="1:28" ht="14.25" customHeight="1" x14ac:dyDescent="0.25">
      <c r="A24" s="209" t="s">
        <v>1289</v>
      </c>
      <c r="B24" s="242"/>
      <c r="C24" s="33" t="s">
        <v>16</v>
      </c>
      <c r="D24" s="245" t="s">
        <v>1290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1291</v>
      </c>
      <c r="D25" s="248" t="s">
        <v>1292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1293</v>
      </c>
    </row>
    <row r="26" spans="1:28" s="19" customFormat="1" ht="9.9499999999999993" customHeight="1" x14ac:dyDescent="0.25">
      <c r="A26" s="186" t="s">
        <v>1294</v>
      </c>
      <c r="B26" s="186"/>
      <c r="C26" s="183" t="s">
        <v>1295</v>
      </c>
      <c r="D26" s="198" t="s">
        <v>1293</v>
      </c>
      <c r="E26" s="200">
        <v>0.92100000000000004</v>
      </c>
      <c r="F26" s="201"/>
      <c r="G26" s="51" t="s">
        <v>1286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0.92300000000000004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1288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1296</v>
      </c>
      <c r="B28" s="186"/>
      <c r="C28" s="183" t="s">
        <v>1297</v>
      </c>
      <c r="D28" s="198" t="s">
        <v>1293</v>
      </c>
      <c r="E28" s="200">
        <v>0.27300000000000002</v>
      </c>
      <c r="F28" s="201"/>
      <c r="G28" s="51" t="s">
        <v>1286</v>
      </c>
      <c r="H28" s="68">
        <v>2E-3</v>
      </c>
      <c r="I28" s="185">
        <v>0.27260000000000001</v>
      </c>
      <c r="J28" s="185"/>
      <c r="K28" s="185">
        <v>0.27250000000000002</v>
      </c>
      <c r="L28" s="185"/>
      <c r="M28" s="185">
        <v>0.2722</v>
      </c>
      <c r="N28" s="185"/>
      <c r="O28" s="185">
        <v>0.27260000000000001</v>
      </c>
      <c r="P28" s="185"/>
      <c r="Q28" s="185">
        <v>0.27260000000000001</v>
      </c>
      <c r="R28" s="185"/>
      <c r="S28" s="185">
        <v>0.2722</v>
      </c>
      <c r="T28" s="185"/>
      <c r="U28" s="185">
        <v>0.2722</v>
      </c>
      <c r="V28" s="185"/>
      <c r="W28" s="185">
        <v>0.27250000000000002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1288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1298</v>
      </c>
      <c r="B30" s="186"/>
      <c r="C30" s="183" t="s">
        <v>1295</v>
      </c>
      <c r="D30" s="198"/>
      <c r="E30" s="200">
        <v>1.2999999999999999E-2</v>
      </c>
      <c r="F30" s="201"/>
      <c r="G30" s="51" t="s">
        <v>1286</v>
      </c>
      <c r="H30" s="68">
        <v>2E-3</v>
      </c>
      <c r="I30" s="185">
        <v>1.35E-2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1288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1299</v>
      </c>
      <c r="B32" s="186"/>
      <c r="C32" s="183" t="s">
        <v>1300</v>
      </c>
      <c r="D32" s="113" t="s">
        <v>1301</v>
      </c>
      <c r="E32" s="114"/>
      <c r="F32" s="114"/>
      <c r="G32" s="114"/>
      <c r="H32" s="115"/>
      <c r="I32" s="219" t="s">
        <v>1302</v>
      </c>
      <c r="J32" s="219"/>
      <c r="K32" s="219" t="s">
        <v>1302</v>
      </c>
      <c r="L32" s="219"/>
      <c r="M32" s="219" t="s">
        <v>1302</v>
      </c>
      <c r="N32" s="219"/>
      <c r="O32" s="219" t="s">
        <v>1302</v>
      </c>
      <c r="P32" s="219"/>
      <c r="Q32" s="219" t="s">
        <v>1302</v>
      </c>
      <c r="R32" s="219"/>
      <c r="S32" s="219" t="s">
        <v>1302</v>
      </c>
      <c r="T32" s="219"/>
      <c r="U32" s="219" t="s">
        <v>1302</v>
      </c>
      <c r="V32" s="219"/>
      <c r="W32" s="219" t="s">
        <v>1302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1303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1304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1305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1306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1307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1295</v>
      </c>
      <c r="R72" s="274"/>
      <c r="S72" s="261" t="s">
        <v>1308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1309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1310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1311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9">
    <cfRule type="cellIs" dxfId="183" priority="3" operator="greaterThan">
      <formula>$AA$28</formula>
    </cfRule>
    <cfRule type="cellIs" dxfId="182" priority="4" operator="lessThan">
      <formula>$AA$29</formula>
    </cfRule>
  </conditionalFormatting>
  <conditionalFormatting sqref="I30:X31">
    <cfRule type="cellIs" dxfId="181" priority="1" operator="greaterThan">
      <formula>$AA$30</formula>
    </cfRule>
    <cfRule type="cellIs" dxfId="18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1267</v>
      </c>
      <c r="B2" s="222"/>
      <c r="C2" s="208" t="s">
        <v>1268</v>
      </c>
      <c r="D2" s="120" t="s">
        <v>2</v>
      </c>
      <c r="E2" s="43"/>
      <c r="F2" s="225" t="s">
        <v>1269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1270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1271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1312</v>
      </c>
      <c r="B4" s="4"/>
      <c r="C4" s="4"/>
      <c r="D4" s="48"/>
      <c r="E4" s="28" t="s">
        <v>1273</v>
      </c>
      <c r="F4" s="5" t="s">
        <v>1274</v>
      </c>
      <c r="G4" s="5"/>
      <c r="H4" s="5"/>
      <c r="I4" s="4"/>
      <c r="J4" s="4"/>
      <c r="K4" s="28" t="s">
        <v>1275</v>
      </c>
      <c r="L4" s="5" t="s">
        <v>1276</v>
      </c>
      <c r="M4" s="4"/>
      <c r="N4" s="4"/>
      <c r="O4" s="120" t="s">
        <v>9</v>
      </c>
      <c r="P4" s="6"/>
      <c r="Q4" s="268" t="s">
        <v>1313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1278</v>
      </c>
    </row>
    <row r="5" spans="1:26" ht="9.9499999999999993" customHeight="1" x14ac:dyDescent="0.2">
      <c r="A5" s="26" t="s">
        <v>1279</v>
      </c>
      <c r="B5" s="8"/>
      <c r="C5" s="8"/>
      <c r="D5" s="8"/>
      <c r="E5" s="8"/>
      <c r="F5" s="27" t="s">
        <v>1280</v>
      </c>
      <c r="G5" s="27"/>
      <c r="H5" s="27"/>
      <c r="I5" s="8"/>
      <c r="J5" s="8"/>
      <c r="K5" s="8"/>
      <c r="L5" s="27" t="s">
        <v>1281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1282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1269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1283</v>
      </c>
      <c r="B22" s="210"/>
      <c r="C22" s="211"/>
      <c r="D22" s="233" t="s">
        <v>1284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1285</v>
      </c>
      <c r="X22" s="216"/>
      <c r="Z22" s="65" t="s">
        <v>1286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1287</v>
      </c>
      <c r="X23" s="218"/>
      <c r="Z23" s="66" t="s">
        <v>1288</v>
      </c>
    </row>
    <row r="24" spans="1:28" ht="14.25" customHeight="1" x14ac:dyDescent="0.25">
      <c r="A24" s="209" t="s">
        <v>1289</v>
      </c>
      <c r="B24" s="242"/>
      <c r="C24" s="33" t="s">
        <v>16</v>
      </c>
      <c r="D24" s="245" t="s">
        <v>1290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1291</v>
      </c>
      <c r="D25" s="248" t="s">
        <v>1292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1293</v>
      </c>
    </row>
    <row r="26" spans="1:28" s="19" customFormat="1" ht="9.9499999999999993" customHeight="1" x14ac:dyDescent="0.25">
      <c r="A26" s="186" t="s">
        <v>1294</v>
      </c>
      <c r="B26" s="186"/>
      <c r="C26" s="183" t="s">
        <v>1295</v>
      </c>
      <c r="D26" s="198" t="s">
        <v>1293</v>
      </c>
      <c r="E26" s="200">
        <v>0.92100000000000004</v>
      </c>
      <c r="F26" s="201"/>
      <c r="G26" s="51" t="s">
        <v>1286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1288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1296</v>
      </c>
      <c r="B28" s="186"/>
      <c r="C28" s="183" t="s">
        <v>1297</v>
      </c>
      <c r="D28" s="198" t="s">
        <v>1293</v>
      </c>
      <c r="E28" s="200">
        <v>0.27300000000000002</v>
      </c>
      <c r="F28" s="201"/>
      <c r="G28" s="51" t="s">
        <v>1286</v>
      </c>
      <c r="H28" s="68">
        <v>2E-3</v>
      </c>
      <c r="I28" s="185">
        <v>0.27229999999999999</v>
      </c>
      <c r="J28" s="185"/>
      <c r="K28" s="185">
        <v>0.27260000000000001</v>
      </c>
      <c r="L28" s="185"/>
      <c r="M28" s="185">
        <v>0.27250000000000002</v>
      </c>
      <c r="N28" s="185"/>
      <c r="O28" s="185">
        <v>0.27250000000000002</v>
      </c>
      <c r="P28" s="185"/>
      <c r="Q28" s="185">
        <v>0.27210000000000001</v>
      </c>
      <c r="R28" s="185"/>
      <c r="S28" s="185">
        <v>0.27229999999999999</v>
      </c>
      <c r="T28" s="185"/>
      <c r="U28" s="185">
        <v>0.2722</v>
      </c>
      <c r="V28" s="185"/>
      <c r="W28" s="185">
        <v>0.27250000000000002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1288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1298</v>
      </c>
      <c r="B30" s="186"/>
      <c r="C30" s="183" t="s">
        <v>1295</v>
      </c>
      <c r="D30" s="198"/>
      <c r="E30" s="200">
        <v>1.2999999999999999E-2</v>
      </c>
      <c r="F30" s="201"/>
      <c r="G30" s="51" t="s">
        <v>1286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1.2E-2</v>
      </c>
      <c r="R30" s="185"/>
      <c r="S30" s="185">
        <v>1.2E-2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1288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1299</v>
      </c>
      <c r="B32" s="186"/>
      <c r="C32" s="183" t="s">
        <v>1300</v>
      </c>
      <c r="D32" s="113" t="s">
        <v>1301</v>
      </c>
      <c r="E32" s="114"/>
      <c r="F32" s="114"/>
      <c r="G32" s="114"/>
      <c r="H32" s="115"/>
      <c r="I32" s="219" t="s">
        <v>1302</v>
      </c>
      <c r="J32" s="219"/>
      <c r="K32" s="219" t="s">
        <v>1302</v>
      </c>
      <c r="L32" s="219"/>
      <c r="M32" s="219" t="s">
        <v>1302</v>
      </c>
      <c r="N32" s="219"/>
      <c r="O32" s="219" t="s">
        <v>1302</v>
      </c>
      <c r="P32" s="219"/>
      <c r="Q32" s="219" t="s">
        <v>1302</v>
      </c>
      <c r="R32" s="219"/>
      <c r="S32" s="219" t="s">
        <v>1302</v>
      </c>
      <c r="T32" s="219"/>
      <c r="U32" s="219" t="s">
        <v>1302</v>
      </c>
      <c r="V32" s="219"/>
      <c r="W32" s="219" t="s">
        <v>1302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1303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1304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1305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1306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1307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1295</v>
      </c>
      <c r="R72" s="274"/>
      <c r="S72" s="261" t="s">
        <v>1308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1309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1310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1311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9" priority="5" operator="greaterThan">
      <formula>$AA$26</formula>
    </cfRule>
    <cfRule type="cellIs" dxfId="178" priority="6" operator="lessThan">
      <formula>$AA$27</formula>
    </cfRule>
  </conditionalFormatting>
  <conditionalFormatting sqref="I28:X29">
    <cfRule type="cellIs" dxfId="177" priority="3" operator="greaterThan">
      <formula>$AA$28</formula>
    </cfRule>
    <cfRule type="cellIs" dxfId="176" priority="4" operator="lessThan">
      <formula>$AA$29</formula>
    </cfRule>
  </conditionalFormatting>
  <conditionalFormatting sqref="I30:X31">
    <cfRule type="cellIs" dxfId="175" priority="1" operator="greaterThan">
      <formula>$AA$30</formula>
    </cfRule>
    <cfRule type="cellIs" dxfId="17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1314</v>
      </c>
      <c r="B2" s="222"/>
      <c r="C2" s="208" t="s">
        <v>1315</v>
      </c>
      <c r="D2" s="120" t="s">
        <v>2</v>
      </c>
      <c r="E2" s="43"/>
      <c r="F2" s="225" t="s">
        <v>1316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1317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1318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1319</v>
      </c>
      <c r="B4" s="4"/>
      <c r="C4" s="4"/>
      <c r="D4" s="48"/>
      <c r="E4" s="28" t="s">
        <v>1320</v>
      </c>
      <c r="F4" s="5" t="s">
        <v>1321</v>
      </c>
      <c r="G4" s="5"/>
      <c r="H4" s="5"/>
      <c r="I4" s="4"/>
      <c r="J4" s="4"/>
      <c r="K4" s="28" t="s">
        <v>1322</v>
      </c>
      <c r="L4" s="5" t="s">
        <v>1323</v>
      </c>
      <c r="M4" s="4"/>
      <c r="N4" s="4"/>
      <c r="O4" s="120" t="s">
        <v>9</v>
      </c>
      <c r="P4" s="6"/>
      <c r="Q4" s="268" t="s">
        <v>1324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1325</v>
      </c>
    </row>
    <row r="5" spans="1:26" ht="9.9499999999999993" customHeight="1" x14ac:dyDescent="0.2">
      <c r="A5" s="26" t="s">
        <v>1326</v>
      </c>
      <c r="B5" s="8"/>
      <c r="C5" s="8"/>
      <c r="D5" s="8"/>
      <c r="E5" s="8"/>
      <c r="F5" s="27" t="s">
        <v>1327</v>
      </c>
      <c r="G5" s="27"/>
      <c r="H5" s="27"/>
      <c r="I5" s="8"/>
      <c r="J5" s="8"/>
      <c r="K5" s="8"/>
      <c r="L5" s="27" t="s">
        <v>1328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1329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1330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1331</v>
      </c>
      <c r="B22" s="210"/>
      <c r="C22" s="211"/>
      <c r="D22" s="233" t="s">
        <v>1332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1333</v>
      </c>
      <c r="X22" s="216"/>
      <c r="Z22" s="65" t="s">
        <v>1334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1335</v>
      </c>
      <c r="X23" s="218"/>
      <c r="Z23" s="66" t="s">
        <v>1336</v>
      </c>
    </row>
    <row r="24" spans="1:28" ht="14.25" customHeight="1" x14ac:dyDescent="0.25">
      <c r="A24" s="209" t="s">
        <v>1337</v>
      </c>
      <c r="B24" s="242"/>
      <c r="C24" s="33" t="s">
        <v>16</v>
      </c>
      <c r="D24" s="245" t="s">
        <v>1338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1339</v>
      </c>
      <c r="D25" s="248" t="s">
        <v>1340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1341</v>
      </c>
    </row>
    <row r="26" spans="1:28" s="19" customFormat="1" ht="9.9499999999999993" customHeight="1" x14ac:dyDescent="0.25">
      <c r="A26" s="186" t="s">
        <v>1342</v>
      </c>
      <c r="B26" s="186"/>
      <c r="C26" s="183" t="s">
        <v>1343</v>
      </c>
      <c r="D26" s="198" t="s">
        <v>1341</v>
      </c>
      <c r="E26" s="200">
        <v>0.92100000000000004</v>
      </c>
      <c r="F26" s="201"/>
      <c r="G26" s="51" t="s">
        <v>1334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1336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1344</v>
      </c>
      <c r="B28" s="186"/>
      <c r="C28" s="183" t="s">
        <v>1345</v>
      </c>
      <c r="D28" s="198" t="s">
        <v>1341</v>
      </c>
      <c r="E28" s="200">
        <v>0.27300000000000002</v>
      </c>
      <c r="F28" s="201"/>
      <c r="G28" s="51" t="s">
        <v>1334</v>
      </c>
      <c r="H28" s="68">
        <v>2E-3</v>
      </c>
      <c r="I28" s="185">
        <v>0.27260000000000001</v>
      </c>
      <c r="J28" s="185"/>
      <c r="K28" s="185">
        <v>0.27250000000000002</v>
      </c>
      <c r="L28" s="185"/>
      <c r="M28" s="185">
        <v>0.2722</v>
      </c>
      <c r="N28" s="185"/>
      <c r="O28" s="185">
        <v>0.27260000000000001</v>
      </c>
      <c r="P28" s="185"/>
      <c r="Q28" s="185">
        <v>0.27260000000000001</v>
      </c>
      <c r="R28" s="185"/>
      <c r="S28" s="185">
        <v>0.27239999999999998</v>
      </c>
      <c r="T28" s="185"/>
      <c r="U28" s="185">
        <v>0.2722</v>
      </c>
      <c r="V28" s="185"/>
      <c r="W28" s="185">
        <v>0.27250000000000002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1336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1346</v>
      </c>
      <c r="B30" s="186"/>
      <c r="C30" s="183" t="s">
        <v>1343</v>
      </c>
      <c r="D30" s="198"/>
      <c r="E30" s="200">
        <v>1.2999999999999999E-2</v>
      </c>
      <c r="F30" s="201"/>
      <c r="G30" s="51" t="s">
        <v>1334</v>
      </c>
      <c r="H30" s="68">
        <v>2E-3</v>
      </c>
      <c r="I30" s="185">
        <v>1.35E-2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1.2E-2</v>
      </c>
      <c r="R30" s="185"/>
      <c r="S30" s="185">
        <v>1.2500000000000001E-2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1336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1347</v>
      </c>
      <c r="B32" s="186"/>
      <c r="C32" s="183" t="s">
        <v>1348</v>
      </c>
      <c r="D32" s="113" t="s">
        <v>1349</v>
      </c>
      <c r="E32" s="114"/>
      <c r="F32" s="114"/>
      <c r="G32" s="114"/>
      <c r="H32" s="115"/>
      <c r="I32" s="219" t="s">
        <v>1350</v>
      </c>
      <c r="J32" s="219"/>
      <c r="K32" s="219" t="s">
        <v>1350</v>
      </c>
      <c r="L32" s="219"/>
      <c r="M32" s="219" t="s">
        <v>1350</v>
      </c>
      <c r="N32" s="219"/>
      <c r="O32" s="219" t="s">
        <v>1350</v>
      </c>
      <c r="P32" s="219"/>
      <c r="Q32" s="219" t="s">
        <v>1350</v>
      </c>
      <c r="R32" s="219"/>
      <c r="S32" s="219" t="s">
        <v>1350</v>
      </c>
      <c r="T32" s="219"/>
      <c r="U32" s="219" t="s">
        <v>1350</v>
      </c>
      <c r="V32" s="219"/>
      <c r="W32" s="219" t="s">
        <v>1350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1351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1352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1353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1354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1355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1343</v>
      </c>
      <c r="R72" s="274"/>
      <c r="S72" s="261" t="s">
        <v>1356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1357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1358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1359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9">
    <cfRule type="cellIs" dxfId="171" priority="3" operator="greaterThan">
      <formula>$AA$28</formula>
    </cfRule>
    <cfRule type="cellIs" dxfId="170" priority="4" operator="lessThan">
      <formula>$AA$29</formula>
    </cfRule>
  </conditionalFormatting>
  <conditionalFormatting sqref="I30:X31">
    <cfRule type="cellIs" dxfId="169" priority="1" operator="greaterThan">
      <formula>$AA$30</formula>
    </cfRule>
    <cfRule type="cellIs" dxfId="16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1361</v>
      </c>
      <c r="B2" s="222"/>
      <c r="C2" s="208" t="s">
        <v>1362</v>
      </c>
      <c r="D2" s="120" t="s">
        <v>2</v>
      </c>
      <c r="E2" s="43"/>
      <c r="F2" s="225" t="s">
        <v>1363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1364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1365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1367</v>
      </c>
      <c r="B4" s="4"/>
      <c r="C4" s="4"/>
      <c r="D4" s="48"/>
      <c r="E4" s="28" t="s">
        <v>1368</v>
      </c>
      <c r="F4" s="5" t="s">
        <v>1370</v>
      </c>
      <c r="G4" s="5"/>
      <c r="H4" s="5"/>
      <c r="I4" s="4"/>
      <c r="J4" s="4"/>
      <c r="K4" s="28" t="s">
        <v>1371</v>
      </c>
      <c r="L4" s="5" t="s">
        <v>1372</v>
      </c>
      <c r="M4" s="4"/>
      <c r="N4" s="4"/>
      <c r="O4" s="120" t="s">
        <v>9</v>
      </c>
      <c r="P4" s="6"/>
      <c r="Q4" s="268" t="s">
        <v>1373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1374</v>
      </c>
    </row>
    <row r="5" spans="1:26" ht="9.9499999999999993" customHeight="1" x14ac:dyDescent="0.2">
      <c r="A5" s="26" t="s">
        <v>1375</v>
      </c>
      <c r="B5" s="8"/>
      <c r="C5" s="8"/>
      <c r="D5" s="8"/>
      <c r="E5" s="8"/>
      <c r="F5" s="27" t="s">
        <v>1376</v>
      </c>
      <c r="G5" s="27"/>
      <c r="H5" s="27"/>
      <c r="I5" s="8"/>
      <c r="J5" s="8"/>
      <c r="K5" s="8"/>
      <c r="L5" s="27" t="s">
        <v>1377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1378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1363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1379</v>
      </c>
      <c r="B22" s="210"/>
      <c r="C22" s="211"/>
      <c r="D22" s="233" t="s">
        <v>1380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1381</v>
      </c>
      <c r="X22" s="216"/>
      <c r="Z22" s="65" t="s">
        <v>1382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1383</v>
      </c>
      <c r="X23" s="218"/>
      <c r="Z23" s="66" t="s">
        <v>1384</v>
      </c>
    </row>
    <row r="24" spans="1:28" ht="14.25" customHeight="1" x14ac:dyDescent="0.25">
      <c r="A24" s="209" t="s">
        <v>1385</v>
      </c>
      <c r="B24" s="242"/>
      <c r="C24" s="33" t="s">
        <v>16</v>
      </c>
      <c r="D24" s="245" t="s">
        <v>1386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1387</v>
      </c>
      <c r="D25" s="248" t="s">
        <v>1388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1389</v>
      </c>
    </row>
    <row r="26" spans="1:28" s="19" customFormat="1" ht="9.9499999999999993" customHeight="1" x14ac:dyDescent="0.25">
      <c r="A26" s="186" t="s">
        <v>1390</v>
      </c>
      <c r="B26" s="186"/>
      <c r="C26" s="183" t="s">
        <v>1391</v>
      </c>
      <c r="D26" s="198" t="s">
        <v>1389</v>
      </c>
      <c r="E26" s="200">
        <v>0.92100000000000004</v>
      </c>
      <c r="F26" s="201"/>
      <c r="G26" s="51" t="s">
        <v>1382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0.92300000000000004</v>
      </c>
      <c r="P26" s="185"/>
      <c r="Q26" s="185">
        <v>0.92300000000000004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1384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1392</v>
      </c>
      <c r="B28" s="186"/>
      <c r="C28" s="183" t="s">
        <v>1393</v>
      </c>
      <c r="D28" s="198" t="s">
        <v>1389</v>
      </c>
      <c r="E28" s="200">
        <v>0.27300000000000002</v>
      </c>
      <c r="F28" s="201"/>
      <c r="G28" s="51" t="s">
        <v>1382</v>
      </c>
      <c r="H28" s="68">
        <v>2E-3</v>
      </c>
      <c r="I28" s="185">
        <v>0.27260000000000001</v>
      </c>
      <c r="J28" s="185"/>
      <c r="K28" s="185">
        <v>0.27279999999999999</v>
      </c>
      <c r="L28" s="185"/>
      <c r="M28" s="185">
        <v>0.27250000000000002</v>
      </c>
      <c r="N28" s="185"/>
      <c r="O28" s="185">
        <v>0.2722</v>
      </c>
      <c r="P28" s="185"/>
      <c r="Q28" s="185">
        <v>0.27189999999999998</v>
      </c>
      <c r="R28" s="185"/>
      <c r="S28" s="185">
        <v>0.27229999999999999</v>
      </c>
      <c r="T28" s="185"/>
      <c r="U28" s="185">
        <v>0.27260000000000001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1384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1394</v>
      </c>
      <c r="B30" s="186"/>
      <c r="C30" s="183" t="s">
        <v>1391</v>
      </c>
      <c r="D30" s="198"/>
      <c r="E30" s="200">
        <v>1.2999999999999999E-2</v>
      </c>
      <c r="F30" s="201"/>
      <c r="G30" s="51" t="s">
        <v>1382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1.2E-2</v>
      </c>
      <c r="R30" s="185"/>
      <c r="S30" s="185">
        <v>1.2E-2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1384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1395</v>
      </c>
      <c r="B32" s="186"/>
      <c r="C32" s="183" t="s">
        <v>1396</v>
      </c>
      <c r="D32" s="113" t="s">
        <v>1397</v>
      </c>
      <c r="E32" s="114"/>
      <c r="F32" s="114"/>
      <c r="G32" s="114"/>
      <c r="H32" s="115"/>
      <c r="I32" s="219" t="s">
        <v>1398</v>
      </c>
      <c r="J32" s="219"/>
      <c r="K32" s="219" t="s">
        <v>1398</v>
      </c>
      <c r="L32" s="219"/>
      <c r="M32" s="219" t="s">
        <v>1398</v>
      </c>
      <c r="N32" s="219"/>
      <c r="O32" s="219" t="s">
        <v>1398</v>
      </c>
      <c r="P32" s="219"/>
      <c r="Q32" s="219" t="s">
        <v>1398</v>
      </c>
      <c r="R32" s="219"/>
      <c r="S32" s="219" t="s">
        <v>1398</v>
      </c>
      <c r="T32" s="219"/>
      <c r="U32" s="219" t="s">
        <v>1398</v>
      </c>
      <c r="V32" s="219"/>
      <c r="W32" s="219" t="s">
        <v>1398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1399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1400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1401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1402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1403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1404</v>
      </c>
      <c r="R72" s="274"/>
      <c r="S72" s="261" t="s">
        <v>1405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1406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1407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1408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67" priority="5" operator="greaterThan">
      <formula>$AA$26</formula>
    </cfRule>
    <cfRule type="cellIs" dxfId="166" priority="6" operator="lessThan">
      <formula>$AA$27</formula>
    </cfRule>
  </conditionalFormatting>
  <conditionalFormatting sqref="I28:X29">
    <cfRule type="cellIs" dxfId="165" priority="3" operator="greaterThan">
      <formula>$AA$28</formula>
    </cfRule>
    <cfRule type="cellIs" dxfId="164" priority="4" operator="lessThan">
      <formula>$AA$29</formula>
    </cfRule>
  </conditionalFormatting>
  <conditionalFormatting sqref="I30:X31">
    <cfRule type="cellIs" dxfId="163" priority="1" operator="greaterThan">
      <formula>$AA$30</formula>
    </cfRule>
    <cfRule type="cellIs" dxfId="16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1409</v>
      </c>
      <c r="B2" s="222"/>
      <c r="C2" s="208" t="s">
        <v>1410</v>
      </c>
      <c r="D2" s="120" t="s">
        <v>2</v>
      </c>
      <c r="E2" s="43"/>
      <c r="F2" s="225" t="s">
        <v>1411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1412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1413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1414</v>
      </c>
      <c r="B4" s="4"/>
      <c r="C4" s="4"/>
      <c r="D4" s="48"/>
      <c r="E4" s="28" t="s">
        <v>1415</v>
      </c>
      <c r="F4" s="5" t="s">
        <v>1416</v>
      </c>
      <c r="G4" s="5"/>
      <c r="H4" s="5"/>
      <c r="I4" s="4"/>
      <c r="J4" s="4"/>
      <c r="K4" s="28" t="s">
        <v>1417</v>
      </c>
      <c r="L4" s="5" t="s">
        <v>1418</v>
      </c>
      <c r="M4" s="4"/>
      <c r="N4" s="4"/>
      <c r="O4" s="120" t="s">
        <v>9</v>
      </c>
      <c r="P4" s="6"/>
      <c r="Q4" s="268" t="s">
        <v>1419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1420</v>
      </c>
    </row>
    <row r="5" spans="1:26" ht="9.9499999999999993" customHeight="1" x14ac:dyDescent="0.2">
      <c r="A5" s="26" t="s">
        <v>1421</v>
      </c>
      <c r="B5" s="8"/>
      <c r="C5" s="8"/>
      <c r="D5" s="8"/>
      <c r="E5" s="8"/>
      <c r="F5" s="27" t="s">
        <v>1422</v>
      </c>
      <c r="G5" s="27"/>
      <c r="H5" s="27"/>
      <c r="I5" s="8"/>
      <c r="J5" s="8"/>
      <c r="K5" s="8"/>
      <c r="L5" s="27" t="s">
        <v>1423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1424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1411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1425</v>
      </c>
      <c r="B22" s="210"/>
      <c r="C22" s="211"/>
      <c r="D22" s="233" t="s">
        <v>1426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1427</v>
      </c>
      <c r="X22" s="216"/>
      <c r="Z22" s="65" t="s">
        <v>1428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1429</v>
      </c>
      <c r="X23" s="218"/>
      <c r="Z23" s="66" t="s">
        <v>1430</v>
      </c>
    </row>
    <row r="24" spans="1:28" ht="14.25" customHeight="1" x14ac:dyDescent="0.25">
      <c r="A24" s="209" t="s">
        <v>1431</v>
      </c>
      <c r="B24" s="242"/>
      <c r="C24" s="33" t="s">
        <v>16</v>
      </c>
      <c r="D24" s="245" t="s">
        <v>1432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1433</v>
      </c>
      <c r="D25" s="248" t="s">
        <v>1434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1435</v>
      </c>
    </row>
    <row r="26" spans="1:28" s="19" customFormat="1" ht="9.9499999999999993" customHeight="1" x14ac:dyDescent="0.25">
      <c r="A26" s="186" t="s">
        <v>1436</v>
      </c>
      <c r="B26" s="186"/>
      <c r="C26" s="183" t="s">
        <v>1437</v>
      </c>
      <c r="D26" s="198" t="s">
        <v>1435</v>
      </c>
      <c r="E26" s="200">
        <v>0.92100000000000004</v>
      </c>
      <c r="F26" s="201"/>
      <c r="G26" s="51" t="s">
        <v>1428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1430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1438</v>
      </c>
      <c r="B28" s="186"/>
      <c r="C28" s="183" t="s">
        <v>1439</v>
      </c>
      <c r="D28" s="198" t="s">
        <v>1435</v>
      </c>
      <c r="E28" s="200">
        <v>0.27300000000000002</v>
      </c>
      <c r="F28" s="201"/>
      <c r="G28" s="51" t="s">
        <v>1428</v>
      </c>
      <c r="H28" s="68">
        <v>2E-3</v>
      </c>
      <c r="I28" s="185">
        <v>0.27250000000000002</v>
      </c>
      <c r="J28" s="185"/>
      <c r="K28" s="185">
        <v>0.27239999999999998</v>
      </c>
      <c r="L28" s="185"/>
      <c r="M28" s="185">
        <v>0.27210000000000001</v>
      </c>
      <c r="N28" s="185"/>
      <c r="O28" s="185">
        <v>0.27260000000000001</v>
      </c>
      <c r="P28" s="185"/>
      <c r="Q28" s="185">
        <v>0.27229999999999999</v>
      </c>
      <c r="R28" s="185"/>
      <c r="S28" s="185">
        <v>0.27229999999999999</v>
      </c>
      <c r="T28" s="185"/>
      <c r="U28" s="185">
        <v>0.2722</v>
      </c>
      <c r="V28" s="185"/>
      <c r="W28" s="185">
        <v>0.27260000000000001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1430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1440</v>
      </c>
      <c r="B30" s="186"/>
      <c r="C30" s="183" t="s">
        <v>1437</v>
      </c>
      <c r="D30" s="198"/>
      <c r="E30" s="200">
        <v>1.2999999999999999E-2</v>
      </c>
      <c r="F30" s="201"/>
      <c r="G30" s="51" t="s">
        <v>1428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1.15E-2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1430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1441</v>
      </c>
      <c r="B32" s="186"/>
      <c r="C32" s="183" t="s">
        <v>1442</v>
      </c>
      <c r="D32" s="113" t="s">
        <v>1443</v>
      </c>
      <c r="E32" s="114"/>
      <c r="F32" s="114"/>
      <c r="G32" s="114"/>
      <c r="H32" s="115"/>
      <c r="I32" s="219" t="s">
        <v>1444</v>
      </c>
      <c r="J32" s="219"/>
      <c r="K32" s="219" t="s">
        <v>1444</v>
      </c>
      <c r="L32" s="219"/>
      <c r="M32" s="219" t="s">
        <v>1444</v>
      </c>
      <c r="N32" s="219"/>
      <c r="O32" s="219" t="s">
        <v>1444</v>
      </c>
      <c r="P32" s="219"/>
      <c r="Q32" s="219" t="s">
        <v>1444</v>
      </c>
      <c r="R32" s="219"/>
      <c r="S32" s="219" t="s">
        <v>1444</v>
      </c>
      <c r="T32" s="219"/>
      <c r="U32" s="219" t="s">
        <v>1444</v>
      </c>
      <c r="V32" s="219"/>
      <c r="W32" s="219" t="s">
        <v>1444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1445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1446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1447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1448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1449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1437</v>
      </c>
      <c r="R72" s="274"/>
      <c r="S72" s="261" t="s">
        <v>1450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1451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1452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1453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61" priority="5" operator="greaterThan">
      <formula>$AA$26</formula>
    </cfRule>
    <cfRule type="cellIs" dxfId="160" priority="6" operator="lessThan">
      <formula>$AA$27</formula>
    </cfRule>
  </conditionalFormatting>
  <conditionalFormatting sqref="I28:X29">
    <cfRule type="cellIs" dxfId="159" priority="3" operator="greaterThan">
      <formula>$AA$28</formula>
    </cfRule>
    <cfRule type="cellIs" dxfId="158" priority="4" operator="lessThan">
      <formula>$AA$29</formula>
    </cfRule>
  </conditionalFormatting>
  <conditionalFormatting sqref="I30:X31">
    <cfRule type="cellIs" dxfId="157" priority="1" operator="greaterThan">
      <formula>$AA$30</formula>
    </cfRule>
    <cfRule type="cellIs" dxfId="1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1454</v>
      </c>
      <c r="B2" s="222"/>
      <c r="C2" s="208" t="s">
        <v>1455</v>
      </c>
      <c r="D2" s="120" t="s">
        <v>2</v>
      </c>
      <c r="E2" s="43"/>
      <c r="F2" s="225" t="s">
        <v>1456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1457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1458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1319</v>
      </c>
      <c r="B4" s="4"/>
      <c r="C4" s="4"/>
      <c r="D4" s="48"/>
      <c r="E4" s="28" t="s">
        <v>1459</v>
      </c>
      <c r="F4" s="5" t="s">
        <v>32</v>
      </c>
      <c r="G4" s="5"/>
      <c r="H4" s="5"/>
      <c r="I4" s="4"/>
      <c r="J4" s="4"/>
      <c r="K4" s="28" t="s">
        <v>1460</v>
      </c>
      <c r="L4" s="5" t="s">
        <v>1461</v>
      </c>
      <c r="M4" s="4"/>
      <c r="N4" s="4"/>
      <c r="O4" s="120" t="s">
        <v>9</v>
      </c>
      <c r="P4" s="6"/>
      <c r="Q4" s="268" t="s">
        <v>1462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1463</v>
      </c>
    </row>
    <row r="5" spans="1:26" ht="9.9499999999999993" customHeight="1" x14ac:dyDescent="0.2">
      <c r="A5" s="26" t="s">
        <v>1464</v>
      </c>
      <c r="B5" s="8"/>
      <c r="C5" s="8"/>
      <c r="D5" s="8"/>
      <c r="E5" s="8"/>
      <c r="F5" s="27" t="s">
        <v>1465</v>
      </c>
      <c r="G5" s="27"/>
      <c r="H5" s="27"/>
      <c r="I5" s="8"/>
      <c r="J5" s="8"/>
      <c r="K5" s="8"/>
      <c r="L5" s="27" t="s">
        <v>1423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1424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1411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1425</v>
      </c>
      <c r="B22" s="210"/>
      <c r="C22" s="211"/>
      <c r="D22" s="233" t="s">
        <v>1426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1427</v>
      </c>
      <c r="X22" s="216"/>
      <c r="Z22" s="65" t="s">
        <v>1428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1429</v>
      </c>
      <c r="X23" s="218"/>
      <c r="Z23" s="66" t="s">
        <v>1430</v>
      </c>
    </row>
    <row r="24" spans="1:28" ht="14.25" customHeight="1" x14ac:dyDescent="0.25">
      <c r="A24" s="209" t="s">
        <v>1431</v>
      </c>
      <c r="B24" s="242"/>
      <c r="C24" s="33" t="s">
        <v>16</v>
      </c>
      <c r="D24" s="245" t="s">
        <v>1432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1433</v>
      </c>
      <c r="D25" s="248" t="s">
        <v>1434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1435</v>
      </c>
    </row>
    <row r="26" spans="1:28" s="19" customFormat="1" ht="9.9499999999999993" customHeight="1" x14ac:dyDescent="0.25">
      <c r="A26" s="186" t="s">
        <v>1436</v>
      </c>
      <c r="B26" s="186"/>
      <c r="C26" s="183" t="s">
        <v>1437</v>
      </c>
      <c r="D26" s="198" t="s">
        <v>1435</v>
      </c>
      <c r="E26" s="200">
        <v>0.92100000000000004</v>
      </c>
      <c r="F26" s="201"/>
      <c r="G26" s="51" t="s">
        <v>1428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0.92300000000000004</v>
      </c>
      <c r="P26" s="185"/>
      <c r="Q26" s="185">
        <v>0.92300000000000004</v>
      </c>
      <c r="R26" s="185"/>
      <c r="S26" s="185">
        <v>0.92200000000000004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1430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1438</v>
      </c>
      <c r="B28" s="186"/>
      <c r="C28" s="183" t="s">
        <v>1439</v>
      </c>
      <c r="D28" s="198" t="s">
        <v>1435</v>
      </c>
      <c r="E28" s="200">
        <v>0.27300000000000002</v>
      </c>
      <c r="F28" s="201"/>
      <c r="G28" s="51" t="s">
        <v>1428</v>
      </c>
      <c r="H28" s="68">
        <v>2E-3</v>
      </c>
      <c r="I28" s="185">
        <v>0.27229999999999999</v>
      </c>
      <c r="J28" s="185"/>
      <c r="K28" s="185">
        <v>0.27260000000000001</v>
      </c>
      <c r="L28" s="185"/>
      <c r="M28" s="185">
        <v>0.27250000000000002</v>
      </c>
      <c r="N28" s="185"/>
      <c r="O28" s="185">
        <v>0.2722</v>
      </c>
      <c r="P28" s="185"/>
      <c r="Q28" s="185">
        <v>0.27210000000000001</v>
      </c>
      <c r="R28" s="185"/>
      <c r="S28" s="185">
        <v>0.27260000000000001</v>
      </c>
      <c r="T28" s="185"/>
      <c r="U28" s="185">
        <v>0.27260000000000001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1430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1440</v>
      </c>
      <c r="B30" s="186"/>
      <c r="C30" s="183" t="s">
        <v>1437</v>
      </c>
      <c r="D30" s="198"/>
      <c r="E30" s="200">
        <v>1.2999999999999999E-2</v>
      </c>
      <c r="F30" s="201"/>
      <c r="G30" s="51" t="s">
        <v>1428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1.2E-2</v>
      </c>
      <c r="N30" s="185"/>
      <c r="O30" s="185">
        <v>1.2E-2</v>
      </c>
      <c r="P30" s="185"/>
      <c r="Q30" s="185">
        <v>1.2E-2</v>
      </c>
      <c r="R30" s="185"/>
      <c r="S30" s="185">
        <v>1.15E-2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1430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1441</v>
      </c>
      <c r="B32" s="186"/>
      <c r="C32" s="183" t="s">
        <v>1442</v>
      </c>
      <c r="D32" s="113" t="s">
        <v>1443</v>
      </c>
      <c r="E32" s="114"/>
      <c r="F32" s="114"/>
      <c r="G32" s="114"/>
      <c r="H32" s="115"/>
      <c r="I32" s="219" t="s">
        <v>1444</v>
      </c>
      <c r="J32" s="219"/>
      <c r="K32" s="219" t="s">
        <v>1444</v>
      </c>
      <c r="L32" s="219"/>
      <c r="M32" s="219" t="s">
        <v>1444</v>
      </c>
      <c r="N32" s="219"/>
      <c r="O32" s="219" t="s">
        <v>1444</v>
      </c>
      <c r="P32" s="219"/>
      <c r="Q32" s="219" t="s">
        <v>1444</v>
      </c>
      <c r="R32" s="219"/>
      <c r="S32" s="219" t="s">
        <v>1444</v>
      </c>
      <c r="T32" s="219"/>
      <c r="U32" s="219" t="s">
        <v>1444</v>
      </c>
      <c r="V32" s="219"/>
      <c r="W32" s="219" t="s">
        <v>1444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1445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1446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1447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1448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1449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1437</v>
      </c>
      <c r="R72" s="274"/>
      <c r="S72" s="261" t="s">
        <v>1450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1451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1452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1453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55" priority="5" operator="greaterThan">
      <formula>$AA$26</formula>
    </cfRule>
    <cfRule type="cellIs" dxfId="154" priority="6" operator="lessThan">
      <formula>$AA$27</formula>
    </cfRule>
  </conditionalFormatting>
  <conditionalFormatting sqref="I28:X29">
    <cfRule type="cellIs" dxfId="153" priority="3" operator="greaterThan">
      <formula>$AA$28</formula>
    </cfRule>
    <cfRule type="cellIs" dxfId="152" priority="4" operator="lessThan">
      <formula>$AA$29</formula>
    </cfRule>
  </conditionalFormatting>
  <conditionalFormatting sqref="I30:X31">
    <cfRule type="cellIs" dxfId="151" priority="1" operator="greaterThan">
      <formula>$AA$30</formula>
    </cfRule>
    <cfRule type="cellIs" dxfId="15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1466</v>
      </c>
      <c r="B2" s="222"/>
      <c r="C2" s="208" t="s">
        <v>1467</v>
      </c>
      <c r="D2" s="120" t="s">
        <v>2</v>
      </c>
      <c r="E2" s="43"/>
      <c r="F2" s="225" t="s">
        <v>1468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1469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1470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1471</v>
      </c>
      <c r="B4" s="4"/>
      <c r="C4" s="4"/>
      <c r="D4" s="48"/>
      <c r="E4" s="28" t="s">
        <v>1472</v>
      </c>
      <c r="F4" s="5" t="s">
        <v>1473</v>
      </c>
      <c r="G4" s="5"/>
      <c r="H4" s="5"/>
      <c r="I4" s="4"/>
      <c r="J4" s="4"/>
      <c r="K4" s="28" t="s">
        <v>1474</v>
      </c>
      <c r="L4" s="5" t="s">
        <v>1475</v>
      </c>
      <c r="M4" s="4"/>
      <c r="N4" s="4"/>
      <c r="O4" s="120" t="s">
        <v>9</v>
      </c>
      <c r="P4" s="6"/>
      <c r="Q4" s="268" t="s">
        <v>1476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1477</v>
      </c>
    </row>
    <row r="5" spans="1:26" ht="9.9499999999999993" customHeight="1" x14ac:dyDescent="0.2">
      <c r="A5" s="26" t="s">
        <v>1478</v>
      </c>
      <c r="B5" s="8"/>
      <c r="C5" s="8"/>
      <c r="D5" s="8"/>
      <c r="E5" s="8"/>
      <c r="F5" s="27" t="s">
        <v>1479</v>
      </c>
      <c r="G5" s="27"/>
      <c r="H5" s="27"/>
      <c r="I5" s="8"/>
      <c r="J5" s="8"/>
      <c r="K5" s="8"/>
      <c r="L5" s="27" t="s">
        <v>1480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1481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1468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1482</v>
      </c>
      <c r="B22" s="210"/>
      <c r="C22" s="211"/>
      <c r="D22" s="233" t="s">
        <v>1483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1484</v>
      </c>
      <c r="X22" s="216"/>
      <c r="Z22" s="65" t="s">
        <v>1485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1486</v>
      </c>
      <c r="X23" s="218"/>
      <c r="Z23" s="66" t="s">
        <v>1487</v>
      </c>
    </row>
    <row r="24" spans="1:28" ht="14.25" customHeight="1" x14ac:dyDescent="0.25">
      <c r="A24" s="209" t="s">
        <v>1488</v>
      </c>
      <c r="B24" s="242"/>
      <c r="C24" s="33" t="s">
        <v>16</v>
      </c>
      <c r="D24" s="245" t="s">
        <v>1489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1490</v>
      </c>
      <c r="D25" s="248" t="s">
        <v>1491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1492</v>
      </c>
    </row>
    <row r="26" spans="1:28" s="19" customFormat="1" ht="9.9499999999999993" customHeight="1" x14ac:dyDescent="0.25">
      <c r="A26" s="186" t="s">
        <v>1493</v>
      </c>
      <c r="B26" s="186"/>
      <c r="C26" s="183" t="s">
        <v>1494</v>
      </c>
      <c r="D26" s="198" t="s">
        <v>1492</v>
      </c>
      <c r="E26" s="200">
        <v>0.92100000000000004</v>
      </c>
      <c r="F26" s="201"/>
      <c r="G26" s="51" t="s">
        <v>1485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1487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1495</v>
      </c>
      <c r="B28" s="186"/>
      <c r="C28" s="183" t="s">
        <v>1496</v>
      </c>
      <c r="D28" s="198" t="s">
        <v>1492</v>
      </c>
      <c r="E28" s="200">
        <v>0.27300000000000002</v>
      </c>
      <c r="F28" s="201"/>
      <c r="G28" s="51" t="s">
        <v>1485</v>
      </c>
      <c r="H28" s="68">
        <v>2E-3</v>
      </c>
      <c r="I28" s="185">
        <v>0.27260000000000001</v>
      </c>
      <c r="J28" s="185"/>
      <c r="K28" s="185">
        <v>0.2722</v>
      </c>
      <c r="L28" s="185"/>
      <c r="M28" s="185">
        <v>0.2722</v>
      </c>
      <c r="N28" s="185"/>
      <c r="O28" s="185">
        <v>0.27260000000000001</v>
      </c>
      <c r="P28" s="185"/>
      <c r="Q28" s="185">
        <v>0.27229999999999999</v>
      </c>
      <c r="R28" s="185"/>
      <c r="S28" s="185">
        <v>0.27250000000000002</v>
      </c>
      <c r="T28" s="185"/>
      <c r="U28" s="185">
        <v>0.27200000000000002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1487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1497</v>
      </c>
      <c r="B30" s="186"/>
      <c r="C30" s="183" t="s">
        <v>1494</v>
      </c>
      <c r="D30" s="198"/>
      <c r="E30" s="200">
        <v>1.2999999999999999E-2</v>
      </c>
      <c r="F30" s="201"/>
      <c r="G30" s="51" t="s">
        <v>1485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1.15E-2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1487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1498</v>
      </c>
      <c r="B32" s="186"/>
      <c r="C32" s="183" t="s">
        <v>1499</v>
      </c>
      <c r="D32" s="113" t="s">
        <v>1500</v>
      </c>
      <c r="E32" s="114"/>
      <c r="F32" s="114"/>
      <c r="G32" s="114"/>
      <c r="H32" s="115"/>
      <c r="I32" s="219" t="s">
        <v>1501</v>
      </c>
      <c r="J32" s="219"/>
      <c r="K32" s="219" t="s">
        <v>1501</v>
      </c>
      <c r="L32" s="219"/>
      <c r="M32" s="219" t="s">
        <v>1501</v>
      </c>
      <c r="N32" s="219"/>
      <c r="O32" s="219" t="s">
        <v>1501</v>
      </c>
      <c r="P32" s="219"/>
      <c r="Q32" s="219" t="s">
        <v>1501</v>
      </c>
      <c r="R32" s="219"/>
      <c r="S32" s="219" t="s">
        <v>1501</v>
      </c>
      <c r="T32" s="219"/>
      <c r="U32" s="219" t="s">
        <v>1501</v>
      </c>
      <c r="V32" s="219"/>
      <c r="W32" s="219" t="s">
        <v>1501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1502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1503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1504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1505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1506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1494</v>
      </c>
      <c r="R72" s="274"/>
      <c r="S72" s="261" t="s">
        <v>1507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1508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1509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1510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9">
    <cfRule type="cellIs" dxfId="147" priority="3" operator="greaterThan">
      <formula>$AA$28</formula>
    </cfRule>
    <cfRule type="cellIs" dxfId="146" priority="4" operator="lessThan">
      <formula>$AA$29</formula>
    </cfRule>
  </conditionalFormatting>
  <conditionalFormatting sqref="I30:X31">
    <cfRule type="cellIs" dxfId="145" priority="1" operator="greaterThan">
      <formula>$AA$30</formula>
    </cfRule>
    <cfRule type="cellIs" dxfId="14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1511</v>
      </c>
      <c r="B2" s="222"/>
      <c r="C2" s="208" t="s">
        <v>1512</v>
      </c>
      <c r="D2" s="120" t="s">
        <v>2</v>
      </c>
      <c r="E2" s="43"/>
      <c r="F2" s="225" t="s">
        <v>1513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1514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1515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1516</v>
      </c>
      <c r="B4" s="4"/>
      <c r="C4" s="4"/>
      <c r="D4" s="48"/>
      <c r="E4" s="28" t="s">
        <v>1517</v>
      </c>
      <c r="F4" s="5" t="s">
        <v>1518</v>
      </c>
      <c r="G4" s="5"/>
      <c r="H4" s="5"/>
      <c r="I4" s="4"/>
      <c r="J4" s="4"/>
      <c r="K4" s="28" t="s">
        <v>1519</v>
      </c>
      <c r="L4" s="5" t="s">
        <v>1520</v>
      </c>
      <c r="M4" s="4"/>
      <c r="N4" s="4"/>
      <c r="O4" s="120" t="s">
        <v>9</v>
      </c>
      <c r="P4" s="6"/>
      <c r="Q4" s="268" t="s">
        <v>1521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1522</v>
      </c>
    </row>
    <row r="5" spans="1:26" ht="9.9499999999999993" customHeight="1" x14ac:dyDescent="0.2">
      <c r="A5" s="26" t="s">
        <v>1523</v>
      </c>
      <c r="B5" s="8"/>
      <c r="C5" s="8"/>
      <c r="D5" s="8"/>
      <c r="E5" s="8"/>
      <c r="F5" s="27" t="s">
        <v>1524</v>
      </c>
      <c r="G5" s="27"/>
      <c r="H5" s="27"/>
      <c r="I5" s="8"/>
      <c r="J5" s="8"/>
      <c r="K5" s="8"/>
      <c r="L5" s="27" t="s">
        <v>1525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1526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1513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1527</v>
      </c>
      <c r="B22" s="210"/>
      <c r="C22" s="211"/>
      <c r="D22" s="233" t="s">
        <v>1528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1529</v>
      </c>
      <c r="X22" s="216"/>
      <c r="Z22" s="65" t="s">
        <v>1530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1531</v>
      </c>
      <c r="X23" s="218"/>
      <c r="Z23" s="66" t="s">
        <v>1532</v>
      </c>
    </row>
    <row r="24" spans="1:28" ht="14.25" customHeight="1" x14ac:dyDescent="0.25">
      <c r="A24" s="209" t="s">
        <v>1533</v>
      </c>
      <c r="B24" s="242"/>
      <c r="C24" s="33" t="s">
        <v>16</v>
      </c>
      <c r="D24" s="245" t="s">
        <v>1534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1535</v>
      </c>
      <c r="D25" s="248" t="s">
        <v>1536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1537</v>
      </c>
    </row>
    <row r="26" spans="1:28" s="19" customFormat="1" ht="9.9499999999999993" customHeight="1" x14ac:dyDescent="0.25">
      <c r="A26" s="186" t="s">
        <v>1538</v>
      </c>
      <c r="B26" s="186"/>
      <c r="C26" s="183" t="s">
        <v>1539</v>
      </c>
      <c r="D26" s="198" t="s">
        <v>1537</v>
      </c>
      <c r="E26" s="200">
        <v>0.92100000000000004</v>
      </c>
      <c r="F26" s="201"/>
      <c r="G26" s="51" t="s">
        <v>1530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0.92300000000000004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1532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1540</v>
      </c>
      <c r="B28" s="186"/>
      <c r="C28" s="183" t="s">
        <v>1541</v>
      </c>
      <c r="D28" s="198" t="s">
        <v>1537</v>
      </c>
      <c r="E28" s="200">
        <v>0.27300000000000002</v>
      </c>
      <c r="F28" s="201"/>
      <c r="G28" s="51" t="s">
        <v>1530</v>
      </c>
      <c r="H28" s="68">
        <v>2E-3</v>
      </c>
      <c r="I28" s="185">
        <v>0.27239999999999998</v>
      </c>
      <c r="J28" s="185"/>
      <c r="K28" s="185">
        <v>0.2722</v>
      </c>
      <c r="L28" s="185"/>
      <c r="M28" s="185">
        <v>0.27250000000000002</v>
      </c>
      <c r="N28" s="185"/>
      <c r="O28" s="185">
        <v>0.27229999999999999</v>
      </c>
      <c r="P28" s="185"/>
      <c r="Q28" s="185">
        <v>0.27210000000000001</v>
      </c>
      <c r="R28" s="185"/>
      <c r="S28" s="185">
        <v>0.27260000000000001</v>
      </c>
      <c r="T28" s="185"/>
      <c r="U28" s="185">
        <v>0.27239999999999998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1532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1542</v>
      </c>
      <c r="B30" s="186"/>
      <c r="C30" s="183" t="s">
        <v>1539</v>
      </c>
      <c r="D30" s="198"/>
      <c r="E30" s="200">
        <v>1.2999999999999999E-2</v>
      </c>
      <c r="F30" s="201"/>
      <c r="G30" s="51" t="s">
        <v>1530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1.2E-2</v>
      </c>
      <c r="R30" s="185"/>
      <c r="S30" s="185">
        <v>1.15E-2</v>
      </c>
      <c r="T30" s="185"/>
      <c r="U30" s="185">
        <v>1.15E-2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1532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1543</v>
      </c>
      <c r="B32" s="186"/>
      <c r="C32" s="183" t="s">
        <v>1544</v>
      </c>
      <c r="D32" s="113" t="s">
        <v>1545</v>
      </c>
      <c r="E32" s="114"/>
      <c r="F32" s="114"/>
      <c r="G32" s="114"/>
      <c r="H32" s="115"/>
      <c r="I32" s="219" t="s">
        <v>1546</v>
      </c>
      <c r="J32" s="219"/>
      <c r="K32" s="219" t="s">
        <v>1546</v>
      </c>
      <c r="L32" s="219"/>
      <c r="M32" s="219" t="s">
        <v>1546</v>
      </c>
      <c r="N32" s="219"/>
      <c r="O32" s="219" t="s">
        <v>1546</v>
      </c>
      <c r="P32" s="219"/>
      <c r="Q32" s="219" t="s">
        <v>1546</v>
      </c>
      <c r="R32" s="219"/>
      <c r="S32" s="219" t="s">
        <v>1546</v>
      </c>
      <c r="T32" s="219"/>
      <c r="U32" s="219" t="s">
        <v>1546</v>
      </c>
      <c r="V32" s="219"/>
      <c r="W32" s="219" t="s">
        <v>1546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1547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1548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1549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1550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1551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1539</v>
      </c>
      <c r="R72" s="274"/>
      <c r="S72" s="261" t="s">
        <v>1552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1553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1554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1555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43" priority="5" operator="greaterThan">
      <formula>$AA$26</formula>
    </cfRule>
    <cfRule type="cellIs" dxfId="142" priority="6" operator="lessThan">
      <formula>$AA$27</formula>
    </cfRule>
  </conditionalFormatting>
  <conditionalFormatting sqref="I28:X29">
    <cfRule type="cellIs" dxfId="141" priority="3" operator="greaterThan">
      <formula>$AA$28</formula>
    </cfRule>
    <cfRule type="cellIs" dxfId="140" priority="4" operator="lessThan">
      <formula>$AA$29</formula>
    </cfRule>
  </conditionalFormatting>
  <conditionalFormatting sqref="I30:X31">
    <cfRule type="cellIs" dxfId="139" priority="1" operator="greaterThan">
      <formula>$AA$30</formula>
    </cfRule>
    <cfRule type="cellIs" dxfId="13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1409</v>
      </c>
      <c r="B2" s="222"/>
      <c r="C2" s="208" t="s">
        <v>1410</v>
      </c>
      <c r="D2" s="120" t="s">
        <v>2</v>
      </c>
      <c r="E2" s="43"/>
      <c r="F2" s="225" t="s">
        <v>1411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1412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1413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1414</v>
      </c>
      <c r="B4" s="4"/>
      <c r="C4" s="4"/>
      <c r="D4" s="48"/>
      <c r="E4" s="28" t="s">
        <v>1415</v>
      </c>
      <c r="F4" s="5" t="s">
        <v>1416</v>
      </c>
      <c r="G4" s="5"/>
      <c r="H4" s="5"/>
      <c r="I4" s="4"/>
      <c r="J4" s="4"/>
      <c r="K4" s="28" t="s">
        <v>1417</v>
      </c>
      <c r="L4" s="5" t="s">
        <v>1418</v>
      </c>
      <c r="M4" s="4"/>
      <c r="N4" s="4"/>
      <c r="O4" s="120" t="s">
        <v>9</v>
      </c>
      <c r="P4" s="6"/>
      <c r="Q4" s="268" t="s">
        <v>1556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1420</v>
      </c>
    </row>
    <row r="5" spans="1:26" ht="9.9499999999999993" customHeight="1" x14ac:dyDescent="0.2">
      <c r="A5" s="26" t="s">
        <v>1421</v>
      </c>
      <c r="B5" s="8"/>
      <c r="C5" s="8"/>
      <c r="D5" s="8"/>
      <c r="E5" s="8"/>
      <c r="F5" s="27" t="s">
        <v>1422</v>
      </c>
      <c r="G5" s="27"/>
      <c r="H5" s="27"/>
      <c r="I5" s="8"/>
      <c r="J5" s="8"/>
      <c r="K5" s="8"/>
      <c r="L5" s="27" t="s">
        <v>1423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1424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1411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1425</v>
      </c>
      <c r="B22" s="210"/>
      <c r="C22" s="211"/>
      <c r="D22" s="233" t="s">
        <v>1426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1427</v>
      </c>
      <c r="X22" s="216"/>
      <c r="Z22" s="65" t="s">
        <v>1428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1429</v>
      </c>
      <c r="X23" s="218"/>
      <c r="Z23" s="66" t="s">
        <v>1430</v>
      </c>
    </row>
    <row r="24" spans="1:28" ht="14.25" customHeight="1" x14ac:dyDescent="0.25">
      <c r="A24" s="209" t="s">
        <v>1431</v>
      </c>
      <c r="B24" s="242"/>
      <c r="C24" s="33" t="s">
        <v>16</v>
      </c>
      <c r="D24" s="245" t="s">
        <v>1432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1433</v>
      </c>
      <c r="D25" s="248" t="s">
        <v>1434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1435</v>
      </c>
    </row>
    <row r="26" spans="1:28" s="19" customFormat="1" ht="9.9499999999999993" customHeight="1" x14ac:dyDescent="0.25">
      <c r="A26" s="186" t="s">
        <v>1436</v>
      </c>
      <c r="B26" s="186"/>
      <c r="C26" s="183" t="s">
        <v>1437</v>
      </c>
      <c r="D26" s="198" t="s">
        <v>1435</v>
      </c>
      <c r="E26" s="200">
        <v>0.92100000000000004</v>
      </c>
      <c r="F26" s="201"/>
      <c r="G26" s="51" t="s">
        <v>1428</v>
      </c>
      <c r="H26" s="68">
        <v>3.0000000000000001E-3</v>
      </c>
      <c r="I26" s="185">
        <v>0.92200000000000004</v>
      </c>
      <c r="J26" s="185"/>
      <c r="K26" s="185">
        <v>0.92300000000000004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1430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1438</v>
      </c>
      <c r="B28" s="186"/>
      <c r="C28" s="183" t="s">
        <v>1439</v>
      </c>
      <c r="D28" s="198" t="s">
        <v>1435</v>
      </c>
      <c r="E28" s="200">
        <v>0.27300000000000002</v>
      </c>
      <c r="F28" s="201"/>
      <c r="G28" s="51" t="s">
        <v>1428</v>
      </c>
      <c r="H28" s="68">
        <v>2E-3</v>
      </c>
      <c r="I28" s="185">
        <v>0.27239999999999998</v>
      </c>
      <c r="J28" s="185"/>
      <c r="K28" s="185">
        <v>0.27250000000000002</v>
      </c>
      <c r="L28" s="185"/>
      <c r="M28" s="185">
        <v>0.2722</v>
      </c>
      <c r="N28" s="185"/>
      <c r="O28" s="185">
        <v>0.27250000000000002</v>
      </c>
      <c r="P28" s="185"/>
      <c r="Q28" s="185">
        <v>0.27200000000000002</v>
      </c>
      <c r="R28" s="185"/>
      <c r="S28" s="185">
        <v>0.27250000000000002</v>
      </c>
      <c r="T28" s="185"/>
      <c r="U28" s="185">
        <v>0.2722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1430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1440</v>
      </c>
      <c r="B30" s="186"/>
      <c r="C30" s="183" t="s">
        <v>1437</v>
      </c>
      <c r="D30" s="198"/>
      <c r="E30" s="200">
        <v>1.2999999999999999E-2</v>
      </c>
      <c r="F30" s="201"/>
      <c r="G30" s="51" t="s">
        <v>1428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1.2E-2</v>
      </c>
      <c r="N30" s="185"/>
      <c r="O30" s="185">
        <v>1.2500000000000001E-2</v>
      </c>
      <c r="P30" s="185"/>
      <c r="Q30" s="185">
        <v>1.2E-2</v>
      </c>
      <c r="R30" s="185"/>
      <c r="S30" s="185">
        <v>1.2500000000000001E-2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1430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1441</v>
      </c>
      <c r="B32" s="186"/>
      <c r="C32" s="183" t="s">
        <v>1442</v>
      </c>
      <c r="D32" s="113" t="s">
        <v>1443</v>
      </c>
      <c r="E32" s="114"/>
      <c r="F32" s="114"/>
      <c r="G32" s="114"/>
      <c r="H32" s="115"/>
      <c r="I32" s="219" t="s">
        <v>1444</v>
      </c>
      <c r="J32" s="219"/>
      <c r="K32" s="219" t="s">
        <v>1444</v>
      </c>
      <c r="L32" s="219"/>
      <c r="M32" s="219" t="s">
        <v>1444</v>
      </c>
      <c r="N32" s="219"/>
      <c r="O32" s="219" t="s">
        <v>1444</v>
      </c>
      <c r="P32" s="219"/>
      <c r="Q32" s="219" t="s">
        <v>1444</v>
      </c>
      <c r="R32" s="219"/>
      <c r="S32" s="219" t="s">
        <v>1444</v>
      </c>
      <c r="T32" s="219"/>
      <c r="U32" s="219" t="s">
        <v>1444</v>
      </c>
      <c r="V32" s="219"/>
      <c r="W32" s="219" t="s">
        <v>1444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1445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1446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1447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1448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1449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1437</v>
      </c>
      <c r="R72" s="274"/>
      <c r="S72" s="261" t="s">
        <v>1450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1451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1452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1453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37" priority="5" operator="greaterThan">
      <formula>$AA$26</formula>
    </cfRule>
    <cfRule type="cellIs" dxfId="136" priority="6" operator="lessThan">
      <formula>$AA$27</formula>
    </cfRule>
  </conditionalFormatting>
  <conditionalFormatting sqref="I28:X29">
    <cfRule type="cellIs" dxfId="135" priority="3" operator="greaterThan">
      <formula>$AA$28</formula>
    </cfRule>
    <cfRule type="cellIs" dxfId="134" priority="4" operator="lessThan">
      <formula>$AA$29</formula>
    </cfRule>
  </conditionalFormatting>
  <conditionalFormatting sqref="I30:X31">
    <cfRule type="cellIs" dxfId="133" priority="1" operator="greaterThan">
      <formula>$AA$30</formula>
    </cfRule>
    <cfRule type="cellIs" dxfId="13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1557</v>
      </c>
      <c r="B2" s="222"/>
      <c r="C2" s="208" t="s">
        <v>1558</v>
      </c>
      <c r="D2" s="120" t="s">
        <v>2</v>
      </c>
      <c r="E2" s="43"/>
      <c r="F2" s="225" t="s">
        <v>1559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1560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1561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1562</v>
      </c>
      <c r="F4" s="5" t="s">
        <v>1563</v>
      </c>
      <c r="G4" s="5"/>
      <c r="H4" s="5"/>
      <c r="I4" s="4"/>
      <c r="J4" s="4"/>
      <c r="K4" s="28" t="s">
        <v>1564</v>
      </c>
      <c r="L4" s="5" t="s">
        <v>1565</v>
      </c>
      <c r="M4" s="4"/>
      <c r="N4" s="4"/>
      <c r="O4" s="120" t="s">
        <v>9</v>
      </c>
      <c r="P4" s="6"/>
      <c r="Q4" s="268" t="s">
        <v>1566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1567</v>
      </c>
    </row>
    <row r="5" spans="1:26" ht="9.9499999999999993" customHeight="1" x14ac:dyDescent="0.2">
      <c r="A5" s="26" t="s">
        <v>1218</v>
      </c>
      <c r="B5" s="8"/>
      <c r="C5" s="8"/>
      <c r="D5" s="8"/>
      <c r="E5" s="8"/>
      <c r="F5" s="27" t="s">
        <v>1568</v>
      </c>
      <c r="G5" s="27"/>
      <c r="H5" s="27"/>
      <c r="I5" s="8"/>
      <c r="J5" s="8"/>
      <c r="K5" s="8"/>
      <c r="L5" s="27" t="s">
        <v>1569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1424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1411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1425</v>
      </c>
      <c r="B22" s="210"/>
      <c r="C22" s="211"/>
      <c r="D22" s="233" t="s">
        <v>1426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1427</v>
      </c>
      <c r="X22" s="216"/>
      <c r="Z22" s="65" t="s">
        <v>1428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1429</v>
      </c>
      <c r="X23" s="218"/>
      <c r="Z23" s="66" t="s">
        <v>1430</v>
      </c>
    </row>
    <row r="24" spans="1:28" ht="14.25" customHeight="1" x14ac:dyDescent="0.25">
      <c r="A24" s="209" t="s">
        <v>1431</v>
      </c>
      <c r="B24" s="242"/>
      <c r="C24" s="33" t="s">
        <v>16</v>
      </c>
      <c r="D24" s="245" t="s">
        <v>1432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1433</v>
      </c>
      <c r="D25" s="248" t="s">
        <v>1434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1435</v>
      </c>
    </row>
    <row r="26" spans="1:28" s="19" customFormat="1" ht="9.9499999999999993" customHeight="1" x14ac:dyDescent="0.25">
      <c r="A26" s="186" t="s">
        <v>1436</v>
      </c>
      <c r="B26" s="186"/>
      <c r="C26" s="183" t="s">
        <v>1437</v>
      </c>
      <c r="D26" s="198" t="s">
        <v>1435</v>
      </c>
      <c r="E26" s="200">
        <v>0.92100000000000004</v>
      </c>
      <c r="F26" s="201"/>
      <c r="G26" s="51" t="s">
        <v>1428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1430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1438</v>
      </c>
      <c r="B28" s="186"/>
      <c r="C28" s="183" t="s">
        <v>1439</v>
      </c>
      <c r="D28" s="198" t="s">
        <v>1435</v>
      </c>
      <c r="E28" s="200">
        <v>0.27300000000000002</v>
      </c>
      <c r="F28" s="201"/>
      <c r="G28" s="51" t="s">
        <v>1428</v>
      </c>
      <c r="H28" s="68">
        <v>2E-3</v>
      </c>
      <c r="I28" s="185">
        <v>0.27200000000000002</v>
      </c>
      <c r="J28" s="185"/>
      <c r="K28" s="185">
        <v>0.27229999999999999</v>
      </c>
      <c r="L28" s="185"/>
      <c r="M28" s="185">
        <v>0.27239999999999998</v>
      </c>
      <c r="N28" s="185"/>
      <c r="O28" s="185">
        <v>0.27229999999999999</v>
      </c>
      <c r="P28" s="185"/>
      <c r="Q28" s="185">
        <v>0.2722</v>
      </c>
      <c r="R28" s="185"/>
      <c r="S28" s="185">
        <v>0.27229999999999999</v>
      </c>
      <c r="T28" s="185"/>
      <c r="U28" s="185">
        <v>0.27260000000000001</v>
      </c>
      <c r="V28" s="185"/>
      <c r="W28" s="185">
        <v>0.27250000000000002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1430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1440</v>
      </c>
      <c r="B30" s="186"/>
      <c r="C30" s="183" t="s">
        <v>1437</v>
      </c>
      <c r="D30" s="198"/>
      <c r="E30" s="200">
        <v>1.2999999999999999E-2</v>
      </c>
      <c r="F30" s="201"/>
      <c r="G30" s="51" t="s">
        <v>1428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1.2E-2</v>
      </c>
      <c r="N30" s="185"/>
      <c r="O30" s="185">
        <v>1.2E-2</v>
      </c>
      <c r="P30" s="185"/>
      <c r="Q30" s="185">
        <v>1.2500000000000001E-2</v>
      </c>
      <c r="R30" s="185"/>
      <c r="S30" s="185">
        <v>1.2E-2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1430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1441</v>
      </c>
      <c r="B32" s="186"/>
      <c r="C32" s="183" t="s">
        <v>1442</v>
      </c>
      <c r="D32" s="113" t="s">
        <v>1443</v>
      </c>
      <c r="E32" s="114"/>
      <c r="F32" s="114"/>
      <c r="G32" s="114"/>
      <c r="H32" s="115"/>
      <c r="I32" s="219" t="s">
        <v>1444</v>
      </c>
      <c r="J32" s="219"/>
      <c r="K32" s="219" t="s">
        <v>1444</v>
      </c>
      <c r="L32" s="219"/>
      <c r="M32" s="219" t="s">
        <v>1444</v>
      </c>
      <c r="N32" s="219"/>
      <c r="O32" s="219" t="s">
        <v>1444</v>
      </c>
      <c r="P32" s="219"/>
      <c r="Q32" s="219" t="s">
        <v>1444</v>
      </c>
      <c r="R32" s="219"/>
      <c r="S32" s="219" t="s">
        <v>1444</v>
      </c>
      <c r="T32" s="219"/>
      <c r="U32" s="219" t="s">
        <v>1444</v>
      </c>
      <c r="V32" s="219"/>
      <c r="W32" s="219" t="s">
        <v>1444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1445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1446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1447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1448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1449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1437</v>
      </c>
      <c r="R72" s="274"/>
      <c r="S72" s="261" t="s">
        <v>1450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1451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1452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1453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31" priority="5" operator="greaterThan">
      <formula>$AA$26</formula>
    </cfRule>
    <cfRule type="cellIs" dxfId="130" priority="6" operator="lessThan">
      <formula>$AA$27</formula>
    </cfRule>
  </conditionalFormatting>
  <conditionalFormatting sqref="I28:X29">
    <cfRule type="cellIs" dxfId="129" priority="3" operator="greaterThan">
      <formula>$AA$28</formula>
    </cfRule>
    <cfRule type="cellIs" dxfId="128" priority="4" operator="lessThan">
      <formula>$AA$29</formula>
    </cfRule>
  </conditionalFormatting>
  <conditionalFormatting sqref="I30:X31">
    <cfRule type="cellIs" dxfId="127" priority="1" operator="greaterThan">
      <formula>$AA$30</formula>
    </cfRule>
    <cfRule type="cellIs" dxfId="12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1570</v>
      </c>
      <c r="D2" s="120" t="s">
        <v>2</v>
      </c>
      <c r="E2" s="43"/>
      <c r="F2" s="225" t="s">
        <v>1330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1571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1572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1573</v>
      </c>
      <c r="B4" s="4"/>
      <c r="C4" s="4"/>
      <c r="D4" s="48"/>
      <c r="E4" s="28" t="s">
        <v>1562</v>
      </c>
      <c r="F4" s="5" t="s">
        <v>1563</v>
      </c>
      <c r="G4" s="5"/>
      <c r="H4" s="5"/>
      <c r="I4" s="4"/>
      <c r="J4" s="4"/>
      <c r="K4" s="28" t="s">
        <v>1574</v>
      </c>
      <c r="L4" s="5" t="s">
        <v>1565</v>
      </c>
      <c r="M4" s="4"/>
      <c r="N4" s="4"/>
      <c r="O4" s="120" t="s">
        <v>9</v>
      </c>
      <c r="P4" s="6"/>
      <c r="Q4" s="268" t="s">
        <v>1575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1567</v>
      </c>
    </row>
    <row r="5" spans="1:26" ht="9.9499999999999993" customHeight="1" x14ac:dyDescent="0.2">
      <c r="A5" s="26" t="s">
        <v>1576</v>
      </c>
      <c r="B5" s="8"/>
      <c r="C5" s="8"/>
      <c r="D5" s="8"/>
      <c r="E5" s="8"/>
      <c r="F5" s="27" t="s">
        <v>1577</v>
      </c>
      <c r="G5" s="27"/>
      <c r="H5" s="27"/>
      <c r="I5" s="8"/>
      <c r="J5" s="8"/>
      <c r="K5" s="8"/>
      <c r="L5" s="27" t="s">
        <v>1578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1579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1559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1580</v>
      </c>
      <c r="B22" s="210"/>
      <c r="C22" s="211"/>
      <c r="D22" s="233" t="s">
        <v>1581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1582</v>
      </c>
      <c r="X22" s="216"/>
      <c r="Z22" s="65" t="s">
        <v>1583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1584</v>
      </c>
      <c r="X23" s="218"/>
      <c r="Z23" s="66" t="s">
        <v>1585</v>
      </c>
    </row>
    <row r="24" spans="1:28" ht="14.25" customHeight="1" x14ac:dyDescent="0.25">
      <c r="A24" s="209" t="s">
        <v>1586</v>
      </c>
      <c r="B24" s="242"/>
      <c r="C24" s="33" t="s">
        <v>16</v>
      </c>
      <c r="D24" s="245" t="s">
        <v>1587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1588</v>
      </c>
      <c r="D25" s="248" t="s">
        <v>1589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1590</v>
      </c>
    </row>
    <row r="26" spans="1:28" s="19" customFormat="1" ht="9.9499999999999993" customHeight="1" x14ac:dyDescent="0.25">
      <c r="A26" s="186" t="s">
        <v>1591</v>
      </c>
      <c r="B26" s="186"/>
      <c r="C26" s="183" t="s">
        <v>1592</v>
      </c>
      <c r="D26" s="198" t="s">
        <v>1590</v>
      </c>
      <c r="E26" s="200">
        <v>0.92100000000000004</v>
      </c>
      <c r="F26" s="201"/>
      <c r="G26" s="51" t="s">
        <v>1583</v>
      </c>
      <c r="H26" s="68">
        <v>3.0000000000000001E-3</v>
      </c>
      <c r="I26" s="185">
        <v>0.92249999999999999</v>
      </c>
      <c r="J26" s="185"/>
      <c r="K26" s="185">
        <v>0.92300000000000004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1585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1593</v>
      </c>
      <c r="B28" s="186"/>
      <c r="C28" s="183" t="s">
        <v>1594</v>
      </c>
      <c r="D28" s="198" t="s">
        <v>1590</v>
      </c>
      <c r="E28" s="200">
        <v>0.27300000000000002</v>
      </c>
      <c r="F28" s="201"/>
      <c r="G28" s="51" t="s">
        <v>1583</v>
      </c>
      <c r="H28" s="68">
        <v>2E-3</v>
      </c>
      <c r="I28" s="185">
        <v>0.27239999999999998</v>
      </c>
      <c r="J28" s="185"/>
      <c r="K28" s="185">
        <v>0.27250000000000002</v>
      </c>
      <c r="L28" s="185"/>
      <c r="M28" s="185">
        <v>0.27260000000000001</v>
      </c>
      <c r="N28" s="185"/>
      <c r="O28" s="185">
        <v>0.27250000000000002</v>
      </c>
      <c r="P28" s="185"/>
      <c r="Q28" s="185">
        <v>0.27239999999999998</v>
      </c>
      <c r="R28" s="185"/>
      <c r="S28" s="185">
        <v>0.27250000000000002</v>
      </c>
      <c r="T28" s="185"/>
      <c r="U28" s="185">
        <v>0.2722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1585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1595</v>
      </c>
      <c r="B30" s="186"/>
      <c r="C30" s="183" t="s">
        <v>1592</v>
      </c>
      <c r="D30" s="198"/>
      <c r="E30" s="200">
        <v>1.2999999999999999E-2</v>
      </c>
      <c r="F30" s="201"/>
      <c r="G30" s="51" t="s">
        <v>1583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1.2E-2</v>
      </c>
      <c r="R30" s="185"/>
      <c r="S30" s="185">
        <v>1.2500000000000001E-2</v>
      </c>
      <c r="T30" s="185"/>
      <c r="U30" s="185">
        <v>1.2E-2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1585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1596</v>
      </c>
      <c r="B32" s="186"/>
      <c r="C32" s="183" t="s">
        <v>1597</v>
      </c>
      <c r="D32" s="113" t="s">
        <v>1598</v>
      </c>
      <c r="E32" s="114"/>
      <c r="F32" s="114"/>
      <c r="G32" s="114"/>
      <c r="H32" s="115"/>
      <c r="I32" s="219" t="s">
        <v>1599</v>
      </c>
      <c r="J32" s="219"/>
      <c r="K32" s="219" t="s">
        <v>1599</v>
      </c>
      <c r="L32" s="219"/>
      <c r="M32" s="219" t="s">
        <v>1599</v>
      </c>
      <c r="N32" s="219"/>
      <c r="O32" s="219" t="s">
        <v>1599</v>
      </c>
      <c r="P32" s="219"/>
      <c r="Q32" s="219" t="s">
        <v>1599</v>
      </c>
      <c r="R32" s="219"/>
      <c r="S32" s="219" t="s">
        <v>1599</v>
      </c>
      <c r="T32" s="219"/>
      <c r="U32" s="219" t="s">
        <v>1599</v>
      </c>
      <c r="V32" s="219"/>
      <c r="W32" s="219" t="s">
        <v>1599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1600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1601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1602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1603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1604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1592</v>
      </c>
      <c r="R72" s="274"/>
      <c r="S72" s="261" t="s">
        <v>1605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1606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1607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1608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9">
    <cfRule type="cellIs" dxfId="123" priority="3" operator="greaterThan">
      <formula>$AA$28</formula>
    </cfRule>
    <cfRule type="cellIs" dxfId="122" priority="4" operator="lessThan">
      <formula>$AA$29</formula>
    </cfRule>
  </conditionalFormatting>
  <conditionalFormatting sqref="I30:X31">
    <cfRule type="cellIs" dxfId="121" priority="1" operator="greaterThan">
      <formula>$AA$30</formula>
    </cfRule>
    <cfRule type="cellIs" dxfId="12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1609</v>
      </c>
      <c r="B2" s="222"/>
      <c r="C2" s="208" t="s">
        <v>1610</v>
      </c>
      <c r="D2" s="120" t="s">
        <v>2</v>
      </c>
      <c r="E2" s="43"/>
      <c r="F2" s="225" t="s">
        <v>1611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1612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1613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1614</v>
      </c>
      <c r="B4" s="4"/>
      <c r="C4" s="4"/>
      <c r="D4" s="48"/>
      <c r="E4" s="28" t="s">
        <v>1615</v>
      </c>
      <c r="F4" s="5" t="s">
        <v>1616</v>
      </c>
      <c r="G4" s="5"/>
      <c r="H4" s="5"/>
      <c r="I4" s="4"/>
      <c r="J4" s="4"/>
      <c r="K4" s="28" t="s">
        <v>1617</v>
      </c>
      <c r="L4" s="5" t="s">
        <v>1618</v>
      </c>
      <c r="M4" s="4"/>
      <c r="N4" s="4"/>
      <c r="O4" s="120" t="s">
        <v>9</v>
      </c>
      <c r="P4" s="6"/>
      <c r="Q4" s="268" t="s">
        <v>1619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1620</v>
      </c>
    </row>
    <row r="5" spans="1:26" ht="9.9499999999999993" customHeight="1" x14ac:dyDescent="0.2">
      <c r="A5" s="26" t="s">
        <v>1621</v>
      </c>
      <c r="B5" s="8"/>
      <c r="C5" s="8"/>
      <c r="D5" s="8"/>
      <c r="E5" s="8"/>
      <c r="F5" s="27" t="s">
        <v>1622</v>
      </c>
      <c r="G5" s="27"/>
      <c r="H5" s="27"/>
      <c r="I5" s="8"/>
      <c r="J5" s="8"/>
      <c r="K5" s="8"/>
      <c r="L5" s="27" t="s">
        <v>1623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1624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1625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1331</v>
      </c>
      <c r="B22" s="210"/>
      <c r="C22" s="211"/>
      <c r="D22" s="233" t="s">
        <v>1332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1333</v>
      </c>
      <c r="X22" s="216"/>
      <c r="Z22" s="65" t="s">
        <v>1334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1335</v>
      </c>
      <c r="X23" s="218"/>
      <c r="Z23" s="66" t="s">
        <v>1336</v>
      </c>
    </row>
    <row r="24" spans="1:28" ht="14.25" customHeight="1" x14ac:dyDescent="0.25">
      <c r="A24" s="209" t="s">
        <v>1337</v>
      </c>
      <c r="B24" s="242"/>
      <c r="C24" s="33" t="s">
        <v>16</v>
      </c>
      <c r="D24" s="245" t="s">
        <v>1338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1339</v>
      </c>
      <c r="D25" s="248" t="s">
        <v>1340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1341</v>
      </c>
    </row>
    <row r="26" spans="1:28" s="19" customFormat="1" ht="9.9499999999999993" customHeight="1" x14ac:dyDescent="0.25">
      <c r="A26" s="186" t="s">
        <v>1342</v>
      </c>
      <c r="B26" s="186"/>
      <c r="C26" s="183" t="s">
        <v>1343</v>
      </c>
      <c r="D26" s="198" t="s">
        <v>1341</v>
      </c>
      <c r="E26" s="200">
        <v>0.92100000000000004</v>
      </c>
      <c r="F26" s="201"/>
      <c r="G26" s="51" t="s">
        <v>1334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1336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1344</v>
      </c>
      <c r="B28" s="186"/>
      <c r="C28" s="183" t="s">
        <v>1345</v>
      </c>
      <c r="D28" s="198" t="s">
        <v>1341</v>
      </c>
      <c r="E28" s="200">
        <v>0.27300000000000002</v>
      </c>
      <c r="F28" s="201"/>
      <c r="G28" s="51" t="s">
        <v>1334</v>
      </c>
      <c r="H28" s="68">
        <v>2E-3</v>
      </c>
      <c r="I28" s="185">
        <v>0.2722</v>
      </c>
      <c r="J28" s="185"/>
      <c r="K28" s="185">
        <v>0.27250000000000002</v>
      </c>
      <c r="L28" s="185"/>
      <c r="M28" s="185">
        <v>0.27239999999999998</v>
      </c>
      <c r="N28" s="185"/>
      <c r="O28" s="185">
        <v>0.27229999999999999</v>
      </c>
      <c r="P28" s="185"/>
      <c r="Q28" s="185">
        <v>0.2722</v>
      </c>
      <c r="R28" s="185"/>
      <c r="S28" s="185">
        <v>0.27229999999999999</v>
      </c>
      <c r="T28" s="185"/>
      <c r="U28" s="185">
        <v>0.27260000000000001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1336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1346</v>
      </c>
      <c r="B30" s="186"/>
      <c r="C30" s="183" t="s">
        <v>1343</v>
      </c>
      <c r="D30" s="198"/>
      <c r="E30" s="200">
        <v>1.2999999999999999E-2</v>
      </c>
      <c r="F30" s="201"/>
      <c r="G30" s="51" t="s">
        <v>1334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1336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1347</v>
      </c>
      <c r="B32" s="186"/>
      <c r="C32" s="183" t="s">
        <v>1348</v>
      </c>
      <c r="D32" s="113" t="s">
        <v>1349</v>
      </c>
      <c r="E32" s="114"/>
      <c r="F32" s="114"/>
      <c r="G32" s="114"/>
      <c r="H32" s="115"/>
      <c r="I32" s="219" t="s">
        <v>1350</v>
      </c>
      <c r="J32" s="219"/>
      <c r="K32" s="219" t="s">
        <v>1350</v>
      </c>
      <c r="L32" s="219"/>
      <c r="M32" s="219" t="s">
        <v>1350</v>
      </c>
      <c r="N32" s="219"/>
      <c r="O32" s="219" t="s">
        <v>1350</v>
      </c>
      <c r="P32" s="219"/>
      <c r="Q32" s="219" t="s">
        <v>1350</v>
      </c>
      <c r="R32" s="219"/>
      <c r="S32" s="219" t="s">
        <v>1350</v>
      </c>
      <c r="T32" s="219"/>
      <c r="U32" s="219" t="s">
        <v>1350</v>
      </c>
      <c r="V32" s="219"/>
      <c r="W32" s="219" t="s">
        <v>1350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1351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1352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1353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1354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1355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1343</v>
      </c>
      <c r="R72" s="274"/>
      <c r="S72" s="261" t="s">
        <v>1356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1357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1358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1359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9" priority="5" operator="greaterThan">
      <formula>$AA$26</formula>
    </cfRule>
    <cfRule type="cellIs" dxfId="118" priority="6" operator="lessThan">
      <formula>$AA$27</formula>
    </cfRule>
  </conditionalFormatting>
  <conditionalFormatting sqref="I28:X29">
    <cfRule type="cellIs" dxfId="117" priority="3" operator="greaterThan">
      <formula>$AA$28</formula>
    </cfRule>
    <cfRule type="cellIs" dxfId="116" priority="4" operator="lessThan">
      <formula>$AA$29</formula>
    </cfRule>
  </conditionalFormatting>
  <conditionalFormatting sqref="I30:X31">
    <cfRule type="cellIs" dxfId="115" priority="1" operator="greaterThan">
      <formula>$AA$30</formula>
    </cfRule>
    <cfRule type="cellIs" dxfId="11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1360</v>
      </c>
      <c r="B2" s="222"/>
      <c r="C2" s="208" t="s">
        <v>1626</v>
      </c>
      <c r="D2" s="120" t="s">
        <v>2</v>
      </c>
      <c r="E2" s="43"/>
      <c r="F2" s="225" t="s">
        <v>1627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1628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1629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1366</v>
      </c>
      <c r="B4" s="4"/>
      <c r="C4" s="4"/>
      <c r="D4" s="48"/>
      <c r="E4" s="28" t="s">
        <v>1630</v>
      </c>
      <c r="F4" s="5" t="s">
        <v>1369</v>
      </c>
      <c r="G4" s="5"/>
      <c r="H4" s="5"/>
      <c r="I4" s="4"/>
      <c r="J4" s="4"/>
      <c r="K4" s="28" t="s">
        <v>1631</v>
      </c>
      <c r="L4" s="5" t="s">
        <v>1632</v>
      </c>
      <c r="M4" s="4"/>
      <c r="N4" s="4"/>
      <c r="O4" s="120" t="s">
        <v>9</v>
      </c>
      <c r="P4" s="6"/>
      <c r="Q4" s="268" t="s">
        <v>1633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1634</v>
      </c>
    </row>
    <row r="5" spans="1:26" ht="9.9499999999999993" customHeight="1" x14ac:dyDescent="0.2">
      <c r="A5" s="26" t="s">
        <v>1635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1636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1637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1330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1425</v>
      </c>
      <c r="B22" s="210"/>
      <c r="C22" s="211"/>
      <c r="D22" s="233" t="s">
        <v>1426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1427</v>
      </c>
      <c r="X22" s="216"/>
      <c r="Z22" s="65" t="s">
        <v>1638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1639</v>
      </c>
      <c r="X23" s="218"/>
      <c r="Z23" s="66" t="s">
        <v>1640</v>
      </c>
    </row>
    <row r="24" spans="1:28" ht="14.25" customHeight="1" x14ac:dyDescent="0.25">
      <c r="A24" s="209" t="s">
        <v>1641</v>
      </c>
      <c r="B24" s="242"/>
      <c r="C24" s="33" t="s">
        <v>16</v>
      </c>
      <c r="D24" s="245" t="s">
        <v>1642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1643</v>
      </c>
      <c r="D25" s="248" t="s">
        <v>1644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1645</v>
      </c>
    </row>
    <row r="26" spans="1:28" s="19" customFormat="1" ht="9.9499999999999993" customHeight="1" x14ac:dyDescent="0.25">
      <c r="A26" s="186" t="s">
        <v>1646</v>
      </c>
      <c r="B26" s="186"/>
      <c r="C26" s="183" t="s">
        <v>1647</v>
      </c>
      <c r="D26" s="198" t="s">
        <v>1645</v>
      </c>
      <c r="E26" s="200">
        <v>0.92100000000000004</v>
      </c>
      <c r="F26" s="201"/>
      <c r="G26" s="51" t="s">
        <v>1638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1640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1648</v>
      </c>
      <c r="B28" s="186"/>
      <c r="C28" s="183" t="s">
        <v>1649</v>
      </c>
      <c r="D28" s="198" t="s">
        <v>1645</v>
      </c>
      <c r="E28" s="200">
        <v>0.27300000000000002</v>
      </c>
      <c r="F28" s="201"/>
      <c r="G28" s="51" t="s">
        <v>1638</v>
      </c>
      <c r="H28" s="68">
        <v>2E-3</v>
      </c>
      <c r="I28" s="185">
        <v>0.27239999999999998</v>
      </c>
      <c r="J28" s="185"/>
      <c r="K28" s="185">
        <v>0.27239999999999998</v>
      </c>
      <c r="L28" s="185"/>
      <c r="M28" s="185">
        <v>0.27250000000000002</v>
      </c>
      <c r="N28" s="185"/>
      <c r="O28" s="185">
        <v>0.27239999999999998</v>
      </c>
      <c r="P28" s="185"/>
      <c r="Q28" s="185">
        <v>0.27229999999999999</v>
      </c>
      <c r="R28" s="185"/>
      <c r="S28" s="185">
        <v>0.27239999999999998</v>
      </c>
      <c r="T28" s="185"/>
      <c r="U28" s="185">
        <v>0.2722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1640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1650</v>
      </c>
      <c r="B30" s="186"/>
      <c r="C30" s="183" t="s">
        <v>1647</v>
      </c>
      <c r="D30" s="198"/>
      <c r="E30" s="200">
        <v>1.2999999999999999E-2</v>
      </c>
      <c r="F30" s="201"/>
      <c r="G30" s="51" t="s">
        <v>1638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1.15E-2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1640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1651</v>
      </c>
      <c r="B32" s="186"/>
      <c r="C32" s="183" t="s">
        <v>1652</v>
      </c>
      <c r="D32" s="113" t="s">
        <v>1653</v>
      </c>
      <c r="E32" s="114"/>
      <c r="F32" s="114"/>
      <c r="G32" s="114"/>
      <c r="H32" s="115"/>
      <c r="I32" s="219" t="s">
        <v>1654</v>
      </c>
      <c r="J32" s="219"/>
      <c r="K32" s="219" t="s">
        <v>1654</v>
      </c>
      <c r="L32" s="219"/>
      <c r="M32" s="219" t="s">
        <v>1654</v>
      </c>
      <c r="N32" s="219"/>
      <c r="O32" s="219" t="s">
        <v>1654</v>
      </c>
      <c r="P32" s="219"/>
      <c r="Q32" s="219" t="s">
        <v>1654</v>
      </c>
      <c r="R32" s="219"/>
      <c r="S32" s="219" t="s">
        <v>1654</v>
      </c>
      <c r="T32" s="219"/>
      <c r="U32" s="219" t="s">
        <v>1654</v>
      </c>
      <c r="V32" s="219"/>
      <c r="W32" s="219" t="s">
        <v>1654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1655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1656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1657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1658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1659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1660</v>
      </c>
      <c r="R72" s="274"/>
      <c r="S72" s="261" t="s">
        <v>1661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1662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1663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1664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3" priority="5" operator="greaterThan">
      <formula>$AA$26</formula>
    </cfRule>
    <cfRule type="cellIs" dxfId="112" priority="6" operator="lessThan">
      <formula>$AA$27</formula>
    </cfRule>
  </conditionalFormatting>
  <conditionalFormatting sqref="I28:X29">
    <cfRule type="cellIs" dxfId="111" priority="3" operator="greaterThan">
      <formula>$AA$28</formula>
    </cfRule>
    <cfRule type="cellIs" dxfId="110" priority="4" operator="lessThan">
      <formula>$AA$29</formula>
    </cfRule>
  </conditionalFormatting>
  <conditionalFormatting sqref="I30:X31">
    <cfRule type="cellIs" dxfId="109" priority="1" operator="greaterThan">
      <formula>$AA$30</formula>
    </cfRule>
    <cfRule type="cellIs" dxfId="10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52</v>
      </c>
      <c r="D2" s="120" t="s">
        <v>2</v>
      </c>
      <c r="E2" s="43"/>
      <c r="F2" s="225" t="s">
        <v>1559</v>
      </c>
      <c r="G2" s="225"/>
      <c r="H2" s="225"/>
      <c r="I2" s="225"/>
      <c r="J2" s="225"/>
      <c r="K2" s="319"/>
      <c r="L2" s="120" t="s">
        <v>4</v>
      </c>
      <c r="M2" s="225">
        <v>4</v>
      </c>
      <c r="N2" s="226"/>
      <c r="O2" s="120" t="s">
        <v>6</v>
      </c>
      <c r="P2" s="229" t="s">
        <v>1665</v>
      </c>
      <c r="Q2" s="229"/>
      <c r="R2" s="229"/>
      <c r="S2" s="229"/>
      <c r="T2" s="229"/>
      <c r="U2" s="229"/>
      <c r="V2" s="230"/>
      <c r="W2" s="120" t="s">
        <v>34</v>
      </c>
      <c r="X2" s="32">
        <v>1</v>
      </c>
      <c r="Z2" s="34" t="s">
        <v>1666</v>
      </c>
    </row>
    <row r="3" spans="1:26" ht="9.9499999999999993" customHeight="1" x14ac:dyDescent="0.25">
      <c r="A3" s="223" t="s">
        <v>1</v>
      </c>
      <c r="B3" s="224"/>
      <c r="C3" s="195"/>
      <c r="D3" s="121" t="s">
        <v>3</v>
      </c>
      <c r="E3" s="44"/>
      <c r="F3" s="320"/>
      <c r="G3" s="320"/>
      <c r="H3" s="320"/>
      <c r="I3" s="320"/>
      <c r="J3" s="320"/>
      <c r="K3" s="321"/>
      <c r="L3" s="121" t="s">
        <v>5</v>
      </c>
      <c r="M3" s="227"/>
      <c r="N3" s="228"/>
      <c r="O3" s="121" t="s">
        <v>7</v>
      </c>
      <c r="P3" s="231"/>
      <c r="Q3" s="231"/>
      <c r="R3" s="231"/>
      <c r="S3" s="231"/>
      <c r="T3" s="231"/>
      <c r="U3" s="231"/>
      <c r="V3" s="232"/>
      <c r="W3" s="121" t="s">
        <v>8</v>
      </c>
      <c r="X3" s="109">
        <v>1</v>
      </c>
      <c r="Z3" s="35"/>
    </row>
    <row r="4" spans="1:26" ht="14.25" customHeight="1" x14ac:dyDescent="0.25">
      <c r="A4" s="3" t="s">
        <v>1667</v>
      </c>
      <c r="B4" s="4"/>
      <c r="C4" s="4"/>
      <c r="D4" s="48"/>
      <c r="E4" s="28" t="s">
        <v>1630</v>
      </c>
      <c r="F4" s="5" t="s">
        <v>1668</v>
      </c>
      <c r="G4" s="5"/>
      <c r="H4" s="5"/>
      <c r="I4" s="4"/>
      <c r="J4" s="4"/>
      <c r="K4" s="28" t="s">
        <v>1669</v>
      </c>
      <c r="L4" s="5" t="s">
        <v>1670</v>
      </c>
      <c r="M4" s="4"/>
      <c r="N4" s="4"/>
      <c r="O4" s="120" t="s">
        <v>9</v>
      </c>
      <c r="P4" s="6"/>
      <c r="Q4" s="268" t="s">
        <v>1671</v>
      </c>
      <c r="R4" s="269"/>
      <c r="S4" s="269"/>
      <c r="T4" s="270"/>
      <c r="U4" s="120" t="s">
        <v>11</v>
      </c>
      <c r="V4" s="7"/>
      <c r="W4" s="225" t="s">
        <v>72</v>
      </c>
      <c r="X4" s="226"/>
      <c r="Z4" s="34" t="s">
        <v>1672</v>
      </c>
    </row>
    <row r="5" spans="1:26" ht="9.9499999999999993" customHeight="1" x14ac:dyDescent="0.2">
      <c r="A5" s="26" t="s">
        <v>1673</v>
      </c>
      <c r="B5" s="8"/>
      <c r="C5" s="8"/>
      <c r="D5" s="8"/>
      <c r="E5" s="8"/>
      <c r="F5" s="27" t="s">
        <v>1674</v>
      </c>
      <c r="G5" s="27"/>
      <c r="H5" s="27"/>
      <c r="I5" s="8"/>
      <c r="J5" s="8"/>
      <c r="K5" s="8"/>
      <c r="L5" s="27" t="s">
        <v>1675</v>
      </c>
      <c r="M5" s="8"/>
      <c r="N5" s="9"/>
      <c r="O5" s="26" t="s">
        <v>10</v>
      </c>
      <c r="P5" s="10"/>
      <c r="Q5" s="271"/>
      <c r="R5" s="271"/>
      <c r="S5" s="271"/>
      <c r="T5" s="272"/>
      <c r="U5" s="121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1676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1677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1678</v>
      </c>
      <c r="B22" s="210"/>
      <c r="C22" s="211"/>
      <c r="D22" s="233" t="s">
        <v>1679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1680</v>
      </c>
      <c r="X22" s="216"/>
      <c r="Z22" s="65" t="s">
        <v>1681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1682</v>
      </c>
      <c r="X23" s="218"/>
      <c r="Z23" s="66" t="s">
        <v>1683</v>
      </c>
    </row>
    <row r="24" spans="1:28" ht="14.25" customHeight="1" x14ac:dyDescent="0.25">
      <c r="A24" s="209" t="s">
        <v>1684</v>
      </c>
      <c r="B24" s="242"/>
      <c r="C24" s="33" t="s">
        <v>16</v>
      </c>
      <c r="D24" s="245" t="s">
        <v>1685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19" t="s">
        <v>1686</v>
      </c>
      <c r="D25" s="248" t="s">
        <v>1687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1688</v>
      </c>
    </row>
    <row r="26" spans="1:28" s="19" customFormat="1" ht="9.9499999999999993" customHeight="1" x14ac:dyDescent="0.25">
      <c r="A26" s="186" t="s">
        <v>1689</v>
      </c>
      <c r="B26" s="186"/>
      <c r="C26" s="183" t="s">
        <v>1690</v>
      </c>
      <c r="D26" s="198" t="s">
        <v>1691</v>
      </c>
      <c r="E26" s="200">
        <v>0.92100000000000004</v>
      </c>
      <c r="F26" s="201"/>
      <c r="G26" s="51" t="s">
        <v>1692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1693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1694</v>
      </c>
      <c r="B28" s="186"/>
      <c r="C28" s="183" t="s">
        <v>1695</v>
      </c>
      <c r="D28" s="198" t="s">
        <v>1696</v>
      </c>
      <c r="E28" s="200">
        <v>0.27300000000000002</v>
      </c>
      <c r="F28" s="201"/>
      <c r="G28" s="51" t="s">
        <v>1697</v>
      </c>
      <c r="H28" s="68">
        <v>2E-3</v>
      </c>
      <c r="I28" s="185">
        <v>0.27239999999999998</v>
      </c>
      <c r="J28" s="185"/>
      <c r="K28" s="185">
        <v>0.27250000000000002</v>
      </c>
      <c r="L28" s="185"/>
      <c r="M28" s="185">
        <v>0.27239999999999998</v>
      </c>
      <c r="N28" s="185"/>
      <c r="O28" s="185">
        <v>0.2722</v>
      </c>
      <c r="P28" s="185"/>
      <c r="Q28" s="185">
        <v>0.27189999999999998</v>
      </c>
      <c r="R28" s="185"/>
      <c r="S28" s="185">
        <v>0.27210000000000001</v>
      </c>
      <c r="T28" s="185"/>
      <c r="U28" s="185">
        <v>0.27200000000000002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1693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1698</v>
      </c>
      <c r="B30" s="186"/>
      <c r="C30" s="183" t="s">
        <v>1699</v>
      </c>
      <c r="D30" s="198"/>
      <c r="E30" s="200">
        <v>1.2999999999999999E-2</v>
      </c>
      <c r="F30" s="201"/>
      <c r="G30" s="51" t="s">
        <v>1692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1.2E-2</v>
      </c>
      <c r="N30" s="185"/>
      <c r="O30" s="185">
        <v>1.2E-2</v>
      </c>
      <c r="P30" s="185"/>
      <c r="Q30" s="185">
        <v>1.2E-2</v>
      </c>
      <c r="R30" s="185"/>
      <c r="S30" s="185">
        <v>1.2500000000000001E-2</v>
      </c>
      <c r="T30" s="185"/>
      <c r="U30" s="185">
        <v>1.2E-2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1700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1701</v>
      </c>
      <c r="B32" s="186"/>
      <c r="C32" s="183" t="s">
        <v>1702</v>
      </c>
      <c r="D32" s="113" t="s">
        <v>1703</v>
      </c>
      <c r="E32" s="114"/>
      <c r="F32" s="114"/>
      <c r="G32" s="114"/>
      <c r="H32" s="115"/>
      <c r="I32" s="219" t="s">
        <v>1704</v>
      </c>
      <c r="J32" s="219"/>
      <c r="K32" s="219" t="s">
        <v>1704</v>
      </c>
      <c r="L32" s="219"/>
      <c r="M32" s="219" t="s">
        <v>1705</v>
      </c>
      <c r="N32" s="219"/>
      <c r="O32" s="219" t="s">
        <v>1706</v>
      </c>
      <c r="P32" s="219"/>
      <c r="Q32" s="219" t="s">
        <v>1705</v>
      </c>
      <c r="R32" s="219"/>
      <c r="S32" s="219" t="s">
        <v>1705</v>
      </c>
      <c r="T32" s="219"/>
      <c r="U32" s="219" t="s">
        <v>1705</v>
      </c>
      <c r="V32" s="219"/>
      <c r="W32" s="219" t="s">
        <v>1704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16" t="s">
        <v>1707</v>
      </c>
      <c r="E33" s="117"/>
      <c r="F33" s="117"/>
      <c r="G33" s="117"/>
      <c r="H33" s="11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16"/>
      <c r="E35" s="117"/>
      <c r="F35" s="117"/>
      <c r="G35" s="117"/>
      <c r="H35" s="11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13"/>
      <c r="E36" s="114"/>
      <c r="F36" s="114"/>
      <c r="G36" s="114"/>
      <c r="H36" s="11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16"/>
      <c r="E37" s="117"/>
      <c r="F37" s="117"/>
      <c r="G37" s="117"/>
      <c r="H37" s="11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1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1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13"/>
      <c r="E40" s="110"/>
      <c r="F40" s="111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16"/>
      <c r="E41" s="112"/>
      <c r="F41" s="112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13"/>
      <c r="E42" s="110"/>
      <c r="F42" s="111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16"/>
      <c r="E43" s="112"/>
      <c r="F43" s="112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13"/>
      <c r="E44" s="114"/>
      <c r="F44" s="114"/>
      <c r="G44" s="114"/>
      <c r="H44" s="11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16"/>
      <c r="E45" s="117"/>
      <c r="F45" s="117"/>
      <c r="G45" s="117"/>
      <c r="H45" s="11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13"/>
      <c r="E48" s="114"/>
      <c r="F48" s="114"/>
      <c r="G48" s="114"/>
      <c r="H48" s="11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16"/>
      <c r="E49" s="117"/>
      <c r="F49" s="117"/>
      <c r="G49" s="117"/>
      <c r="H49" s="11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1708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1709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1710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1711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1712</v>
      </c>
      <c r="R72" s="274"/>
      <c r="S72" s="261" t="s">
        <v>1713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1714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1715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07" priority="5" operator="greaterThan">
      <formula>$AA$26</formula>
    </cfRule>
    <cfRule type="cellIs" dxfId="106" priority="6" operator="lessThan">
      <formula>$AA$27</formula>
    </cfRule>
  </conditionalFormatting>
  <conditionalFormatting sqref="I28:X29">
    <cfRule type="cellIs" dxfId="105" priority="3" operator="greaterThan">
      <formula>$AA$28</formula>
    </cfRule>
    <cfRule type="cellIs" dxfId="104" priority="4" operator="lessThan">
      <formula>$AA$29</formula>
    </cfRule>
  </conditionalFormatting>
  <conditionalFormatting sqref="I30:X31">
    <cfRule type="cellIs" dxfId="103" priority="1" operator="greaterThan">
      <formula>$AA$30</formula>
    </cfRule>
    <cfRule type="cellIs" dxfId="10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1716</v>
      </c>
      <c r="B2" s="222"/>
      <c r="C2" s="208" t="s">
        <v>1717</v>
      </c>
      <c r="D2" s="125" t="s">
        <v>2</v>
      </c>
      <c r="E2" s="43"/>
      <c r="F2" s="225" t="s">
        <v>1718</v>
      </c>
      <c r="G2" s="225"/>
      <c r="H2" s="225"/>
      <c r="I2" s="225"/>
      <c r="J2" s="225"/>
      <c r="K2" s="319"/>
      <c r="L2" s="125" t="s">
        <v>4</v>
      </c>
      <c r="M2" s="225">
        <v>4</v>
      </c>
      <c r="N2" s="226"/>
      <c r="O2" s="125" t="s">
        <v>6</v>
      </c>
      <c r="P2" s="229" t="s">
        <v>1719</v>
      </c>
      <c r="Q2" s="229"/>
      <c r="R2" s="229"/>
      <c r="S2" s="229"/>
      <c r="T2" s="229"/>
      <c r="U2" s="229"/>
      <c r="V2" s="230"/>
      <c r="W2" s="125" t="s">
        <v>34</v>
      </c>
      <c r="X2" s="32">
        <v>1</v>
      </c>
      <c r="Z2" s="34" t="s">
        <v>1720</v>
      </c>
    </row>
    <row r="3" spans="1:26" ht="9.9499999999999993" customHeight="1" x14ac:dyDescent="0.25">
      <c r="A3" s="223" t="s">
        <v>1</v>
      </c>
      <c r="B3" s="224"/>
      <c r="C3" s="195"/>
      <c r="D3" s="126" t="s">
        <v>3</v>
      </c>
      <c r="E3" s="44"/>
      <c r="F3" s="320"/>
      <c r="G3" s="320"/>
      <c r="H3" s="320"/>
      <c r="I3" s="320"/>
      <c r="J3" s="320"/>
      <c r="K3" s="321"/>
      <c r="L3" s="126" t="s">
        <v>5</v>
      </c>
      <c r="M3" s="227"/>
      <c r="N3" s="228"/>
      <c r="O3" s="126" t="s">
        <v>7</v>
      </c>
      <c r="P3" s="231"/>
      <c r="Q3" s="231"/>
      <c r="R3" s="231"/>
      <c r="S3" s="231"/>
      <c r="T3" s="231"/>
      <c r="U3" s="231"/>
      <c r="V3" s="232"/>
      <c r="W3" s="126" t="s">
        <v>8</v>
      </c>
      <c r="X3" s="134">
        <v>1</v>
      </c>
      <c r="Z3" s="35"/>
    </row>
    <row r="4" spans="1:26" ht="14.25" customHeight="1" x14ac:dyDescent="0.25">
      <c r="A4" s="3" t="s">
        <v>1721</v>
      </c>
      <c r="B4" s="4"/>
      <c r="C4" s="4"/>
      <c r="D4" s="48"/>
      <c r="E4" s="28" t="s">
        <v>1722</v>
      </c>
      <c r="F4" s="5" t="s">
        <v>1723</v>
      </c>
      <c r="G4" s="5"/>
      <c r="H4" s="5"/>
      <c r="I4" s="4"/>
      <c r="J4" s="4"/>
      <c r="K4" s="28" t="s">
        <v>1724</v>
      </c>
      <c r="L4" s="5" t="s">
        <v>1725</v>
      </c>
      <c r="M4" s="4"/>
      <c r="N4" s="4"/>
      <c r="O4" s="125" t="s">
        <v>9</v>
      </c>
      <c r="P4" s="6"/>
      <c r="Q4" s="268" t="s">
        <v>1726</v>
      </c>
      <c r="R4" s="269"/>
      <c r="S4" s="269"/>
      <c r="T4" s="270"/>
      <c r="U4" s="125" t="s">
        <v>11</v>
      </c>
      <c r="V4" s="7"/>
      <c r="W4" s="225" t="s">
        <v>72</v>
      </c>
      <c r="X4" s="226"/>
      <c r="Z4" s="34" t="s">
        <v>1727</v>
      </c>
    </row>
    <row r="5" spans="1:26" ht="9.9499999999999993" customHeight="1" x14ac:dyDescent="0.2">
      <c r="A5" s="26" t="s">
        <v>1728</v>
      </c>
      <c r="B5" s="8"/>
      <c r="C5" s="8"/>
      <c r="D5" s="8"/>
      <c r="E5" s="8"/>
      <c r="F5" s="27" t="s">
        <v>1729</v>
      </c>
      <c r="G5" s="27"/>
      <c r="H5" s="27"/>
      <c r="I5" s="8"/>
      <c r="J5" s="8"/>
      <c r="K5" s="8"/>
      <c r="L5" s="27" t="s">
        <v>1730</v>
      </c>
      <c r="M5" s="8"/>
      <c r="N5" s="9"/>
      <c r="O5" s="26" t="s">
        <v>10</v>
      </c>
      <c r="P5" s="10"/>
      <c r="Q5" s="271"/>
      <c r="R5" s="271"/>
      <c r="S5" s="271"/>
      <c r="T5" s="272"/>
      <c r="U5" s="126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1731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1718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1732</v>
      </c>
      <c r="B22" s="210"/>
      <c r="C22" s="211"/>
      <c r="D22" s="233" t="s">
        <v>1733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1734</v>
      </c>
      <c r="X22" s="216"/>
      <c r="Z22" s="65" t="s">
        <v>1735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1736</v>
      </c>
      <c r="X23" s="218"/>
      <c r="Z23" s="66" t="s">
        <v>1737</v>
      </c>
    </row>
    <row r="24" spans="1:28" ht="14.25" customHeight="1" x14ac:dyDescent="0.25">
      <c r="A24" s="209" t="s">
        <v>1738</v>
      </c>
      <c r="B24" s="242"/>
      <c r="C24" s="33" t="s">
        <v>16</v>
      </c>
      <c r="D24" s="245" t="s">
        <v>1739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3" t="s">
        <v>1740</v>
      </c>
      <c r="D25" s="248" t="s">
        <v>1741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1742</v>
      </c>
    </row>
    <row r="26" spans="1:28" s="19" customFormat="1" ht="9.9499999999999993" customHeight="1" x14ac:dyDescent="0.25">
      <c r="A26" s="186" t="s">
        <v>1743</v>
      </c>
      <c r="B26" s="186"/>
      <c r="C26" s="183" t="s">
        <v>1744</v>
      </c>
      <c r="D26" s="198" t="s">
        <v>1742</v>
      </c>
      <c r="E26" s="200">
        <v>0.92100000000000004</v>
      </c>
      <c r="F26" s="201"/>
      <c r="G26" s="51" t="s">
        <v>1735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1737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1745</v>
      </c>
      <c r="B28" s="186"/>
      <c r="C28" s="183" t="s">
        <v>1746</v>
      </c>
      <c r="D28" s="198" t="s">
        <v>1742</v>
      </c>
      <c r="E28" s="200">
        <v>0.27300000000000002</v>
      </c>
      <c r="F28" s="201"/>
      <c r="G28" s="51" t="s">
        <v>1735</v>
      </c>
      <c r="H28" s="68">
        <v>2E-3</v>
      </c>
      <c r="I28" s="185">
        <v>0.2722</v>
      </c>
      <c r="J28" s="185"/>
      <c r="K28" s="185">
        <v>0.27239999999999998</v>
      </c>
      <c r="L28" s="185"/>
      <c r="M28" s="185">
        <v>0.27229999999999999</v>
      </c>
      <c r="N28" s="185"/>
      <c r="O28" s="185">
        <v>0.27239999999999998</v>
      </c>
      <c r="P28" s="185"/>
      <c r="Q28" s="185">
        <v>0.2722</v>
      </c>
      <c r="R28" s="185"/>
      <c r="S28" s="185">
        <v>0.27200000000000002</v>
      </c>
      <c r="T28" s="185"/>
      <c r="U28" s="185">
        <v>0.27229999999999999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1737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1747</v>
      </c>
      <c r="B30" s="186"/>
      <c r="C30" s="183" t="s">
        <v>1744</v>
      </c>
      <c r="D30" s="198"/>
      <c r="E30" s="200">
        <v>1.2999999999999999E-2</v>
      </c>
      <c r="F30" s="201"/>
      <c r="G30" s="51" t="s">
        <v>1735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1737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1748</v>
      </c>
      <c r="B32" s="186"/>
      <c r="C32" s="183" t="s">
        <v>1749</v>
      </c>
      <c r="D32" s="127" t="s">
        <v>1750</v>
      </c>
      <c r="E32" s="128"/>
      <c r="F32" s="128"/>
      <c r="G32" s="128"/>
      <c r="H32" s="129"/>
      <c r="I32" s="219" t="s">
        <v>1751</v>
      </c>
      <c r="J32" s="219"/>
      <c r="K32" s="219" t="s">
        <v>1751</v>
      </c>
      <c r="L32" s="219"/>
      <c r="M32" s="219" t="s">
        <v>1751</v>
      </c>
      <c r="N32" s="219"/>
      <c r="O32" s="219" t="s">
        <v>1751</v>
      </c>
      <c r="P32" s="219"/>
      <c r="Q32" s="219" t="s">
        <v>1751</v>
      </c>
      <c r="R32" s="219"/>
      <c r="S32" s="219" t="s">
        <v>1751</v>
      </c>
      <c r="T32" s="219"/>
      <c r="U32" s="219" t="s">
        <v>1751</v>
      </c>
      <c r="V32" s="219"/>
      <c r="W32" s="219" t="s">
        <v>1751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30" t="s">
        <v>1752</v>
      </c>
      <c r="E33" s="131"/>
      <c r="F33" s="131"/>
      <c r="G33" s="131"/>
      <c r="H33" s="13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30"/>
      <c r="E35" s="131"/>
      <c r="F35" s="131"/>
      <c r="G35" s="131"/>
      <c r="H35" s="13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7"/>
      <c r="E36" s="128"/>
      <c r="F36" s="128"/>
      <c r="G36" s="128"/>
      <c r="H36" s="12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30"/>
      <c r="E37" s="131"/>
      <c r="F37" s="131"/>
      <c r="G37" s="131"/>
      <c r="H37" s="13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3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7"/>
      <c r="E40" s="122"/>
      <c r="F40" s="123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30"/>
      <c r="E41" s="124"/>
      <c r="F41" s="124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7"/>
      <c r="E42" s="122"/>
      <c r="F42" s="123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30"/>
      <c r="E43" s="124"/>
      <c r="F43" s="124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7"/>
      <c r="E44" s="128"/>
      <c r="F44" s="128"/>
      <c r="G44" s="128"/>
      <c r="H44" s="12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30"/>
      <c r="E45" s="131"/>
      <c r="F45" s="131"/>
      <c r="G45" s="131"/>
      <c r="H45" s="13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7"/>
      <c r="E48" s="128"/>
      <c r="F48" s="128"/>
      <c r="G48" s="128"/>
      <c r="H48" s="12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30"/>
      <c r="E49" s="131"/>
      <c r="F49" s="131"/>
      <c r="G49" s="131"/>
      <c r="H49" s="13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1753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1754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1755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1756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1986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1744</v>
      </c>
      <c r="R72" s="274"/>
      <c r="S72" s="261" t="s">
        <v>1757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1758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1759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1760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9">
    <cfRule type="cellIs" dxfId="99" priority="3" operator="greaterThan">
      <formula>$AA$28</formula>
    </cfRule>
    <cfRule type="cellIs" dxfId="98" priority="4" operator="lessThan">
      <formula>$AA$29</formula>
    </cfRule>
  </conditionalFormatting>
  <conditionalFormatting sqref="I30:X31">
    <cfRule type="cellIs" dxfId="97" priority="1" operator="greaterThan">
      <formula>$AA$30</formula>
    </cfRule>
    <cfRule type="cellIs" dxfId="9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1761</v>
      </c>
      <c r="D2" s="125" t="s">
        <v>2</v>
      </c>
      <c r="E2" s="43"/>
      <c r="F2" s="225" t="s">
        <v>1762</v>
      </c>
      <c r="G2" s="225"/>
      <c r="H2" s="225"/>
      <c r="I2" s="225"/>
      <c r="J2" s="225"/>
      <c r="K2" s="319"/>
      <c r="L2" s="125" t="s">
        <v>4</v>
      </c>
      <c r="M2" s="225">
        <v>4</v>
      </c>
      <c r="N2" s="226"/>
      <c r="O2" s="125" t="s">
        <v>6</v>
      </c>
      <c r="P2" s="229" t="s">
        <v>53</v>
      </c>
      <c r="Q2" s="229"/>
      <c r="R2" s="229"/>
      <c r="S2" s="229"/>
      <c r="T2" s="229"/>
      <c r="U2" s="229"/>
      <c r="V2" s="230"/>
      <c r="W2" s="125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26" t="s">
        <v>3</v>
      </c>
      <c r="E3" s="44"/>
      <c r="F3" s="320"/>
      <c r="G3" s="320"/>
      <c r="H3" s="320"/>
      <c r="I3" s="320"/>
      <c r="J3" s="320"/>
      <c r="K3" s="321"/>
      <c r="L3" s="126" t="s">
        <v>5</v>
      </c>
      <c r="M3" s="227"/>
      <c r="N3" s="228"/>
      <c r="O3" s="126" t="s">
        <v>7</v>
      </c>
      <c r="P3" s="231"/>
      <c r="Q3" s="231"/>
      <c r="R3" s="231"/>
      <c r="S3" s="231"/>
      <c r="T3" s="231"/>
      <c r="U3" s="231"/>
      <c r="V3" s="232"/>
      <c r="W3" s="126" t="s">
        <v>8</v>
      </c>
      <c r="X3" s="134">
        <v>1</v>
      </c>
      <c r="Z3" s="35"/>
    </row>
    <row r="4" spans="1:26" ht="14.25" customHeight="1" x14ac:dyDescent="0.25">
      <c r="A4" s="3" t="s">
        <v>1763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125" t="s">
        <v>9</v>
      </c>
      <c r="P4" s="6"/>
      <c r="Q4" s="268" t="s">
        <v>1764</v>
      </c>
      <c r="R4" s="269"/>
      <c r="S4" s="269"/>
      <c r="T4" s="270"/>
      <c r="U4" s="125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26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3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</v>
      </c>
      <c r="J28" s="185"/>
      <c r="K28" s="185">
        <v>0.2722</v>
      </c>
      <c r="L28" s="185"/>
      <c r="M28" s="185">
        <v>0.27239999999999998</v>
      </c>
      <c r="N28" s="185"/>
      <c r="O28" s="185">
        <v>0.27179999999999999</v>
      </c>
      <c r="P28" s="185"/>
      <c r="Q28" s="185">
        <v>0.27200000000000002</v>
      </c>
      <c r="R28" s="185"/>
      <c r="S28" s="185">
        <v>0.27210000000000001</v>
      </c>
      <c r="T28" s="185"/>
      <c r="U28" s="185">
        <v>0.27229999999999999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1.15E-2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127" t="s">
        <v>62</v>
      </c>
      <c r="E32" s="128"/>
      <c r="F32" s="128"/>
      <c r="G32" s="128"/>
      <c r="H32" s="129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30" t="s">
        <v>63</v>
      </c>
      <c r="E33" s="131"/>
      <c r="F33" s="131"/>
      <c r="G33" s="131"/>
      <c r="H33" s="13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30"/>
      <c r="E35" s="131"/>
      <c r="F35" s="131"/>
      <c r="G35" s="131"/>
      <c r="H35" s="13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7"/>
      <c r="E36" s="128"/>
      <c r="F36" s="128"/>
      <c r="G36" s="128"/>
      <c r="H36" s="12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30"/>
      <c r="E37" s="131"/>
      <c r="F37" s="131"/>
      <c r="G37" s="131"/>
      <c r="H37" s="13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3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7"/>
      <c r="E40" s="122"/>
      <c r="F40" s="123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30"/>
      <c r="E41" s="124"/>
      <c r="F41" s="124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7"/>
      <c r="E42" s="122"/>
      <c r="F42" s="123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30"/>
      <c r="E43" s="124"/>
      <c r="F43" s="124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7"/>
      <c r="E44" s="128"/>
      <c r="F44" s="128"/>
      <c r="G44" s="128"/>
      <c r="H44" s="12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30"/>
      <c r="E45" s="131"/>
      <c r="F45" s="131"/>
      <c r="G45" s="131"/>
      <c r="H45" s="13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7"/>
      <c r="E48" s="128"/>
      <c r="F48" s="128"/>
      <c r="G48" s="128"/>
      <c r="H48" s="12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30"/>
      <c r="E49" s="131"/>
      <c r="F49" s="131"/>
      <c r="G49" s="131"/>
      <c r="H49" s="13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95" priority="5" operator="greaterThan">
      <formula>$AA$26</formula>
    </cfRule>
    <cfRule type="cellIs" dxfId="94" priority="6" operator="lessThan">
      <formula>$AA$27</formula>
    </cfRule>
  </conditionalFormatting>
  <conditionalFormatting sqref="I28:X29">
    <cfRule type="cellIs" dxfId="93" priority="3" operator="greaterThan">
      <formula>$AA$28</formula>
    </cfRule>
    <cfRule type="cellIs" dxfId="92" priority="4" operator="lessThan">
      <formula>$AA$29</formula>
    </cfRule>
  </conditionalFormatting>
  <conditionalFormatting sqref="I30:X31">
    <cfRule type="cellIs" dxfId="91" priority="1" operator="greaterThan">
      <formula>$AA$30</formula>
    </cfRule>
    <cfRule type="cellIs" dxfId="9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1765</v>
      </c>
      <c r="B2" s="222"/>
      <c r="C2" s="208" t="s">
        <v>1761</v>
      </c>
      <c r="D2" s="125" t="s">
        <v>2</v>
      </c>
      <c r="E2" s="43"/>
      <c r="F2" s="225" t="s">
        <v>1762</v>
      </c>
      <c r="G2" s="225"/>
      <c r="H2" s="225"/>
      <c r="I2" s="225"/>
      <c r="J2" s="225"/>
      <c r="K2" s="319"/>
      <c r="L2" s="125" t="s">
        <v>4</v>
      </c>
      <c r="M2" s="225">
        <v>4</v>
      </c>
      <c r="N2" s="226"/>
      <c r="O2" s="125" t="s">
        <v>6</v>
      </c>
      <c r="P2" s="229" t="s">
        <v>1766</v>
      </c>
      <c r="Q2" s="229"/>
      <c r="R2" s="229"/>
      <c r="S2" s="229"/>
      <c r="T2" s="229"/>
      <c r="U2" s="229"/>
      <c r="V2" s="230"/>
      <c r="W2" s="125" t="s">
        <v>34</v>
      </c>
      <c r="X2" s="32">
        <v>1</v>
      </c>
      <c r="Z2" s="34" t="s">
        <v>1767</v>
      </c>
    </row>
    <row r="3" spans="1:26" ht="9.9499999999999993" customHeight="1" x14ac:dyDescent="0.25">
      <c r="A3" s="223" t="s">
        <v>1</v>
      </c>
      <c r="B3" s="224"/>
      <c r="C3" s="195"/>
      <c r="D3" s="126" t="s">
        <v>3</v>
      </c>
      <c r="E3" s="44"/>
      <c r="F3" s="320"/>
      <c r="G3" s="320"/>
      <c r="H3" s="320"/>
      <c r="I3" s="320"/>
      <c r="J3" s="320"/>
      <c r="K3" s="321"/>
      <c r="L3" s="126" t="s">
        <v>5</v>
      </c>
      <c r="M3" s="227"/>
      <c r="N3" s="228"/>
      <c r="O3" s="126" t="s">
        <v>7</v>
      </c>
      <c r="P3" s="231"/>
      <c r="Q3" s="231"/>
      <c r="R3" s="231"/>
      <c r="S3" s="231"/>
      <c r="T3" s="231"/>
      <c r="U3" s="231"/>
      <c r="V3" s="232"/>
      <c r="W3" s="126" t="s">
        <v>8</v>
      </c>
      <c r="X3" s="134">
        <v>1</v>
      </c>
      <c r="Z3" s="35"/>
    </row>
    <row r="4" spans="1:26" ht="14.25" customHeight="1" x14ac:dyDescent="0.25">
      <c r="A4" s="3" t="s">
        <v>1768</v>
      </c>
      <c r="B4" s="4"/>
      <c r="C4" s="4"/>
      <c r="D4" s="48"/>
      <c r="E4" s="28" t="s">
        <v>1769</v>
      </c>
      <c r="F4" s="5" t="s">
        <v>1770</v>
      </c>
      <c r="G4" s="5"/>
      <c r="H4" s="5"/>
      <c r="I4" s="4"/>
      <c r="J4" s="4"/>
      <c r="K4" s="28" t="s">
        <v>1771</v>
      </c>
      <c r="L4" s="5" t="s">
        <v>1772</v>
      </c>
      <c r="M4" s="4"/>
      <c r="N4" s="4"/>
      <c r="O4" s="125" t="s">
        <v>9</v>
      </c>
      <c r="P4" s="6"/>
      <c r="Q4" s="268" t="s">
        <v>1773</v>
      </c>
      <c r="R4" s="269"/>
      <c r="S4" s="269"/>
      <c r="T4" s="270"/>
      <c r="U4" s="125" t="s">
        <v>11</v>
      </c>
      <c r="V4" s="7"/>
      <c r="W4" s="225" t="s">
        <v>72</v>
      </c>
      <c r="X4" s="226"/>
      <c r="Z4" s="34" t="s">
        <v>1774</v>
      </c>
    </row>
    <row r="5" spans="1:26" ht="9.9499999999999993" customHeight="1" x14ac:dyDescent="0.2">
      <c r="A5" s="26" t="s">
        <v>1775</v>
      </c>
      <c r="B5" s="8"/>
      <c r="C5" s="8"/>
      <c r="D5" s="8"/>
      <c r="E5" s="8"/>
      <c r="F5" s="27" t="s">
        <v>1776</v>
      </c>
      <c r="G5" s="27"/>
      <c r="H5" s="27"/>
      <c r="I5" s="8"/>
      <c r="J5" s="8"/>
      <c r="K5" s="8"/>
      <c r="L5" s="27" t="s">
        <v>1777</v>
      </c>
      <c r="M5" s="8"/>
      <c r="N5" s="9"/>
      <c r="O5" s="26" t="s">
        <v>10</v>
      </c>
      <c r="P5" s="10"/>
      <c r="Q5" s="271"/>
      <c r="R5" s="271"/>
      <c r="S5" s="271"/>
      <c r="T5" s="272"/>
      <c r="U5" s="126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1778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1762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1779</v>
      </c>
      <c r="B22" s="210"/>
      <c r="C22" s="211"/>
      <c r="D22" s="233" t="s">
        <v>1780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1781</v>
      </c>
      <c r="X22" s="216"/>
      <c r="Z22" s="65" t="s">
        <v>1782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1783</v>
      </c>
      <c r="X23" s="218"/>
      <c r="Z23" s="66" t="s">
        <v>1784</v>
      </c>
    </row>
    <row r="24" spans="1:28" ht="14.25" customHeight="1" x14ac:dyDescent="0.25">
      <c r="A24" s="209" t="s">
        <v>1785</v>
      </c>
      <c r="B24" s="242"/>
      <c r="C24" s="33" t="s">
        <v>16</v>
      </c>
      <c r="D24" s="245" t="s">
        <v>1786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3" t="s">
        <v>1787</v>
      </c>
      <c r="D25" s="248" t="s">
        <v>1788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1789</v>
      </c>
    </row>
    <row r="26" spans="1:28" s="19" customFormat="1" ht="9.9499999999999993" customHeight="1" x14ac:dyDescent="0.25">
      <c r="A26" s="186" t="s">
        <v>1790</v>
      </c>
      <c r="B26" s="186"/>
      <c r="C26" s="183" t="s">
        <v>1791</v>
      </c>
      <c r="D26" s="198" t="s">
        <v>1789</v>
      </c>
      <c r="E26" s="200">
        <v>0.92100000000000004</v>
      </c>
      <c r="F26" s="201"/>
      <c r="G26" s="51" t="s">
        <v>1782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1784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1792</v>
      </c>
      <c r="B28" s="186"/>
      <c r="C28" s="183" t="s">
        <v>1793</v>
      </c>
      <c r="D28" s="198" t="s">
        <v>1789</v>
      </c>
      <c r="E28" s="200">
        <v>0.27300000000000002</v>
      </c>
      <c r="F28" s="201"/>
      <c r="G28" s="51" t="s">
        <v>1782</v>
      </c>
      <c r="H28" s="68">
        <v>2E-3</v>
      </c>
      <c r="I28" s="185">
        <v>0.27200000000000002</v>
      </c>
      <c r="J28" s="185"/>
      <c r="K28" s="185">
        <v>0.27239999999999998</v>
      </c>
      <c r="L28" s="185"/>
      <c r="M28" s="185">
        <v>0.27250000000000002</v>
      </c>
      <c r="N28" s="185"/>
      <c r="O28" s="185">
        <v>0.27250000000000002</v>
      </c>
      <c r="P28" s="185"/>
      <c r="Q28" s="185">
        <v>0.2722</v>
      </c>
      <c r="R28" s="185"/>
      <c r="S28" s="185">
        <v>0.2722</v>
      </c>
      <c r="T28" s="185"/>
      <c r="U28" s="185">
        <v>0.27229999999999999</v>
      </c>
      <c r="V28" s="185"/>
      <c r="W28" s="185">
        <v>0.27250000000000002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1784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1794</v>
      </c>
      <c r="B30" s="186"/>
      <c r="C30" s="183" t="s">
        <v>1791</v>
      </c>
      <c r="D30" s="198"/>
      <c r="E30" s="200">
        <v>1.2999999999999999E-2</v>
      </c>
      <c r="F30" s="201"/>
      <c r="G30" s="51" t="s">
        <v>1782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1.2500000000000001E-2</v>
      </c>
      <c r="N30" s="185"/>
      <c r="O30" s="185">
        <v>1.2E-2</v>
      </c>
      <c r="P30" s="185"/>
      <c r="Q30" s="185">
        <v>1.2E-2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1784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1795</v>
      </c>
      <c r="B32" s="186"/>
      <c r="C32" s="183" t="s">
        <v>1796</v>
      </c>
      <c r="D32" s="127" t="s">
        <v>1797</v>
      </c>
      <c r="E32" s="128"/>
      <c r="F32" s="128"/>
      <c r="G32" s="128"/>
      <c r="H32" s="129"/>
      <c r="I32" s="219" t="s">
        <v>1798</v>
      </c>
      <c r="J32" s="219"/>
      <c r="K32" s="219" t="s">
        <v>1798</v>
      </c>
      <c r="L32" s="219"/>
      <c r="M32" s="219" t="s">
        <v>1798</v>
      </c>
      <c r="N32" s="219"/>
      <c r="O32" s="219" t="s">
        <v>1798</v>
      </c>
      <c r="P32" s="219"/>
      <c r="Q32" s="219" t="s">
        <v>1798</v>
      </c>
      <c r="R32" s="219"/>
      <c r="S32" s="219" t="s">
        <v>1798</v>
      </c>
      <c r="T32" s="219"/>
      <c r="U32" s="219" t="s">
        <v>1798</v>
      </c>
      <c r="V32" s="219"/>
      <c r="W32" s="219" t="s">
        <v>1798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30" t="s">
        <v>1799</v>
      </c>
      <c r="E33" s="131"/>
      <c r="F33" s="131"/>
      <c r="G33" s="131"/>
      <c r="H33" s="13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30"/>
      <c r="E35" s="131"/>
      <c r="F35" s="131"/>
      <c r="G35" s="131"/>
      <c r="H35" s="13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7"/>
      <c r="E36" s="128"/>
      <c r="F36" s="128"/>
      <c r="G36" s="128"/>
      <c r="H36" s="12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30"/>
      <c r="E37" s="131"/>
      <c r="F37" s="131"/>
      <c r="G37" s="131"/>
      <c r="H37" s="13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3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7"/>
      <c r="E40" s="122"/>
      <c r="F40" s="123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30"/>
      <c r="E41" s="124"/>
      <c r="F41" s="124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7"/>
      <c r="E42" s="122"/>
      <c r="F42" s="123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30"/>
      <c r="E43" s="124"/>
      <c r="F43" s="124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7"/>
      <c r="E44" s="128"/>
      <c r="F44" s="128"/>
      <c r="G44" s="128"/>
      <c r="H44" s="12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30"/>
      <c r="E45" s="131"/>
      <c r="F45" s="131"/>
      <c r="G45" s="131"/>
      <c r="H45" s="13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7"/>
      <c r="E48" s="128"/>
      <c r="F48" s="128"/>
      <c r="G48" s="128"/>
      <c r="H48" s="12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30"/>
      <c r="E49" s="131"/>
      <c r="F49" s="131"/>
      <c r="G49" s="131"/>
      <c r="H49" s="13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1800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1801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1802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1803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1791</v>
      </c>
      <c r="R72" s="274"/>
      <c r="S72" s="261" t="s">
        <v>1804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1805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1806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1807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89" priority="5" operator="greaterThan">
      <formula>$AA$26</formula>
    </cfRule>
    <cfRule type="cellIs" dxfId="88" priority="6" operator="lessThan">
      <formula>$AA$27</formula>
    </cfRule>
  </conditionalFormatting>
  <conditionalFormatting sqref="I28:X29">
    <cfRule type="cellIs" dxfId="87" priority="3" operator="greaterThan">
      <formula>$AA$28</formula>
    </cfRule>
    <cfRule type="cellIs" dxfId="86" priority="4" operator="lessThan">
      <formula>$AA$29</formula>
    </cfRule>
  </conditionalFormatting>
  <conditionalFormatting sqref="I30:X31">
    <cfRule type="cellIs" dxfId="85" priority="1" operator="greaterThan">
      <formula>$AA$30</formula>
    </cfRule>
    <cfRule type="cellIs" dxfId="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1808</v>
      </c>
      <c r="B2" s="222"/>
      <c r="C2" s="208" t="s">
        <v>1809</v>
      </c>
      <c r="D2" s="125" t="s">
        <v>2</v>
      </c>
      <c r="E2" s="43"/>
      <c r="F2" s="225" t="s">
        <v>1810</v>
      </c>
      <c r="G2" s="225"/>
      <c r="H2" s="225"/>
      <c r="I2" s="225"/>
      <c r="J2" s="225"/>
      <c r="K2" s="319"/>
      <c r="L2" s="125" t="s">
        <v>4</v>
      </c>
      <c r="M2" s="225">
        <v>4</v>
      </c>
      <c r="N2" s="226"/>
      <c r="O2" s="125" t="s">
        <v>6</v>
      </c>
      <c r="P2" s="229" t="s">
        <v>1811</v>
      </c>
      <c r="Q2" s="229"/>
      <c r="R2" s="229"/>
      <c r="S2" s="229"/>
      <c r="T2" s="229"/>
      <c r="U2" s="229"/>
      <c r="V2" s="230"/>
      <c r="W2" s="125" t="s">
        <v>34</v>
      </c>
      <c r="X2" s="32">
        <v>1</v>
      </c>
      <c r="Z2" s="34" t="s">
        <v>1812</v>
      </c>
    </row>
    <row r="3" spans="1:26" ht="9.9499999999999993" customHeight="1" x14ac:dyDescent="0.25">
      <c r="A3" s="223" t="s">
        <v>1</v>
      </c>
      <c r="B3" s="224"/>
      <c r="C3" s="195"/>
      <c r="D3" s="126" t="s">
        <v>3</v>
      </c>
      <c r="E3" s="44"/>
      <c r="F3" s="320"/>
      <c r="G3" s="320"/>
      <c r="H3" s="320"/>
      <c r="I3" s="320"/>
      <c r="J3" s="320"/>
      <c r="K3" s="321"/>
      <c r="L3" s="126" t="s">
        <v>5</v>
      </c>
      <c r="M3" s="227"/>
      <c r="N3" s="228"/>
      <c r="O3" s="126" t="s">
        <v>7</v>
      </c>
      <c r="P3" s="231"/>
      <c r="Q3" s="231"/>
      <c r="R3" s="231"/>
      <c r="S3" s="231"/>
      <c r="T3" s="231"/>
      <c r="U3" s="231"/>
      <c r="V3" s="232"/>
      <c r="W3" s="126" t="s">
        <v>8</v>
      </c>
      <c r="X3" s="134">
        <v>1</v>
      </c>
      <c r="Z3" s="35"/>
    </row>
    <row r="4" spans="1:26" ht="14.25" customHeight="1" x14ac:dyDescent="0.25">
      <c r="A4" s="3" t="s">
        <v>1813</v>
      </c>
      <c r="B4" s="4"/>
      <c r="C4" s="4"/>
      <c r="D4" s="48"/>
      <c r="E4" s="28" t="s">
        <v>1814</v>
      </c>
      <c r="F4" s="5" t="s">
        <v>1815</v>
      </c>
      <c r="G4" s="5"/>
      <c r="H4" s="5"/>
      <c r="I4" s="4"/>
      <c r="J4" s="4"/>
      <c r="K4" s="28" t="s">
        <v>1816</v>
      </c>
      <c r="L4" s="5" t="s">
        <v>1817</v>
      </c>
      <c r="M4" s="4"/>
      <c r="N4" s="4"/>
      <c r="O4" s="125" t="s">
        <v>9</v>
      </c>
      <c r="P4" s="6"/>
      <c r="Q4" s="268" t="s">
        <v>1818</v>
      </c>
      <c r="R4" s="269"/>
      <c r="S4" s="269"/>
      <c r="T4" s="270"/>
      <c r="U4" s="125" t="s">
        <v>11</v>
      </c>
      <c r="V4" s="7"/>
      <c r="W4" s="225" t="s">
        <v>72</v>
      </c>
      <c r="X4" s="226"/>
      <c r="Z4" s="34" t="s">
        <v>1819</v>
      </c>
    </row>
    <row r="5" spans="1:26" ht="9.9499999999999993" customHeight="1" x14ac:dyDescent="0.2">
      <c r="A5" s="26" t="s">
        <v>1820</v>
      </c>
      <c r="B5" s="8"/>
      <c r="C5" s="8"/>
      <c r="D5" s="8"/>
      <c r="E5" s="8"/>
      <c r="F5" s="27" t="s">
        <v>1821</v>
      </c>
      <c r="G5" s="27"/>
      <c r="H5" s="27"/>
      <c r="I5" s="8"/>
      <c r="J5" s="8"/>
      <c r="K5" s="8"/>
      <c r="L5" s="27" t="s">
        <v>1822</v>
      </c>
      <c r="M5" s="8"/>
      <c r="N5" s="9"/>
      <c r="O5" s="26" t="s">
        <v>10</v>
      </c>
      <c r="P5" s="10"/>
      <c r="Q5" s="271"/>
      <c r="R5" s="271"/>
      <c r="S5" s="271"/>
      <c r="T5" s="272"/>
      <c r="U5" s="126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1823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1810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1824</v>
      </c>
      <c r="B22" s="210"/>
      <c r="C22" s="211"/>
      <c r="D22" s="233" t="s">
        <v>1825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1826</v>
      </c>
      <c r="X22" s="216"/>
      <c r="Z22" s="65" t="s">
        <v>1827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1828</v>
      </c>
      <c r="X23" s="218"/>
      <c r="Z23" s="66" t="s">
        <v>1829</v>
      </c>
    </row>
    <row r="24" spans="1:28" ht="14.25" customHeight="1" x14ac:dyDescent="0.25">
      <c r="A24" s="209" t="s">
        <v>1830</v>
      </c>
      <c r="B24" s="242"/>
      <c r="C24" s="33" t="s">
        <v>16</v>
      </c>
      <c r="D24" s="245" t="s">
        <v>1831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3" t="s">
        <v>1832</v>
      </c>
      <c r="D25" s="248" t="s">
        <v>1833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1834</v>
      </c>
    </row>
    <row r="26" spans="1:28" s="19" customFormat="1" ht="9.9499999999999993" customHeight="1" x14ac:dyDescent="0.25">
      <c r="A26" s="186" t="s">
        <v>1835</v>
      </c>
      <c r="B26" s="186"/>
      <c r="C26" s="183" t="s">
        <v>1836</v>
      </c>
      <c r="D26" s="198" t="s">
        <v>1834</v>
      </c>
      <c r="E26" s="200">
        <v>0.92100000000000004</v>
      </c>
      <c r="F26" s="201"/>
      <c r="G26" s="51" t="s">
        <v>1827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1829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1837</v>
      </c>
      <c r="B28" s="186"/>
      <c r="C28" s="183" t="s">
        <v>1838</v>
      </c>
      <c r="D28" s="198" t="s">
        <v>1834</v>
      </c>
      <c r="E28" s="200">
        <v>0.27300000000000002</v>
      </c>
      <c r="F28" s="201"/>
      <c r="G28" s="51" t="s">
        <v>1827</v>
      </c>
      <c r="H28" s="68">
        <v>2E-3</v>
      </c>
      <c r="I28" s="185">
        <v>0.27250000000000002</v>
      </c>
      <c r="J28" s="185"/>
      <c r="K28" s="185">
        <v>0.2722</v>
      </c>
      <c r="L28" s="185"/>
      <c r="M28" s="185">
        <v>0.27189999999999998</v>
      </c>
      <c r="N28" s="185"/>
      <c r="O28" s="185">
        <v>0.27179999999999999</v>
      </c>
      <c r="P28" s="185"/>
      <c r="Q28" s="185">
        <v>0.27200000000000002</v>
      </c>
      <c r="R28" s="185"/>
      <c r="S28" s="185">
        <v>0.27200000000000002</v>
      </c>
      <c r="T28" s="185"/>
      <c r="U28" s="185">
        <v>0.2722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1829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1839</v>
      </c>
      <c r="B30" s="186"/>
      <c r="C30" s="183" t="s">
        <v>1836</v>
      </c>
      <c r="D30" s="198"/>
      <c r="E30" s="200">
        <v>1.2999999999999999E-2</v>
      </c>
      <c r="F30" s="201"/>
      <c r="G30" s="51" t="s">
        <v>1827</v>
      </c>
      <c r="H30" s="68">
        <v>2E-3</v>
      </c>
      <c r="I30" s="185">
        <v>1.2E-2</v>
      </c>
      <c r="J30" s="185"/>
      <c r="K30" s="185">
        <v>1.2E-2</v>
      </c>
      <c r="L30" s="185"/>
      <c r="M30" s="185">
        <v>1.2500000000000001E-2</v>
      </c>
      <c r="N30" s="185"/>
      <c r="O30" s="185">
        <v>1.2E-2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1.2E-2</v>
      </c>
      <c r="V30" s="185"/>
      <c r="W30" s="185">
        <v>1.15E-2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1829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1840</v>
      </c>
      <c r="B32" s="186"/>
      <c r="C32" s="183" t="s">
        <v>1841</v>
      </c>
      <c r="D32" s="127" t="s">
        <v>1842</v>
      </c>
      <c r="E32" s="128"/>
      <c r="F32" s="128"/>
      <c r="G32" s="128"/>
      <c r="H32" s="129"/>
      <c r="I32" s="219" t="s">
        <v>1843</v>
      </c>
      <c r="J32" s="219"/>
      <c r="K32" s="219" t="s">
        <v>1843</v>
      </c>
      <c r="L32" s="219"/>
      <c r="M32" s="219" t="s">
        <v>1843</v>
      </c>
      <c r="N32" s="219"/>
      <c r="O32" s="219" t="s">
        <v>1843</v>
      </c>
      <c r="P32" s="219"/>
      <c r="Q32" s="219" t="s">
        <v>1843</v>
      </c>
      <c r="R32" s="219"/>
      <c r="S32" s="219" t="s">
        <v>1843</v>
      </c>
      <c r="T32" s="219"/>
      <c r="U32" s="219" t="s">
        <v>1843</v>
      </c>
      <c r="V32" s="219"/>
      <c r="W32" s="219" t="s">
        <v>1843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30" t="s">
        <v>1844</v>
      </c>
      <c r="E33" s="131"/>
      <c r="F33" s="131"/>
      <c r="G33" s="131"/>
      <c r="H33" s="13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30"/>
      <c r="E35" s="131"/>
      <c r="F35" s="131"/>
      <c r="G35" s="131"/>
      <c r="H35" s="13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7"/>
      <c r="E36" s="128"/>
      <c r="F36" s="128"/>
      <c r="G36" s="128"/>
      <c r="H36" s="12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30"/>
      <c r="E37" s="131"/>
      <c r="F37" s="131"/>
      <c r="G37" s="131"/>
      <c r="H37" s="13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3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7"/>
      <c r="E40" s="122"/>
      <c r="F40" s="123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30"/>
      <c r="E41" s="124"/>
      <c r="F41" s="124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7"/>
      <c r="E42" s="122"/>
      <c r="F42" s="123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30"/>
      <c r="E43" s="124"/>
      <c r="F43" s="124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7"/>
      <c r="E44" s="128"/>
      <c r="F44" s="128"/>
      <c r="G44" s="128"/>
      <c r="H44" s="12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30"/>
      <c r="E45" s="131"/>
      <c r="F45" s="131"/>
      <c r="G45" s="131"/>
      <c r="H45" s="13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7"/>
      <c r="E48" s="128"/>
      <c r="F48" s="128"/>
      <c r="G48" s="128"/>
      <c r="H48" s="12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30"/>
      <c r="E49" s="131"/>
      <c r="F49" s="131"/>
      <c r="G49" s="131"/>
      <c r="H49" s="13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1845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1846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1847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1848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1836</v>
      </c>
      <c r="R72" s="274"/>
      <c r="S72" s="261" t="s">
        <v>1849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1850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1851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1852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83" priority="5" operator="greaterThan">
      <formula>$AA$26</formula>
    </cfRule>
    <cfRule type="cellIs" dxfId="82" priority="6" operator="lessThan">
      <formula>$AA$27</formula>
    </cfRule>
  </conditionalFormatting>
  <conditionalFormatting sqref="I28:X29">
    <cfRule type="cellIs" dxfId="81" priority="3" operator="greaterThan">
      <formula>$AA$28</formula>
    </cfRule>
    <cfRule type="cellIs" dxfId="80" priority="4" operator="lessThan">
      <formula>$AA$29</formula>
    </cfRule>
  </conditionalFormatting>
  <conditionalFormatting sqref="I30:X31">
    <cfRule type="cellIs" dxfId="79" priority="1" operator="greaterThan">
      <formula>$AA$30</formula>
    </cfRule>
    <cfRule type="cellIs" dxfId="7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52</v>
      </c>
      <c r="D2" s="125" t="s">
        <v>2</v>
      </c>
      <c r="E2" s="43"/>
      <c r="F2" s="225" t="s">
        <v>54</v>
      </c>
      <c r="G2" s="225"/>
      <c r="H2" s="225"/>
      <c r="I2" s="225"/>
      <c r="J2" s="225"/>
      <c r="K2" s="319"/>
      <c r="L2" s="125" t="s">
        <v>4</v>
      </c>
      <c r="M2" s="225">
        <v>4</v>
      </c>
      <c r="N2" s="226"/>
      <c r="O2" s="125" t="s">
        <v>6</v>
      </c>
      <c r="P2" s="229" t="s">
        <v>53</v>
      </c>
      <c r="Q2" s="229"/>
      <c r="R2" s="229"/>
      <c r="S2" s="229"/>
      <c r="T2" s="229"/>
      <c r="U2" s="229"/>
      <c r="V2" s="230"/>
      <c r="W2" s="125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26" t="s">
        <v>3</v>
      </c>
      <c r="E3" s="44"/>
      <c r="F3" s="320"/>
      <c r="G3" s="320"/>
      <c r="H3" s="320"/>
      <c r="I3" s="320"/>
      <c r="J3" s="320"/>
      <c r="K3" s="321"/>
      <c r="L3" s="126" t="s">
        <v>5</v>
      </c>
      <c r="M3" s="227"/>
      <c r="N3" s="228"/>
      <c r="O3" s="126" t="s">
        <v>7</v>
      </c>
      <c r="P3" s="231"/>
      <c r="Q3" s="231"/>
      <c r="R3" s="231"/>
      <c r="S3" s="231"/>
      <c r="T3" s="231"/>
      <c r="U3" s="231"/>
      <c r="V3" s="232"/>
      <c r="W3" s="126" t="s">
        <v>8</v>
      </c>
      <c r="X3" s="134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125" t="s">
        <v>9</v>
      </c>
      <c r="P4" s="6"/>
      <c r="Q4" s="268" t="s">
        <v>1853</v>
      </c>
      <c r="R4" s="269"/>
      <c r="S4" s="269"/>
      <c r="T4" s="270"/>
      <c r="U4" s="125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26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3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</v>
      </c>
      <c r="J28" s="185"/>
      <c r="K28" s="185">
        <v>0.27210000000000001</v>
      </c>
      <c r="L28" s="185"/>
      <c r="M28" s="185">
        <v>0.27200000000000002</v>
      </c>
      <c r="N28" s="185"/>
      <c r="O28" s="185">
        <v>0.27250000000000002</v>
      </c>
      <c r="P28" s="185"/>
      <c r="Q28" s="185">
        <v>0.2722</v>
      </c>
      <c r="R28" s="185"/>
      <c r="S28" s="185">
        <v>0.27200000000000002</v>
      </c>
      <c r="T28" s="185"/>
      <c r="U28" s="185">
        <v>0.27260000000000001</v>
      </c>
      <c r="V28" s="185"/>
      <c r="W28" s="185">
        <v>0.2722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1.2500000000000001E-2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1.2E-2</v>
      </c>
      <c r="P30" s="185"/>
      <c r="Q30" s="185">
        <v>1.15E-2</v>
      </c>
      <c r="R30" s="185"/>
      <c r="S30" s="185">
        <v>1.2500000000000001E-2</v>
      </c>
      <c r="T30" s="185"/>
      <c r="U30" s="185">
        <v>1.15E-2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127" t="s">
        <v>62</v>
      </c>
      <c r="E32" s="128"/>
      <c r="F32" s="128"/>
      <c r="G32" s="128"/>
      <c r="H32" s="129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30" t="s">
        <v>63</v>
      </c>
      <c r="E33" s="131"/>
      <c r="F33" s="131"/>
      <c r="G33" s="131"/>
      <c r="H33" s="13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30"/>
      <c r="E35" s="131"/>
      <c r="F35" s="131"/>
      <c r="G35" s="131"/>
      <c r="H35" s="13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7"/>
      <c r="E36" s="128"/>
      <c r="F36" s="128"/>
      <c r="G36" s="128"/>
      <c r="H36" s="12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30"/>
      <c r="E37" s="131"/>
      <c r="F37" s="131"/>
      <c r="G37" s="131"/>
      <c r="H37" s="13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3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7"/>
      <c r="E40" s="122"/>
      <c r="F40" s="123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30"/>
      <c r="E41" s="124"/>
      <c r="F41" s="124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7"/>
      <c r="E42" s="122"/>
      <c r="F42" s="123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30"/>
      <c r="E43" s="124"/>
      <c r="F43" s="124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7"/>
      <c r="E44" s="128"/>
      <c r="F44" s="128"/>
      <c r="G44" s="128"/>
      <c r="H44" s="12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30"/>
      <c r="E45" s="131"/>
      <c r="F45" s="131"/>
      <c r="G45" s="131"/>
      <c r="H45" s="13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7"/>
      <c r="E48" s="128"/>
      <c r="F48" s="128"/>
      <c r="G48" s="128"/>
      <c r="H48" s="12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30"/>
      <c r="E49" s="131"/>
      <c r="F49" s="131"/>
      <c r="G49" s="131"/>
      <c r="H49" s="13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9">
    <cfRule type="cellIs" dxfId="75" priority="3" operator="greaterThan">
      <formula>$AA$28</formula>
    </cfRule>
    <cfRule type="cellIs" dxfId="74" priority="4" operator="lessThan">
      <formula>$AA$29</formula>
    </cfRule>
  </conditionalFormatting>
  <conditionalFormatting sqref="I30:X31">
    <cfRule type="cellIs" dxfId="73" priority="1" operator="greaterThan">
      <formula>$AA$30</formula>
    </cfRule>
    <cfRule type="cellIs" dxfId="7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1765</v>
      </c>
      <c r="B2" s="222"/>
      <c r="C2" s="208" t="s">
        <v>1761</v>
      </c>
      <c r="D2" s="125" t="s">
        <v>2</v>
      </c>
      <c r="E2" s="43"/>
      <c r="F2" s="225" t="s">
        <v>1762</v>
      </c>
      <c r="G2" s="225"/>
      <c r="H2" s="225"/>
      <c r="I2" s="225"/>
      <c r="J2" s="225"/>
      <c r="K2" s="319"/>
      <c r="L2" s="125" t="s">
        <v>4</v>
      </c>
      <c r="M2" s="225">
        <v>4</v>
      </c>
      <c r="N2" s="226"/>
      <c r="O2" s="125" t="s">
        <v>6</v>
      </c>
      <c r="P2" s="229" t="s">
        <v>1766</v>
      </c>
      <c r="Q2" s="229"/>
      <c r="R2" s="229"/>
      <c r="S2" s="229"/>
      <c r="T2" s="229"/>
      <c r="U2" s="229"/>
      <c r="V2" s="230"/>
      <c r="W2" s="125" t="s">
        <v>34</v>
      </c>
      <c r="X2" s="32">
        <v>1</v>
      </c>
      <c r="Z2" s="34" t="s">
        <v>1767</v>
      </c>
    </row>
    <row r="3" spans="1:26" ht="9.9499999999999993" customHeight="1" x14ac:dyDescent="0.25">
      <c r="A3" s="223" t="s">
        <v>1</v>
      </c>
      <c r="B3" s="224"/>
      <c r="C3" s="195"/>
      <c r="D3" s="126" t="s">
        <v>3</v>
      </c>
      <c r="E3" s="44"/>
      <c r="F3" s="320"/>
      <c r="G3" s="320"/>
      <c r="H3" s="320"/>
      <c r="I3" s="320"/>
      <c r="J3" s="320"/>
      <c r="K3" s="321"/>
      <c r="L3" s="126" t="s">
        <v>5</v>
      </c>
      <c r="M3" s="227"/>
      <c r="N3" s="228"/>
      <c r="O3" s="126" t="s">
        <v>7</v>
      </c>
      <c r="P3" s="231"/>
      <c r="Q3" s="231"/>
      <c r="R3" s="231"/>
      <c r="S3" s="231"/>
      <c r="T3" s="231"/>
      <c r="U3" s="231"/>
      <c r="V3" s="232"/>
      <c r="W3" s="126" t="s">
        <v>8</v>
      </c>
      <c r="X3" s="134">
        <v>1</v>
      </c>
      <c r="Z3" s="35"/>
    </row>
    <row r="4" spans="1:26" ht="14.25" customHeight="1" x14ac:dyDescent="0.25">
      <c r="A4" s="3" t="s">
        <v>1768</v>
      </c>
      <c r="B4" s="4"/>
      <c r="C4" s="4"/>
      <c r="D4" s="48"/>
      <c r="E4" s="28" t="s">
        <v>1769</v>
      </c>
      <c r="F4" s="5" t="s">
        <v>1770</v>
      </c>
      <c r="G4" s="5"/>
      <c r="H4" s="5"/>
      <c r="I4" s="4"/>
      <c r="J4" s="4"/>
      <c r="K4" s="28" t="s">
        <v>1771</v>
      </c>
      <c r="L4" s="5" t="s">
        <v>1772</v>
      </c>
      <c r="M4" s="4"/>
      <c r="N4" s="4"/>
      <c r="O4" s="125" t="s">
        <v>9</v>
      </c>
      <c r="P4" s="6"/>
      <c r="Q4" s="268" t="s">
        <v>1854</v>
      </c>
      <c r="R4" s="269"/>
      <c r="S4" s="269"/>
      <c r="T4" s="270"/>
      <c r="U4" s="125" t="s">
        <v>11</v>
      </c>
      <c r="V4" s="7"/>
      <c r="W4" s="225" t="s">
        <v>72</v>
      </c>
      <c r="X4" s="226"/>
      <c r="Z4" s="34" t="s">
        <v>1774</v>
      </c>
    </row>
    <row r="5" spans="1:26" ht="9.9499999999999993" customHeight="1" x14ac:dyDescent="0.2">
      <c r="A5" s="26" t="s">
        <v>1775</v>
      </c>
      <c r="B5" s="8"/>
      <c r="C5" s="8"/>
      <c r="D5" s="8"/>
      <c r="E5" s="8"/>
      <c r="F5" s="27" t="s">
        <v>1776</v>
      </c>
      <c r="G5" s="27"/>
      <c r="H5" s="27"/>
      <c r="I5" s="8"/>
      <c r="J5" s="8"/>
      <c r="K5" s="8"/>
      <c r="L5" s="27" t="s">
        <v>1777</v>
      </c>
      <c r="M5" s="8"/>
      <c r="N5" s="9"/>
      <c r="O5" s="26" t="s">
        <v>10</v>
      </c>
      <c r="P5" s="10"/>
      <c r="Q5" s="271"/>
      <c r="R5" s="271"/>
      <c r="S5" s="271"/>
      <c r="T5" s="272"/>
      <c r="U5" s="126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1778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1762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1779</v>
      </c>
      <c r="B22" s="210"/>
      <c r="C22" s="211"/>
      <c r="D22" s="233" t="s">
        <v>1780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1781</v>
      </c>
      <c r="X22" s="216"/>
      <c r="Z22" s="65" t="s">
        <v>1782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1783</v>
      </c>
      <c r="X23" s="218"/>
      <c r="Z23" s="66" t="s">
        <v>1784</v>
      </c>
    </row>
    <row r="24" spans="1:28" ht="14.25" customHeight="1" x14ac:dyDescent="0.25">
      <c r="A24" s="209" t="s">
        <v>1785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3" t="s">
        <v>1855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0.27239999999999998</v>
      </c>
      <c r="J28" s="185"/>
      <c r="K28" s="185">
        <v>0.2722</v>
      </c>
      <c r="L28" s="185"/>
      <c r="M28" s="185">
        <v>0.27200000000000002</v>
      </c>
      <c r="N28" s="185"/>
      <c r="O28" s="185">
        <v>0.2722</v>
      </c>
      <c r="P28" s="185"/>
      <c r="Q28" s="185">
        <v>0.27200000000000002</v>
      </c>
      <c r="R28" s="185"/>
      <c r="S28" s="185">
        <v>0.27239999999999998</v>
      </c>
      <c r="T28" s="185"/>
      <c r="U28" s="185">
        <v>0.27250000000000002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1.2999999999999999E-2</v>
      </c>
      <c r="J30" s="185"/>
      <c r="K30" s="185">
        <v>1.2E-2</v>
      </c>
      <c r="L30" s="185"/>
      <c r="M30" s="185">
        <v>1.2E-2</v>
      </c>
      <c r="N30" s="185"/>
      <c r="O30" s="185">
        <v>1.2E-2</v>
      </c>
      <c r="P30" s="185"/>
      <c r="Q30" s="185">
        <v>1.2500000000000001E-2</v>
      </c>
      <c r="R30" s="185"/>
      <c r="S30" s="185">
        <v>1.2E-2</v>
      </c>
      <c r="T30" s="185"/>
      <c r="U30" s="185">
        <v>1.2500000000000001E-2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127" t="s">
        <v>62</v>
      </c>
      <c r="E32" s="128"/>
      <c r="F32" s="128"/>
      <c r="G32" s="128"/>
      <c r="H32" s="129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30" t="s">
        <v>63</v>
      </c>
      <c r="E33" s="131"/>
      <c r="F33" s="131"/>
      <c r="G33" s="131"/>
      <c r="H33" s="13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30"/>
      <c r="E35" s="131"/>
      <c r="F35" s="131"/>
      <c r="G35" s="131"/>
      <c r="H35" s="13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7"/>
      <c r="E36" s="128"/>
      <c r="F36" s="128"/>
      <c r="G36" s="128"/>
      <c r="H36" s="12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30"/>
      <c r="E37" s="131"/>
      <c r="F37" s="131"/>
      <c r="G37" s="131"/>
      <c r="H37" s="13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3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7"/>
      <c r="E40" s="122"/>
      <c r="F40" s="123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30"/>
      <c r="E41" s="124"/>
      <c r="F41" s="124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7"/>
      <c r="E42" s="122"/>
      <c r="F42" s="123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30"/>
      <c r="E43" s="124"/>
      <c r="F43" s="124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7"/>
      <c r="E44" s="128"/>
      <c r="F44" s="128"/>
      <c r="G44" s="128"/>
      <c r="H44" s="12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30"/>
      <c r="E45" s="131"/>
      <c r="F45" s="131"/>
      <c r="G45" s="131"/>
      <c r="H45" s="13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7"/>
      <c r="E48" s="128"/>
      <c r="F48" s="128"/>
      <c r="G48" s="128"/>
      <c r="H48" s="12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30"/>
      <c r="E49" s="131"/>
      <c r="F49" s="131"/>
      <c r="G49" s="131"/>
      <c r="H49" s="13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1856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1857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1858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1859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1860</v>
      </c>
      <c r="R72" s="274"/>
      <c r="S72" s="261" t="s">
        <v>1861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1862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1863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1864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71" priority="5" operator="greaterThan">
      <formula>$AA$26</formula>
    </cfRule>
    <cfRule type="cellIs" dxfId="70" priority="6" operator="lessThan">
      <formula>$AA$27</formula>
    </cfRule>
  </conditionalFormatting>
  <conditionalFormatting sqref="I28:X29">
    <cfRule type="cellIs" dxfId="69" priority="3" operator="greaterThan">
      <formula>$AA$28</formula>
    </cfRule>
    <cfRule type="cellIs" dxfId="68" priority="4" operator="lessThan">
      <formula>$AA$29</formula>
    </cfRule>
  </conditionalFormatting>
  <conditionalFormatting sqref="I30:X31">
    <cfRule type="cellIs" dxfId="67" priority="1" operator="greaterThan">
      <formula>$AA$30</formula>
    </cfRule>
    <cfRule type="cellIs" dxfId="6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52</v>
      </c>
      <c r="D2" s="125" t="s">
        <v>2</v>
      </c>
      <c r="E2" s="43"/>
      <c r="F2" s="225" t="s">
        <v>54</v>
      </c>
      <c r="G2" s="225"/>
      <c r="H2" s="225"/>
      <c r="I2" s="225"/>
      <c r="J2" s="225"/>
      <c r="K2" s="319"/>
      <c r="L2" s="125" t="s">
        <v>4</v>
      </c>
      <c r="M2" s="225">
        <v>4</v>
      </c>
      <c r="N2" s="226"/>
      <c r="O2" s="125" t="s">
        <v>6</v>
      </c>
      <c r="P2" s="229" t="s">
        <v>53</v>
      </c>
      <c r="Q2" s="229"/>
      <c r="R2" s="229"/>
      <c r="S2" s="229"/>
      <c r="T2" s="229"/>
      <c r="U2" s="229"/>
      <c r="V2" s="230"/>
      <c r="W2" s="125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26" t="s">
        <v>3</v>
      </c>
      <c r="E3" s="44"/>
      <c r="F3" s="320"/>
      <c r="G3" s="320"/>
      <c r="H3" s="320"/>
      <c r="I3" s="320"/>
      <c r="J3" s="320"/>
      <c r="K3" s="321"/>
      <c r="L3" s="126" t="s">
        <v>5</v>
      </c>
      <c r="M3" s="227"/>
      <c r="N3" s="228"/>
      <c r="O3" s="126" t="s">
        <v>7</v>
      </c>
      <c r="P3" s="231"/>
      <c r="Q3" s="231"/>
      <c r="R3" s="231"/>
      <c r="S3" s="231"/>
      <c r="T3" s="231"/>
      <c r="U3" s="231"/>
      <c r="V3" s="232"/>
      <c r="W3" s="126" t="s">
        <v>8</v>
      </c>
      <c r="X3" s="134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125" t="s">
        <v>9</v>
      </c>
      <c r="P4" s="6"/>
      <c r="Q4" s="268" t="s">
        <v>1865</v>
      </c>
      <c r="R4" s="269"/>
      <c r="S4" s="269"/>
      <c r="T4" s="270"/>
      <c r="U4" s="125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26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3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0.92300000000000004</v>
      </c>
      <c r="R26" s="185"/>
      <c r="S26" s="185">
        <v>0.92300000000000004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0.27250000000000002</v>
      </c>
      <c r="J28" s="185"/>
      <c r="K28" s="185">
        <v>0.27250000000000002</v>
      </c>
      <c r="L28" s="185"/>
      <c r="M28" s="185">
        <v>0.27229999999999999</v>
      </c>
      <c r="N28" s="185"/>
      <c r="O28" s="185">
        <v>0.27250000000000002</v>
      </c>
      <c r="P28" s="185"/>
      <c r="Q28" s="185">
        <v>0.2722</v>
      </c>
      <c r="R28" s="185"/>
      <c r="S28" s="185">
        <v>0.2722</v>
      </c>
      <c r="T28" s="185"/>
      <c r="U28" s="185">
        <v>0.27260000000000001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1.2999999999999999E-2</v>
      </c>
      <c r="N30" s="185"/>
      <c r="O30" s="185">
        <v>1.2999999999999999E-2</v>
      </c>
      <c r="P30" s="185"/>
      <c r="Q30" s="185">
        <v>1.2E-2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127" t="s">
        <v>62</v>
      </c>
      <c r="E32" s="128"/>
      <c r="F32" s="128"/>
      <c r="G32" s="128"/>
      <c r="H32" s="129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30" t="s">
        <v>63</v>
      </c>
      <c r="E33" s="131"/>
      <c r="F33" s="131"/>
      <c r="G33" s="131"/>
      <c r="H33" s="13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30"/>
      <c r="E35" s="131"/>
      <c r="F35" s="131"/>
      <c r="G35" s="131"/>
      <c r="H35" s="13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7"/>
      <c r="E36" s="128"/>
      <c r="F36" s="128"/>
      <c r="G36" s="128"/>
      <c r="H36" s="12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30"/>
      <c r="E37" s="131"/>
      <c r="F37" s="131"/>
      <c r="G37" s="131"/>
      <c r="H37" s="13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3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7"/>
      <c r="E40" s="122"/>
      <c r="F40" s="123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30"/>
      <c r="E41" s="124"/>
      <c r="F41" s="124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7"/>
      <c r="E42" s="122"/>
      <c r="F42" s="123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30"/>
      <c r="E43" s="124"/>
      <c r="F43" s="124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7"/>
      <c r="E44" s="128"/>
      <c r="F44" s="128"/>
      <c r="G44" s="128"/>
      <c r="H44" s="12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30"/>
      <c r="E45" s="131"/>
      <c r="F45" s="131"/>
      <c r="G45" s="131"/>
      <c r="H45" s="13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7"/>
      <c r="E48" s="128"/>
      <c r="F48" s="128"/>
      <c r="G48" s="128"/>
      <c r="H48" s="12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30"/>
      <c r="E49" s="131"/>
      <c r="F49" s="131"/>
      <c r="G49" s="131"/>
      <c r="H49" s="13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1866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1867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1868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1869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1870</v>
      </c>
      <c r="R72" s="274"/>
      <c r="S72" s="261" t="s">
        <v>1871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1872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1873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1874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9">
    <cfRule type="cellIs" dxfId="63" priority="3" operator="greaterThan">
      <formula>$AA$28</formula>
    </cfRule>
    <cfRule type="cellIs" dxfId="62" priority="4" operator="lessThan">
      <formula>$AA$29</formula>
    </cfRule>
  </conditionalFormatting>
  <conditionalFormatting sqref="I30:X31">
    <cfRule type="cellIs" dxfId="61" priority="1" operator="greaterThan">
      <formula>$AA$30</formula>
    </cfRule>
    <cfRule type="cellIs" dxfId="6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1875</v>
      </c>
      <c r="B2" s="222"/>
      <c r="C2" s="208" t="s">
        <v>1876</v>
      </c>
      <c r="D2" s="125" t="s">
        <v>2</v>
      </c>
      <c r="E2" s="43"/>
      <c r="F2" s="225" t="s">
        <v>1877</v>
      </c>
      <c r="G2" s="225"/>
      <c r="H2" s="225"/>
      <c r="I2" s="225"/>
      <c r="J2" s="225"/>
      <c r="K2" s="319"/>
      <c r="L2" s="125" t="s">
        <v>4</v>
      </c>
      <c r="M2" s="225">
        <v>4</v>
      </c>
      <c r="N2" s="226"/>
      <c r="O2" s="125" t="s">
        <v>6</v>
      </c>
      <c r="P2" s="229" t="s">
        <v>1878</v>
      </c>
      <c r="Q2" s="229"/>
      <c r="R2" s="229"/>
      <c r="S2" s="229"/>
      <c r="T2" s="229"/>
      <c r="U2" s="229"/>
      <c r="V2" s="230"/>
      <c r="W2" s="125" t="s">
        <v>34</v>
      </c>
      <c r="X2" s="32">
        <v>1</v>
      </c>
      <c r="Z2" s="34" t="s">
        <v>1879</v>
      </c>
    </row>
    <row r="3" spans="1:26" ht="9.9499999999999993" customHeight="1" x14ac:dyDescent="0.25">
      <c r="A3" s="223" t="s">
        <v>1</v>
      </c>
      <c r="B3" s="224"/>
      <c r="C3" s="195"/>
      <c r="D3" s="126" t="s">
        <v>3</v>
      </c>
      <c r="E3" s="44"/>
      <c r="F3" s="320"/>
      <c r="G3" s="320"/>
      <c r="H3" s="320"/>
      <c r="I3" s="320"/>
      <c r="J3" s="320"/>
      <c r="K3" s="321"/>
      <c r="L3" s="126" t="s">
        <v>5</v>
      </c>
      <c r="M3" s="227"/>
      <c r="N3" s="228"/>
      <c r="O3" s="126" t="s">
        <v>7</v>
      </c>
      <c r="P3" s="231"/>
      <c r="Q3" s="231"/>
      <c r="R3" s="231"/>
      <c r="S3" s="231"/>
      <c r="T3" s="231"/>
      <c r="U3" s="231"/>
      <c r="V3" s="232"/>
      <c r="W3" s="126" t="s">
        <v>8</v>
      </c>
      <c r="X3" s="134">
        <v>1</v>
      </c>
      <c r="Z3" s="35"/>
    </row>
    <row r="4" spans="1:26" ht="14.25" customHeight="1" x14ac:dyDescent="0.25">
      <c r="A4" s="3" t="s">
        <v>1880</v>
      </c>
      <c r="B4" s="4"/>
      <c r="C4" s="4"/>
      <c r="D4" s="48"/>
      <c r="E4" s="28" t="s">
        <v>1881</v>
      </c>
      <c r="F4" s="5" t="s">
        <v>1882</v>
      </c>
      <c r="G4" s="5"/>
      <c r="H4" s="5"/>
      <c r="I4" s="4"/>
      <c r="J4" s="4"/>
      <c r="K4" s="28" t="s">
        <v>1883</v>
      </c>
      <c r="L4" s="5" t="s">
        <v>1884</v>
      </c>
      <c r="M4" s="4"/>
      <c r="N4" s="4"/>
      <c r="O4" s="125" t="s">
        <v>9</v>
      </c>
      <c r="P4" s="6"/>
      <c r="Q4" s="268" t="s">
        <v>1885</v>
      </c>
      <c r="R4" s="269"/>
      <c r="S4" s="269"/>
      <c r="T4" s="270"/>
      <c r="U4" s="125" t="s">
        <v>11</v>
      </c>
      <c r="V4" s="7"/>
      <c r="W4" s="225" t="s">
        <v>72</v>
      </c>
      <c r="X4" s="226"/>
      <c r="Z4" s="34" t="s">
        <v>1886</v>
      </c>
    </row>
    <row r="5" spans="1:26" ht="9.9499999999999993" customHeight="1" x14ac:dyDescent="0.2">
      <c r="A5" s="26" t="s">
        <v>1887</v>
      </c>
      <c r="B5" s="8"/>
      <c r="C5" s="8"/>
      <c r="D5" s="8"/>
      <c r="E5" s="8"/>
      <c r="F5" s="27" t="s">
        <v>1888</v>
      </c>
      <c r="G5" s="27"/>
      <c r="H5" s="27"/>
      <c r="I5" s="8"/>
      <c r="J5" s="8"/>
      <c r="K5" s="8"/>
      <c r="L5" s="27" t="s">
        <v>1889</v>
      </c>
      <c r="M5" s="8"/>
      <c r="N5" s="9"/>
      <c r="O5" s="26" t="s">
        <v>10</v>
      </c>
      <c r="P5" s="10"/>
      <c r="Q5" s="271"/>
      <c r="R5" s="271"/>
      <c r="S5" s="271"/>
      <c r="T5" s="272"/>
      <c r="U5" s="126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1890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1877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1891</v>
      </c>
      <c r="B22" s="210"/>
      <c r="C22" s="211"/>
      <c r="D22" s="233" t="s">
        <v>1892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1893</v>
      </c>
      <c r="X22" s="216"/>
      <c r="Z22" s="65" t="s">
        <v>1894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1895</v>
      </c>
      <c r="X23" s="218"/>
      <c r="Z23" s="66" t="s">
        <v>1896</v>
      </c>
    </row>
    <row r="24" spans="1:28" ht="14.25" customHeight="1" x14ac:dyDescent="0.25">
      <c r="A24" s="209" t="s">
        <v>1897</v>
      </c>
      <c r="B24" s="242"/>
      <c r="C24" s="33" t="s">
        <v>16</v>
      </c>
      <c r="D24" s="245" t="s">
        <v>1898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33" t="s">
        <v>1899</v>
      </c>
      <c r="D25" s="248" t="s">
        <v>1900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1901</v>
      </c>
    </row>
    <row r="26" spans="1:28" s="19" customFormat="1" ht="9.9499999999999993" customHeight="1" x14ac:dyDescent="0.25">
      <c r="A26" s="186" t="s">
        <v>1902</v>
      </c>
      <c r="B26" s="186"/>
      <c r="C26" s="183" t="s">
        <v>1903</v>
      </c>
      <c r="D26" s="198" t="s">
        <v>1901</v>
      </c>
      <c r="E26" s="200">
        <v>0.92100000000000004</v>
      </c>
      <c r="F26" s="201"/>
      <c r="G26" s="51" t="s">
        <v>1894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1896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1904</v>
      </c>
      <c r="B28" s="186"/>
      <c r="C28" s="183" t="s">
        <v>1905</v>
      </c>
      <c r="D28" s="198" t="s">
        <v>1901</v>
      </c>
      <c r="E28" s="200">
        <v>0.27300000000000002</v>
      </c>
      <c r="F28" s="201"/>
      <c r="G28" s="51" t="s">
        <v>1894</v>
      </c>
      <c r="H28" s="68">
        <v>2E-3</v>
      </c>
      <c r="I28" s="185">
        <v>0.27260000000000001</v>
      </c>
      <c r="J28" s="185"/>
      <c r="K28" s="185">
        <v>0.2722</v>
      </c>
      <c r="L28" s="185"/>
      <c r="M28" s="185">
        <v>0.27210000000000001</v>
      </c>
      <c r="N28" s="185"/>
      <c r="O28" s="185">
        <v>0.2722</v>
      </c>
      <c r="P28" s="185"/>
      <c r="Q28" s="185">
        <v>0.27200000000000002</v>
      </c>
      <c r="R28" s="185"/>
      <c r="S28" s="185">
        <v>0.27239999999999998</v>
      </c>
      <c r="T28" s="185"/>
      <c r="U28" s="185">
        <v>0.27179999999999999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1896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1906</v>
      </c>
      <c r="B30" s="186"/>
      <c r="C30" s="183" t="s">
        <v>1903</v>
      </c>
      <c r="D30" s="198"/>
      <c r="E30" s="200">
        <v>1.2999999999999999E-2</v>
      </c>
      <c r="F30" s="201"/>
      <c r="G30" s="51" t="s">
        <v>1894</v>
      </c>
      <c r="H30" s="68">
        <v>2E-3</v>
      </c>
      <c r="I30" s="185">
        <v>1.2500000000000001E-2</v>
      </c>
      <c r="J30" s="185"/>
      <c r="K30" s="185">
        <v>1.2E-2</v>
      </c>
      <c r="L30" s="185"/>
      <c r="M30" s="185">
        <v>1.2999999999999999E-2</v>
      </c>
      <c r="N30" s="185"/>
      <c r="O30" s="185">
        <v>1.2999999999999999E-2</v>
      </c>
      <c r="P30" s="185"/>
      <c r="Q30" s="185">
        <v>1.2500000000000001E-2</v>
      </c>
      <c r="R30" s="185"/>
      <c r="S30" s="185">
        <v>1.2E-2</v>
      </c>
      <c r="T30" s="185"/>
      <c r="U30" s="185">
        <v>1.2500000000000001E-2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1896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1907</v>
      </c>
      <c r="B32" s="186"/>
      <c r="C32" s="183" t="s">
        <v>1908</v>
      </c>
      <c r="D32" s="127" t="s">
        <v>1909</v>
      </c>
      <c r="E32" s="128"/>
      <c r="F32" s="128"/>
      <c r="G32" s="128"/>
      <c r="H32" s="129"/>
      <c r="I32" s="219" t="s">
        <v>1910</v>
      </c>
      <c r="J32" s="219"/>
      <c r="K32" s="219" t="s">
        <v>1910</v>
      </c>
      <c r="L32" s="219"/>
      <c r="M32" s="219" t="s">
        <v>1910</v>
      </c>
      <c r="N32" s="219"/>
      <c r="O32" s="219" t="s">
        <v>1910</v>
      </c>
      <c r="P32" s="219"/>
      <c r="Q32" s="219" t="s">
        <v>1910</v>
      </c>
      <c r="R32" s="219"/>
      <c r="S32" s="219" t="s">
        <v>1910</v>
      </c>
      <c r="T32" s="219"/>
      <c r="U32" s="219" t="s">
        <v>1910</v>
      </c>
      <c r="V32" s="219"/>
      <c r="W32" s="219" t="s">
        <v>1910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30" t="s">
        <v>1911</v>
      </c>
      <c r="E33" s="131"/>
      <c r="F33" s="131"/>
      <c r="G33" s="131"/>
      <c r="H33" s="132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30"/>
      <c r="E35" s="131"/>
      <c r="F35" s="131"/>
      <c r="G35" s="131"/>
      <c r="H35" s="132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27"/>
      <c r="E36" s="128"/>
      <c r="F36" s="128"/>
      <c r="G36" s="128"/>
      <c r="H36" s="12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30"/>
      <c r="E37" s="131"/>
      <c r="F37" s="131"/>
      <c r="G37" s="131"/>
      <c r="H37" s="132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27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30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27"/>
      <c r="E40" s="122"/>
      <c r="F40" s="123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30"/>
      <c r="E41" s="124"/>
      <c r="F41" s="124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27"/>
      <c r="E42" s="122"/>
      <c r="F42" s="123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30"/>
      <c r="E43" s="124"/>
      <c r="F43" s="124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27"/>
      <c r="E44" s="128"/>
      <c r="F44" s="128"/>
      <c r="G44" s="128"/>
      <c r="H44" s="12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30"/>
      <c r="E45" s="131"/>
      <c r="F45" s="131"/>
      <c r="G45" s="131"/>
      <c r="H45" s="132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27"/>
      <c r="E48" s="128"/>
      <c r="F48" s="128"/>
      <c r="G48" s="128"/>
      <c r="H48" s="12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30"/>
      <c r="E49" s="131"/>
      <c r="F49" s="131"/>
      <c r="G49" s="131"/>
      <c r="H49" s="132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1912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1913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1914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1915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1903</v>
      </c>
      <c r="R72" s="274"/>
      <c r="S72" s="261" t="s">
        <v>1916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1917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1918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1919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59" priority="5" operator="greaterThan">
      <formula>$AA$26</formula>
    </cfRule>
    <cfRule type="cellIs" dxfId="58" priority="6" operator="lessThan">
      <formula>$AA$27</formula>
    </cfRule>
  </conditionalFormatting>
  <conditionalFormatting sqref="I28:X29">
    <cfRule type="cellIs" dxfId="57" priority="3" operator="greaterThan">
      <formula>$AA$28</formula>
    </cfRule>
    <cfRule type="cellIs" dxfId="56" priority="4" operator="lessThan">
      <formula>$AA$29</formula>
    </cfRule>
  </conditionalFormatting>
  <conditionalFormatting sqref="I30:X31">
    <cfRule type="cellIs" dxfId="55" priority="1" operator="greaterThan">
      <formula>$AA$30</formula>
    </cfRule>
    <cfRule type="cellIs" dxfId="5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1920</v>
      </c>
      <c r="B2" s="222"/>
      <c r="C2" s="208" t="s">
        <v>1921</v>
      </c>
      <c r="D2" s="146" t="s">
        <v>2</v>
      </c>
      <c r="E2" s="43"/>
      <c r="F2" s="225" t="s">
        <v>1922</v>
      </c>
      <c r="G2" s="225"/>
      <c r="H2" s="225"/>
      <c r="I2" s="225"/>
      <c r="J2" s="225"/>
      <c r="K2" s="319"/>
      <c r="L2" s="146" t="s">
        <v>4</v>
      </c>
      <c r="M2" s="225">
        <v>4</v>
      </c>
      <c r="N2" s="226"/>
      <c r="O2" s="146" t="s">
        <v>6</v>
      </c>
      <c r="P2" s="229" t="s">
        <v>1923</v>
      </c>
      <c r="Q2" s="229"/>
      <c r="R2" s="229"/>
      <c r="S2" s="229"/>
      <c r="T2" s="229"/>
      <c r="U2" s="229"/>
      <c r="V2" s="230"/>
      <c r="W2" s="146" t="s">
        <v>34</v>
      </c>
      <c r="X2" s="32">
        <v>1</v>
      </c>
      <c r="Z2" s="34" t="s">
        <v>1924</v>
      </c>
    </row>
    <row r="3" spans="1:26" ht="9.9499999999999993" customHeight="1" x14ac:dyDescent="0.25">
      <c r="A3" s="223" t="s">
        <v>1</v>
      </c>
      <c r="B3" s="224"/>
      <c r="C3" s="195"/>
      <c r="D3" s="147" t="s">
        <v>3</v>
      </c>
      <c r="E3" s="44"/>
      <c r="F3" s="320"/>
      <c r="G3" s="320"/>
      <c r="H3" s="320"/>
      <c r="I3" s="320"/>
      <c r="J3" s="320"/>
      <c r="K3" s="321"/>
      <c r="L3" s="147" t="s">
        <v>5</v>
      </c>
      <c r="M3" s="227"/>
      <c r="N3" s="228"/>
      <c r="O3" s="147" t="s">
        <v>7</v>
      </c>
      <c r="P3" s="231"/>
      <c r="Q3" s="231"/>
      <c r="R3" s="231"/>
      <c r="S3" s="231"/>
      <c r="T3" s="231"/>
      <c r="U3" s="231"/>
      <c r="V3" s="232"/>
      <c r="W3" s="147" t="s">
        <v>8</v>
      </c>
      <c r="X3" s="135">
        <v>1</v>
      </c>
      <c r="Z3" s="35"/>
    </row>
    <row r="4" spans="1:26" ht="14.25" customHeight="1" x14ac:dyDescent="0.25">
      <c r="A4" s="3" t="s">
        <v>1925</v>
      </c>
      <c r="B4" s="4"/>
      <c r="C4" s="4"/>
      <c r="D4" s="48"/>
      <c r="E4" s="28" t="s">
        <v>1926</v>
      </c>
      <c r="F4" s="5" t="s">
        <v>1927</v>
      </c>
      <c r="G4" s="5"/>
      <c r="H4" s="5"/>
      <c r="I4" s="4"/>
      <c r="J4" s="4"/>
      <c r="K4" s="28" t="s">
        <v>1928</v>
      </c>
      <c r="L4" s="5" t="s">
        <v>1929</v>
      </c>
      <c r="M4" s="4"/>
      <c r="N4" s="4"/>
      <c r="O4" s="146" t="s">
        <v>9</v>
      </c>
      <c r="P4" s="6"/>
      <c r="Q4" s="268" t="s">
        <v>1930</v>
      </c>
      <c r="R4" s="269"/>
      <c r="S4" s="269"/>
      <c r="T4" s="270"/>
      <c r="U4" s="146" t="s">
        <v>11</v>
      </c>
      <c r="V4" s="7"/>
      <c r="W4" s="225" t="s">
        <v>72</v>
      </c>
      <c r="X4" s="226"/>
      <c r="Z4" s="34" t="s">
        <v>1931</v>
      </c>
    </row>
    <row r="5" spans="1:26" ht="9.9499999999999993" customHeight="1" x14ac:dyDescent="0.2">
      <c r="A5" s="26" t="s">
        <v>1932</v>
      </c>
      <c r="B5" s="8"/>
      <c r="C5" s="8"/>
      <c r="D5" s="8"/>
      <c r="E5" s="8"/>
      <c r="F5" s="27" t="s">
        <v>1933</v>
      </c>
      <c r="G5" s="27"/>
      <c r="H5" s="27"/>
      <c r="I5" s="8"/>
      <c r="J5" s="8"/>
      <c r="K5" s="8"/>
      <c r="L5" s="27" t="s">
        <v>1934</v>
      </c>
      <c r="M5" s="8"/>
      <c r="N5" s="9"/>
      <c r="O5" s="26" t="s">
        <v>10</v>
      </c>
      <c r="P5" s="10"/>
      <c r="Q5" s="271"/>
      <c r="R5" s="271"/>
      <c r="S5" s="271"/>
      <c r="T5" s="272"/>
      <c r="U5" s="14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1935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1936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1937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1938</v>
      </c>
      <c r="X22" s="216"/>
      <c r="Z22" s="65" t="s">
        <v>1939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1940</v>
      </c>
      <c r="X23" s="218"/>
      <c r="Z23" s="66" t="s">
        <v>1941</v>
      </c>
    </row>
    <row r="24" spans="1:28" ht="14.25" customHeight="1" x14ac:dyDescent="0.25">
      <c r="A24" s="209" t="s">
        <v>1942</v>
      </c>
      <c r="B24" s="242"/>
      <c r="C24" s="33" t="s">
        <v>16</v>
      </c>
      <c r="D24" s="245" t="s">
        <v>1943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5" t="s">
        <v>1944</v>
      </c>
      <c r="D25" s="248" t="s">
        <v>1945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1946</v>
      </c>
    </row>
    <row r="26" spans="1:28" s="19" customFormat="1" ht="9.9499999999999993" customHeight="1" x14ac:dyDescent="0.25">
      <c r="A26" s="186" t="s">
        <v>1947</v>
      </c>
      <c r="B26" s="186"/>
      <c r="C26" s="183" t="s">
        <v>1948</v>
      </c>
      <c r="D26" s="198" t="s">
        <v>1949</v>
      </c>
      <c r="E26" s="200">
        <v>0.92100000000000004</v>
      </c>
      <c r="F26" s="201"/>
      <c r="G26" s="51" t="s">
        <v>1950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0.92249999999999999</v>
      </c>
      <c r="R26" s="185"/>
      <c r="S26" s="185">
        <v>0.92249999999999999</v>
      </c>
      <c r="T26" s="185"/>
      <c r="U26" s="185">
        <v>0.92300000000000004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1951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1952</v>
      </c>
      <c r="B28" s="186"/>
      <c r="C28" s="183" t="s">
        <v>1953</v>
      </c>
      <c r="D28" s="198" t="s">
        <v>1954</v>
      </c>
      <c r="E28" s="200">
        <v>0.27300000000000002</v>
      </c>
      <c r="F28" s="201"/>
      <c r="G28" s="51" t="s">
        <v>1955</v>
      </c>
      <c r="H28" s="68">
        <v>2E-3</v>
      </c>
      <c r="I28" s="185">
        <v>0.27250000000000002</v>
      </c>
      <c r="J28" s="185"/>
      <c r="K28" s="185">
        <v>0.27239999999999998</v>
      </c>
      <c r="L28" s="185"/>
      <c r="M28" s="185">
        <v>0.27229999999999999</v>
      </c>
      <c r="N28" s="185"/>
      <c r="O28" s="185">
        <v>0.27250000000000002</v>
      </c>
      <c r="P28" s="185"/>
      <c r="Q28" s="185">
        <v>0.27229999999999999</v>
      </c>
      <c r="R28" s="185"/>
      <c r="S28" s="185">
        <v>0.27250000000000002</v>
      </c>
      <c r="T28" s="185"/>
      <c r="U28" s="185">
        <v>0.27260000000000001</v>
      </c>
      <c r="V28" s="185"/>
      <c r="W28" s="185">
        <v>0.27260000000000001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1956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1957</v>
      </c>
      <c r="B30" s="186"/>
      <c r="C30" s="183" t="s">
        <v>1958</v>
      </c>
      <c r="D30" s="198"/>
      <c r="E30" s="200">
        <v>1.2999999999999999E-2</v>
      </c>
      <c r="F30" s="201"/>
      <c r="G30" s="51" t="s">
        <v>1959</v>
      </c>
      <c r="H30" s="68">
        <v>2E-3</v>
      </c>
      <c r="I30" s="185">
        <v>1.2999999999999999E-2</v>
      </c>
      <c r="J30" s="185"/>
      <c r="K30" s="185">
        <v>1.2999999999999999E-2</v>
      </c>
      <c r="L30" s="185"/>
      <c r="M30" s="185">
        <v>1.2999999999999999E-2</v>
      </c>
      <c r="N30" s="185"/>
      <c r="O30" s="185">
        <v>1.2999999999999999E-2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1960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1961</v>
      </c>
      <c r="B32" s="186"/>
      <c r="C32" s="183" t="s">
        <v>1962</v>
      </c>
      <c r="D32" s="139" t="s">
        <v>1963</v>
      </c>
      <c r="E32" s="140"/>
      <c r="F32" s="140"/>
      <c r="G32" s="140"/>
      <c r="H32" s="141"/>
      <c r="I32" s="219" t="s">
        <v>1964</v>
      </c>
      <c r="J32" s="219"/>
      <c r="K32" s="219" t="s">
        <v>1965</v>
      </c>
      <c r="L32" s="219"/>
      <c r="M32" s="219" t="s">
        <v>1966</v>
      </c>
      <c r="N32" s="219"/>
      <c r="O32" s="219" t="s">
        <v>1967</v>
      </c>
      <c r="P32" s="219"/>
      <c r="Q32" s="219" t="s">
        <v>1968</v>
      </c>
      <c r="R32" s="219"/>
      <c r="S32" s="219" t="s">
        <v>1964</v>
      </c>
      <c r="T32" s="219"/>
      <c r="U32" s="219" t="s">
        <v>1969</v>
      </c>
      <c r="V32" s="219"/>
      <c r="W32" s="219" t="s">
        <v>1964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2" t="s">
        <v>1970</v>
      </c>
      <c r="E33" s="143"/>
      <c r="F33" s="143"/>
      <c r="G33" s="143"/>
      <c r="H33" s="144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2"/>
      <c r="E35" s="143"/>
      <c r="F35" s="143"/>
      <c r="G35" s="143"/>
      <c r="H35" s="144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39"/>
      <c r="E36" s="140"/>
      <c r="F36" s="140"/>
      <c r="G36" s="140"/>
      <c r="H36" s="141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2"/>
      <c r="E37" s="143"/>
      <c r="F37" s="143"/>
      <c r="G37" s="143"/>
      <c r="H37" s="144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39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2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39"/>
      <c r="E40" s="136"/>
      <c r="F40" s="137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2"/>
      <c r="E41" s="138"/>
      <c r="F41" s="138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39"/>
      <c r="E42" s="136"/>
      <c r="F42" s="137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2"/>
      <c r="E43" s="138"/>
      <c r="F43" s="138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39"/>
      <c r="E44" s="140"/>
      <c r="F44" s="140"/>
      <c r="G44" s="140"/>
      <c r="H44" s="141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2"/>
      <c r="E45" s="143"/>
      <c r="F45" s="143"/>
      <c r="G45" s="143"/>
      <c r="H45" s="144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39"/>
      <c r="E48" s="140"/>
      <c r="F48" s="140"/>
      <c r="G48" s="140"/>
      <c r="H48" s="141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2"/>
      <c r="E49" s="143"/>
      <c r="F49" s="143"/>
      <c r="G49" s="143"/>
      <c r="H49" s="144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1971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1972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1973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1974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1975</v>
      </c>
      <c r="R72" s="274"/>
      <c r="S72" s="261" t="s">
        <v>1976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1977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1978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1979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9">
    <cfRule type="cellIs" dxfId="51" priority="3" operator="greaterThan">
      <formula>$AA$28</formula>
    </cfRule>
    <cfRule type="cellIs" dxfId="50" priority="4" operator="lessThan">
      <formula>$AA$29</formula>
    </cfRule>
  </conditionalFormatting>
  <conditionalFormatting sqref="I30:X31">
    <cfRule type="cellIs" dxfId="49" priority="1" operator="greaterThan">
      <formula>$AA$30</formula>
    </cfRule>
    <cfRule type="cellIs" dxfId="4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1920</v>
      </c>
      <c r="B2" s="222"/>
      <c r="C2" s="208" t="s">
        <v>1921</v>
      </c>
      <c r="D2" s="146" t="s">
        <v>2</v>
      </c>
      <c r="E2" s="43"/>
      <c r="F2" s="225" t="s">
        <v>1980</v>
      </c>
      <c r="G2" s="225"/>
      <c r="H2" s="225"/>
      <c r="I2" s="225"/>
      <c r="J2" s="225"/>
      <c r="K2" s="319"/>
      <c r="L2" s="146" t="s">
        <v>4</v>
      </c>
      <c r="M2" s="225">
        <v>4</v>
      </c>
      <c r="N2" s="226"/>
      <c r="O2" s="146" t="s">
        <v>6</v>
      </c>
      <c r="P2" s="229" t="s">
        <v>1981</v>
      </c>
      <c r="Q2" s="229"/>
      <c r="R2" s="229"/>
      <c r="S2" s="229"/>
      <c r="T2" s="229"/>
      <c r="U2" s="229"/>
      <c r="V2" s="230"/>
      <c r="W2" s="146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47" t="s">
        <v>3</v>
      </c>
      <c r="E3" s="44"/>
      <c r="F3" s="320"/>
      <c r="G3" s="320"/>
      <c r="H3" s="320"/>
      <c r="I3" s="320"/>
      <c r="J3" s="320"/>
      <c r="K3" s="321"/>
      <c r="L3" s="147" t="s">
        <v>5</v>
      </c>
      <c r="M3" s="227"/>
      <c r="N3" s="228"/>
      <c r="O3" s="147" t="s">
        <v>7</v>
      </c>
      <c r="P3" s="231"/>
      <c r="Q3" s="231"/>
      <c r="R3" s="231"/>
      <c r="S3" s="231"/>
      <c r="T3" s="231"/>
      <c r="U3" s="231"/>
      <c r="V3" s="232"/>
      <c r="W3" s="147" t="s">
        <v>8</v>
      </c>
      <c r="X3" s="135">
        <v>1</v>
      </c>
      <c r="Z3" s="35"/>
    </row>
    <row r="4" spans="1:26" ht="14.25" customHeight="1" x14ac:dyDescent="0.25">
      <c r="A4" s="3" t="s">
        <v>1925</v>
      </c>
      <c r="B4" s="4"/>
      <c r="C4" s="4"/>
      <c r="D4" s="48"/>
      <c r="E4" s="28" t="s">
        <v>1926</v>
      </c>
      <c r="F4" s="5" t="s">
        <v>1982</v>
      </c>
      <c r="G4" s="5"/>
      <c r="H4" s="5"/>
      <c r="I4" s="4"/>
      <c r="J4" s="4"/>
      <c r="K4" s="28" t="s">
        <v>1983</v>
      </c>
      <c r="L4" s="5" t="s">
        <v>1984</v>
      </c>
      <c r="M4" s="4"/>
      <c r="N4" s="4"/>
      <c r="O4" s="146" t="s">
        <v>9</v>
      </c>
      <c r="P4" s="6"/>
      <c r="Q4" s="268" t="s">
        <v>1985</v>
      </c>
      <c r="R4" s="269"/>
      <c r="S4" s="269"/>
      <c r="T4" s="270"/>
      <c r="U4" s="146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47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45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0.92249999999999999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0.27250000000000002</v>
      </c>
      <c r="J28" s="185"/>
      <c r="K28" s="185">
        <v>0.27239999999999998</v>
      </c>
      <c r="L28" s="185"/>
      <c r="M28" s="185">
        <v>0.27210000000000001</v>
      </c>
      <c r="N28" s="185"/>
      <c r="O28" s="185">
        <v>0.2722</v>
      </c>
      <c r="P28" s="185"/>
      <c r="Q28" s="185">
        <v>0.27229999999999999</v>
      </c>
      <c r="R28" s="185"/>
      <c r="S28" s="185">
        <v>0.27239999999999998</v>
      </c>
      <c r="T28" s="185"/>
      <c r="U28" s="185">
        <v>0.2722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1.2E-2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1.2500000000000001E-2</v>
      </c>
      <c r="P30" s="185"/>
      <c r="Q30" s="185">
        <v>1.2500000000000001E-2</v>
      </c>
      <c r="R30" s="185"/>
      <c r="S30" s="185">
        <v>1.2E-2</v>
      </c>
      <c r="T30" s="185"/>
      <c r="U30" s="185">
        <v>1.2999999999999999E-2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139" t="s">
        <v>62</v>
      </c>
      <c r="E32" s="140"/>
      <c r="F32" s="140"/>
      <c r="G32" s="140"/>
      <c r="H32" s="141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42" t="s">
        <v>63</v>
      </c>
      <c r="E33" s="143"/>
      <c r="F33" s="143"/>
      <c r="G33" s="143"/>
      <c r="H33" s="144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42"/>
      <c r="E35" s="143"/>
      <c r="F35" s="143"/>
      <c r="G35" s="143"/>
      <c r="H35" s="144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39"/>
      <c r="E36" s="140"/>
      <c r="F36" s="140"/>
      <c r="G36" s="140"/>
      <c r="H36" s="141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42"/>
      <c r="E37" s="143"/>
      <c r="F37" s="143"/>
      <c r="G37" s="143"/>
      <c r="H37" s="144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39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42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39"/>
      <c r="E40" s="136"/>
      <c r="F40" s="137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42"/>
      <c r="E41" s="138"/>
      <c r="F41" s="138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39"/>
      <c r="E42" s="136"/>
      <c r="F42" s="137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42"/>
      <c r="E43" s="138"/>
      <c r="F43" s="138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39"/>
      <c r="E44" s="140"/>
      <c r="F44" s="140"/>
      <c r="G44" s="140"/>
      <c r="H44" s="141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42"/>
      <c r="E45" s="143"/>
      <c r="F45" s="143"/>
      <c r="G45" s="143"/>
      <c r="H45" s="144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39"/>
      <c r="E48" s="140"/>
      <c r="F48" s="140"/>
      <c r="G48" s="140"/>
      <c r="H48" s="141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42"/>
      <c r="E49" s="143"/>
      <c r="F49" s="143"/>
      <c r="G49" s="143"/>
      <c r="H49" s="144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7" priority="5" operator="greaterThan">
      <formula>$AA$26</formula>
    </cfRule>
    <cfRule type="cellIs" dxfId="46" priority="6" operator="lessThan">
      <formula>$AA$27</formula>
    </cfRule>
  </conditionalFormatting>
  <conditionalFormatting sqref="I28:X29">
    <cfRule type="cellIs" dxfId="45" priority="3" operator="greaterThan">
      <formula>$AA$28</formula>
    </cfRule>
    <cfRule type="cellIs" dxfId="44" priority="4" operator="lessThan">
      <formula>$AA$29</formula>
    </cfRule>
  </conditionalFormatting>
  <conditionalFormatting sqref="I30:X31">
    <cfRule type="cellIs" dxfId="43" priority="1" operator="greaterThan">
      <formula>$AA$30</formula>
    </cfRule>
    <cfRule type="cellIs" dxfId="4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52</v>
      </c>
      <c r="D2" s="151" t="s">
        <v>2</v>
      </c>
      <c r="E2" s="43"/>
      <c r="F2" s="225" t="s">
        <v>54</v>
      </c>
      <c r="G2" s="225"/>
      <c r="H2" s="225"/>
      <c r="I2" s="225"/>
      <c r="J2" s="225"/>
      <c r="K2" s="319"/>
      <c r="L2" s="151" t="s">
        <v>4</v>
      </c>
      <c r="M2" s="225">
        <v>4</v>
      </c>
      <c r="N2" s="226"/>
      <c r="O2" s="151" t="s">
        <v>6</v>
      </c>
      <c r="P2" s="229" t="s">
        <v>53</v>
      </c>
      <c r="Q2" s="229"/>
      <c r="R2" s="229"/>
      <c r="S2" s="229"/>
      <c r="T2" s="229"/>
      <c r="U2" s="229"/>
      <c r="V2" s="230"/>
      <c r="W2" s="151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52" t="s">
        <v>3</v>
      </c>
      <c r="E3" s="44"/>
      <c r="F3" s="320"/>
      <c r="G3" s="320"/>
      <c r="H3" s="320"/>
      <c r="I3" s="320"/>
      <c r="J3" s="320"/>
      <c r="K3" s="321"/>
      <c r="L3" s="152" t="s">
        <v>5</v>
      </c>
      <c r="M3" s="227"/>
      <c r="N3" s="228"/>
      <c r="O3" s="152" t="s">
        <v>7</v>
      </c>
      <c r="P3" s="231"/>
      <c r="Q3" s="231"/>
      <c r="R3" s="231"/>
      <c r="S3" s="231"/>
      <c r="T3" s="231"/>
      <c r="U3" s="231"/>
      <c r="V3" s="232"/>
      <c r="W3" s="152" t="s">
        <v>8</v>
      </c>
      <c r="X3" s="160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151" t="s">
        <v>9</v>
      </c>
      <c r="P4" s="6"/>
      <c r="Q4" s="268" t="s">
        <v>1987</v>
      </c>
      <c r="R4" s="269"/>
      <c r="S4" s="269"/>
      <c r="T4" s="270"/>
      <c r="U4" s="151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5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9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0.92249999999999999</v>
      </c>
      <c r="R26" s="185"/>
      <c r="S26" s="185">
        <v>0.92300000000000004</v>
      </c>
      <c r="T26" s="185"/>
      <c r="U26" s="185">
        <v>0.92300000000000004</v>
      </c>
      <c r="V26" s="185"/>
      <c r="W26" s="185">
        <v>0.92300000000000004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</v>
      </c>
      <c r="J28" s="185"/>
      <c r="K28" s="185">
        <v>0.2722</v>
      </c>
      <c r="L28" s="185"/>
      <c r="M28" s="185">
        <v>0.27229999999999999</v>
      </c>
      <c r="N28" s="185"/>
      <c r="O28" s="185">
        <v>0.27239999999999998</v>
      </c>
      <c r="P28" s="185"/>
      <c r="Q28" s="185">
        <v>0.27250000000000002</v>
      </c>
      <c r="R28" s="185"/>
      <c r="S28" s="185">
        <v>0.27239999999999998</v>
      </c>
      <c r="T28" s="185"/>
      <c r="U28" s="185">
        <v>0.27260000000000001</v>
      </c>
      <c r="V28" s="185"/>
      <c r="W28" s="185">
        <v>0.27239999999999998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1.35E-2</v>
      </c>
      <c r="J30" s="185"/>
      <c r="K30" s="185">
        <v>1.35E-2</v>
      </c>
      <c r="L30" s="185"/>
      <c r="M30" s="185">
        <v>1.2999999999999999E-2</v>
      </c>
      <c r="N30" s="185"/>
      <c r="O30" s="185">
        <v>1.2999999999999999E-2</v>
      </c>
      <c r="P30" s="185"/>
      <c r="Q30" s="185">
        <v>1.2500000000000001E-2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153" t="s">
        <v>62</v>
      </c>
      <c r="E32" s="154"/>
      <c r="F32" s="154"/>
      <c r="G32" s="154"/>
      <c r="H32" s="155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6" t="s">
        <v>63</v>
      </c>
      <c r="E33" s="157"/>
      <c r="F33" s="157"/>
      <c r="G33" s="157"/>
      <c r="H33" s="15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6"/>
      <c r="E35" s="157"/>
      <c r="F35" s="157"/>
      <c r="G35" s="157"/>
      <c r="H35" s="15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3"/>
      <c r="E36" s="154"/>
      <c r="F36" s="154"/>
      <c r="G36" s="154"/>
      <c r="H36" s="15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6"/>
      <c r="E37" s="157"/>
      <c r="F37" s="157"/>
      <c r="G37" s="157"/>
      <c r="H37" s="15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3"/>
      <c r="E40" s="148"/>
      <c r="F40" s="149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6"/>
      <c r="E41" s="150"/>
      <c r="F41" s="150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3"/>
      <c r="E42" s="148"/>
      <c r="F42" s="149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6"/>
      <c r="E43" s="150"/>
      <c r="F43" s="150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3"/>
      <c r="E44" s="154"/>
      <c r="F44" s="154"/>
      <c r="G44" s="154"/>
      <c r="H44" s="15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6"/>
      <c r="E45" s="157"/>
      <c r="F45" s="157"/>
      <c r="G45" s="157"/>
      <c r="H45" s="15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3"/>
      <c r="E48" s="154"/>
      <c r="F48" s="154"/>
      <c r="G48" s="154"/>
      <c r="H48" s="15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6"/>
      <c r="E49" s="157"/>
      <c r="F49" s="157"/>
      <c r="G49" s="157"/>
      <c r="H49" s="15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1988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1989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1990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1991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1992</v>
      </c>
      <c r="R72" s="274"/>
      <c r="S72" s="261" t="s">
        <v>1993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1994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1995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1996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1" priority="5" operator="greaterThan">
      <formula>$AA$26</formula>
    </cfRule>
    <cfRule type="cellIs" dxfId="40" priority="6" operator="lessThan">
      <formula>$AA$27</formula>
    </cfRule>
  </conditionalFormatting>
  <conditionalFormatting sqref="I28:X29">
    <cfRule type="cellIs" dxfId="39" priority="3" operator="greaterThan">
      <formula>$AA$28</formula>
    </cfRule>
    <cfRule type="cellIs" dxfId="38" priority="4" operator="lessThan">
      <formula>$AA$29</formula>
    </cfRule>
  </conditionalFormatting>
  <conditionalFormatting sqref="I30:X31">
    <cfRule type="cellIs" dxfId="37" priority="1" operator="greaterThan">
      <formula>$AA$30</formula>
    </cfRule>
    <cfRule type="cellIs" dxfId="3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1997</v>
      </c>
      <c r="B2" s="222"/>
      <c r="C2" s="208" t="s">
        <v>1998</v>
      </c>
      <c r="D2" s="151" t="s">
        <v>2</v>
      </c>
      <c r="E2" s="43"/>
      <c r="F2" s="225" t="s">
        <v>1999</v>
      </c>
      <c r="G2" s="225"/>
      <c r="H2" s="225"/>
      <c r="I2" s="225"/>
      <c r="J2" s="225"/>
      <c r="K2" s="319"/>
      <c r="L2" s="151" t="s">
        <v>4</v>
      </c>
      <c r="M2" s="225">
        <v>4</v>
      </c>
      <c r="N2" s="226"/>
      <c r="O2" s="151" t="s">
        <v>6</v>
      </c>
      <c r="P2" s="229" t="s">
        <v>2000</v>
      </c>
      <c r="Q2" s="229"/>
      <c r="R2" s="229"/>
      <c r="S2" s="229"/>
      <c r="T2" s="229"/>
      <c r="U2" s="229"/>
      <c r="V2" s="230"/>
      <c r="W2" s="151" t="s">
        <v>34</v>
      </c>
      <c r="X2" s="32">
        <v>1</v>
      </c>
      <c r="Z2" s="34" t="s">
        <v>2001</v>
      </c>
    </row>
    <row r="3" spans="1:26" ht="9.9499999999999993" customHeight="1" x14ac:dyDescent="0.25">
      <c r="A3" s="223" t="s">
        <v>1</v>
      </c>
      <c r="B3" s="224"/>
      <c r="C3" s="195"/>
      <c r="D3" s="152" t="s">
        <v>3</v>
      </c>
      <c r="E3" s="44"/>
      <c r="F3" s="320"/>
      <c r="G3" s="320"/>
      <c r="H3" s="320"/>
      <c r="I3" s="320"/>
      <c r="J3" s="320"/>
      <c r="K3" s="321"/>
      <c r="L3" s="152" t="s">
        <v>5</v>
      </c>
      <c r="M3" s="227"/>
      <c r="N3" s="228"/>
      <c r="O3" s="152" t="s">
        <v>7</v>
      </c>
      <c r="P3" s="231"/>
      <c r="Q3" s="231"/>
      <c r="R3" s="231"/>
      <c r="S3" s="231"/>
      <c r="T3" s="231"/>
      <c r="U3" s="231"/>
      <c r="V3" s="232"/>
      <c r="W3" s="152" t="s">
        <v>8</v>
      </c>
      <c r="X3" s="160">
        <v>1</v>
      </c>
      <c r="Z3" s="35"/>
    </row>
    <row r="4" spans="1:26" ht="14.25" customHeight="1" x14ac:dyDescent="0.25">
      <c r="A4" s="3" t="s">
        <v>2002</v>
      </c>
      <c r="B4" s="4"/>
      <c r="C4" s="4"/>
      <c r="D4" s="48"/>
      <c r="E4" s="28" t="s">
        <v>2003</v>
      </c>
      <c r="F4" s="5" t="s">
        <v>2004</v>
      </c>
      <c r="G4" s="5"/>
      <c r="H4" s="5"/>
      <c r="I4" s="4"/>
      <c r="J4" s="4"/>
      <c r="K4" s="28" t="s">
        <v>2005</v>
      </c>
      <c r="L4" s="5" t="s">
        <v>2006</v>
      </c>
      <c r="M4" s="4"/>
      <c r="N4" s="4"/>
      <c r="O4" s="151" t="s">
        <v>9</v>
      </c>
      <c r="P4" s="6"/>
      <c r="Q4" s="268" t="s">
        <v>2007</v>
      </c>
      <c r="R4" s="269"/>
      <c r="S4" s="269"/>
      <c r="T4" s="270"/>
      <c r="U4" s="151" t="s">
        <v>11</v>
      </c>
      <c r="V4" s="7"/>
      <c r="W4" s="225" t="s">
        <v>72</v>
      </c>
      <c r="X4" s="226"/>
      <c r="Z4" s="34" t="s">
        <v>2008</v>
      </c>
    </row>
    <row r="5" spans="1:26" ht="9.9499999999999993" customHeight="1" x14ac:dyDescent="0.2">
      <c r="A5" s="26" t="s">
        <v>2009</v>
      </c>
      <c r="B5" s="8"/>
      <c r="C5" s="8"/>
      <c r="D5" s="8"/>
      <c r="E5" s="8"/>
      <c r="F5" s="27" t="s">
        <v>2010</v>
      </c>
      <c r="G5" s="27"/>
      <c r="H5" s="27"/>
      <c r="I5" s="8"/>
      <c r="J5" s="8"/>
      <c r="K5" s="8"/>
      <c r="L5" s="27" t="s">
        <v>2011</v>
      </c>
      <c r="M5" s="8"/>
      <c r="N5" s="9"/>
      <c r="O5" s="26" t="s">
        <v>10</v>
      </c>
      <c r="P5" s="10"/>
      <c r="Q5" s="271"/>
      <c r="R5" s="271"/>
      <c r="S5" s="271"/>
      <c r="T5" s="272"/>
      <c r="U5" s="15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2012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2013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2014</v>
      </c>
      <c r="B22" s="210"/>
      <c r="C22" s="211"/>
      <c r="D22" s="233" t="s">
        <v>2015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2016</v>
      </c>
      <c r="X22" s="216"/>
      <c r="Z22" s="65" t="s">
        <v>2017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2018</v>
      </c>
      <c r="X23" s="218"/>
      <c r="Z23" s="66" t="s">
        <v>2019</v>
      </c>
    </row>
    <row r="24" spans="1:28" ht="14.25" customHeight="1" x14ac:dyDescent="0.25">
      <c r="A24" s="209" t="s">
        <v>2020</v>
      </c>
      <c r="B24" s="242"/>
      <c r="C24" s="33" t="s">
        <v>16</v>
      </c>
      <c r="D24" s="245" t="s">
        <v>2021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9" t="s">
        <v>2022</v>
      </c>
      <c r="D25" s="248" t="s">
        <v>2023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2024</v>
      </c>
    </row>
    <row r="26" spans="1:28" s="19" customFormat="1" ht="9.9499999999999993" customHeight="1" x14ac:dyDescent="0.25">
      <c r="A26" s="186" t="s">
        <v>2025</v>
      </c>
      <c r="B26" s="186"/>
      <c r="C26" s="183" t="s">
        <v>2026</v>
      </c>
      <c r="D26" s="198" t="s">
        <v>2024</v>
      </c>
      <c r="E26" s="200">
        <v>0.92100000000000004</v>
      </c>
      <c r="F26" s="201"/>
      <c r="G26" s="51" t="s">
        <v>2017</v>
      </c>
      <c r="H26" s="68">
        <v>3.0000000000000001E-3</v>
      </c>
      <c r="I26" s="185">
        <v>0.92200000000000004</v>
      </c>
      <c r="J26" s="185"/>
      <c r="K26" s="185">
        <v>0.92249999999999999</v>
      </c>
      <c r="L26" s="185"/>
      <c r="M26" s="185">
        <v>0.92200000000000004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0.92249999999999999</v>
      </c>
      <c r="T26" s="185"/>
      <c r="U26" s="185">
        <v>0.92249999999999999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2019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2027</v>
      </c>
      <c r="B28" s="186"/>
      <c r="C28" s="183" t="s">
        <v>2028</v>
      </c>
      <c r="D28" s="198" t="s">
        <v>2024</v>
      </c>
      <c r="E28" s="200">
        <v>0.27300000000000002</v>
      </c>
      <c r="F28" s="201"/>
      <c r="G28" s="51" t="s">
        <v>2017</v>
      </c>
      <c r="H28" s="68">
        <v>2E-3</v>
      </c>
      <c r="I28" s="185">
        <v>0.2722</v>
      </c>
      <c r="J28" s="185"/>
      <c r="K28" s="185">
        <v>0.27200000000000002</v>
      </c>
      <c r="L28" s="185"/>
      <c r="M28" s="185">
        <v>0.27189999999999998</v>
      </c>
      <c r="N28" s="185"/>
      <c r="O28" s="185">
        <v>0.2722</v>
      </c>
      <c r="P28" s="185"/>
      <c r="Q28" s="185">
        <v>0.27229999999999999</v>
      </c>
      <c r="R28" s="185"/>
      <c r="S28" s="185">
        <v>0.27239999999999998</v>
      </c>
      <c r="T28" s="185"/>
      <c r="U28" s="185">
        <v>0.27239999999999998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2019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2029</v>
      </c>
      <c r="B30" s="186"/>
      <c r="C30" s="183" t="s">
        <v>2026</v>
      </c>
      <c r="D30" s="198"/>
      <c r="E30" s="200">
        <v>1.2999999999999999E-2</v>
      </c>
      <c r="F30" s="201"/>
      <c r="G30" s="51" t="s">
        <v>2017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1.2500000000000001E-2</v>
      </c>
      <c r="N30" s="185"/>
      <c r="O30" s="185">
        <v>1.2999999999999999E-2</v>
      </c>
      <c r="P30" s="185"/>
      <c r="Q30" s="185">
        <v>1.2500000000000001E-2</v>
      </c>
      <c r="R30" s="185"/>
      <c r="S30" s="185">
        <v>1.2E-2</v>
      </c>
      <c r="T30" s="185"/>
      <c r="U30" s="185">
        <v>1.35E-2</v>
      </c>
      <c r="V30" s="185"/>
      <c r="W30" s="185">
        <v>1.2999999999999999E-2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2019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2030</v>
      </c>
      <c r="B32" s="186"/>
      <c r="C32" s="183" t="s">
        <v>2031</v>
      </c>
      <c r="D32" s="153" t="s">
        <v>2032</v>
      </c>
      <c r="E32" s="154"/>
      <c r="F32" s="154"/>
      <c r="G32" s="154"/>
      <c r="H32" s="155"/>
      <c r="I32" s="219" t="s">
        <v>2033</v>
      </c>
      <c r="J32" s="219"/>
      <c r="K32" s="219" t="s">
        <v>2033</v>
      </c>
      <c r="L32" s="219"/>
      <c r="M32" s="219" t="s">
        <v>2033</v>
      </c>
      <c r="N32" s="219"/>
      <c r="O32" s="219" t="s">
        <v>2033</v>
      </c>
      <c r="P32" s="219"/>
      <c r="Q32" s="219" t="s">
        <v>2033</v>
      </c>
      <c r="R32" s="219"/>
      <c r="S32" s="219" t="s">
        <v>2033</v>
      </c>
      <c r="T32" s="219"/>
      <c r="U32" s="219" t="s">
        <v>2033</v>
      </c>
      <c r="V32" s="219"/>
      <c r="W32" s="219" t="s">
        <v>2033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6" t="s">
        <v>2034</v>
      </c>
      <c r="E33" s="157"/>
      <c r="F33" s="157"/>
      <c r="G33" s="157"/>
      <c r="H33" s="15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6"/>
      <c r="E35" s="157"/>
      <c r="F35" s="157"/>
      <c r="G35" s="157"/>
      <c r="H35" s="15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3"/>
      <c r="E36" s="154"/>
      <c r="F36" s="154"/>
      <c r="G36" s="154"/>
      <c r="H36" s="15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6"/>
      <c r="E37" s="157"/>
      <c r="F37" s="157"/>
      <c r="G37" s="157"/>
      <c r="H37" s="15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3"/>
      <c r="E40" s="148"/>
      <c r="F40" s="149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6"/>
      <c r="E41" s="150"/>
      <c r="F41" s="150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3"/>
      <c r="E42" s="148"/>
      <c r="F42" s="149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6"/>
      <c r="E43" s="150"/>
      <c r="F43" s="150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3"/>
      <c r="E44" s="154"/>
      <c r="F44" s="154"/>
      <c r="G44" s="154"/>
      <c r="H44" s="15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6"/>
      <c r="E45" s="157"/>
      <c r="F45" s="157"/>
      <c r="G45" s="157"/>
      <c r="H45" s="15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3"/>
      <c r="E48" s="154"/>
      <c r="F48" s="154"/>
      <c r="G48" s="154"/>
      <c r="H48" s="15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6"/>
      <c r="E49" s="157"/>
      <c r="F49" s="157"/>
      <c r="G49" s="157"/>
      <c r="H49" s="15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2035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2036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2037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2038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2026</v>
      </c>
      <c r="R72" s="274"/>
      <c r="S72" s="261" t="s">
        <v>2039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2040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2041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2042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5" priority="5" operator="greaterThan">
      <formula>$AA$26</formula>
    </cfRule>
    <cfRule type="cellIs" dxfId="34" priority="6" operator="lessThan">
      <formula>$AA$27</formula>
    </cfRule>
  </conditionalFormatting>
  <conditionalFormatting sqref="I28:X29">
    <cfRule type="cellIs" dxfId="33" priority="3" operator="greaterThan">
      <formula>$AA$28</formula>
    </cfRule>
    <cfRule type="cellIs" dxfId="32" priority="4" operator="lessThan">
      <formula>$AA$29</formula>
    </cfRule>
  </conditionalFormatting>
  <conditionalFormatting sqref="I30:X31">
    <cfRule type="cellIs" dxfId="31" priority="1" operator="greaterThan">
      <formula>$AA$30</formula>
    </cfRule>
    <cfRule type="cellIs" dxfId="3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2043</v>
      </c>
      <c r="B2" s="222"/>
      <c r="C2" s="208" t="s">
        <v>2044</v>
      </c>
      <c r="D2" s="151" t="s">
        <v>2</v>
      </c>
      <c r="E2" s="43"/>
      <c r="F2" s="225" t="s">
        <v>2045</v>
      </c>
      <c r="G2" s="225"/>
      <c r="H2" s="225"/>
      <c r="I2" s="225"/>
      <c r="J2" s="225"/>
      <c r="K2" s="319"/>
      <c r="L2" s="151" t="s">
        <v>4</v>
      </c>
      <c r="M2" s="225">
        <v>4</v>
      </c>
      <c r="N2" s="226"/>
      <c r="O2" s="151" t="s">
        <v>6</v>
      </c>
      <c r="P2" s="229" t="s">
        <v>2046</v>
      </c>
      <c r="Q2" s="229"/>
      <c r="R2" s="229"/>
      <c r="S2" s="229"/>
      <c r="T2" s="229"/>
      <c r="U2" s="229"/>
      <c r="V2" s="230"/>
      <c r="W2" s="151" t="s">
        <v>34</v>
      </c>
      <c r="X2" s="32">
        <v>1</v>
      </c>
      <c r="Z2" s="34" t="s">
        <v>2047</v>
      </c>
    </row>
    <row r="3" spans="1:26" ht="9.9499999999999993" customHeight="1" x14ac:dyDescent="0.25">
      <c r="A3" s="223" t="s">
        <v>1</v>
      </c>
      <c r="B3" s="224"/>
      <c r="C3" s="195"/>
      <c r="D3" s="152" t="s">
        <v>3</v>
      </c>
      <c r="E3" s="44"/>
      <c r="F3" s="320"/>
      <c r="G3" s="320"/>
      <c r="H3" s="320"/>
      <c r="I3" s="320"/>
      <c r="J3" s="320"/>
      <c r="K3" s="321"/>
      <c r="L3" s="152" t="s">
        <v>5</v>
      </c>
      <c r="M3" s="227"/>
      <c r="N3" s="228"/>
      <c r="O3" s="152" t="s">
        <v>7</v>
      </c>
      <c r="P3" s="231"/>
      <c r="Q3" s="231"/>
      <c r="R3" s="231"/>
      <c r="S3" s="231"/>
      <c r="T3" s="231"/>
      <c r="U3" s="231"/>
      <c r="V3" s="232"/>
      <c r="W3" s="152" t="s">
        <v>8</v>
      </c>
      <c r="X3" s="160">
        <v>1</v>
      </c>
      <c r="Z3" s="35"/>
    </row>
    <row r="4" spans="1:26" ht="14.25" customHeight="1" x14ac:dyDescent="0.25">
      <c r="A4" s="3" t="s">
        <v>2048</v>
      </c>
      <c r="B4" s="4"/>
      <c r="C4" s="4"/>
      <c r="D4" s="48"/>
      <c r="E4" s="28" t="s">
        <v>2049</v>
      </c>
      <c r="F4" s="5" t="s">
        <v>2050</v>
      </c>
      <c r="G4" s="5"/>
      <c r="H4" s="5"/>
      <c r="I4" s="4"/>
      <c r="J4" s="4"/>
      <c r="K4" s="28" t="s">
        <v>2051</v>
      </c>
      <c r="L4" s="5" t="s">
        <v>2052</v>
      </c>
      <c r="M4" s="4"/>
      <c r="N4" s="4"/>
      <c r="O4" s="151" t="s">
        <v>9</v>
      </c>
      <c r="P4" s="6"/>
      <c r="Q4" s="268" t="s">
        <v>2053</v>
      </c>
      <c r="R4" s="269"/>
      <c r="S4" s="269"/>
      <c r="T4" s="270"/>
      <c r="U4" s="151" t="s">
        <v>11</v>
      </c>
      <c r="V4" s="7"/>
      <c r="W4" s="225" t="s">
        <v>72</v>
      </c>
      <c r="X4" s="226"/>
      <c r="Z4" s="34" t="s">
        <v>2054</v>
      </c>
    </row>
    <row r="5" spans="1:26" ht="9.9499999999999993" customHeight="1" x14ac:dyDescent="0.2">
      <c r="A5" s="26" t="s">
        <v>2055</v>
      </c>
      <c r="B5" s="8"/>
      <c r="C5" s="8"/>
      <c r="D5" s="8"/>
      <c r="E5" s="8"/>
      <c r="F5" s="27" t="s">
        <v>2056</v>
      </c>
      <c r="G5" s="27"/>
      <c r="H5" s="27"/>
      <c r="I5" s="8"/>
      <c r="J5" s="8"/>
      <c r="K5" s="8"/>
      <c r="L5" s="27" t="s">
        <v>2057</v>
      </c>
      <c r="M5" s="8"/>
      <c r="N5" s="9"/>
      <c r="O5" s="26" t="s">
        <v>10</v>
      </c>
      <c r="P5" s="10"/>
      <c r="Q5" s="271"/>
      <c r="R5" s="271"/>
      <c r="S5" s="271"/>
      <c r="T5" s="272"/>
      <c r="U5" s="15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2058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2045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2059</v>
      </c>
      <c r="B22" s="210"/>
      <c r="C22" s="211"/>
      <c r="D22" s="233" t="s">
        <v>2060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2061</v>
      </c>
      <c r="X22" s="216"/>
      <c r="Z22" s="65" t="s">
        <v>2062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2063</v>
      </c>
      <c r="X23" s="218"/>
      <c r="Z23" s="66" t="s">
        <v>2064</v>
      </c>
    </row>
    <row r="24" spans="1:28" ht="14.25" customHeight="1" x14ac:dyDescent="0.25">
      <c r="A24" s="209" t="s">
        <v>2065</v>
      </c>
      <c r="B24" s="242"/>
      <c r="C24" s="33" t="s">
        <v>16</v>
      </c>
      <c r="D24" s="245" t="s">
        <v>2066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9" t="s">
        <v>2067</v>
      </c>
      <c r="D25" s="248" t="s">
        <v>2068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2069</v>
      </c>
    </row>
    <row r="26" spans="1:28" s="19" customFormat="1" ht="9.9499999999999993" customHeight="1" x14ac:dyDescent="0.25">
      <c r="A26" s="186" t="s">
        <v>2070</v>
      </c>
      <c r="B26" s="186"/>
      <c r="C26" s="183" t="s">
        <v>2071</v>
      </c>
      <c r="D26" s="198" t="s">
        <v>2069</v>
      </c>
      <c r="E26" s="200">
        <v>0.92100000000000004</v>
      </c>
      <c r="F26" s="201"/>
      <c r="G26" s="51" t="s">
        <v>2062</v>
      </c>
      <c r="H26" s="68">
        <v>3.0000000000000001E-3</v>
      </c>
      <c r="I26" s="185">
        <v>0.92300000000000004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2064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2072</v>
      </c>
      <c r="B28" s="186"/>
      <c r="C28" s="183" t="s">
        <v>2073</v>
      </c>
      <c r="D28" s="198" t="s">
        <v>2069</v>
      </c>
      <c r="E28" s="200">
        <v>0.27300000000000002</v>
      </c>
      <c r="F28" s="201"/>
      <c r="G28" s="51" t="s">
        <v>2062</v>
      </c>
      <c r="H28" s="68">
        <v>2E-3</v>
      </c>
      <c r="I28" s="185">
        <v>0.2722</v>
      </c>
      <c r="J28" s="185"/>
      <c r="K28" s="185">
        <v>0.27200000000000002</v>
      </c>
      <c r="L28" s="185"/>
      <c r="M28" s="185">
        <v>0.27200000000000002</v>
      </c>
      <c r="N28" s="185"/>
      <c r="O28" s="185">
        <v>0.2722</v>
      </c>
      <c r="P28" s="185"/>
      <c r="Q28" s="185">
        <v>0.27250000000000002</v>
      </c>
      <c r="R28" s="185"/>
      <c r="S28" s="185">
        <v>0.27229999999999999</v>
      </c>
      <c r="T28" s="185"/>
      <c r="U28" s="185">
        <v>0.27260000000000001</v>
      </c>
      <c r="V28" s="185"/>
      <c r="W28" s="185">
        <v>0.27250000000000002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2064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2074</v>
      </c>
      <c r="B30" s="186"/>
      <c r="C30" s="183" t="s">
        <v>2071</v>
      </c>
      <c r="D30" s="198"/>
      <c r="E30" s="200">
        <v>1.2999999999999999E-2</v>
      </c>
      <c r="F30" s="201"/>
      <c r="G30" s="51" t="s">
        <v>2062</v>
      </c>
      <c r="H30" s="68">
        <v>2E-3</v>
      </c>
      <c r="I30" s="185">
        <v>1.2999999999999999E-2</v>
      </c>
      <c r="J30" s="185"/>
      <c r="K30" s="185">
        <v>1.2999999999999999E-2</v>
      </c>
      <c r="L30" s="185"/>
      <c r="M30" s="185">
        <v>1.2999999999999999E-2</v>
      </c>
      <c r="N30" s="185"/>
      <c r="O30" s="185">
        <v>1.2999999999999999E-2</v>
      </c>
      <c r="P30" s="185"/>
      <c r="Q30" s="185">
        <v>1.2500000000000001E-2</v>
      </c>
      <c r="R30" s="185"/>
      <c r="S30" s="185">
        <v>1.2999999999999999E-2</v>
      </c>
      <c r="T30" s="185"/>
      <c r="U30" s="185">
        <v>1.2500000000000001E-2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2064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2075</v>
      </c>
      <c r="B32" s="186"/>
      <c r="C32" s="183" t="s">
        <v>2076</v>
      </c>
      <c r="D32" s="153" t="s">
        <v>2077</v>
      </c>
      <c r="E32" s="154"/>
      <c r="F32" s="154"/>
      <c r="G32" s="154"/>
      <c r="H32" s="155"/>
      <c r="I32" s="219" t="s">
        <v>2078</v>
      </c>
      <c r="J32" s="219"/>
      <c r="K32" s="219" t="s">
        <v>2078</v>
      </c>
      <c r="L32" s="219"/>
      <c r="M32" s="219" t="s">
        <v>2078</v>
      </c>
      <c r="N32" s="219"/>
      <c r="O32" s="219" t="s">
        <v>2078</v>
      </c>
      <c r="P32" s="219"/>
      <c r="Q32" s="219" t="s">
        <v>2078</v>
      </c>
      <c r="R32" s="219"/>
      <c r="S32" s="219" t="s">
        <v>2078</v>
      </c>
      <c r="T32" s="219"/>
      <c r="U32" s="219" t="s">
        <v>2078</v>
      </c>
      <c r="V32" s="219"/>
      <c r="W32" s="219" t="s">
        <v>2078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6" t="s">
        <v>2079</v>
      </c>
      <c r="E33" s="157"/>
      <c r="F33" s="157"/>
      <c r="G33" s="157"/>
      <c r="H33" s="15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6"/>
      <c r="E35" s="157"/>
      <c r="F35" s="157"/>
      <c r="G35" s="157"/>
      <c r="H35" s="15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3"/>
      <c r="E36" s="154"/>
      <c r="F36" s="154"/>
      <c r="G36" s="154"/>
      <c r="H36" s="15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6"/>
      <c r="E37" s="157"/>
      <c r="F37" s="157"/>
      <c r="G37" s="157"/>
      <c r="H37" s="15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3"/>
      <c r="E40" s="148"/>
      <c r="F40" s="149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6"/>
      <c r="E41" s="150"/>
      <c r="F41" s="150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3"/>
      <c r="E42" s="148"/>
      <c r="F42" s="149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6"/>
      <c r="E43" s="150"/>
      <c r="F43" s="150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3"/>
      <c r="E44" s="154"/>
      <c r="F44" s="154"/>
      <c r="G44" s="154"/>
      <c r="H44" s="15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6"/>
      <c r="E45" s="157"/>
      <c r="F45" s="157"/>
      <c r="G45" s="157"/>
      <c r="H45" s="15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3"/>
      <c r="E48" s="154"/>
      <c r="F48" s="154"/>
      <c r="G48" s="154"/>
      <c r="H48" s="15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6"/>
      <c r="E49" s="157"/>
      <c r="F49" s="157"/>
      <c r="G49" s="157"/>
      <c r="H49" s="15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2080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2081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2082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2083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2071</v>
      </c>
      <c r="R72" s="274"/>
      <c r="S72" s="261" t="s">
        <v>2084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2085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2086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2087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9">
    <cfRule type="cellIs" dxfId="27" priority="3" operator="greaterThan">
      <formula>$AA$28</formula>
    </cfRule>
    <cfRule type="cellIs" dxfId="26" priority="4" operator="lessThan">
      <formula>$AA$29</formula>
    </cfRule>
  </conditionalFormatting>
  <conditionalFormatting sqref="I30:X31">
    <cfRule type="cellIs" dxfId="25" priority="1" operator="greaterThan">
      <formula>$AA$30</formula>
    </cfRule>
    <cfRule type="cellIs" dxfId="2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30</v>
      </c>
      <c r="B2" s="222"/>
      <c r="C2" s="208" t="s">
        <v>52</v>
      </c>
      <c r="D2" s="151" t="s">
        <v>2</v>
      </c>
      <c r="E2" s="43"/>
      <c r="F2" s="225" t="s">
        <v>54</v>
      </c>
      <c r="G2" s="225"/>
      <c r="H2" s="225"/>
      <c r="I2" s="225"/>
      <c r="J2" s="225"/>
      <c r="K2" s="319"/>
      <c r="L2" s="151" t="s">
        <v>4</v>
      </c>
      <c r="M2" s="225">
        <v>4</v>
      </c>
      <c r="N2" s="226"/>
      <c r="O2" s="151" t="s">
        <v>6</v>
      </c>
      <c r="P2" s="229" t="s">
        <v>53</v>
      </c>
      <c r="Q2" s="229"/>
      <c r="R2" s="229"/>
      <c r="S2" s="229"/>
      <c r="T2" s="229"/>
      <c r="U2" s="229"/>
      <c r="V2" s="230"/>
      <c r="W2" s="151" t="s">
        <v>34</v>
      </c>
      <c r="X2" s="32">
        <v>1</v>
      </c>
      <c r="Z2" s="34" t="s">
        <v>48</v>
      </c>
    </row>
    <row r="3" spans="1:26" ht="9.9499999999999993" customHeight="1" x14ac:dyDescent="0.25">
      <c r="A3" s="223" t="s">
        <v>1</v>
      </c>
      <c r="B3" s="224"/>
      <c r="C3" s="195"/>
      <c r="D3" s="152" t="s">
        <v>3</v>
      </c>
      <c r="E3" s="44"/>
      <c r="F3" s="320"/>
      <c r="G3" s="320"/>
      <c r="H3" s="320"/>
      <c r="I3" s="320"/>
      <c r="J3" s="320"/>
      <c r="K3" s="321"/>
      <c r="L3" s="152" t="s">
        <v>5</v>
      </c>
      <c r="M3" s="227"/>
      <c r="N3" s="228"/>
      <c r="O3" s="152" t="s">
        <v>7</v>
      </c>
      <c r="P3" s="231"/>
      <c r="Q3" s="231"/>
      <c r="R3" s="231"/>
      <c r="S3" s="231"/>
      <c r="T3" s="231"/>
      <c r="U3" s="231"/>
      <c r="V3" s="232"/>
      <c r="W3" s="152" t="s">
        <v>8</v>
      </c>
      <c r="X3" s="160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151" t="s">
        <v>9</v>
      </c>
      <c r="P4" s="6"/>
      <c r="Q4" s="268" t="s">
        <v>2088</v>
      </c>
      <c r="R4" s="269"/>
      <c r="S4" s="269"/>
      <c r="T4" s="270"/>
      <c r="U4" s="151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52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59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0.92249999999999999</v>
      </c>
      <c r="J26" s="185"/>
      <c r="K26" s="185">
        <v>0.92249999999999999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0.27229999999999999</v>
      </c>
      <c r="J28" s="185"/>
      <c r="K28" s="185">
        <v>0.27221000000000001</v>
      </c>
      <c r="L28" s="185"/>
      <c r="M28" s="185">
        <v>0.27210000000000001</v>
      </c>
      <c r="N28" s="185"/>
      <c r="O28" s="185">
        <v>0.2722</v>
      </c>
      <c r="P28" s="185"/>
      <c r="Q28" s="185">
        <v>0.27229999999999999</v>
      </c>
      <c r="R28" s="185"/>
      <c r="S28" s="185">
        <v>0.27239999999999998</v>
      </c>
      <c r="T28" s="185"/>
      <c r="U28" s="185">
        <v>0.2722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1.35E-2</v>
      </c>
      <c r="J30" s="185"/>
      <c r="K30" s="185">
        <v>1.2500000000000001E-2</v>
      </c>
      <c r="L30" s="185"/>
      <c r="M30" s="185">
        <v>1.2999999999999999E-2</v>
      </c>
      <c r="N30" s="185"/>
      <c r="O30" s="185">
        <v>1.35E-2</v>
      </c>
      <c r="P30" s="185"/>
      <c r="Q30" s="185">
        <v>1.2999999999999999E-2</v>
      </c>
      <c r="R30" s="185"/>
      <c r="S30" s="185">
        <v>1.2500000000000001E-2</v>
      </c>
      <c r="T30" s="185"/>
      <c r="U30" s="185">
        <v>1.2500000000000001E-2</v>
      </c>
      <c r="V30" s="185"/>
      <c r="W30" s="185">
        <v>1.2999999999999999E-2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153" t="s">
        <v>62</v>
      </c>
      <c r="E32" s="154"/>
      <c r="F32" s="154"/>
      <c r="G32" s="154"/>
      <c r="H32" s="155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56" t="s">
        <v>63</v>
      </c>
      <c r="E33" s="157"/>
      <c r="F33" s="157"/>
      <c r="G33" s="157"/>
      <c r="H33" s="158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56"/>
      <c r="E35" s="157"/>
      <c r="F35" s="157"/>
      <c r="G35" s="157"/>
      <c r="H35" s="158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53"/>
      <c r="E36" s="154"/>
      <c r="F36" s="154"/>
      <c r="G36" s="154"/>
      <c r="H36" s="155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56"/>
      <c r="E37" s="157"/>
      <c r="F37" s="157"/>
      <c r="G37" s="157"/>
      <c r="H37" s="158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53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56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53"/>
      <c r="E40" s="148"/>
      <c r="F40" s="149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56"/>
      <c r="E41" s="150"/>
      <c r="F41" s="150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53"/>
      <c r="E42" s="148"/>
      <c r="F42" s="149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56"/>
      <c r="E43" s="150"/>
      <c r="F43" s="150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53"/>
      <c r="E44" s="154"/>
      <c r="F44" s="154"/>
      <c r="G44" s="154"/>
      <c r="H44" s="155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56"/>
      <c r="E45" s="157"/>
      <c r="F45" s="157"/>
      <c r="G45" s="157"/>
      <c r="H45" s="158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53"/>
      <c r="E48" s="154"/>
      <c r="F48" s="154"/>
      <c r="G48" s="154"/>
      <c r="H48" s="155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56"/>
      <c r="E49" s="157"/>
      <c r="F49" s="157"/>
      <c r="G49" s="157"/>
      <c r="H49" s="158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2089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2090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2091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2092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2093</v>
      </c>
      <c r="R72" s="274"/>
      <c r="S72" s="261" t="s">
        <v>2094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2095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2096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2097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3" priority="5" operator="greaterThan">
      <formula>$AA$26</formula>
    </cfRule>
    <cfRule type="cellIs" dxfId="22" priority="6" operator="lessThan">
      <formula>$AA$27</formula>
    </cfRule>
  </conditionalFormatting>
  <conditionalFormatting sqref="I28:X29">
    <cfRule type="cellIs" dxfId="21" priority="3" operator="greaterThan">
      <formula>$AA$28</formula>
    </cfRule>
    <cfRule type="cellIs" dxfId="20" priority="4" operator="lessThan">
      <formula>$AA$29</formula>
    </cfRule>
  </conditionalFormatting>
  <conditionalFormatting sqref="I30:X31">
    <cfRule type="cellIs" dxfId="19" priority="1" operator="greaterThan">
      <formula>$AA$30</formula>
    </cfRule>
    <cfRule type="cellIs" dxfId="1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2098</v>
      </c>
      <c r="B2" s="222"/>
      <c r="C2" s="208" t="s">
        <v>2099</v>
      </c>
      <c r="D2" s="172" t="s">
        <v>2</v>
      </c>
      <c r="E2" s="43"/>
      <c r="F2" s="225" t="s">
        <v>2100</v>
      </c>
      <c r="G2" s="225"/>
      <c r="H2" s="225"/>
      <c r="I2" s="225"/>
      <c r="J2" s="225"/>
      <c r="K2" s="319"/>
      <c r="L2" s="172" t="s">
        <v>4</v>
      </c>
      <c r="M2" s="225">
        <v>4</v>
      </c>
      <c r="N2" s="226"/>
      <c r="O2" s="172" t="s">
        <v>6</v>
      </c>
      <c r="P2" s="229" t="s">
        <v>2101</v>
      </c>
      <c r="Q2" s="229"/>
      <c r="R2" s="229"/>
      <c r="S2" s="229"/>
      <c r="T2" s="229"/>
      <c r="U2" s="229"/>
      <c r="V2" s="230"/>
      <c r="W2" s="172" t="s">
        <v>34</v>
      </c>
      <c r="X2" s="32">
        <v>1</v>
      </c>
      <c r="Z2" s="34" t="s">
        <v>2102</v>
      </c>
    </row>
    <row r="3" spans="1:26" ht="9.9499999999999993" customHeight="1" x14ac:dyDescent="0.25">
      <c r="A3" s="223" t="s">
        <v>1</v>
      </c>
      <c r="B3" s="224"/>
      <c r="C3" s="195"/>
      <c r="D3" s="173" t="s">
        <v>3</v>
      </c>
      <c r="E3" s="44"/>
      <c r="F3" s="320"/>
      <c r="G3" s="320"/>
      <c r="H3" s="320"/>
      <c r="I3" s="320"/>
      <c r="J3" s="320"/>
      <c r="K3" s="321"/>
      <c r="L3" s="173" t="s">
        <v>5</v>
      </c>
      <c r="M3" s="227"/>
      <c r="N3" s="228"/>
      <c r="O3" s="173" t="s">
        <v>7</v>
      </c>
      <c r="P3" s="231"/>
      <c r="Q3" s="231"/>
      <c r="R3" s="231"/>
      <c r="S3" s="231"/>
      <c r="T3" s="231"/>
      <c r="U3" s="231"/>
      <c r="V3" s="232"/>
      <c r="W3" s="173" t="s">
        <v>8</v>
      </c>
      <c r="X3" s="161">
        <v>1</v>
      </c>
      <c r="Z3" s="35"/>
    </row>
    <row r="4" spans="1:26" ht="14.25" customHeight="1" x14ac:dyDescent="0.25">
      <c r="A4" s="3" t="s">
        <v>2103</v>
      </c>
      <c r="B4" s="4"/>
      <c r="C4" s="4"/>
      <c r="D4" s="48"/>
      <c r="E4" s="28" t="s">
        <v>2104</v>
      </c>
      <c r="F4" s="5" t="s">
        <v>2105</v>
      </c>
      <c r="G4" s="5"/>
      <c r="H4" s="5"/>
      <c r="I4" s="4"/>
      <c r="J4" s="4"/>
      <c r="K4" s="28" t="s">
        <v>2106</v>
      </c>
      <c r="L4" s="5" t="s">
        <v>2107</v>
      </c>
      <c r="M4" s="4"/>
      <c r="N4" s="4"/>
      <c r="O4" s="172" t="s">
        <v>9</v>
      </c>
      <c r="P4" s="6"/>
      <c r="Q4" s="268" t="s">
        <v>2108</v>
      </c>
      <c r="R4" s="269"/>
      <c r="S4" s="269"/>
      <c r="T4" s="270"/>
      <c r="U4" s="172" t="s">
        <v>11</v>
      </c>
      <c r="V4" s="7"/>
      <c r="W4" s="225" t="s">
        <v>72</v>
      </c>
      <c r="X4" s="226"/>
      <c r="Z4" s="34" t="s">
        <v>2109</v>
      </c>
    </row>
    <row r="5" spans="1:26" ht="9.9499999999999993" customHeight="1" x14ac:dyDescent="0.2">
      <c r="A5" s="26" t="s">
        <v>2110</v>
      </c>
      <c r="B5" s="8"/>
      <c r="C5" s="8"/>
      <c r="D5" s="8"/>
      <c r="E5" s="8"/>
      <c r="F5" s="27" t="s">
        <v>2111</v>
      </c>
      <c r="G5" s="27"/>
      <c r="H5" s="27"/>
      <c r="I5" s="8"/>
      <c r="J5" s="8"/>
      <c r="K5" s="8"/>
      <c r="L5" s="27" t="s">
        <v>2112</v>
      </c>
      <c r="M5" s="8"/>
      <c r="N5" s="9"/>
      <c r="O5" s="26" t="s">
        <v>10</v>
      </c>
      <c r="P5" s="10"/>
      <c r="Q5" s="271"/>
      <c r="R5" s="271"/>
      <c r="S5" s="271"/>
      <c r="T5" s="272"/>
      <c r="U5" s="173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2113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2100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2114</v>
      </c>
      <c r="B22" s="210"/>
      <c r="C22" s="211"/>
      <c r="D22" s="233" t="s">
        <v>2115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2116</v>
      </c>
      <c r="X22" s="216"/>
      <c r="Z22" s="65" t="s">
        <v>2117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2118</v>
      </c>
      <c r="X23" s="218"/>
      <c r="Z23" s="66" t="s">
        <v>2119</v>
      </c>
    </row>
    <row r="24" spans="1:28" ht="14.25" customHeight="1" x14ac:dyDescent="0.25">
      <c r="A24" s="209" t="s">
        <v>2120</v>
      </c>
      <c r="B24" s="242"/>
      <c r="C24" s="33" t="s">
        <v>16</v>
      </c>
      <c r="D24" s="245" t="s">
        <v>2121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71" t="s">
        <v>2122</v>
      </c>
      <c r="D25" s="248" t="s">
        <v>2123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2124</v>
      </c>
    </row>
    <row r="26" spans="1:28" s="19" customFormat="1" ht="9.9499999999999993" customHeight="1" x14ac:dyDescent="0.25">
      <c r="A26" s="186" t="s">
        <v>2125</v>
      </c>
      <c r="B26" s="186"/>
      <c r="C26" s="183" t="s">
        <v>2126</v>
      </c>
      <c r="D26" s="198" t="s">
        <v>2124</v>
      </c>
      <c r="E26" s="200">
        <v>0.92100000000000004</v>
      </c>
      <c r="F26" s="201"/>
      <c r="G26" s="51" t="s">
        <v>2117</v>
      </c>
      <c r="H26" s="68">
        <v>3.0000000000000001E-3</v>
      </c>
      <c r="I26" s="185">
        <v>0.92249999999999999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0.92249999999999999</v>
      </c>
      <c r="V26" s="185"/>
      <c r="W26" s="185">
        <v>0.92200000000000004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2119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2127</v>
      </c>
      <c r="B28" s="186"/>
      <c r="C28" s="183" t="s">
        <v>2128</v>
      </c>
      <c r="D28" s="198" t="s">
        <v>2124</v>
      </c>
      <c r="E28" s="200">
        <v>0.27300000000000002</v>
      </c>
      <c r="F28" s="201"/>
      <c r="G28" s="51" t="s">
        <v>2117</v>
      </c>
      <c r="H28" s="68">
        <v>2E-3</v>
      </c>
      <c r="I28" s="185">
        <v>0.27250000000000002</v>
      </c>
      <c r="J28" s="185"/>
      <c r="K28" s="185">
        <v>0.27229999999999999</v>
      </c>
      <c r="L28" s="185"/>
      <c r="M28" s="185">
        <v>0.27239999999999998</v>
      </c>
      <c r="N28" s="185"/>
      <c r="O28" s="185">
        <v>0.2722</v>
      </c>
      <c r="P28" s="185"/>
      <c r="Q28" s="185">
        <v>0.27229999999999999</v>
      </c>
      <c r="R28" s="185"/>
      <c r="S28" s="185">
        <v>0.27239999999999998</v>
      </c>
      <c r="T28" s="185"/>
      <c r="U28" s="185">
        <v>0.27260000000000001</v>
      </c>
      <c r="V28" s="185"/>
      <c r="W28" s="185">
        <v>0.27200000000000002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2119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2129</v>
      </c>
      <c r="B30" s="186"/>
      <c r="C30" s="183" t="s">
        <v>2126</v>
      </c>
      <c r="D30" s="198"/>
      <c r="E30" s="200">
        <v>1.2999999999999999E-2</v>
      </c>
      <c r="F30" s="201"/>
      <c r="G30" s="51" t="s">
        <v>2117</v>
      </c>
      <c r="H30" s="68">
        <v>2E-3</v>
      </c>
      <c r="I30" s="185">
        <v>1.2999999999999999E-2</v>
      </c>
      <c r="J30" s="185"/>
      <c r="K30" s="185">
        <v>1.2500000000000001E-2</v>
      </c>
      <c r="L30" s="185"/>
      <c r="M30" s="185">
        <v>1.2999999999999999E-2</v>
      </c>
      <c r="N30" s="185"/>
      <c r="O30" s="185">
        <v>1.35E-2</v>
      </c>
      <c r="P30" s="185"/>
      <c r="Q30" s="185">
        <v>1.2999999999999999E-2</v>
      </c>
      <c r="R30" s="185"/>
      <c r="S30" s="185">
        <v>1.2E-2</v>
      </c>
      <c r="T30" s="185"/>
      <c r="U30" s="185">
        <v>1.2500000000000001E-2</v>
      </c>
      <c r="V30" s="185"/>
      <c r="W30" s="185">
        <v>1.2500000000000001E-2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2119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2130</v>
      </c>
      <c r="B32" s="186"/>
      <c r="C32" s="183" t="s">
        <v>2131</v>
      </c>
      <c r="D32" s="165" t="s">
        <v>2132</v>
      </c>
      <c r="E32" s="166"/>
      <c r="F32" s="166"/>
      <c r="G32" s="166"/>
      <c r="H32" s="167"/>
      <c r="I32" s="219" t="s">
        <v>2133</v>
      </c>
      <c r="J32" s="219"/>
      <c r="K32" s="219" t="s">
        <v>2133</v>
      </c>
      <c r="L32" s="219"/>
      <c r="M32" s="219" t="s">
        <v>2133</v>
      </c>
      <c r="N32" s="219"/>
      <c r="O32" s="219" t="s">
        <v>2133</v>
      </c>
      <c r="P32" s="219"/>
      <c r="Q32" s="219" t="s">
        <v>2133</v>
      </c>
      <c r="R32" s="219"/>
      <c r="S32" s="219" t="s">
        <v>2133</v>
      </c>
      <c r="T32" s="219"/>
      <c r="U32" s="219" t="s">
        <v>2133</v>
      </c>
      <c r="V32" s="219"/>
      <c r="W32" s="219" t="s">
        <v>2133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68" t="s">
        <v>2134</v>
      </c>
      <c r="E33" s="169"/>
      <c r="F33" s="169"/>
      <c r="G33" s="169"/>
      <c r="H33" s="17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68"/>
      <c r="E35" s="169"/>
      <c r="F35" s="169"/>
      <c r="G35" s="169"/>
      <c r="H35" s="17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65"/>
      <c r="E36" s="166"/>
      <c r="F36" s="166"/>
      <c r="G36" s="166"/>
      <c r="H36" s="16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68"/>
      <c r="E37" s="169"/>
      <c r="F37" s="169"/>
      <c r="G37" s="169"/>
      <c r="H37" s="17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6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6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65"/>
      <c r="E40" s="162"/>
      <c r="F40" s="163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68"/>
      <c r="E41" s="164"/>
      <c r="F41" s="164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65"/>
      <c r="E42" s="162"/>
      <c r="F42" s="163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68"/>
      <c r="E43" s="164"/>
      <c r="F43" s="164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65"/>
      <c r="E44" s="166"/>
      <c r="F44" s="166"/>
      <c r="G44" s="166"/>
      <c r="H44" s="16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68"/>
      <c r="E45" s="169"/>
      <c r="F45" s="169"/>
      <c r="G45" s="169"/>
      <c r="H45" s="17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65"/>
      <c r="E48" s="166"/>
      <c r="F48" s="166"/>
      <c r="G48" s="166"/>
      <c r="H48" s="16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68"/>
      <c r="E49" s="169"/>
      <c r="F49" s="169"/>
      <c r="G49" s="169"/>
      <c r="H49" s="17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2135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2136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2137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2138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2126</v>
      </c>
      <c r="R72" s="274"/>
      <c r="S72" s="261" t="s">
        <v>2139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2140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2141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2142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" priority="5" operator="greaterThan">
      <formula>$AA$26</formula>
    </cfRule>
    <cfRule type="cellIs" dxfId="16" priority="6" operator="lessThan">
      <formula>$AA$27</formula>
    </cfRule>
  </conditionalFormatting>
  <conditionalFormatting sqref="I28:X29">
    <cfRule type="cellIs" dxfId="15" priority="3" operator="greaterThan">
      <formula>$AA$28</formula>
    </cfRule>
    <cfRule type="cellIs" dxfId="14" priority="4" operator="lessThan">
      <formula>$AA$29</formula>
    </cfRule>
  </conditionalFormatting>
  <conditionalFormatting sqref="I30:X31">
    <cfRule type="cellIs" dxfId="13" priority="1" operator="greaterThan">
      <formula>$AA$30</formula>
    </cfRule>
    <cfRule type="cellIs" dxfId="1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2143</v>
      </c>
      <c r="B2" s="222"/>
      <c r="C2" s="208" t="s">
        <v>52</v>
      </c>
      <c r="D2" s="172" t="s">
        <v>2</v>
      </c>
      <c r="E2" s="43"/>
      <c r="F2" s="225" t="s">
        <v>54</v>
      </c>
      <c r="G2" s="225"/>
      <c r="H2" s="225"/>
      <c r="I2" s="225"/>
      <c r="J2" s="225"/>
      <c r="K2" s="319"/>
      <c r="L2" s="172" t="s">
        <v>4</v>
      </c>
      <c r="M2" s="225">
        <v>4</v>
      </c>
      <c r="N2" s="226"/>
      <c r="O2" s="172" t="s">
        <v>6</v>
      </c>
      <c r="P2" s="229" t="s">
        <v>2144</v>
      </c>
      <c r="Q2" s="229"/>
      <c r="R2" s="229"/>
      <c r="S2" s="229"/>
      <c r="T2" s="229"/>
      <c r="U2" s="229"/>
      <c r="V2" s="230"/>
      <c r="W2" s="172" t="s">
        <v>34</v>
      </c>
      <c r="X2" s="32">
        <v>1</v>
      </c>
      <c r="Z2" s="34" t="s">
        <v>2102</v>
      </c>
    </row>
    <row r="3" spans="1:26" ht="9.9499999999999993" customHeight="1" x14ac:dyDescent="0.25">
      <c r="A3" s="223" t="s">
        <v>1</v>
      </c>
      <c r="B3" s="224"/>
      <c r="C3" s="195"/>
      <c r="D3" s="173" t="s">
        <v>3</v>
      </c>
      <c r="E3" s="44"/>
      <c r="F3" s="320"/>
      <c r="G3" s="320"/>
      <c r="H3" s="320"/>
      <c r="I3" s="320"/>
      <c r="J3" s="320"/>
      <c r="K3" s="321"/>
      <c r="L3" s="173" t="s">
        <v>5</v>
      </c>
      <c r="M3" s="227"/>
      <c r="N3" s="228"/>
      <c r="O3" s="173" t="s">
        <v>7</v>
      </c>
      <c r="P3" s="231"/>
      <c r="Q3" s="231"/>
      <c r="R3" s="231"/>
      <c r="S3" s="231"/>
      <c r="T3" s="231"/>
      <c r="U3" s="231"/>
      <c r="V3" s="232"/>
      <c r="W3" s="173" t="s">
        <v>8</v>
      </c>
      <c r="X3" s="161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70</v>
      </c>
      <c r="L4" s="5" t="s">
        <v>33</v>
      </c>
      <c r="M4" s="4"/>
      <c r="N4" s="4"/>
      <c r="O4" s="172" t="s">
        <v>9</v>
      </c>
      <c r="P4" s="6"/>
      <c r="Q4" s="268" t="s">
        <v>2145</v>
      </c>
      <c r="R4" s="269"/>
      <c r="S4" s="269"/>
      <c r="T4" s="270"/>
      <c r="U4" s="172" t="s">
        <v>11</v>
      </c>
      <c r="V4" s="7"/>
      <c r="W4" s="225" t="s">
        <v>72</v>
      </c>
      <c r="X4" s="226"/>
      <c r="Z4" s="34" t="s">
        <v>69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71"/>
      <c r="R5" s="271"/>
      <c r="S5" s="271"/>
      <c r="T5" s="272"/>
      <c r="U5" s="173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36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54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35</v>
      </c>
      <c r="B22" s="210"/>
      <c r="C22" s="211"/>
      <c r="D22" s="233" t="s">
        <v>40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37</v>
      </c>
      <c r="X22" s="216"/>
      <c r="Z22" s="65" t="s">
        <v>49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65</v>
      </c>
      <c r="X23" s="218"/>
      <c r="Z23" s="66" t="s">
        <v>50</v>
      </c>
    </row>
    <row r="24" spans="1:28" ht="14.25" customHeight="1" x14ac:dyDescent="0.25">
      <c r="A24" s="209" t="s">
        <v>29</v>
      </c>
      <c r="B24" s="242"/>
      <c r="C24" s="33" t="s">
        <v>16</v>
      </c>
      <c r="D24" s="245" t="s">
        <v>38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71" t="s">
        <v>46</v>
      </c>
      <c r="D25" s="248" t="s">
        <v>41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51</v>
      </c>
    </row>
    <row r="26" spans="1:28" s="19" customFormat="1" ht="9.9499999999999993" customHeight="1" x14ac:dyDescent="0.25">
      <c r="A26" s="186" t="s">
        <v>55</v>
      </c>
      <c r="B26" s="186"/>
      <c r="C26" s="183" t="s">
        <v>56</v>
      </c>
      <c r="D26" s="198" t="s">
        <v>51</v>
      </c>
      <c r="E26" s="200">
        <v>0.92100000000000004</v>
      </c>
      <c r="F26" s="201"/>
      <c r="G26" s="51" t="s">
        <v>49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0.92200000000000004</v>
      </c>
      <c r="P26" s="185"/>
      <c r="Q26" s="185">
        <v>0.92200000000000004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50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57</v>
      </c>
      <c r="B28" s="186"/>
      <c r="C28" s="183" t="s">
        <v>58</v>
      </c>
      <c r="D28" s="198" t="s">
        <v>51</v>
      </c>
      <c r="E28" s="200">
        <v>0.27300000000000002</v>
      </c>
      <c r="F28" s="201"/>
      <c r="G28" s="51" t="s">
        <v>49</v>
      </c>
      <c r="H28" s="68">
        <v>2E-3</v>
      </c>
      <c r="I28" s="185">
        <v>0.27229999999999999</v>
      </c>
      <c r="J28" s="185"/>
      <c r="K28" s="185">
        <v>0.27239999999999998</v>
      </c>
      <c r="L28" s="185"/>
      <c r="M28" s="185">
        <v>0.27210000000000001</v>
      </c>
      <c r="N28" s="185"/>
      <c r="O28" s="185">
        <v>0.27250000000000002</v>
      </c>
      <c r="P28" s="185"/>
      <c r="Q28" s="185">
        <v>0.27229999999999999</v>
      </c>
      <c r="R28" s="185"/>
      <c r="S28" s="185">
        <v>0.27239999999999998</v>
      </c>
      <c r="T28" s="185"/>
      <c r="U28" s="185">
        <v>0.27200000000000002</v>
      </c>
      <c r="V28" s="185"/>
      <c r="W28" s="185">
        <v>0.27179999999999999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50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59</v>
      </c>
      <c r="B30" s="186"/>
      <c r="C30" s="183" t="s">
        <v>56</v>
      </c>
      <c r="D30" s="198"/>
      <c r="E30" s="200">
        <v>1.2999999999999999E-2</v>
      </c>
      <c r="F30" s="201"/>
      <c r="G30" s="51" t="s">
        <v>49</v>
      </c>
      <c r="H30" s="68">
        <v>2E-3</v>
      </c>
      <c r="I30" s="185">
        <v>1.35E-2</v>
      </c>
      <c r="J30" s="185"/>
      <c r="K30" s="185">
        <v>1.2999999999999999E-2</v>
      </c>
      <c r="L30" s="185"/>
      <c r="M30" s="185">
        <v>1.2999999999999999E-2</v>
      </c>
      <c r="N30" s="185"/>
      <c r="O30" s="185">
        <v>1.35E-2</v>
      </c>
      <c r="P30" s="185"/>
      <c r="Q30" s="185">
        <v>1.2999999999999999E-2</v>
      </c>
      <c r="R30" s="185"/>
      <c r="S30" s="185">
        <v>1.2E-2</v>
      </c>
      <c r="T30" s="185"/>
      <c r="U30" s="185">
        <v>1.2500000000000001E-2</v>
      </c>
      <c r="V30" s="185"/>
      <c r="W30" s="185">
        <v>1.2999999999999999E-2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50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60</v>
      </c>
      <c r="B32" s="186"/>
      <c r="C32" s="183" t="s">
        <v>61</v>
      </c>
      <c r="D32" s="165" t="s">
        <v>62</v>
      </c>
      <c r="E32" s="166"/>
      <c r="F32" s="166"/>
      <c r="G32" s="166"/>
      <c r="H32" s="167"/>
      <c r="I32" s="219" t="s">
        <v>74</v>
      </c>
      <c r="J32" s="219"/>
      <c r="K32" s="219" t="s">
        <v>74</v>
      </c>
      <c r="L32" s="219"/>
      <c r="M32" s="219" t="s">
        <v>74</v>
      </c>
      <c r="N32" s="219"/>
      <c r="O32" s="219" t="s">
        <v>74</v>
      </c>
      <c r="P32" s="219"/>
      <c r="Q32" s="219" t="s">
        <v>74</v>
      </c>
      <c r="R32" s="219"/>
      <c r="S32" s="219" t="s">
        <v>74</v>
      </c>
      <c r="T32" s="219"/>
      <c r="U32" s="219" t="s">
        <v>74</v>
      </c>
      <c r="V32" s="219"/>
      <c r="W32" s="219" t="s">
        <v>74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68" t="s">
        <v>63</v>
      </c>
      <c r="E33" s="169"/>
      <c r="F33" s="169"/>
      <c r="G33" s="169"/>
      <c r="H33" s="17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68"/>
      <c r="E35" s="169"/>
      <c r="F35" s="169"/>
      <c r="G35" s="169"/>
      <c r="H35" s="17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65"/>
      <c r="E36" s="166"/>
      <c r="F36" s="166"/>
      <c r="G36" s="166"/>
      <c r="H36" s="16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68"/>
      <c r="E37" s="169"/>
      <c r="F37" s="169"/>
      <c r="G37" s="169"/>
      <c r="H37" s="17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6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6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65"/>
      <c r="E40" s="162"/>
      <c r="F40" s="163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68"/>
      <c r="E41" s="164"/>
      <c r="F41" s="164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65"/>
      <c r="E42" s="162"/>
      <c r="F42" s="163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68"/>
      <c r="E43" s="164"/>
      <c r="F43" s="164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65"/>
      <c r="E44" s="166"/>
      <c r="F44" s="166"/>
      <c r="G44" s="166"/>
      <c r="H44" s="16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68"/>
      <c r="E45" s="169"/>
      <c r="F45" s="169"/>
      <c r="G45" s="169"/>
      <c r="H45" s="17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65"/>
      <c r="E48" s="166"/>
      <c r="F48" s="166"/>
      <c r="G48" s="166"/>
      <c r="H48" s="16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68"/>
      <c r="E49" s="169"/>
      <c r="F49" s="169"/>
      <c r="G49" s="169"/>
      <c r="H49" s="17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42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43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39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44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56</v>
      </c>
      <c r="R72" s="274"/>
      <c r="S72" s="261" t="s">
        <v>67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64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47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45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" priority="5" operator="greaterThan">
      <formula>$AA$26</formula>
    </cfRule>
    <cfRule type="cellIs" dxfId="10" priority="6" operator="lessThan">
      <formula>$AA$27</formula>
    </cfRule>
  </conditionalFormatting>
  <conditionalFormatting sqref="I28:X29">
    <cfRule type="cellIs" dxfId="9" priority="3" operator="greaterThan">
      <formula>$AA$28</formula>
    </cfRule>
    <cfRule type="cellIs" dxfId="8" priority="4" operator="lessThan">
      <formula>$AA$29</formula>
    </cfRule>
  </conditionalFormatting>
  <conditionalFormatting sqref="I30:X31">
    <cfRule type="cellIs" dxfId="7" priority="1" operator="greaterThan">
      <formula>$AA$30</formula>
    </cfRule>
    <cfRule type="cellIs" dxfId="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tabSelected="1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221" t="s">
        <v>2146</v>
      </c>
      <c r="B2" s="222"/>
      <c r="C2" s="208" t="s">
        <v>2147</v>
      </c>
      <c r="D2" s="172" t="s">
        <v>2</v>
      </c>
      <c r="E2" s="43"/>
      <c r="F2" s="225" t="s">
        <v>2148</v>
      </c>
      <c r="G2" s="225"/>
      <c r="H2" s="225"/>
      <c r="I2" s="225"/>
      <c r="J2" s="225"/>
      <c r="K2" s="319"/>
      <c r="L2" s="172" t="s">
        <v>4</v>
      </c>
      <c r="M2" s="225">
        <v>4</v>
      </c>
      <c r="N2" s="226"/>
      <c r="O2" s="172" t="s">
        <v>6</v>
      </c>
      <c r="P2" s="229" t="s">
        <v>2144</v>
      </c>
      <c r="Q2" s="229"/>
      <c r="R2" s="229"/>
      <c r="S2" s="229"/>
      <c r="T2" s="229"/>
      <c r="U2" s="229"/>
      <c r="V2" s="230"/>
      <c r="W2" s="172" t="s">
        <v>34</v>
      </c>
      <c r="X2" s="32">
        <v>1</v>
      </c>
      <c r="Z2" s="34" t="s">
        <v>2149</v>
      </c>
    </row>
    <row r="3" spans="1:26" ht="9.9499999999999993" customHeight="1" x14ac:dyDescent="0.25">
      <c r="A3" s="223" t="s">
        <v>1</v>
      </c>
      <c r="B3" s="224"/>
      <c r="C3" s="195"/>
      <c r="D3" s="173" t="s">
        <v>3</v>
      </c>
      <c r="E3" s="44"/>
      <c r="F3" s="320"/>
      <c r="G3" s="320"/>
      <c r="H3" s="320"/>
      <c r="I3" s="320"/>
      <c r="J3" s="320"/>
      <c r="K3" s="321"/>
      <c r="L3" s="173" t="s">
        <v>5</v>
      </c>
      <c r="M3" s="227"/>
      <c r="N3" s="228"/>
      <c r="O3" s="173" t="s">
        <v>7</v>
      </c>
      <c r="P3" s="231"/>
      <c r="Q3" s="231"/>
      <c r="R3" s="231"/>
      <c r="S3" s="231"/>
      <c r="T3" s="231"/>
      <c r="U3" s="231"/>
      <c r="V3" s="232"/>
      <c r="W3" s="173" t="s">
        <v>8</v>
      </c>
      <c r="X3" s="161">
        <v>1</v>
      </c>
      <c r="Z3" s="35"/>
    </row>
    <row r="4" spans="1:26" ht="14.25" customHeight="1" x14ac:dyDescent="0.25">
      <c r="A4" s="3" t="s">
        <v>2150</v>
      </c>
      <c r="B4" s="4"/>
      <c r="C4" s="4"/>
      <c r="D4" s="48"/>
      <c r="E4" s="28" t="s">
        <v>2151</v>
      </c>
      <c r="F4" s="5" t="s">
        <v>2152</v>
      </c>
      <c r="G4" s="5"/>
      <c r="H4" s="5"/>
      <c r="I4" s="4"/>
      <c r="J4" s="4"/>
      <c r="K4" s="28" t="s">
        <v>2153</v>
      </c>
      <c r="L4" s="5" t="s">
        <v>2154</v>
      </c>
      <c r="M4" s="4"/>
      <c r="N4" s="4"/>
      <c r="O4" s="172" t="s">
        <v>9</v>
      </c>
      <c r="P4" s="6"/>
      <c r="Q4" s="268" t="s">
        <v>2155</v>
      </c>
      <c r="R4" s="269"/>
      <c r="S4" s="269"/>
      <c r="T4" s="270"/>
      <c r="U4" s="172" t="s">
        <v>11</v>
      </c>
      <c r="V4" s="7"/>
      <c r="W4" s="225" t="s">
        <v>72</v>
      </c>
      <c r="X4" s="226"/>
      <c r="Z4" s="34" t="s">
        <v>2156</v>
      </c>
    </row>
    <row r="5" spans="1:26" ht="9.9499999999999993" customHeight="1" x14ac:dyDescent="0.2">
      <c r="A5" s="26" t="s">
        <v>2157</v>
      </c>
      <c r="B5" s="8"/>
      <c r="C5" s="8"/>
      <c r="D5" s="8"/>
      <c r="E5" s="8"/>
      <c r="F5" s="27" t="s">
        <v>2158</v>
      </c>
      <c r="G5" s="27"/>
      <c r="H5" s="27"/>
      <c r="I5" s="8"/>
      <c r="J5" s="8"/>
      <c r="K5" s="8"/>
      <c r="L5" s="27" t="s">
        <v>2159</v>
      </c>
      <c r="M5" s="8"/>
      <c r="N5" s="9"/>
      <c r="O5" s="26" t="s">
        <v>10</v>
      </c>
      <c r="P5" s="10"/>
      <c r="Q5" s="271"/>
      <c r="R5" s="271"/>
      <c r="S5" s="271"/>
      <c r="T5" s="272"/>
      <c r="U5" s="173" t="s">
        <v>12</v>
      </c>
      <c r="V5" s="11"/>
      <c r="W5" s="227"/>
      <c r="X5" s="228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09" t="s">
        <v>2160</v>
      </c>
      <c r="T6" s="273"/>
      <c r="U6" s="273"/>
      <c r="V6" s="273"/>
      <c r="W6" s="273"/>
      <c r="X6" s="274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12" t="s">
        <v>13</v>
      </c>
      <c r="T7" s="302"/>
      <c r="U7" s="302"/>
      <c r="V7" s="302"/>
      <c r="W7" s="302"/>
      <c r="X7" s="30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75" t="s">
        <v>2148</v>
      </c>
      <c r="T8" s="276"/>
      <c r="U8" s="276"/>
      <c r="V8" s="277"/>
      <c r="W8" s="277"/>
      <c r="X8" s="27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76"/>
      <c r="T9" s="279"/>
      <c r="U9" s="279"/>
      <c r="V9" s="280"/>
      <c r="W9" s="280"/>
      <c r="X9" s="281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76"/>
      <c r="T10" s="279"/>
      <c r="U10" s="279"/>
      <c r="V10" s="282"/>
      <c r="W10" s="282"/>
      <c r="X10" s="283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76"/>
      <c r="T11" s="279"/>
      <c r="U11" s="279"/>
      <c r="V11" s="282"/>
      <c r="W11" s="282"/>
      <c r="X11" s="283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76"/>
      <c r="T12" s="279"/>
      <c r="U12" s="279"/>
      <c r="V12" s="282"/>
      <c r="W12" s="282"/>
      <c r="X12" s="283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76"/>
      <c r="T13" s="279"/>
      <c r="U13" s="279"/>
      <c r="V13" s="282"/>
      <c r="W13" s="282"/>
      <c r="X13" s="283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76"/>
      <c r="T14" s="177"/>
      <c r="U14" s="177"/>
      <c r="V14" s="190"/>
      <c r="W14" s="191"/>
      <c r="X14" s="192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76"/>
      <c r="T15" s="177"/>
      <c r="U15" s="177"/>
      <c r="V15" s="190"/>
      <c r="W15" s="191"/>
      <c r="X15" s="192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76"/>
      <c r="T16" s="177"/>
      <c r="U16" s="177"/>
      <c r="V16" s="190"/>
      <c r="W16" s="191"/>
      <c r="X16" s="192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76"/>
      <c r="T17" s="177"/>
      <c r="U17" s="177"/>
      <c r="V17" s="190"/>
      <c r="W17" s="191"/>
      <c r="X17" s="192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76"/>
      <c r="T18" s="177"/>
      <c r="U18" s="177"/>
      <c r="V18" s="190"/>
      <c r="W18" s="191"/>
      <c r="X18" s="192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76"/>
      <c r="T19" s="177"/>
      <c r="U19" s="177"/>
      <c r="V19" s="190"/>
      <c r="W19" s="191"/>
      <c r="X19" s="192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76"/>
      <c r="T20" s="177"/>
      <c r="U20" s="177"/>
      <c r="V20" s="190"/>
      <c r="W20" s="191"/>
      <c r="X20" s="192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76"/>
      <c r="T21" s="177"/>
      <c r="U21" s="177"/>
      <c r="V21" s="193"/>
      <c r="W21" s="194"/>
      <c r="X21" s="195"/>
    </row>
    <row r="22" spans="1:28" ht="12.75" customHeight="1" x14ac:dyDescent="0.25">
      <c r="A22" s="209" t="s">
        <v>2161</v>
      </c>
      <c r="B22" s="210"/>
      <c r="C22" s="211"/>
      <c r="D22" s="233" t="s">
        <v>2162</v>
      </c>
      <c r="E22" s="234"/>
      <c r="F22" s="234"/>
      <c r="G22" s="234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15" t="s">
        <v>2163</v>
      </c>
      <c r="X22" s="216"/>
      <c r="Z22" s="65" t="s">
        <v>2164</v>
      </c>
    </row>
    <row r="23" spans="1:28" ht="11.25" customHeight="1" x14ac:dyDescent="0.3">
      <c r="A23" s="212" t="s">
        <v>14</v>
      </c>
      <c r="B23" s="213"/>
      <c r="C23" s="214"/>
      <c r="D23" s="237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9"/>
      <c r="W23" s="217" t="s">
        <v>2165</v>
      </c>
      <c r="X23" s="218"/>
      <c r="Z23" s="66" t="s">
        <v>2166</v>
      </c>
    </row>
    <row r="24" spans="1:28" ht="14.25" customHeight="1" x14ac:dyDescent="0.25">
      <c r="A24" s="209" t="s">
        <v>2167</v>
      </c>
      <c r="B24" s="242"/>
      <c r="C24" s="33" t="s">
        <v>16</v>
      </c>
      <c r="D24" s="245" t="s">
        <v>2168</v>
      </c>
      <c r="E24" s="246"/>
      <c r="F24" s="246"/>
      <c r="G24" s="246"/>
      <c r="H24" s="247"/>
      <c r="I24" s="240">
        <v>1</v>
      </c>
      <c r="J24" s="240"/>
      <c r="K24" s="240">
        <v>2</v>
      </c>
      <c r="L24" s="240"/>
      <c r="M24" s="240">
        <v>3</v>
      </c>
      <c r="N24" s="240"/>
      <c r="O24" s="240">
        <v>4</v>
      </c>
      <c r="P24" s="240"/>
      <c r="Q24" s="240">
        <v>5</v>
      </c>
      <c r="R24" s="240"/>
      <c r="S24" s="240">
        <v>6</v>
      </c>
      <c r="T24" s="240"/>
      <c r="U24" s="240">
        <v>7</v>
      </c>
      <c r="V24" s="240"/>
      <c r="W24" s="240">
        <v>8</v>
      </c>
      <c r="X24" s="240"/>
      <c r="Z24" s="49"/>
    </row>
    <row r="25" spans="1:28" x14ac:dyDescent="0.25">
      <c r="A25" s="243" t="s">
        <v>15</v>
      </c>
      <c r="B25" s="244"/>
      <c r="C25" s="171" t="s">
        <v>2169</v>
      </c>
      <c r="D25" s="248" t="s">
        <v>2170</v>
      </c>
      <c r="E25" s="249"/>
      <c r="F25" s="249"/>
      <c r="G25" s="249"/>
      <c r="H25" s="250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Z25" s="196" t="s">
        <v>2171</v>
      </c>
    </row>
    <row r="26" spans="1:28" s="19" customFormat="1" ht="9.9499999999999993" customHeight="1" x14ac:dyDescent="0.25">
      <c r="A26" s="186" t="s">
        <v>2172</v>
      </c>
      <c r="B26" s="186"/>
      <c r="C26" s="183" t="s">
        <v>2173</v>
      </c>
      <c r="D26" s="198" t="s">
        <v>2171</v>
      </c>
      <c r="E26" s="200">
        <v>0.92100000000000004</v>
      </c>
      <c r="F26" s="201"/>
      <c r="G26" s="51" t="s">
        <v>2174</v>
      </c>
      <c r="H26" s="68">
        <v>3.0000000000000001E-3</v>
      </c>
      <c r="I26" s="185">
        <v>0.92200000000000004</v>
      </c>
      <c r="J26" s="185"/>
      <c r="K26" s="185">
        <v>0.92200000000000004</v>
      </c>
      <c r="L26" s="185"/>
      <c r="M26" s="185">
        <v>0.92249999999999999</v>
      </c>
      <c r="N26" s="185"/>
      <c r="O26" s="185">
        <v>0.92249999999999999</v>
      </c>
      <c r="P26" s="185"/>
      <c r="Q26" s="185">
        <v>0.92249999999999999</v>
      </c>
      <c r="R26" s="185"/>
      <c r="S26" s="185">
        <v>0.92200000000000004</v>
      </c>
      <c r="T26" s="185"/>
      <c r="U26" s="185">
        <v>0.92200000000000004</v>
      </c>
      <c r="V26" s="185"/>
      <c r="W26" s="185">
        <v>0.92249999999999999</v>
      </c>
      <c r="X26" s="185"/>
      <c r="Z26" s="197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87"/>
      <c r="B27" s="187"/>
      <c r="C27" s="220"/>
      <c r="D27" s="199"/>
      <c r="E27" s="202"/>
      <c r="F27" s="202"/>
      <c r="G27" s="50" t="s">
        <v>2175</v>
      </c>
      <c r="H27" s="69">
        <v>0</v>
      </c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86" t="s">
        <v>2176</v>
      </c>
      <c r="B28" s="186"/>
      <c r="C28" s="183" t="s">
        <v>2177</v>
      </c>
      <c r="D28" s="198" t="s">
        <v>2171</v>
      </c>
      <c r="E28" s="200">
        <v>0.27300000000000002</v>
      </c>
      <c r="F28" s="201"/>
      <c r="G28" s="51" t="s">
        <v>2174</v>
      </c>
      <c r="H28" s="68">
        <v>2E-3</v>
      </c>
      <c r="I28" s="185">
        <v>0.27239999999999998</v>
      </c>
      <c r="J28" s="185"/>
      <c r="K28" s="185">
        <v>0.27229999999999999</v>
      </c>
      <c r="L28" s="185"/>
      <c r="M28" s="185">
        <v>0.27210000000000001</v>
      </c>
      <c r="N28" s="185"/>
      <c r="O28" s="185">
        <v>0.27250000000000002</v>
      </c>
      <c r="P28" s="185"/>
      <c r="Q28" s="185">
        <v>0.27229999999999999</v>
      </c>
      <c r="R28" s="185"/>
      <c r="S28" s="185">
        <v>0.27239999999999998</v>
      </c>
      <c r="T28" s="185"/>
      <c r="U28" s="185">
        <v>0.27239999999999998</v>
      </c>
      <c r="V28" s="185"/>
      <c r="W28" s="185">
        <v>0.27229999999999999</v>
      </c>
      <c r="X28" s="185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87"/>
      <c r="B29" s="187"/>
      <c r="C29" s="220"/>
      <c r="D29" s="199"/>
      <c r="E29" s="202"/>
      <c r="F29" s="202"/>
      <c r="G29" s="50" t="s">
        <v>2175</v>
      </c>
      <c r="H29" s="69">
        <v>2E-3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86" t="s">
        <v>2178</v>
      </c>
      <c r="B30" s="186"/>
      <c r="C30" s="183" t="s">
        <v>2173</v>
      </c>
      <c r="D30" s="198"/>
      <c r="E30" s="200">
        <v>1.2999999999999999E-2</v>
      </c>
      <c r="F30" s="201"/>
      <c r="G30" s="51" t="s">
        <v>2174</v>
      </c>
      <c r="H30" s="68">
        <v>2E-3</v>
      </c>
      <c r="I30" s="185">
        <v>1.35E-2</v>
      </c>
      <c r="J30" s="185"/>
      <c r="K30" s="185">
        <v>1.2999999999999999E-2</v>
      </c>
      <c r="L30" s="185"/>
      <c r="M30" s="185">
        <v>1.2999999999999999E-2</v>
      </c>
      <c r="N30" s="185"/>
      <c r="O30" s="185">
        <v>1.2999999999999999E-2</v>
      </c>
      <c r="P30" s="185"/>
      <c r="Q30" s="185">
        <v>1.2999999999999999E-2</v>
      </c>
      <c r="R30" s="185"/>
      <c r="S30" s="185">
        <v>1.2500000000000001E-2</v>
      </c>
      <c r="T30" s="185"/>
      <c r="U30" s="185">
        <v>1.2E-2</v>
      </c>
      <c r="V30" s="185"/>
      <c r="W30" s="185">
        <v>1.2999999999999999E-2</v>
      </c>
      <c r="X30" s="185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87"/>
      <c r="B31" s="187"/>
      <c r="C31" s="220"/>
      <c r="D31" s="199"/>
      <c r="E31" s="202"/>
      <c r="F31" s="202"/>
      <c r="G31" s="50" t="s">
        <v>2175</v>
      </c>
      <c r="H31" s="69">
        <v>2E-3</v>
      </c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86" t="s">
        <v>2179</v>
      </c>
      <c r="B32" s="186"/>
      <c r="C32" s="183" t="s">
        <v>2180</v>
      </c>
      <c r="D32" s="165" t="s">
        <v>2181</v>
      </c>
      <c r="E32" s="166"/>
      <c r="F32" s="166"/>
      <c r="G32" s="166"/>
      <c r="H32" s="167"/>
      <c r="I32" s="219" t="s">
        <v>2182</v>
      </c>
      <c r="J32" s="219"/>
      <c r="K32" s="219" t="s">
        <v>2182</v>
      </c>
      <c r="L32" s="219"/>
      <c r="M32" s="219" t="s">
        <v>2182</v>
      </c>
      <c r="N32" s="219"/>
      <c r="O32" s="219" t="s">
        <v>2182</v>
      </c>
      <c r="P32" s="219"/>
      <c r="Q32" s="219" t="s">
        <v>2182</v>
      </c>
      <c r="R32" s="219"/>
      <c r="S32" s="219" t="s">
        <v>2182</v>
      </c>
      <c r="T32" s="219"/>
      <c r="U32" s="219" t="s">
        <v>2182</v>
      </c>
      <c r="V32" s="219"/>
      <c r="W32" s="219" t="s">
        <v>2182</v>
      </c>
      <c r="X32" s="21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87"/>
      <c r="B33" s="187"/>
      <c r="C33" s="220"/>
      <c r="D33" s="168" t="s">
        <v>2183</v>
      </c>
      <c r="E33" s="169"/>
      <c r="F33" s="169"/>
      <c r="G33" s="169"/>
      <c r="H33" s="170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86"/>
      <c r="B34" s="186"/>
      <c r="C34" s="31"/>
      <c r="D34" s="40"/>
      <c r="E34" s="52"/>
      <c r="F34" s="52"/>
      <c r="G34" s="52"/>
      <c r="H34" s="37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87"/>
      <c r="B35" s="187"/>
      <c r="C35" s="30"/>
      <c r="D35" s="168"/>
      <c r="E35" s="169"/>
      <c r="F35" s="169"/>
      <c r="G35" s="169"/>
      <c r="H35" s="170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86"/>
      <c r="B36" s="186"/>
      <c r="C36" s="31"/>
      <c r="D36" s="165"/>
      <c r="E36" s="166"/>
      <c r="F36" s="166"/>
      <c r="G36" s="166"/>
      <c r="H36" s="167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87"/>
      <c r="B37" s="187"/>
      <c r="C37" s="30"/>
      <c r="D37" s="168"/>
      <c r="E37" s="169"/>
      <c r="F37" s="169"/>
      <c r="G37" s="169"/>
      <c r="H37" s="170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86"/>
      <c r="B38" s="186"/>
      <c r="C38" s="31"/>
      <c r="D38" s="165"/>
      <c r="E38" s="53"/>
      <c r="F38" s="53"/>
      <c r="G38" s="53"/>
      <c r="H38" s="38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87"/>
      <c r="B39" s="187"/>
      <c r="C39" s="30"/>
      <c r="D39" s="168"/>
      <c r="E39" s="54"/>
      <c r="F39" s="54"/>
      <c r="G39" s="54"/>
      <c r="H39" s="3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86"/>
      <c r="B40" s="186"/>
      <c r="C40" s="180"/>
      <c r="D40" s="165"/>
      <c r="E40" s="162"/>
      <c r="F40" s="163"/>
      <c r="G40" s="51"/>
      <c r="H40" s="45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87"/>
      <c r="B41" s="187"/>
      <c r="C41" s="181"/>
      <c r="D41" s="168"/>
      <c r="E41" s="164"/>
      <c r="F41" s="164"/>
      <c r="G41" s="50"/>
      <c r="H41" s="47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86"/>
      <c r="B42" s="186"/>
      <c r="C42" s="180"/>
      <c r="D42" s="165"/>
      <c r="E42" s="162"/>
      <c r="F42" s="163"/>
      <c r="G42" s="51"/>
      <c r="H42" s="45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87"/>
      <c r="B43" s="187"/>
      <c r="C43" s="182"/>
      <c r="D43" s="168"/>
      <c r="E43" s="164"/>
      <c r="F43" s="164"/>
      <c r="G43" s="50"/>
      <c r="H43" s="47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86"/>
      <c r="B44" s="186"/>
      <c r="C44" s="180"/>
      <c r="D44" s="165"/>
      <c r="E44" s="166"/>
      <c r="F44" s="166"/>
      <c r="G44" s="166"/>
      <c r="H44" s="167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87"/>
      <c r="B45" s="187"/>
      <c r="C45" s="182"/>
      <c r="D45" s="168"/>
      <c r="E45" s="169"/>
      <c r="F45" s="169"/>
      <c r="G45" s="169"/>
      <c r="H45" s="170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86"/>
      <c r="B46" s="186"/>
      <c r="C46" s="183"/>
      <c r="D46" s="198"/>
      <c r="E46" s="203"/>
      <c r="F46" s="204"/>
      <c r="G46" s="51"/>
      <c r="H46" s="45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87"/>
      <c r="B47" s="187"/>
      <c r="C47" s="184"/>
      <c r="D47" s="199"/>
      <c r="E47" s="205"/>
      <c r="F47" s="205"/>
      <c r="G47" s="50"/>
      <c r="H47" s="47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86"/>
      <c r="B48" s="186"/>
      <c r="C48" s="183"/>
      <c r="D48" s="165"/>
      <c r="E48" s="166"/>
      <c r="F48" s="166"/>
      <c r="G48" s="166"/>
      <c r="H48" s="167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87"/>
      <c r="B49" s="187"/>
      <c r="C49" s="220"/>
      <c r="D49" s="168"/>
      <c r="E49" s="169"/>
      <c r="F49" s="169"/>
      <c r="G49" s="169"/>
      <c r="H49" s="170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86"/>
      <c r="B50" s="186"/>
      <c r="C50" s="41"/>
      <c r="D50" s="251"/>
      <c r="E50" s="252"/>
      <c r="F50" s="252"/>
      <c r="G50" s="252"/>
      <c r="H50" s="253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87"/>
      <c r="B51" s="187"/>
      <c r="C51" s="42"/>
      <c r="D51" s="254"/>
      <c r="E51" s="255"/>
      <c r="F51" s="255"/>
      <c r="G51" s="255"/>
      <c r="H51" s="256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86"/>
      <c r="B52" s="186"/>
      <c r="C52" s="183"/>
      <c r="D52" s="251"/>
      <c r="E52" s="252"/>
      <c r="F52" s="252"/>
      <c r="G52" s="252"/>
      <c r="H52" s="253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87"/>
      <c r="B53" s="187"/>
      <c r="C53" s="184"/>
      <c r="D53" s="254"/>
      <c r="E53" s="255"/>
      <c r="F53" s="255"/>
      <c r="G53" s="255"/>
      <c r="H53" s="256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86"/>
      <c r="B54" s="186"/>
      <c r="C54" s="183"/>
      <c r="D54" s="198"/>
      <c r="E54" s="203"/>
      <c r="F54" s="204"/>
      <c r="G54" s="51"/>
      <c r="H54" s="45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87"/>
      <c r="B55" s="187"/>
      <c r="C55" s="184"/>
      <c r="D55" s="199"/>
      <c r="E55" s="205"/>
      <c r="F55" s="205"/>
      <c r="G55" s="50"/>
      <c r="H55" s="47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86"/>
      <c r="B56" s="186"/>
      <c r="C56" s="183"/>
      <c r="D56" s="198"/>
      <c r="E56" s="203"/>
      <c r="F56" s="204"/>
      <c r="G56" s="51"/>
      <c r="H56" s="45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87"/>
      <c r="B57" s="187"/>
      <c r="C57" s="184"/>
      <c r="D57" s="199"/>
      <c r="E57" s="205"/>
      <c r="F57" s="205"/>
      <c r="G57" s="50"/>
      <c r="H57" s="47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86"/>
      <c r="B58" s="186"/>
      <c r="C58" s="41"/>
      <c r="D58" s="251"/>
      <c r="E58" s="252"/>
      <c r="F58" s="252"/>
      <c r="G58" s="252"/>
      <c r="H58" s="253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87"/>
      <c r="B59" s="187"/>
      <c r="C59" s="42"/>
      <c r="D59" s="254"/>
      <c r="E59" s="255"/>
      <c r="F59" s="255"/>
      <c r="G59" s="255"/>
      <c r="H59" s="256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86"/>
      <c r="B60" s="186"/>
      <c r="C60" s="183"/>
      <c r="D60" s="251"/>
      <c r="E60" s="252"/>
      <c r="F60" s="252"/>
      <c r="G60" s="252"/>
      <c r="H60" s="253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87"/>
      <c r="B61" s="187"/>
      <c r="C61" s="184"/>
      <c r="D61" s="254"/>
      <c r="E61" s="255"/>
      <c r="F61" s="255"/>
      <c r="G61" s="255"/>
      <c r="H61" s="256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86"/>
      <c r="B62" s="186"/>
      <c r="C62" s="183"/>
      <c r="D62" s="251"/>
      <c r="E62" s="252"/>
      <c r="F62" s="252"/>
      <c r="G62" s="252"/>
      <c r="H62" s="253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87"/>
      <c r="B63" s="187"/>
      <c r="C63" s="184"/>
      <c r="D63" s="254"/>
      <c r="E63" s="255"/>
      <c r="F63" s="255"/>
      <c r="G63" s="255"/>
      <c r="H63" s="256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61"/>
      <c r="B64" s="262"/>
      <c r="C64" s="265"/>
      <c r="D64" s="267"/>
      <c r="E64" s="203"/>
      <c r="F64" s="203"/>
      <c r="G64" s="203"/>
      <c r="H64" s="208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63"/>
      <c r="B65" s="264"/>
      <c r="C65" s="266"/>
      <c r="D65" s="257"/>
      <c r="E65" s="258"/>
      <c r="F65" s="258"/>
      <c r="G65" s="258"/>
      <c r="H65" s="259"/>
      <c r="I65" s="260"/>
      <c r="J65" s="260"/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85" t="s">
        <v>2184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7"/>
      <c r="Q66" s="308"/>
      <c r="R66" s="309"/>
      <c r="S66" s="315"/>
      <c r="T66" s="316"/>
      <c r="U66" s="308"/>
      <c r="V66" s="309"/>
      <c r="W66" s="308"/>
      <c r="X66" s="309"/>
    </row>
    <row r="67" spans="1:28" ht="9.75" customHeight="1" x14ac:dyDescent="0.25">
      <c r="A67" s="288" t="s">
        <v>2185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90"/>
      <c r="Q67" s="310"/>
      <c r="R67" s="311"/>
      <c r="S67" s="317"/>
      <c r="T67" s="318"/>
      <c r="U67" s="310"/>
      <c r="V67" s="311"/>
      <c r="W67" s="310"/>
      <c r="X67" s="311"/>
    </row>
    <row r="68" spans="1:28" ht="12.75" customHeight="1" x14ac:dyDescent="0.25">
      <c r="A68" s="291" t="s">
        <v>2186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3"/>
      <c r="Q68" s="307"/>
      <c r="R68" s="274"/>
      <c r="S68" s="261"/>
      <c r="T68" s="312"/>
      <c r="U68" s="307"/>
      <c r="V68" s="274"/>
      <c r="W68" s="307"/>
      <c r="X68" s="274"/>
    </row>
    <row r="69" spans="1:28" ht="9.75" customHeight="1" x14ac:dyDescent="0.25">
      <c r="A69" s="299" t="s">
        <v>2187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5"/>
      <c r="R69" s="306"/>
      <c r="S69" s="313"/>
      <c r="T69" s="314"/>
      <c r="U69" s="305"/>
      <c r="V69" s="306"/>
      <c r="W69" s="305"/>
      <c r="X69" s="306"/>
    </row>
    <row r="70" spans="1:28" ht="12.75" customHeight="1" x14ac:dyDescent="0.25">
      <c r="A70" s="291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07"/>
      <c r="R70" s="274"/>
      <c r="S70" s="261"/>
      <c r="T70" s="312"/>
      <c r="U70" s="307"/>
      <c r="V70" s="274"/>
      <c r="W70" s="307"/>
      <c r="X70" s="274"/>
    </row>
    <row r="71" spans="1:28" ht="9.75" customHeight="1" x14ac:dyDescent="0.25">
      <c r="A71" s="299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1"/>
      <c r="Q71" s="305"/>
      <c r="R71" s="306"/>
      <c r="S71" s="313"/>
      <c r="T71" s="314"/>
      <c r="U71" s="305"/>
      <c r="V71" s="306"/>
      <c r="W71" s="305"/>
      <c r="X71" s="306"/>
    </row>
    <row r="72" spans="1:28" ht="12.75" customHeight="1" x14ac:dyDescent="0.25">
      <c r="A72" s="291" t="s">
        <v>429</v>
      </c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3"/>
      <c r="Q72" s="307" t="s">
        <v>2188</v>
      </c>
      <c r="R72" s="274"/>
      <c r="S72" s="261" t="s">
        <v>2189</v>
      </c>
      <c r="T72" s="312"/>
      <c r="U72" s="307"/>
      <c r="V72" s="274"/>
      <c r="W72" s="307"/>
      <c r="X72" s="274"/>
    </row>
    <row r="73" spans="1:28" ht="9.75" customHeight="1" x14ac:dyDescent="0.25">
      <c r="A73" s="299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1"/>
      <c r="Q73" s="305"/>
      <c r="R73" s="306"/>
      <c r="S73" s="313"/>
      <c r="T73" s="314"/>
      <c r="U73" s="305"/>
      <c r="V73" s="306"/>
      <c r="W73" s="305"/>
      <c r="X73" s="306"/>
    </row>
    <row r="74" spans="1:28" ht="12.75" customHeight="1" x14ac:dyDescent="0.25">
      <c r="A74" s="291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3"/>
      <c r="Q74" s="307" t="s">
        <v>2190</v>
      </c>
      <c r="R74" s="274"/>
      <c r="S74" s="304">
        <v>42192</v>
      </c>
      <c r="T74" s="274"/>
      <c r="U74" s="307"/>
      <c r="V74" s="274"/>
      <c r="W74" s="307"/>
      <c r="X74" s="274"/>
    </row>
    <row r="75" spans="1:28" ht="9.75" customHeight="1" x14ac:dyDescent="0.25">
      <c r="A75" s="299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1"/>
      <c r="Q75" s="305"/>
      <c r="R75" s="306"/>
      <c r="S75" s="305"/>
      <c r="T75" s="306"/>
      <c r="U75" s="305"/>
      <c r="V75" s="306"/>
      <c r="W75" s="305"/>
      <c r="X75" s="306"/>
    </row>
    <row r="76" spans="1:28" ht="12.75" customHeight="1" x14ac:dyDescent="0.25">
      <c r="A76" s="291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3"/>
      <c r="Q76" s="307" t="s">
        <v>17</v>
      </c>
      <c r="R76" s="274"/>
      <c r="S76" s="304">
        <v>42009</v>
      </c>
      <c r="T76" s="274"/>
      <c r="U76" s="307"/>
      <c r="V76" s="274"/>
      <c r="W76" s="307"/>
      <c r="X76" s="274"/>
    </row>
    <row r="77" spans="1:28" ht="9.75" customHeight="1" x14ac:dyDescent="0.25">
      <c r="A77" s="299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1"/>
      <c r="Q77" s="305"/>
      <c r="R77" s="306"/>
      <c r="S77" s="305"/>
      <c r="T77" s="306"/>
      <c r="U77" s="305"/>
      <c r="V77" s="306"/>
      <c r="W77" s="305"/>
      <c r="X77" s="306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88" t="s">
        <v>2191</v>
      </c>
      <c r="K78" s="189"/>
      <c r="L78" s="294"/>
      <c r="M78" s="294"/>
      <c r="N78" s="294"/>
      <c r="O78" s="294"/>
      <c r="P78" s="295"/>
      <c r="Q78" s="284" t="s">
        <v>18</v>
      </c>
      <c r="R78" s="284"/>
      <c r="S78" s="284" t="s">
        <v>19</v>
      </c>
      <c r="T78" s="284"/>
      <c r="U78" s="284" t="s">
        <v>20</v>
      </c>
      <c r="V78" s="284"/>
      <c r="W78" s="284" t="s">
        <v>22</v>
      </c>
      <c r="X78" s="28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78" t="s">
        <v>2192</v>
      </c>
      <c r="K79" s="179"/>
      <c r="L79" s="296"/>
      <c r="M79" s="296"/>
      <c r="N79" s="296"/>
      <c r="O79" s="296"/>
      <c r="P79" s="297"/>
      <c r="Q79" s="298" t="s">
        <v>5</v>
      </c>
      <c r="R79" s="298"/>
      <c r="S79" s="298" t="s">
        <v>10</v>
      </c>
      <c r="T79" s="298"/>
      <c r="U79" s="298" t="s">
        <v>21</v>
      </c>
      <c r="V79" s="298"/>
      <c r="W79" s="298" t="s">
        <v>23</v>
      </c>
      <c r="X79" s="298"/>
    </row>
    <row r="80" spans="1:28" ht="13.5" customHeight="1" x14ac:dyDescent="0.25">
      <c r="A80" s="174" t="s">
        <v>24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9">
    <cfRule type="cellIs" dxfId="3" priority="3" operator="greaterThan">
      <formula>$AA$28</formula>
    </cfRule>
    <cfRule type="cellIs" dxfId="2" priority="4" operator="lessThan">
      <formula>$AA$29</formula>
    </cfRule>
  </conditionalFormatting>
  <conditionalFormatting sqref="I30:X31">
    <cfRule type="cellIs" dxfId="1" priority="1" operator="greaterThan">
      <formula>$AA$30</formula>
    </cfRule>
    <cfRule type="cellIs" dxfId="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84</vt:i4>
      </vt:variant>
      <vt:variant>
        <vt:lpstr>已命名的範圍</vt:lpstr>
      </vt:variant>
      <vt:variant>
        <vt:i4>84</vt:i4>
      </vt:variant>
    </vt:vector>
  </HeadingPairs>
  <TitlesOfParts>
    <vt:vector size="168" baseType="lpstr">
      <vt:lpstr>SETUP</vt:lpstr>
      <vt:lpstr>190807E</vt:lpstr>
      <vt:lpstr>190808D</vt:lpstr>
      <vt:lpstr>190811E</vt:lpstr>
      <vt:lpstr>190812D</vt:lpstr>
      <vt:lpstr>190812E</vt:lpstr>
      <vt:lpstr>190813D</vt:lpstr>
      <vt:lpstr>190813E</vt:lpstr>
      <vt:lpstr>190814D</vt:lpstr>
      <vt:lpstr>190814E</vt:lpstr>
      <vt:lpstr>190815D</vt:lpstr>
      <vt:lpstr>190815E</vt:lpstr>
      <vt:lpstr>190816D</vt:lpstr>
      <vt:lpstr>190818E</vt:lpstr>
      <vt:lpstr>190819D</vt:lpstr>
      <vt:lpstr>190819E</vt:lpstr>
      <vt:lpstr>190820D</vt:lpstr>
      <vt:lpstr>190820E</vt:lpstr>
      <vt:lpstr>190821D</vt:lpstr>
      <vt:lpstr>190821E</vt:lpstr>
      <vt:lpstr>190822D</vt:lpstr>
      <vt:lpstr>190822E</vt:lpstr>
      <vt:lpstr>190823D</vt:lpstr>
      <vt:lpstr>190825E</vt:lpstr>
      <vt:lpstr>190826D</vt:lpstr>
      <vt:lpstr>190826E</vt:lpstr>
      <vt:lpstr>190827D</vt:lpstr>
      <vt:lpstr>190827E</vt:lpstr>
      <vt:lpstr>190828D</vt:lpstr>
      <vt:lpstr>190828E</vt:lpstr>
      <vt:lpstr>190829D</vt:lpstr>
      <vt:lpstr>190829E</vt:lpstr>
      <vt:lpstr>190830D</vt:lpstr>
      <vt:lpstr>190901E</vt:lpstr>
      <vt:lpstr>190902D</vt:lpstr>
      <vt:lpstr>190902E</vt:lpstr>
      <vt:lpstr>190903D</vt:lpstr>
      <vt:lpstr>190903E</vt:lpstr>
      <vt:lpstr>190904D</vt:lpstr>
      <vt:lpstr>190904E</vt:lpstr>
      <vt:lpstr>190905D</vt:lpstr>
      <vt:lpstr>190905E</vt:lpstr>
      <vt:lpstr>190906D</vt:lpstr>
      <vt:lpstr>190908E</vt:lpstr>
      <vt:lpstr>190909D</vt:lpstr>
      <vt:lpstr>190909E</vt:lpstr>
      <vt:lpstr>190910D</vt:lpstr>
      <vt:lpstr>190910E</vt:lpstr>
      <vt:lpstr>190911D</vt:lpstr>
      <vt:lpstr>190911E</vt:lpstr>
      <vt:lpstr>190912D</vt:lpstr>
      <vt:lpstr>190915E</vt:lpstr>
      <vt:lpstr>190916D</vt:lpstr>
      <vt:lpstr>190916E</vt:lpstr>
      <vt:lpstr>190917D</vt:lpstr>
      <vt:lpstr>190917E</vt:lpstr>
      <vt:lpstr>190918D</vt:lpstr>
      <vt:lpstr>190918E</vt:lpstr>
      <vt:lpstr>190919D</vt:lpstr>
      <vt:lpstr>190919E</vt:lpstr>
      <vt:lpstr>190920D</vt:lpstr>
      <vt:lpstr>190922E</vt:lpstr>
      <vt:lpstr>190923D</vt:lpstr>
      <vt:lpstr>190923E</vt:lpstr>
      <vt:lpstr>190924D</vt:lpstr>
      <vt:lpstr>190924E</vt:lpstr>
      <vt:lpstr>190925D</vt:lpstr>
      <vt:lpstr>190925E</vt:lpstr>
      <vt:lpstr>190926D</vt:lpstr>
      <vt:lpstr>190926E</vt:lpstr>
      <vt:lpstr>190927D</vt:lpstr>
      <vt:lpstr>190930E</vt:lpstr>
      <vt:lpstr>191001D</vt:lpstr>
      <vt:lpstr>191001E</vt:lpstr>
      <vt:lpstr>191002D</vt:lpstr>
      <vt:lpstr>191002E</vt:lpstr>
      <vt:lpstr>191003D</vt:lpstr>
      <vt:lpstr>191003E</vt:lpstr>
      <vt:lpstr>191004D</vt:lpstr>
      <vt:lpstr>191004E</vt:lpstr>
      <vt:lpstr>191005D</vt:lpstr>
      <vt:lpstr>191006E</vt:lpstr>
      <vt:lpstr>191007D</vt:lpstr>
      <vt:lpstr>191007E</vt:lpstr>
      <vt:lpstr>'190807E'!Print_Area</vt:lpstr>
      <vt:lpstr>'190808D'!Print_Area</vt:lpstr>
      <vt:lpstr>'190811E'!Print_Area</vt:lpstr>
      <vt:lpstr>'190812D'!Print_Area</vt:lpstr>
      <vt:lpstr>'190812E'!Print_Area</vt:lpstr>
      <vt:lpstr>'190813D'!Print_Area</vt:lpstr>
      <vt:lpstr>'190813E'!Print_Area</vt:lpstr>
      <vt:lpstr>'190814D'!Print_Area</vt:lpstr>
      <vt:lpstr>'190814E'!Print_Area</vt:lpstr>
      <vt:lpstr>'190815D'!Print_Area</vt:lpstr>
      <vt:lpstr>'190815E'!Print_Area</vt:lpstr>
      <vt:lpstr>'190816D'!Print_Area</vt:lpstr>
      <vt:lpstr>'190818E'!Print_Area</vt:lpstr>
      <vt:lpstr>'190819D'!Print_Area</vt:lpstr>
      <vt:lpstr>'190819E'!Print_Area</vt:lpstr>
      <vt:lpstr>'190820D'!Print_Area</vt:lpstr>
      <vt:lpstr>'190820E'!Print_Area</vt:lpstr>
      <vt:lpstr>'190821D'!Print_Area</vt:lpstr>
      <vt:lpstr>'190821E'!Print_Area</vt:lpstr>
      <vt:lpstr>'190822D'!Print_Area</vt:lpstr>
      <vt:lpstr>'190822E'!Print_Area</vt:lpstr>
      <vt:lpstr>'190823D'!Print_Area</vt:lpstr>
      <vt:lpstr>'190825E'!Print_Area</vt:lpstr>
      <vt:lpstr>'190826D'!Print_Area</vt:lpstr>
      <vt:lpstr>'190826E'!Print_Area</vt:lpstr>
      <vt:lpstr>'190827D'!Print_Area</vt:lpstr>
      <vt:lpstr>'190827E'!Print_Area</vt:lpstr>
      <vt:lpstr>'190828D'!Print_Area</vt:lpstr>
      <vt:lpstr>'190828E'!Print_Area</vt:lpstr>
      <vt:lpstr>'190829D'!Print_Area</vt:lpstr>
      <vt:lpstr>'190829E'!Print_Area</vt:lpstr>
      <vt:lpstr>'190830D'!Print_Area</vt:lpstr>
      <vt:lpstr>'190901E'!Print_Area</vt:lpstr>
      <vt:lpstr>'190902D'!Print_Area</vt:lpstr>
      <vt:lpstr>'190902E'!Print_Area</vt:lpstr>
      <vt:lpstr>'190903D'!Print_Area</vt:lpstr>
      <vt:lpstr>'190903E'!Print_Area</vt:lpstr>
      <vt:lpstr>'190904D'!Print_Area</vt:lpstr>
      <vt:lpstr>'190904E'!Print_Area</vt:lpstr>
      <vt:lpstr>'190905D'!Print_Area</vt:lpstr>
      <vt:lpstr>'190905E'!Print_Area</vt:lpstr>
      <vt:lpstr>'190906D'!Print_Area</vt:lpstr>
      <vt:lpstr>'190908E'!Print_Area</vt:lpstr>
      <vt:lpstr>'190909D'!Print_Area</vt:lpstr>
      <vt:lpstr>'190909E'!Print_Area</vt:lpstr>
      <vt:lpstr>'190910D'!Print_Area</vt:lpstr>
      <vt:lpstr>'190910E'!Print_Area</vt:lpstr>
      <vt:lpstr>'190911D'!Print_Area</vt:lpstr>
      <vt:lpstr>'190911E'!Print_Area</vt:lpstr>
      <vt:lpstr>'190912D'!Print_Area</vt:lpstr>
      <vt:lpstr>'190915E'!Print_Area</vt:lpstr>
      <vt:lpstr>'190916D'!Print_Area</vt:lpstr>
      <vt:lpstr>'190916E'!Print_Area</vt:lpstr>
      <vt:lpstr>'190917D'!Print_Area</vt:lpstr>
      <vt:lpstr>'190917E'!Print_Area</vt:lpstr>
      <vt:lpstr>'190918D'!Print_Area</vt:lpstr>
      <vt:lpstr>'190918E'!Print_Area</vt:lpstr>
      <vt:lpstr>'190919D'!Print_Area</vt:lpstr>
      <vt:lpstr>'190919E'!Print_Area</vt:lpstr>
      <vt:lpstr>'190920D'!Print_Area</vt:lpstr>
      <vt:lpstr>'190922E'!Print_Area</vt:lpstr>
      <vt:lpstr>'190923D'!Print_Area</vt:lpstr>
      <vt:lpstr>'190923E'!Print_Area</vt:lpstr>
      <vt:lpstr>'190924D'!Print_Area</vt:lpstr>
      <vt:lpstr>'190924E'!Print_Area</vt:lpstr>
      <vt:lpstr>'190925D'!Print_Area</vt:lpstr>
      <vt:lpstr>'190925E'!Print_Area</vt:lpstr>
      <vt:lpstr>'190926D'!Print_Area</vt:lpstr>
      <vt:lpstr>'190926E'!Print_Area</vt:lpstr>
      <vt:lpstr>'190927D'!Print_Area</vt:lpstr>
      <vt:lpstr>'190930E'!Print_Area</vt:lpstr>
      <vt:lpstr>'191001D'!Print_Area</vt:lpstr>
      <vt:lpstr>'191001E'!Print_Area</vt:lpstr>
      <vt:lpstr>'191002D'!Print_Area</vt:lpstr>
      <vt:lpstr>'191002E'!Print_Area</vt:lpstr>
      <vt:lpstr>'191003D'!Print_Area</vt:lpstr>
      <vt:lpstr>'191003E'!Print_Area</vt:lpstr>
      <vt:lpstr>'191004D'!Print_Area</vt:lpstr>
      <vt:lpstr>'191004E'!Print_Area</vt:lpstr>
      <vt:lpstr>'191005D'!Print_Area</vt:lpstr>
      <vt:lpstr>'191006E'!Print_Area</vt:lpstr>
      <vt:lpstr>'191007D'!Print_Area</vt:lpstr>
      <vt:lpstr>'191007E'!Print_Area</vt:lpstr>
      <vt:lpstr>SETUP!Print_Area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廖秀紋</cp:lastModifiedBy>
  <cp:lastPrinted>2015-07-07T02:03:39Z</cp:lastPrinted>
  <dcterms:created xsi:type="dcterms:W3CDTF">2014-12-29T06:32:15Z</dcterms:created>
  <dcterms:modified xsi:type="dcterms:W3CDTF">2019-10-15T05:23:28Z</dcterms:modified>
</cp:coreProperties>
</file>