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20295" windowHeight="7935" firstSheet="75" activeTab="84"/>
  </bookViews>
  <sheets>
    <sheet name="SETUP" sheetId="2" r:id="rId1"/>
    <sheet name="191008E" sheetId="3" r:id="rId2"/>
    <sheet name="191009D" sheetId="4" r:id="rId3"/>
    <sheet name="191013E" sheetId="5" r:id="rId4"/>
    <sheet name="191014D" sheetId="6" r:id="rId5"/>
    <sheet name="191014E" sheetId="7" r:id="rId6"/>
    <sheet name="191015D" sheetId="8" r:id="rId7"/>
    <sheet name="191015E" sheetId="9" r:id="rId8"/>
    <sheet name="191016D" sheetId="10" r:id="rId9"/>
    <sheet name="191016E" sheetId="11" r:id="rId10"/>
    <sheet name="191017D" sheetId="12" r:id="rId11"/>
    <sheet name="191017E" sheetId="13" r:id="rId12"/>
    <sheet name="191018D" sheetId="14" r:id="rId13"/>
    <sheet name="191020E" sheetId="25" r:id="rId14"/>
    <sheet name="191021D" sheetId="26" r:id="rId15"/>
    <sheet name="191021E" sheetId="15" r:id="rId16"/>
    <sheet name="191022D" sheetId="16" r:id="rId17"/>
    <sheet name="191022E" sheetId="17" r:id="rId18"/>
    <sheet name="191023D" sheetId="18" r:id="rId19"/>
    <sheet name="191023E" sheetId="19" r:id="rId20"/>
    <sheet name="191024D" sheetId="20" r:id="rId21"/>
    <sheet name="191024E" sheetId="21" r:id="rId22"/>
    <sheet name="191025D" sheetId="22" r:id="rId23"/>
    <sheet name="191027E" sheetId="23" r:id="rId24"/>
    <sheet name="191028D" sheetId="24" r:id="rId25"/>
    <sheet name="191028E" sheetId="27" r:id="rId26"/>
    <sheet name="191029D" sheetId="28" r:id="rId27"/>
    <sheet name="191029E" sheetId="29" r:id="rId28"/>
    <sheet name="191030D" sheetId="30" r:id="rId29"/>
    <sheet name="191030E" sheetId="31" r:id="rId30"/>
    <sheet name="191031D" sheetId="32" r:id="rId31"/>
    <sheet name="191031E" sheetId="33" r:id="rId32"/>
    <sheet name="191101D" sheetId="34" r:id="rId33"/>
    <sheet name="191103E" sheetId="35" r:id="rId34"/>
    <sheet name="191104D" sheetId="36" r:id="rId35"/>
    <sheet name="191104E" sheetId="37" r:id="rId36"/>
    <sheet name="191105D" sheetId="38" r:id="rId37"/>
    <sheet name="191105E" sheetId="39" r:id="rId38"/>
    <sheet name="191106D" sheetId="40" r:id="rId39"/>
    <sheet name="191106E" sheetId="41" r:id="rId40"/>
    <sheet name="191107D" sheetId="42" r:id="rId41"/>
    <sheet name="191107E" sheetId="43" r:id="rId42"/>
    <sheet name="191108D" sheetId="44" r:id="rId43"/>
    <sheet name="191110E" sheetId="45" r:id="rId44"/>
    <sheet name="191111D" sheetId="46" r:id="rId45"/>
    <sheet name="191111E" sheetId="47" r:id="rId46"/>
    <sheet name="191112D" sheetId="48" r:id="rId47"/>
    <sheet name="191112E" sheetId="49" r:id="rId48"/>
    <sheet name="191113D" sheetId="50" r:id="rId49"/>
    <sheet name="191113E" sheetId="51" r:id="rId50"/>
    <sheet name="191114D" sheetId="52" r:id="rId51"/>
    <sheet name="191114E" sheetId="53" r:id="rId52"/>
    <sheet name="191115D" sheetId="54" r:id="rId53"/>
    <sheet name="191117E" sheetId="55" r:id="rId54"/>
    <sheet name="191118D" sheetId="56" r:id="rId55"/>
    <sheet name="191118E" sheetId="57" r:id="rId56"/>
    <sheet name="191119D" sheetId="58" r:id="rId57"/>
    <sheet name="191119E" sheetId="59" r:id="rId58"/>
    <sheet name="191120D" sheetId="60" r:id="rId59"/>
    <sheet name="191120E" sheetId="61" r:id="rId60"/>
    <sheet name="191121D" sheetId="62" r:id="rId61"/>
    <sheet name="191121E" sheetId="63" r:id="rId62"/>
    <sheet name="191122D" sheetId="64" r:id="rId63"/>
    <sheet name="191124E" sheetId="65" r:id="rId64"/>
    <sheet name="191125D" sheetId="66" r:id="rId65"/>
    <sheet name="191125E" sheetId="67" r:id="rId66"/>
    <sheet name="191126D" sheetId="68" r:id="rId67"/>
    <sheet name="191126E" sheetId="69" r:id="rId68"/>
    <sheet name="191127D" sheetId="70" r:id="rId69"/>
    <sheet name="191127E" sheetId="71" r:id="rId70"/>
    <sheet name="191128D" sheetId="72" r:id="rId71"/>
    <sheet name="191128E" sheetId="73" r:id="rId72"/>
    <sheet name="191129D" sheetId="74" r:id="rId73"/>
    <sheet name="191201E" sheetId="75" r:id="rId74"/>
    <sheet name="191202D" sheetId="76" r:id="rId75"/>
    <sheet name="191202E" sheetId="77" r:id="rId76"/>
    <sheet name="191203D" sheetId="78" r:id="rId77"/>
    <sheet name="191203E" sheetId="79" r:id="rId78"/>
    <sheet name="191204D" sheetId="80" r:id="rId79"/>
    <sheet name="191204E" sheetId="81" r:id="rId80"/>
    <sheet name="191205D" sheetId="82" r:id="rId81"/>
    <sheet name="191205E" sheetId="83" r:id="rId82"/>
    <sheet name="191206D" sheetId="84" r:id="rId83"/>
    <sheet name="191208E" sheetId="85" r:id="rId84"/>
    <sheet name="191209D" sheetId="86" r:id="rId85"/>
  </sheets>
  <definedNames>
    <definedName name="_xlnm.Print_Area" localSheetId="1">'191008E'!$A$1:$X$80</definedName>
    <definedName name="_xlnm.Print_Area" localSheetId="2">'191009D'!$A$1:$X$80</definedName>
    <definedName name="_xlnm.Print_Area" localSheetId="3">'191013E'!$A$1:$X$80</definedName>
    <definedName name="_xlnm.Print_Area" localSheetId="4">'191014D'!$A$1:$X$80</definedName>
    <definedName name="_xlnm.Print_Area" localSheetId="5">'191014E'!$A$1:$X$80</definedName>
    <definedName name="_xlnm.Print_Area" localSheetId="6">'191015D'!$A$1:$X$80</definedName>
    <definedName name="_xlnm.Print_Area" localSheetId="7">'191015E'!$A$1:$X$80</definedName>
    <definedName name="_xlnm.Print_Area" localSheetId="8">'191016D'!$A$1:$X$80</definedName>
    <definedName name="_xlnm.Print_Area" localSheetId="9">'191016E'!$A$1:$X$80</definedName>
    <definedName name="_xlnm.Print_Area" localSheetId="10">'191017D'!$A$1:$X$80</definedName>
    <definedName name="_xlnm.Print_Area" localSheetId="11">'191017E'!$A$1:$X$80</definedName>
    <definedName name="_xlnm.Print_Area" localSheetId="12">'191018D'!$A$1:$X$80</definedName>
    <definedName name="_xlnm.Print_Area" localSheetId="13">'191020E'!$A$1:$X$80</definedName>
    <definedName name="_xlnm.Print_Area" localSheetId="14">'191021D'!$A$1:$X$80</definedName>
    <definedName name="_xlnm.Print_Area" localSheetId="15">'191021E'!$A$1:$X$80</definedName>
    <definedName name="_xlnm.Print_Area" localSheetId="16">'191022D'!$A$1:$X$80</definedName>
    <definedName name="_xlnm.Print_Area" localSheetId="17">'191022E'!$A$1:$X$80</definedName>
    <definedName name="_xlnm.Print_Area" localSheetId="18">'191023D'!$A$1:$X$80</definedName>
    <definedName name="_xlnm.Print_Area" localSheetId="19">'191023E'!$A$1:$X$80</definedName>
    <definedName name="_xlnm.Print_Area" localSheetId="20">'191024D'!$A$1:$X$80</definedName>
    <definedName name="_xlnm.Print_Area" localSheetId="21">'191024E'!$A$1:$X$80</definedName>
    <definedName name="_xlnm.Print_Area" localSheetId="22">'191025D'!$A$1:$X$80</definedName>
    <definedName name="_xlnm.Print_Area" localSheetId="23">'191027E'!$A$1:$X$80</definedName>
    <definedName name="_xlnm.Print_Area" localSheetId="24">'191028D'!$A$1:$X$80</definedName>
    <definedName name="_xlnm.Print_Area" localSheetId="25">'191028E'!$A$1:$X$80</definedName>
    <definedName name="_xlnm.Print_Area" localSheetId="26">'191029D'!$A$1:$X$80</definedName>
    <definedName name="_xlnm.Print_Area" localSheetId="27">'191029E'!$A$1:$X$80</definedName>
    <definedName name="_xlnm.Print_Area" localSheetId="28">'191030D'!$A$1:$X$80</definedName>
    <definedName name="_xlnm.Print_Area" localSheetId="29">'191030E'!$A$1:$X$80</definedName>
    <definedName name="_xlnm.Print_Area" localSheetId="30">'191031D'!$A$1:$X$80</definedName>
    <definedName name="_xlnm.Print_Area" localSheetId="31">'191031E'!$A$1:$X$80</definedName>
    <definedName name="_xlnm.Print_Area" localSheetId="32">'191101D'!$A$1:$X$80</definedName>
    <definedName name="_xlnm.Print_Area" localSheetId="33">'191103E'!$A$1:$X$80</definedName>
    <definedName name="_xlnm.Print_Area" localSheetId="34">'191104D'!$A$1:$X$80</definedName>
    <definedName name="_xlnm.Print_Area" localSheetId="35">'191104E'!$A$1:$X$80</definedName>
    <definedName name="_xlnm.Print_Area" localSheetId="36">'191105D'!$A$1:$X$80</definedName>
    <definedName name="_xlnm.Print_Area" localSheetId="37">'191105E'!$A$1:$X$80</definedName>
    <definedName name="_xlnm.Print_Area" localSheetId="38">'191106D'!$A$1:$X$80</definedName>
    <definedName name="_xlnm.Print_Area" localSheetId="39">'191106E'!$A$1:$X$80</definedName>
    <definedName name="_xlnm.Print_Area" localSheetId="40">'191107D'!$A$1:$X$80</definedName>
    <definedName name="_xlnm.Print_Area" localSheetId="41">'191107E'!$A$1:$X$80</definedName>
    <definedName name="_xlnm.Print_Area" localSheetId="42">'191108D'!$A$1:$X$80</definedName>
    <definedName name="_xlnm.Print_Area" localSheetId="43">'191110E'!$A$1:$X$80</definedName>
    <definedName name="_xlnm.Print_Area" localSheetId="44">'191111D'!$A$1:$X$80</definedName>
    <definedName name="_xlnm.Print_Area" localSheetId="45">'191111E'!$A$1:$X$80</definedName>
    <definedName name="_xlnm.Print_Area" localSheetId="46">'191112D'!$A$1:$X$80</definedName>
    <definedName name="_xlnm.Print_Area" localSheetId="47">'191112E'!$A$1:$X$80</definedName>
    <definedName name="_xlnm.Print_Area" localSheetId="48">'191113D'!$A$1:$X$80</definedName>
    <definedName name="_xlnm.Print_Area" localSheetId="49">'191113E'!$A$1:$X$80</definedName>
    <definedName name="_xlnm.Print_Area" localSheetId="50">'191114D'!$A$1:$X$80</definedName>
    <definedName name="_xlnm.Print_Area" localSheetId="51">'191114E'!$A$1:$X$80</definedName>
    <definedName name="_xlnm.Print_Area" localSheetId="52">'191115D'!$A$1:$X$80</definedName>
    <definedName name="_xlnm.Print_Area" localSheetId="53">'191117E'!$A$1:$X$80</definedName>
    <definedName name="_xlnm.Print_Area" localSheetId="54">'191118D'!$A$1:$X$80</definedName>
    <definedName name="_xlnm.Print_Area" localSheetId="55">'191118E'!$A$1:$X$80</definedName>
    <definedName name="_xlnm.Print_Area" localSheetId="56">'191119D'!$A$1:$X$80</definedName>
    <definedName name="_xlnm.Print_Area" localSheetId="57">'191119E'!$A$1:$X$80</definedName>
    <definedName name="_xlnm.Print_Area" localSheetId="58">'191120D'!$A$1:$X$80</definedName>
    <definedName name="_xlnm.Print_Area" localSheetId="59">'191120E'!$A$1:$X$80</definedName>
    <definedName name="_xlnm.Print_Area" localSheetId="60">'191121D'!$A$1:$X$80</definedName>
    <definedName name="_xlnm.Print_Area" localSheetId="61">'191121E'!$A$1:$X$80</definedName>
    <definedName name="_xlnm.Print_Area" localSheetId="62">'191122D'!$A$1:$X$80</definedName>
    <definedName name="_xlnm.Print_Area" localSheetId="63">'191124E'!$A$1:$X$80</definedName>
    <definedName name="_xlnm.Print_Area" localSheetId="64">'191125D'!$A$1:$X$80</definedName>
    <definedName name="_xlnm.Print_Area" localSheetId="65">'191125E'!$A$1:$X$80</definedName>
    <definedName name="_xlnm.Print_Area" localSheetId="66">'191126D'!$A$1:$X$80</definedName>
    <definedName name="_xlnm.Print_Area" localSheetId="67">'191126E'!$A$1:$X$80</definedName>
    <definedName name="_xlnm.Print_Area" localSheetId="68">'191127D'!$A$1:$X$80</definedName>
    <definedName name="_xlnm.Print_Area" localSheetId="69">'191127E'!$A$1:$X$80</definedName>
    <definedName name="_xlnm.Print_Area" localSheetId="70">'191128D'!$A$1:$X$80</definedName>
    <definedName name="_xlnm.Print_Area" localSheetId="71">'191128E'!$A$1:$X$80</definedName>
    <definedName name="_xlnm.Print_Area" localSheetId="72">'191129D'!$A$1:$X$80</definedName>
    <definedName name="_xlnm.Print_Area" localSheetId="73">'191201E'!$A$1:$X$80</definedName>
    <definedName name="_xlnm.Print_Area" localSheetId="74">'191202D'!$A$1:$X$80</definedName>
    <definedName name="_xlnm.Print_Area" localSheetId="75">'191202E'!$A$1:$X$80</definedName>
    <definedName name="_xlnm.Print_Area" localSheetId="76">'191203D'!$A$1:$X$80</definedName>
    <definedName name="_xlnm.Print_Area" localSheetId="77">'191203E'!$A$1:$X$80</definedName>
    <definedName name="_xlnm.Print_Area" localSheetId="78">'191204D'!$A$1:$X$80</definedName>
    <definedName name="_xlnm.Print_Area" localSheetId="79">'191204E'!$A$1:$X$80</definedName>
    <definedName name="_xlnm.Print_Area" localSheetId="80">'191205D'!$A$1:$X$80</definedName>
    <definedName name="_xlnm.Print_Area" localSheetId="81">'191205E'!$A$1:$X$80</definedName>
    <definedName name="_xlnm.Print_Area" localSheetId="82">'191206D'!$A$1:$X$80</definedName>
    <definedName name="_xlnm.Print_Area" localSheetId="83">'191208E'!$A$1:$X$80</definedName>
    <definedName name="_xlnm.Print_Area" localSheetId="84">'191209D'!$A$1:$X$80</definedName>
    <definedName name="_xlnm.Print_Area" localSheetId="0">SETUP!$A$1:$X$80</definedName>
  </definedNames>
  <calcPr calcId="144525"/>
</workbook>
</file>

<file path=xl/calcChain.xml><?xml version="1.0" encoding="utf-8"?>
<calcChain xmlns="http://schemas.openxmlformats.org/spreadsheetml/2006/main">
  <c r="AA65" i="86" l="1"/>
  <c r="AA64" i="86"/>
  <c r="AA63" i="86"/>
  <c r="AA62" i="86"/>
  <c r="AA61" i="86"/>
  <c r="AA60" i="86"/>
  <c r="AA59" i="86"/>
  <c r="AA58" i="86"/>
  <c r="AA57" i="86"/>
  <c r="AA56" i="86"/>
  <c r="AA55" i="86"/>
  <c r="AA54" i="86"/>
  <c r="AA53" i="86"/>
  <c r="AA52" i="86"/>
  <c r="AA51" i="86"/>
  <c r="AA50" i="86"/>
  <c r="AA49" i="86"/>
  <c r="AA48" i="86"/>
  <c r="AA47" i="86"/>
  <c r="AA46" i="86"/>
  <c r="AA45" i="86"/>
  <c r="AA44" i="86"/>
  <c r="AA43" i="86"/>
  <c r="AA42" i="86"/>
  <c r="AA41" i="86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65" i="85" l="1"/>
  <c r="AA64" i="85"/>
  <c r="AA63" i="85"/>
  <c r="AA62" i="85"/>
  <c r="AA61" i="85"/>
  <c r="AA60" i="85"/>
  <c r="AA59" i="85"/>
  <c r="AA58" i="85"/>
  <c r="AA57" i="85"/>
  <c r="AA56" i="85"/>
  <c r="AA55" i="85"/>
  <c r="AA54" i="85"/>
  <c r="AA53" i="85"/>
  <c r="AA52" i="85"/>
  <c r="AA51" i="85"/>
  <c r="AA50" i="85"/>
  <c r="AA49" i="85"/>
  <c r="AA48" i="85"/>
  <c r="AA47" i="85"/>
  <c r="AA46" i="85"/>
  <c r="AA45" i="85"/>
  <c r="AA44" i="85"/>
  <c r="AA43" i="85"/>
  <c r="AA42" i="85"/>
  <c r="AA41" i="85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65" i="84" l="1"/>
  <c r="AA64" i="84"/>
  <c r="AA63" i="84"/>
  <c r="AA62" i="84"/>
  <c r="AA61" i="84"/>
  <c r="AA60" i="84"/>
  <c r="AA59" i="84"/>
  <c r="AA58" i="84"/>
  <c r="AA57" i="84"/>
  <c r="AA56" i="84"/>
  <c r="AA55" i="84"/>
  <c r="AA54" i="84"/>
  <c r="AA53" i="84"/>
  <c r="AA52" i="84"/>
  <c r="AA51" i="84"/>
  <c r="AA50" i="84"/>
  <c r="AA49" i="84"/>
  <c r="AA48" i="84"/>
  <c r="AA47" i="84"/>
  <c r="AA46" i="84"/>
  <c r="AA45" i="84"/>
  <c r="AA44" i="84"/>
  <c r="AA43" i="84"/>
  <c r="AA42" i="84"/>
  <c r="AA41" i="84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65" i="83" l="1"/>
  <c r="AA64" i="83"/>
  <c r="AA63" i="83"/>
  <c r="AA62" i="83"/>
  <c r="AA61" i="83"/>
  <c r="AA60" i="83"/>
  <c r="AA59" i="83"/>
  <c r="AA58" i="83"/>
  <c r="AA57" i="83"/>
  <c r="AA56" i="83"/>
  <c r="AA55" i="83"/>
  <c r="AA54" i="83"/>
  <c r="AA53" i="83"/>
  <c r="AA52" i="83"/>
  <c r="AA51" i="83"/>
  <c r="AA50" i="83"/>
  <c r="AA49" i="83"/>
  <c r="AA48" i="83"/>
  <c r="AA47" i="83"/>
  <c r="AA46" i="83"/>
  <c r="AA45" i="83"/>
  <c r="AA44" i="83"/>
  <c r="AA43" i="83"/>
  <c r="AA42" i="83"/>
  <c r="AA41" i="83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65" i="82" l="1"/>
  <c r="AA64" i="82"/>
  <c r="AA63" i="82"/>
  <c r="AA62" i="82"/>
  <c r="AA61" i="82"/>
  <c r="AA60" i="82"/>
  <c r="AA59" i="82"/>
  <c r="AA58" i="82"/>
  <c r="AA57" i="82"/>
  <c r="AA56" i="82"/>
  <c r="AA55" i="82"/>
  <c r="AA54" i="82"/>
  <c r="AA53" i="82"/>
  <c r="AA52" i="82"/>
  <c r="AA51" i="82"/>
  <c r="AA50" i="82"/>
  <c r="AA49" i="82"/>
  <c r="AA48" i="82"/>
  <c r="AA47" i="82"/>
  <c r="AA46" i="82"/>
  <c r="AA45" i="82"/>
  <c r="AA44" i="82"/>
  <c r="AA43" i="82"/>
  <c r="AA42" i="82"/>
  <c r="AA41" i="82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65" i="81" l="1"/>
  <c r="AA64" i="81"/>
  <c r="AA63" i="81"/>
  <c r="AA62" i="81"/>
  <c r="AA61" i="81"/>
  <c r="AA60" i="81"/>
  <c r="AA59" i="81"/>
  <c r="AA58" i="81"/>
  <c r="AA57" i="81"/>
  <c r="AA56" i="81"/>
  <c r="AA55" i="81"/>
  <c r="AA54" i="81"/>
  <c r="AA53" i="81"/>
  <c r="AA52" i="81"/>
  <c r="AA51" i="81"/>
  <c r="AA50" i="81"/>
  <c r="AA49" i="81"/>
  <c r="AA48" i="81"/>
  <c r="AA47" i="81"/>
  <c r="AA46" i="81"/>
  <c r="AA45" i="81"/>
  <c r="AA44" i="81"/>
  <c r="AA43" i="81"/>
  <c r="AA42" i="81"/>
  <c r="AA41" i="81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65" i="80" l="1"/>
  <c r="AA64" i="80"/>
  <c r="AA63" i="80"/>
  <c r="AA62" i="80"/>
  <c r="AA61" i="80"/>
  <c r="AA60" i="80"/>
  <c r="AA59" i="80"/>
  <c r="AA58" i="80"/>
  <c r="AA57" i="80"/>
  <c r="AA56" i="80"/>
  <c r="AA55" i="80"/>
  <c r="AA54" i="80"/>
  <c r="AA53" i="80"/>
  <c r="AA52" i="80"/>
  <c r="AA51" i="80"/>
  <c r="AA50" i="80"/>
  <c r="AA49" i="80"/>
  <c r="AA48" i="80"/>
  <c r="AA47" i="80"/>
  <c r="AA46" i="80"/>
  <c r="AA45" i="80"/>
  <c r="AA44" i="80"/>
  <c r="AA43" i="80"/>
  <c r="AA42" i="80"/>
  <c r="AA41" i="80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65" i="79" l="1"/>
  <c r="AA64" i="79"/>
  <c r="AA63" i="79"/>
  <c r="AA62" i="79"/>
  <c r="AA61" i="79"/>
  <c r="AA60" i="79"/>
  <c r="AA59" i="79"/>
  <c r="AA58" i="79"/>
  <c r="AA57" i="79"/>
  <c r="AA56" i="79"/>
  <c r="AA55" i="79"/>
  <c r="AA54" i="79"/>
  <c r="AA53" i="79"/>
  <c r="AA52" i="79"/>
  <c r="AA51" i="79"/>
  <c r="AA50" i="79"/>
  <c r="AA49" i="79"/>
  <c r="AA48" i="79"/>
  <c r="AA47" i="79"/>
  <c r="AA46" i="79"/>
  <c r="AA45" i="79"/>
  <c r="AA44" i="79"/>
  <c r="AA43" i="79"/>
  <c r="AA42" i="79"/>
  <c r="AA41" i="79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65" i="78" l="1"/>
  <c r="AA64" i="78"/>
  <c r="AA63" i="78"/>
  <c r="AA62" i="78"/>
  <c r="AA61" i="78"/>
  <c r="AA60" i="78"/>
  <c r="AA59" i="78"/>
  <c r="AA58" i="78"/>
  <c r="AA57" i="78"/>
  <c r="AA56" i="78"/>
  <c r="AA55" i="78"/>
  <c r="AA54" i="78"/>
  <c r="AA53" i="78"/>
  <c r="AA52" i="78"/>
  <c r="AA51" i="78"/>
  <c r="AA50" i="78"/>
  <c r="AA49" i="78"/>
  <c r="AA48" i="78"/>
  <c r="AA47" i="78"/>
  <c r="AA46" i="78"/>
  <c r="AA45" i="78"/>
  <c r="AA44" i="78"/>
  <c r="AA43" i="78"/>
  <c r="AA42" i="78"/>
  <c r="AA41" i="78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65" i="77" l="1"/>
  <c r="AA64" i="77"/>
  <c r="AA63" i="77"/>
  <c r="AA62" i="77"/>
  <c r="AA61" i="77"/>
  <c r="AA60" i="77"/>
  <c r="AA59" i="77"/>
  <c r="AA58" i="77"/>
  <c r="AA57" i="77"/>
  <c r="AA56" i="77"/>
  <c r="AA55" i="77"/>
  <c r="AA54" i="77"/>
  <c r="AA53" i="77"/>
  <c r="AA52" i="77"/>
  <c r="AA51" i="77"/>
  <c r="AA50" i="77"/>
  <c r="AA49" i="77"/>
  <c r="AA48" i="77"/>
  <c r="AA47" i="77"/>
  <c r="AA46" i="77"/>
  <c r="AA45" i="77"/>
  <c r="AA44" i="77"/>
  <c r="AA43" i="77"/>
  <c r="AA42" i="77"/>
  <c r="AA41" i="77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65" i="76" l="1"/>
  <c r="AA64" i="76"/>
  <c r="AA63" i="76"/>
  <c r="AA62" i="76"/>
  <c r="AA61" i="76"/>
  <c r="AA60" i="76"/>
  <c r="AA59" i="76"/>
  <c r="AA58" i="76"/>
  <c r="AA57" i="76"/>
  <c r="AA56" i="76"/>
  <c r="AA55" i="76"/>
  <c r="AA54" i="76"/>
  <c r="AA53" i="76"/>
  <c r="AA52" i="76"/>
  <c r="AA51" i="76"/>
  <c r="AA50" i="76"/>
  <c r="AA49" i="76"/>
  <c r="AA48" i="76"/>
  <c r="AA47" i="76"/>
  <c r="AA46" i="76"/>
  <c r="AA45" i="76"/>
  <c r="AA44" i="76"/>
  <c r="AA43" i="76"/>
  <c r="AA42" i="76"/>
  <c r="AA41" i="76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65" i="75" l="1"/>
  <c r="AA64" i="75"/>
  <c r="AA63" i="75"/>
  <c r="AA62" i="75"/>
  <c r="AA61" i="75"/>
  <c r="AA60" i="75"/>
  <c r="AA59" i="75"/>
  <c r="AA58" i="75"/>
  <c r="AA57" i="75"/>
  <c r="AA56" i="75"/>
  <c r="AA55" i="75"/>
  <c r="AA54" i="75"/>
  <c r="AA53" i="75"/>
  <c r="AA52" i="75"/>
  <c r="AA51" i="75"/>
  <c r="AA50" i="75"/>
  <c r="AA49" i="75"/>
  <c r="AA48" i="75"/>
  <c r="AA47" i="75"/>
  <c r="AA46" i="75"/>
  <c r="AA45" i="75"/>
  <c r="AA44" i="75"/>
  <c r="AA43" i="75"/>
  <c r="AA42" i="75"/>
  <c r="AA41" i="75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65" i="74" l="1"/>
  <c r="AA64" i="74"/>
  <c r="AA63" i="74"/>
  <c r="AA62" i="74"/>
  <c r="AA61" i="74"/>
  <c r="AA60" i="74"/>
  <c r="AA59" i="74"/>
  <c r="AA58" i="74"/>
  <c r="AA57" i="74"/>
  <c r="AA56" i="74"/>
  <c r="AA55" i="74"/>
  <c r="AA54" i="74"/>
  <c r="AA53" i="74"/>
  <c r="AA52" i="74"/>
  <c r="AA51" i="74"/>
  <c r="AA50" i="74"/>
  <c r="AA49" i="74"/>
  <c r="AA48" i="74"/>
  <c r="AA47" i="74"/>
  <c r="AA46" i="74"/>
  <c r="AA45" i="74"/>
  <c r="AA44" i="74"/>
  <c r="AA43" i="74"/>
  <c r="AA42" i="74"/>
  <c r="AA41" i="74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65" i="73" l="1"/>
  <c r="AA64" i="73"/>
  <c r="AA63" i="73"/>
  <c r="AA62" i="73"/>
  <c r="AA61" i="73"/>
  <c r="AA60" i="73"/>
  <c r="AA59" i="73"/>
  <c r="AA58" i="73"/>
  <c r="AA57" i="73"/>
  <c r="AA56" i="73"/>
  <c r="AA55" i="73"/>
  <c r="AA54" i="73"/>
  <c r="AA53" i="73"/>
  <c r="AA52" i="73"/>
  <c r="AA51" i="73"/>
  <c r="AA50" i="73"/>
  <c r="AA49" i="73"/>
  <c r="AA48" i="73"/>
  <c r="AA47" i="73"/>
  <c r="AA46" i="73"/>
  <c r="AA45" i="73"/>
  <c r="AA44" i="73"/>
  <c r="AA43" i="73"/>
  <c r="AA42" i="73"/>
  <c r="AA41" i="73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65" i="72" l="1"/>
  <c r="AA64" i="72"/>
  <c r="AA63" i="72"/>
  <c r="AA62" i="72"/>
  <c r="AA61" i="72"/>
  <c r="AA60" i="72"/>
  <c r="AA59" i="72"/>
  <c r="AA58" i="72"/>
  <c r="AA57" i="72"/>
  <c r="AA56" i="72"/>
  <c r="AA55" i="72"/>
  <c r="AA54" i="72"/>
  <c r="AA53" i="72"/>
  <c r="AA52" i="72"/>
  <c r="AA51" i="72"/>
  <c r="AA50" i="72"/>
  <c r="AA49" i="72"/>
  <c r="AA48" i="72"/>
  <c r="AA47" i="72"/>
  <c r="AA46" i="72"/>
  <c r="AA45" i="72"/>
  <c r="AA44" i="72"/>
  <c r="AA43" i="72"/>
  <c r="AA42" i="72"/>
  <c r="AA41" i="72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65" i="71" l="1"/>
  <c r="AA64" i="71"/>
  <c r="AA63" i="71"/>
  <c r="AA62" i="71"/>
  <c r="AA61" i="71"/>
  <c r="AA60" i="71"/>
  <c r="AA59" i="71"/>
  <c r="AA58" i="71"/>
  <c r="AA57" i="71"/>
  <c r="AA56" i="71"/>
  <c r="AA55" i="71"/>
  <c r="AA54" i="71"/>
  <c r="AA53" i="71"/>
  <c r="AA52" i="71"/>
  <c r="AA51" i="71"/>
  <c r="AA50" i="71"/>
  <c r="AA49" i="71"/>
  <c r="AA48" i="71"/>
  <c r="AA47" i="71"/>
  <c r="AA46" i="71"/>
  <c r="AA45" i="71"/>
  <c r="AA44" i="71"/>
  <c r="AA43" i="71"/>
  <c r="AA42" i="71"/>
  <c r="AA41" i="71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65" i="70" l="1"/>
  <c r="AA64" i="70"/>
  <c r="AA63" i="70"/>
  <c r="AA62" i="70"/>
  <c r="AA61" i="70"/>
  <c r="AA60" i="70"/>
  <c r="AA59" i="70"/>
  <c r="AA58" i="70"/>
  <c r="AA57" i="70"/>
  <c r="AA56" i="70"/>
  <c r="AA55" i="70"/>
  <c r="AA54" i="70"/>
  <c r="AA53" i="70"/>
  <c r="AA52" i="70"/>
  <c r="AA51" i="70"/>
  <c r="AA50" i="70"/>
  <c r="AA49" i="70"/>
  <c r="AA48" i="70"/>
  <c r="AA47" i="70"/>
  <c r="AA46" i="70"/>
  <c r="AA45" i="70"/>
  <c r="AA44" i="70"/>
  <c r="AA43" i="70"/>
  <c r="AA42" i="70"/>
  <c r="AA41" i="70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65" i="69" l="1"/>
  <c r="AA64" i="69"/>
  <c r="AA63" i="69"/>
  <c r="AA62" i="69"/>
  <c r="AA61" i="69"/>
  <c r="AA60" i="69"/>
  <c r="AA59" i="69"/>
  <c r="AA58" i="69"/>
  <c r="AA57" i="69"/>
  <c r="AA56" i="69"/>
  <c r="AA55" i="69"/>
  <c r="AA54" i="69"/>
  <c r="AA53" i="69"/>
  <c r="AA52" i="69"/>
  <c r="AA51" i="69"/>
  <c r="AA50" i="69"/>
  <c r="AA49" i="69"/>
  <c r="AA48" i="69"/>
  <c r="AA47" i="69"/>
  <c r="AA46" i="69"/>
  <c r="AA45" i="69"/>
  <c r="AA44" i="69"/>
  <c r="AA43" i="69"/>
  <c r="AA42" i="69"/>
  <c r="AA41" i="69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65" i="68" l="1"/>
  <c r="AA64" i="68"/>
  <c r="AA63" i="68"/>
  <c r="AA62" i="68"/>
  <c r="AA61" i="68"/>
  <c r="AA60" i="68"/>
  <c r="AA59" i="68"/>
  <c r="AA58" i="68"/>
  <c r="AA57" i="68"/>
  <c r="AA56" i="68"/>
  <c r="AA55" i="68"/>
  <c r="AA54" i="68"/>
  <c r="AA53" i="68"/>
  <c r="AA52" i="68"/>
  <c r="AA51" i="68"/>
  <c r="AA50" i="68"/>
  <c r="AA49" i="68"/>
  <c r="AA48" i="68"/>
  <c r="AA47" i="68"/>
  <c r="AA46" i="68"/>
  <c r="AA45" i="68"/>
  <c r="AA44" i="68"/>
  <c r="AA43" i="68"/>
  <c r="AA42" i="68"/>
  <c r="AA41" i="68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65" i="67" l="1"/>
  <c r="AA64" i="67"/>
  <c r="AA63" i="67"/>
  <c r="AA62" i="67"/>
  <c r="AA61" i="67"/>
  <c r="AA60" i="67"/>
  <c r="AA59" i="67"/>
  <c r="AA58" i="67"/>
  <c r="AA57" i="67"/>
  <c r="AA56" i="67"/>
  <c r="AA55" i="67"/>
  <c r="AA54" i="67"/>
  <c r="AA53" i="67"/>
  <c r="AA52" i="67"/>
  <c r="AA51" i="67"/>
  <c r="AA50" i="67"/>
  <c r="AA49" i="67"/>
  <c r="AA48" i="67"/>
  <c r="AA47" i="67"/>
  <c r="AA46" i="67"/>
  <c r="AA45" i="67"/>
  <c r="AA44" i="67"/>
  <c r="AA43" i="67"/>
  <c r="AA42" i="67"/>
  <c r="AA41" i="67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65" i="66" l="1"/>
  <c r="AA64" i="66"/>
  <c r="AA63" i="66"/>
  <c r="AA62" i="66"/>
  <c r="AA61" i="66"/>
  <c r="AA60" i="66"/>
  <c r="AA59" i="66"/>
  <c r="AA58" i="66"/>
  <c r="AA57" i="66"/>
  <c r="AA56" i="66"/>
  <c r="AA55" i="66"/>
  <c r="AA54" i="66"/>
  <c r="AA53" i="66"/>
  <c r="AA52" i="66"/>
  <c r="AA51" i="66"/>
  <c r="AA50" i="66"/>
  <c r="AA49" i="66"/>
  <c r="AA48" i="66"/>
  <c r="AA47" i="66"/>
  <c r="AA46" i="66"/>
  <c r="AA45" i="66"/>
  <c r="AA44" i="66"/>
  <c r="AA43" i="66"/>
  <c r="AA42" i="66"/>
  <c r="AA41" i="66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65" i="65" l="1"/>
  <c r="AA64" i="65"/>
  <c r="AA63" i="65"/>
  <c r="AA62" i="65"/>
  <c r="AA61" i="65"/>
  <c r="AA60" i="65"/>
  <c r="AA59" i="65"/>
  <c r="AA58" i="65"/>
  <c r="AA57" i="65"/>
  <c r="AA56" i="65"/>
  <c r="AA55" i="65"/>
  <c r="AA54" i="65"/>
  <c r="AA53" i="65"/>
  <c r="AA52" i="65"/>
  <c r="AA51" i="65"/>
  <c r="AA50" i="65"/>
  <c r="AA49" i="65"/>
  <c r="AA48" i="65"/>
  <c r="AA47" i="65"/>
  <c r="AA46" i="65"/>
  <c r="AA45" i="65"/>
  <c r="AA44" i="65"/>
  <c r="AA43" i="65"/>
  <c r="AA42" i="65"/>
  <c r="AA41" i="65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65" i="64" l="1"/>
  <c r="AA64" i="64"/>
  <c r="AA63" i="64"/>
  <c r="AA62" i="64"/>
  <c r="AA61" i="64"/>
  <c r="AA60" i="64"/>
  <c r="AA59" i="64"/>
  <c r="AA58" i="64"/>
  <c r="AA57" i="64"/>
  <c r="AA56" i="64"/>
  <c r="AA55" i="64"/>
  <c r="AA54" i="64"/>
  <c r="AA53" i="64"/>
  <c r="AA52" i="64"/>
  <c r="AA51" i="64"/>
  <c r="AA50" i="64"/>
  <c r="AA49" i="64"/>
  <c r="AA48" i="64"/>
  <c r="AA47" i="64"/>
  <c r="AA46" i="64"/>
  <c r="AA45" i="64"/>
  <c r="AA44" i="64"/>
  <c r="AA43" i="64"/>
  <c r="AA42" i="64"/>
  <c r="AA41" i="64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65" i="63" l="1"/>
  <c r="AA64" i="63"/>
  <c r="AA63" i="63"/>
  <c r="AA62" i="63"/>
  <c r="AA61" i="63"/>
  <c r="AA60" i="63"/>
  <c r="AA59" i="63"/>
  <c r="AA58" i="63"/>
  <c r="AA57" i="63"/>
  <c r="AA56" i="63"/>
  <c r="AA55" i="63"/>
  <c r="AA54" i="63"/>
  <c r="AA53" i="63"/>
  <c r="AA52" i="63"/>
  <c r="AA51" i="63"/>
  <c r="AA50" i="63"/>
  <c r="AA49" i="63"/>
  <c r="AA48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65" i="62" l="1"/>
  <c r="AA64" i="62"/>
  <c r="AA63" i="62"/>
  <c r="AA62" i="62"/>
  <c r="AA61" i="62"/>
  <c r="AA60" i="62"/>
  <c r="AA59" i="62"/>
  <c r="AA58" i="62"/>
  <c r="AA57" i="62"/>
  <c r="AA56" i="62"/>
  <c r="AA55" i="62"/>
  <c r="AA54" i="62"/>
  <c r="AA53" i="62"/>
  <c r="AA52" i="62"/>
  <c r="AA51" i="62"/>
  <c r="AA50" i="62"/>
  <c r="AA49" i="62"/>
  <c r="AA48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65" i="61" l="1"/>
  <c r="AA64" i="61"/>
  <c r="AA63" i="61"/>
  <c r="AA62" i="61"/>
  <c r="AA61" i="61"/>
  <c r="AA60" i="61"/>
  <c r="AA59" i="61"/>
  <c r="AA58" i="61"/>
  <c r="AA57" i="61"/>
  <c r="AA56" i="61"/>
  <c r="AA55" i="61"/>
  <c r="AA54" i="61"/>
  <c r="AA53" i="61"/>
  <c r="AA52" i="61"/>
  <c r="AA51" i="61"/>
  <c r="AA50" i="61"/>
  <c r="AA49" i="61"/>
  <c r="AA48" i="61"/>
  <c r="AA47" i="61"/>
  <c r="AA46" i="61"/>
  <c r="AA45" i="61"/>
  <c r="AA44" i="61"/>
  <c r="AA43" i="61"/>
  <c r="AA42" i="61"/>
  <c r="AA41" i="61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65" i="60" l="1"/>
  <c r="AA64" i="60"/>
  <c r="AA63" i="60"/>
  <c r="AA62" i="60"/>
  <c r="AA61" i="60"/>
  <c r="AA60" i="60"/>
  <c r="AA59" i="60"/>
  <c r="AA58" i="60"/>
  <c r="AA57" i="60"/>
  <c r="AA56" i="60"/>
  <c r="AA55" i="60"/>
  <c r="AA54" i="60"/>
  <c r="AA53" i="60"/>
  <c r="AA52" i="60"/>
  <c r="AA51" i="60"/>
  <c r="AA50" i="60"/>
  <c r="AA49" i="60"/>
  <c r="AA48" i="60"/>
  <c r="AA47" i="60"/>
  <c r="AA46" i="60"/>
  <c r="AA45" i="60"/>
  <c r="AA44" i="60"/>
  <c r="AA43" i="60"/>
  <c r="AA42" i="60"/>
  <c r="AA41" i="60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65" i="59" l="1"/>
  <c r="AA64" i="59"/>
  <c r="AA63" i="59"/>
  <c r="AA62" i="59"/>
  <c r="AA61" i="59"/>
  <c r="AA60" i="59"/>
  <c r="AA59" i="59"/>
  <c r="AA58" i="59"/>
  <c r="AA57" i="59"/>
  <c r="AA56" i="59"/>
  <c r="AA55" i="59"/>
  <c r="AA54" i="59"/>
  <c r="AA53" i="59"/>
  <c r="AA52" i="59"/>
  <c r="AA51" i="59"/>
  <c r="AA50" i="59"/>
  <c r="AA49" i="59"/>
  <c r="AA48" i="59"/>
  <c r="AA47" i="59"/>
  <c r="AA46" i="59"/>
  <c r="AA45" i="59"/>
  <c r="AA44" i="59"/>
  <c r="AA43" i="59"/>
  <c r="AA42" i="59"/>
  <c r="AA41" i="59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65" i="58" l="1"/>
  <c r="AA64" i="58"/>
  <c r="AA63" i="58"/>
  <c r="AA62" i="58"/>
  <c r="AA61" i="58"/>
  <c r="AA60" i="58"/>
  <c r="AA59" i="58"/>
  <c r="AA58" i="58"/>
  <c r="AA57" i="58"/>
  <c r="AA56" i="58"/>
  <c r="AA55" i="58"/>
  <c r="AA54" i="58"/>
  <c r="AA53" i="58"/>
  <c r="AA52" i="58"/>
  <c r="AA51" i="58"/>
  <c r="AA50" i="58"/>
  <c r="AA49" i="58"/>
  <c r="AA48" i="58"/>
  <c r="AA47" i="58"/>
  <c r="AA46" i="58"/>
  <c r="AA45" i="58"/>
  <c r="AA44" i="58"/>
  <c r="AA43" i="58"/>
  <c r="AA42" i="58"/>
  <c r="AA41" i="58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65" i="57" l="1"/>
  <c r="AA64" i="57"/>
  <c r="AA63" i="57"/>
  <c r="AA62" i="57"/>
  <c r="AA61" i="57"/>
  <c r="AA60" i="57"/>
  <c r="AA59" i="57"/>
  <c r="AA58" i="57"/>
  <c r="AA57" i="57"/>
  <c r="AA56" i="57"/>
  <c r="AA55" i="57"/>
  <c r="AA54" i="57"/>
  <c r="AA53" i="57"/>
  <c r="AA52" i="57"/>
  <c r="AA51" i="57"/>
  <c r="AA50" i="57"/>
  <c r="AA49" i="57"/>
  <c r="AA48" i="57"/>
  <c r="AA47" i="57"/>
  <c r="AA46" i="57"/>
  <c r="AA45" i="57"/>
  <c r="AA44" i="57"/>
  <c r="AA43" i="57"/>
  <c r="AA42" i="57"/>
  <c r="AA41" i="57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65" i="56" l="1"/>
  <c r="AA64" i="56"/>
  <c r="AA63" i="56"/>
  <c r="AA62" i="56"/>
  <c r="AA61" i="56"/>
  <c r="AA60" i="56"/>
  <c r="AA59" i="56"/>
  <c r="AA58" i="56"/>
  <c r="AA57" i="56"/>
  <c r="AA56" i="56"/>
  <c r="AA55" i="56"/>
  <c r="AA54" i="56"/>
  <c r="AA53" i="56"/>
  <c r="AA52" i="56"/>
  <c r="AA51" i="56"/>
  <c r="AA50" i="56"/>
  <c r="AA49" i="56"/>
  <c r="AA48" i="56"/>
  <c r="AA47" i="56"/>
  <c r="AA46" i="56"/>
  <c r="AA45" i="56"/>
  <c r="AA44" i="56"/>
  <c r="AA43" i="56"/>
  <c r="AA42" i="56"/>
  <c r="AA41" i="56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65" i="55" l="1"/>
  <c r="AA64" i="55"/>
  <c r="AA63" i="55"/>
  <c r="AA62" i="55"/>
  <c r="AA61" i="55"/>
  <c r="AA60" i="55"/>
  <c r="AA59" i="55"/>
  <c r="AA58" i="55"/>
  <c r="AA57" i="55"/>
  <c r="AA56" i="55"/>
  <c r="AA55" i="55"/>
  <c r="AA54" i="55"/>
  <c r="AA53" i="55"/>
  <c r="AA52" i="55"/>
  <c r="AA51" i="55"/>
  <c r="AA50" i="55"/>
  <c r="AA49" i="55"/>
  <c r="AA48" i="55"/>
  <c r="AA47" i="55"/>
  <c r="AA46" i="55"/>
  <c r="AA45" i="55"/>
  <c r="AA44" i="55"/>
  <c r="AA43" i="55"/>
  <c r="AA42" i="55"/>
  <c r="AA41" i="55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65" i="54" l="1"/>
  <c r="AA64" i="54"/>
  <c r="AA63" i="54"/>
  <c r="AA62" i="54"/>
  <c r="AA61" i="54"/>
  <c r="AA60" i="54"/>
  <c r="AA59" i="54"/>
  <c r="AA58" i="54"/>
  <c r="AA57" i="54"/>
  <c r="AA56" i="54"/>
  <c r="AA55" i="54"/>
  <c r="AA54" i="54"/>
  <c r="AA53" i="54"/>
  <c r="AA52" i="54"/>
  <c r="AA51" i="54"/>
  <c r="AA50" i="54"/>
  <c r="AA49" i="54"/>
  <c r="AA48" i="54"/>
  <c r="AA47" i="54"/>
  <c r="AA46" i="54"/>
  <c r="AA45" i="54"/>
  <c r="AA44" i="54"/>
  <c r="AA43" i="54"/>
  <c r="AA42" i="54"/>
  <c r="AA41" i="54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65" i="53" l="1"/>
  <c r="AA64" i="53"/>
  <c r="AA63" i="53"/>
  <c r="AA62" i="53"/>
  <c r="AA61" i="53"/>
  <c r="AA60" i="53"/>
  <c r="AA59" i="53"/>
  <c r="AA58" i="53"/>
  <c r="AA57" i="53"/>
  <c r="AA56" i="53"/>
  <c r="AA55" i="53"/>
  <c r="AA54" i="53"/>
  <c r="AA53" i="53"/>
  <c r="AA52" i="53"/>
  <c r="AA51" i="53"/>
  <c r="AA50" i="53"/>
  <c r="AA49" i="53"/>
  <c r="AA48" i="53"/>
  <c r="AA47" i="53"/>
  <c r="AA46" i="53"/>
  <c r="AA45" i="53"/>
  <c r="AA44" i="53"/>
  <c r="AA43" i="53"/>
  <c r="AA42" i="53"/>
  <c r="AA41" i="53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65" i="52" l="1"/>
  <c r="AA64" i="52"/>
  <c r="AA63" i="52"/>
  <c r="AA62" i="52"/>
  <c r="AA61" i="52"/>
  <c r="AA60" i="52"/>
  <c r="AA59" i="52"/>
  <c r="AA58" i="52"/>
  <c r="AA57" i="52"/>
  <c r="AA56" i="52"/>
  <c r="AA55" i="52"/>
  <c r="AA54" i="52"/>
  <c r="AA53" i="52"/>
  <c r="AA52" i="52"/>
  <c r="AA51" i="52"/>
  <c r="AA50" i="52"/>
  <c r="AA49" i="52"/>
  <c r="AA48" i="52"/>
  <c r="AA47" i="52"/>
  <c r="AA46" i="52"/>
  <c r="AA45" i="52"/>
  <c r="AA44" i="52"/>
  <c r="AA43" i="52"/>
  <c r="AA42" i="52"/>
  <c r="AA41" i="52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65" i="51" l="1"/>
  <c r="AA64" i="51"/>
  <c r="AA63" i="51"/>
  <c r="AA62" i="51"/>
  <c r="AA61" i="51"/>
  <c r="AA60" i="51"/>
  <c r="AA59" i="51"/>
  <c r="AA58" i="51"/>
  <c r="AA57" i="51"/>
  <c r="AA56" i="51"/>
  <c r="AA55" i="51"/>
  <c r="AA54" i="51"/>
  <c r="AA53" i="51"/>
  <c r="AA52" i="51"/>
  <c r="AA51" i="51"/>
  <c r="AA50" i="51"/>
  <c r="AA49" i="51"/>
  <c r="AA48" i="51"/>
  <c r="AA47" i="51"/>
  <c r="AA46" i="51"/>
  <c r="AA45" i="51"/>
  <c r="AA44" i="51"/>
  <c r="AA43" i="51"/>
  <c r="AA42" i="51"/>
  <c r="AA41" i="51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65" i="50" l="1"/>
  <c r="AA64" i="50"/>
  <c r="AA63" i="50"/>
  <c r="AA62" i="50"/>
  <c r="AA61" i="50"/>
  <c r="AA60" i="50"/>
  <c r="AA59" i="50"/>
  <c r="AA58" i="50"/>
  <c r="AA57" i="50"/>
  <c r="AA56" i="50"/>
  <c r="AA55" i="50"/>
  <c r="AA54" i="50"/>
  <c r="AA53" i="50"/>
  <c r="AA52" i="50"/>
  <c r="AA51" i="50"/>
  <c r="AA50" i="50"/>
  <c r="AA49" i="50"/>
  <c r="AA48" i="50"/>
  <c r="AA47" i="50"/>
  <c r="AA46" i="50"/>
  <c r="AA45" i="50"/>
  <c r="AA44" i="50"/>
  <c r="AA43" i="50"/>
  <c r="AA42" i="50"/>
  <c r="AA41" i="50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65" i="49" l="1"/>
  <c r="AA64" i="49"/>
  <c r="AA63" i="49"/>
  <c r="AA62" i="49"/>
  <c r="AA61" i="49"/>
  <c r="AA60" i="49"/>
  <c r="AA59" i="49"/>
  <c r="AA58" i="49"/>
  <c r="AA57" i="49"/>
  <c r="AA56" i="49"/>
  <c r="AA55" i="49"/>
  <c r="AA54" i="49"/>
  <c r="AA53" i="49"/>
  <c r="AA52" i="49"/>
  <c r="AA51" i="49"/>
  <c r="AA50" i="49"/>
  <c r="AA49" i="49"/>
  <c r="AA48" i="49"/>
  <c r="AA47" i="49"/>
  <c r="AA46" i="49"/>
  <c r="AA45" i="49"/>
  <c r="AA44" i="49"/>
  <c r="AA43" i="49"/>
  <c r="AA42" i="49"/>
  <c r="AA41" i="49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65" i="48" l="1"/>
  <c r="AA64" i="48"/>
  <c r="AA63" i="48"/>
  <c r="AA62" i="48"/>
  <c r="AA61" i="48"/>
  <c r="AA60" i="48"/>
  <c r="AA59" i="48"/>
  <c r="AA58" i="48"/>
  <c r="AA57" i="48"/>
  <c r="AA56" i="48"/>
  <c r="AA55" i="48"/>
  <c r="AA54" i="48"/>
  <c r="AA53" i="48"/>
  <c r="AA52" i="48"/>
  <c r="AA51" i="48"/>
  <c r="AA50" i="48"/>
  <c r="AA49" i="48"/>
  <c r="AA48" i="48"/>
  <c r="AA47" i="48"/>
  <c r="AA46" i="48"/>
  <c r="AA45" i="48"/>
  <c r="AA44" i="48"/>
  <c r="AA43" i="48"/>
  <c r="AA42" i="48"/>
  <c r="AA41" i="48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65" i="47" l="1"/>
  <c r="AA64" i="47"/>
  <c r="AA63" i="47"/>
  <c r="AA62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65" i="46" l="1"/>
  <c r="AA64" i="46"/>
  <c r="AA63" i="46"/>
  <c r="AA62" i="46"/>
  <c r="AA61" i="46"/>
  <c r="AA60" i="46"/>
  <c r="AA59" i="46"/>
  <c r="AA58" i="46"/>
  <c r="AA57" i="46"/>
  <c r="AA56" i="46"/>
  <c r="AA55" i="46"/>
  <c r="AA54" i="46"/>
  <c r="AA53" i="46"/>
  <c r="AA52" i="46"/>
  <c r="AA51" i="46"/>
  <c r="AA50" i="46"/>
  <c r="AA49" i="46"/>
  <c r="AA48" i="46"/>
  <c r="AA47" i="46"/>
  <c r="AA46" i="46"/>
  <c r="AA45" i="46"/>
  <c r="AA44" i="46"/>
  <c r="AA43" i="46"/>
  <c r="AA42" i="46"/>
  <c r="AA41" i="46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65" i="45" l="1"/>
  <c r="AA64" i="45"/>
  <c r="AA63" i="45"/>
  <c r="AA62" i="45"/>
  <c r="AA61" i="45"/>
  <c r="AA60" i="45"/>
  <c r="AA59" i="45"/>
  <c r="AA58" i="45"/>
  <c r="AA57" i="45"/>
  <c r="AA56" i="45"/>
  <c r="AA55" i="45"/>
  <c r="AA54" i="45"/>
  <c r="AA53" i="45"/>
  <c r="AA52" i="45"/>
  <c r="AA51" i="45"/>
  <c r="AA50" i="45"/>
  <c r="AA49" i="45"/>
  <c r="AA48" i="45"/>
  <c r="AA47" i="45"/>
  <c r="AA46" i="45"/>
  <c r="AA45" i="45"/>
  <c r="AA44" i="45"/>
  <c r="AA43" i="45"/>
  <c r="AA42" i="45"/>
  <c r="AA41" i="45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65" i="44" l="1"/>
  <c r="AA64" i="44"/>
  <c r="AA63" i="44"/>
  <c r="AA62" i="44"/>
  <c r="AA61" i="44"/>
  <c r="AA60" i="44"/>
  <c r="AA59" i="44"/>
  <c r="AA58" i="44"/>
  <c r="AA57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65" i="43" l="1"/>
  <c r="AA64" i="43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65" i="42" l="1"/>
  <c r="AA64" i="42"/>
  <c r="AA63" i="42"/>
  <c r="AA62" i="42"/>
  <c r="AA61" i="42"/>
  <c r="AA60" i="42"/>
  <c r="AA59" i="42"/>
  <c r="AA58" i="42"/>
  <c r="AA57" i="42"/>
  <c r="AA56" i="42"/>
  <c r="AA55" i="42"/>
  <c r="AA54" i="42"/>
  <c r="AA53" i="42"/>
  <c r="AA52" i="42"/>
  <c r="AA51" i="42"/>
  <c r="AA50" i="42"/>
  <c r="AA49" i="42"/>
  <c r="AA48" i="42"/>
  <c r="AA47" i="42"/>
  <c r="AA46" i="42"/>
  <c r="AA45" i="42"/>
  <c r="AA44" i="42"/>
  <c r="AA43" i="42"/>
  <c r="AA42" i="42"/>
  <c r="AA41" i="42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65" i="41" l="1"/>
  <c r="AA64" i="41"/>
  <c r="AA63" i="41"/>
  <c r="AA62" i="41"/>
  <c r="AA61" i="41"/>
  <c r="AA60" i="41"/>
  <c r="AA59" i="41"/>
  <c r="AA58" i="41"/>
  <c r="AA57" i="41"/>
  <c r="AA56" i="41"/>
  <c r="AA55" i="41"/>
  <c r="AA54" i="41"/>
  <c r="AA53" i="41"/>
  <c r="AA52" i="41"/>
  <c r="AA51" i="41"/>
  <c r="AA50" i="41"/>
  <c r="AA49" i="41"/>
  <c r="AA48" i="41"/>
  <c r="AA47" i="41"/>
  <c r="AA46" i="41"/>
  <c r="AA45" i="41"/>
  <c r="AA44" i="41"/>
  <c r="AA43" i="41"/>
  <c r="AA42" i="41"/>
  <c r="AA41" i="41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65" i="40" l="1"/>
  <c r="AA64" i="40"/>
  <c r="AA63" i="40"/>
  <c r="AA62" i="40"/>
  <c r="AA61" i="40"/>
  <c r="AA60" i="40"/>
  <c r="AA59" i="40"/>
  <c r="AA58" i="40"/>
  <c r="AA57" i="40"/>
  <c r="AA56" i="40"/>
  <c r="AA55" i="40"/>
  <c r="AA54" i="40"/>
  <c r="AA53" i="40"/>
  <c r="AA52" i="40"/>
  <c r="AA51" i="40"/>
  <c r="AA50" i="40"/>
  <c r="AA49" i="40"/>
  <c r="AA48" i="40"/>
  <c r="AA47" i="40"/>
  <c r="AA46" i="40"/>
  <c r="AA45" i="40"/>
  <c r="AA44" i="40"/>
  <c r="AA43" i="40"/>
  <c r="AA42" i="40"/>
  <c r="AA41" i="40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65" i="39" l="1"/>
  <c r="AA64" i="39"/>
  <c r="AA63" i="39"/>
  <c r="AA62" i="39"/>
  <c r="AA61" i="39"/>
  <c r="AA60" i="39"/>
  <c r="AA59" i="39"/>
  <c r="AA58" i="39"/>
  <c r="AA57" i="39"/>
  <c r="AA56" i="39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65" i="38" l="1"/>
  <c r="AA64" i="38"/>
  <c r="AA63" i="38"/>
  <c r="AA62" i="38"/>
  <c r="AA61" i="38"/>
  <c r="AA60" i="38"/>
  <c r="AA59" i="38"/>
  <c r="AA58" i="38"/>
  <c r="AA57" i="38"/>
  <c r="AA56" i="38"/>
  <c r="AA55" i="38"/>
  <c r="AA54" i="38"/>
  <c r="AA53" i="38"/>
  <c r="AA52" i="38"/>
  <c r="AA51" i="38"/>
  <c r="AA50" i="38"/>
  <c r="AA49" i="38"/>
  <c r="AA48" i="38"/>
  <c r="AA47" i="38"/>
  <c r="AA46" i="38"/>
  <c r="AA45" i="38"/>
  <c r="AA44" i="38"/>
  <c r="AA43" i="38"/>
  <c r="AA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65" i="37" l="1"/>
  <c r="AA64" i="37"/>
  <c r="AA63" i="37"/>
  <c r="AA62" i="37"/>
  <c r="AA61" i="37"/>
  <c r="AA60" i="37"/>
  <c r="AA59" i="37"/>
  <c r="AA58" i="37"/>
  <c r="AA57" i="37"/>
  <c r="AA56" i="37"/>
  <c r="AA55" i="37"/>
  <c r="AA54" i="37"/>
  <c r="AA53" i="37"/>
  <c r="AA52" i="37"/>
  <c r="AA51" i="37"/>
  <c r="AA50" i="37"/>
  <c r="AA49" i="37"/>
  <c r="AA48" i="37"/>
  <c r="AA47" i="37"/>
  <c r="AA46" i="37"/>
  <c r="AA45" i="37"/>
  <c r="AA44" i="37"/>
  <c r="AA43" i="37"/>
  <c r="AA42" i="37"/>
  <c r="AA41" i="37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65" i="36" l="1"/>
  <c r="AA64" i="36"/>
  <c r="AA63" i="36"/>
  <c r="AA62" i="36"/>
  <c r="AA61" i="36"/>
  <c r="AA60" i="36"/>
  <c r="AA59" i="36"/>
  <c r="AA58" i="36"/>
  <c r="AA57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65" i="35" l="1"/>
  <c r="AA64" i="35"/>
  <c r="AA63" i="35"/>
  <c r="AA62" i="35"/>
  <c r="AA61" i="35"/>
  <c r="AA60" i="35"/>
  <c r="AA59" i="35"/>
  <c r="AA58" i="35"/>
  <c r="AA57" i="35"/>
  <c r="AA56" i="35"/>
  <c r="AA55" i="35"/>
  <c r="AA54" i="35"/>
  <c r="AA53" i="35"/>
  <c r="AA52" i="35"/>
  <c r="AA51" i="35"/>
  <c r="AA50" i="35"/>
  <c r="AA49" i="35"/>
  <c r="AA48" i="35"/>
  <c r="AA47" i="35"/>
  <c r="AA46" i="35"/>
  <c r="AA45" i="35"/>
  <c r="AA44" i="35"/>
  <c r="AA43" i="35"/>
  <c r="AA42" i="35"/>
  <c r="AA41" i="35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65" i="34" l="1"/>
  <c r="AA64" i="34"/>
  <c r="AA63" i="34"/>
  <c r="AA62" i="34"/>
  <c r="AA61" i="34"/>
  <c r="AA60" i="34"/>
  <c r="AA59" i="34"/>
  <c r="AA58" i="34"/>
  <c r="AA57" i="34"/>
  <c r="AA56" i="34"/>
  <c r="AA55" i="34"/>
  <c r="AA54" i="34"/>
  <c r="AA53" i="34"/>
  <c r="AA52" i="34"/>
  <c r="AA51" i="34"/>
  <c r="AA50" i="34"/>
  <c r="AA49" i="34"/>
  <c r="AA48" i="34"/>
  <c r="AA47" i="34"/>
  <c r="AA46" i="34"/>
  <c r="AA45" i="34"/>
  <c r="AA44" i="34"/>
  <c r="AA43" i="34"/>
  <c r="AA42" i="34"/>
  <c r="AA41" i="34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65" i="33" l="1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65" i="32" l="1"/>
  <c r="AA64" i="32"/>
  <c r="AA63" i="32"/>
  <c r="AA62" i="32"/>
  <c r="AA61" i="32"/>
  <c r="AA60" i="32"/>
  <c r="AA59" i="32"/>
  <c r="AA58" i="32"/>
  <c r="AA57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65" i="31" l="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51" i="31"/>
  <c r="AA50" i="31"/>
  <c r="AA49" i="31"/>
  <c r="AA48" i="31"/>
  <c r="AA47" i="31"/>
  <c r="AA46" i="31"/>
  <c r="AA45" i="31"/>
  <c r="AA44" i="31"/>
  <c r="AA43" i="31"/>
  <c r="AA42" i="31"/>
  <c r="AA41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65" i="30" l="1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65" i="29" l="1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65" i="28" l="1"/>
  <c r="AA64" i="28"/>
  <c r="AA63" i="28"/>
  <c r="AA62" i="28"/>
  <c r="AA61" i="28"/>
  <c r="AA60" i="28"/>
  <c r="AA59" i="28"/>
  <c r="AA58" i="28"/>
  <c r="AA57" i="28"/>
  <c r="AA56" i="28"/>
  <c r="AA55" i="28"/>
  <c r="AA54" i="28"/>
  <c r="AA53" i="28"/>
  <c r="AA52" i="28"/>
  <c r="AA51" i="28"/>
  <c r="AA50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65" i="27" l="1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65" i="26" l="1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65" i="25" l="1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65" i="24" l="1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65" i="23" l="1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48" i="23"/>
  <c r="AA47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65" i="22" l="1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65" i="21" l="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65" i="20" l="1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65" i="18" l="1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65" i="17" l="1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65" i="16" l="1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65" i="15" l="1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65" i="14" l="1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65" i="13" l="1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65" i="12" l="1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65" i="11" l="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65" i="10" l="1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65" i="9" l="1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65" i="8" l="1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65" i="7" l="1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65" i="6" l="1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65" i="5" l="1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65" i="4" l="1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65" i="3" l="1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<sst xmlns="http://schemas.openxmlformats.org/spreadsheetml/2006/main" count="7820" uniqueCount="2233">
  <si>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</si>
  <si>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</si>
  <si>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</si>
  <si>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</si>
  <si>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</si>
  <si>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</si>
  <si>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</si>
  <si>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</si>
  <si>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</si>
  <si>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</si>
  <si>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</si>
  <si>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</si>
  <si>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</si>
  <si>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</si>
  <si>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</si>
  <si>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</si>
  <si>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</si>
  <si>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</si>
  <si>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</si>
  <si>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</si>
  <si>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</si>
  <si>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</si>
  <si>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</si>
  <si>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</si>
  <si>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</si>
  <si>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</si>
  <si>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</si>
  <si>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</si>
  <si>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</si>
  <si>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</si>
  <si>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</si>
  <si>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</si>
  <si>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</si>
  <si>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</si>
  <si>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</si>
  <si>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</si>
  <si>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</si>
  <si>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</si>
  <si>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</si>
  <si>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</si>
  <si>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</si>
  <si>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</si>
  <si>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</si>
  <si>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</si>
  <si>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</si>
  <si>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</si>
  <si>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</si>
  <si>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</si>
  <si>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</si>
  <si>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</si>
  <si>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</si>
  <si>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</si>
  <si>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</si>
  <si>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R01-012</t>
    <phoneticPr fontId="10" type="noConversion"/>
  </si>
  <si>
    <t>過濾器本體 (BASE, ENTERPRISE FILTER)</t>
    <phoneticPr fontId="10" type="noConversion"/>
  </si>
  <si>
    <t>R1-8176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</si>
  <si>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</si>
  <si>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</si>
  <si>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</si>
  <si>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</si>
  <si>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</si>
  <si>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</si>
  <si>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</si>
  <si>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</si>
  <si>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</si>
  <si>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B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</si>
  <si>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</si>
  <si>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C</t>
    <phoneticPr fontId="10" type="noConversion"/>
  </si>
  <si>
    <t>2019-04-19</t>
    <phoneticPr fontId="10" type="noConversion"/>
  </si>
  <si>
    <t>R1-8176</t>
    <phoneticPr fontId="10" type="noConversion"/>
  </si>
  <si>
    <t>OK</t>
    <phoneticPr fontId="10" type="noConversion"/>
  </si>
  <si>
    <t xml:space="preserve">■ </t>
    <phoneticPr fontId="10" type="noConversion"/>
  </si>
  <si>
    <t>191008D</t>
    <phoneticPr fontId="10" type="noConversion"/>
  </si>
  <si>
    <t>(A): M15006， (B):M12002， (C): M15006</t>
    <phoneticPr fontId="10" type="noConversion"/>
  </si>
  <si>
    <t>191008E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</si>
  <si>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</si>
  <si>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</si>
  <si>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</si>
  <si>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</si>
  <si>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</si>
  <si>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</si>
  <si>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</si>
  <si>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</si>
  <si>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</si>
  <si>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</si>
  <si>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</si>
  <si>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</si>
  <si>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</si>
  <si>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</si>
  <si>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</si>
  <si>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</si>
  <si>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</si>
  <si>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</si>
  <si>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</si>
  <si>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</si>
  <si>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</si>
  <si>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</si>
  <si>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</si>
  <si>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</si>
  <si>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</si>
  <si>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</si>
  <si>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</si>
  <si>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</si>
  <si>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</si>
  <si>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</si>
  <si>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</si>
  <si>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</si>
  <si>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</si>
  <si>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</si>
  <si>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</si>
  <si>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</si>
  <si>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</si>
  <si>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</si>
  <si>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</si>
  <si>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</si>
  <si>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</si>
  <si>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</si>
  <si>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</si>
  <si>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</si>
  <si>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</si>
  <si>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</si>
  <si>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</si>
  <si>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</si>
  <si>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</si>
  <si>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</si>
  <si>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</si>
  <si>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</si>
  <si>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</si>
  <si>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</si>
  <si>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191013E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</si>
  <si>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</si>
  <si>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</si>
  <si>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</si>
  <si>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</si>
  <si>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</si>
  <si>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</si>
  <si>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</si>
  <si>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</si>
  <si>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</si>
  <si>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</si>
  <si>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</si>
  <si>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</si>
  <si>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</si>
  <si>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</si>
  <si>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</si>
  <si>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</si>
  <si>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</si>
  <si>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</si>
  <si>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</si>
  <si>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</si>
  <si>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</si>
  <si>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</si>
  <si>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</si>
  <si>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</si>
  <si>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</si>
  <si>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</si>
  <si>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</si>
  <si>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</si>
  <si>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</si>
  <si>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</si>
  <si>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</si>
  <si>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</si>
  <si>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</si>
  <si>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</si>
  <si>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</si>
  <si>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</si>
  <si>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</si>
  <si>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</si>
  <si>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</si>
  <si>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</si>
  <si>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</si>
  <si>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</si>
  <si>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</si>
  <si>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</si>
  <si>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</si>
  <si>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</si>
  <si>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</si>
  <si>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</si>
  <si>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</si>
  <si>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</si>
  <si>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</si>
  <si>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</si>
  <si>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</si>
  <si>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</si>
  <si>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</si>
  <si>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</si>
  <si>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</si>
  <si>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</si>
  <si>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</si>
  <si>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</si>
  <si>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</si>
  <si>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</si>
  <si>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</si>
  <si>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</si>
  <si>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</si>
  <si>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</si>
  <si>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</si>
  <si>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</si>
  <si>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</si>
  <si>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</si>
  <si>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</si>
  <si>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</si>
  <si>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</si>
  <si>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</si>
  <si>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</si>
  <si>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</si>
  <si>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</si>
  <si>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</si>
  <si>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</si>
  <si>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</si>
  <si>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</si>
  <si>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</si>
  <si>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</si>
  <si>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</si>
  <si>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</si>
  <si>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</si>
  <si>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</si>
  <si>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</si>
  <si>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</si>
  <si>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</si>
  <si>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</si>
  <si>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</si>
  <si>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</si>
  <si>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</si>
  <si>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</si>
  <si>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</si>
  <si>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</si>
  <si>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</si>
  <si>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</si>
  <si>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</si>
  <si>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</si>
  <si>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</si>
  <si>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</si>
  <si>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</si>
  <si>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</si>
  <si>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</si>
  <si>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</si>
  <si>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</si>
  <si>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</si>
  <si>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</si>
  <si>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</si>
  <si>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</si>
  <si>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</si>
  <si>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</si>
  <si>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</si>
  <si>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</si>
  <si>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</si>
  <si>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</si>
  <si>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</si>
  <si>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</si>
  <si>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</si>
  <si>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</si>
  <si>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</si>
  <si>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</si>
  <si>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</si>
  <si>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</si>
  <si>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</si>
  <si>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</si>
  <si>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</si>
  <si>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</si>
  <si>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</si>
  <si>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</si>
  <si>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</si>
  <si>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</si>
  <si>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</si>
  <si>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</si>
  <si>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</si>
  <si>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</si>
  <si>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</si>
  <si>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</si>
  <si>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</si>
  <si>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</si>
  <si>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</si>
  <si>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</si>
  <si>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</si>
  <si>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</si>
  <si>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</si>
  <si>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</si>
  <si>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</si>
  <si>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</si>
  <si>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</si>
  <si>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191016D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</si>
  <si>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</si>
  <si>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</si>
  <si>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</si>
  <si>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</si>
  <si>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</si>
  <si>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</si>
  <si>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</si>
  <si>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</si>
  <si>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</si>
  <si>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</si>
  <si>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</si>
  <si>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</si>
  <si>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</si>
  <si>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</si>
  <si>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</si>
  <si>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</si>
  <si>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</si>
  <si>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</si>
  <si>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</si>
  <si>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</si>
  <si>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</si>
  <si>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</si>
  <si>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</si>
  <si>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</si>
  <si>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</si>
  <si>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</si>
  <si>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</si>
  <si>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</si>
  <si>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</si>
  <si>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</si>
  <si>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</si>
  <si>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</si>
  <si>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</si>
  <si>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</si>
  <si>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</si>
  <si>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</si>
  <si>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</si>
  <si>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</si>
  <si>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</si>
  <si>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</si>
  <si>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</si>
  <si>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</si>
  <si>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</si>
  <si>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</si>
  <si>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</si>
  <si>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</si>
  <si>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</si>
  <si>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</si>
  <si>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</si>
  <si>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</si>
  <si>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</si>
  <si>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</si>
  <si>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</si>
  <si>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</si>
  <si>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</si>
  <si>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</si>
  <si>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</si>
  <si>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</si>
  <si>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</si>
  <si>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</si>
  <si>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191017D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</si>
  <si>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</si>
  <si>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</si>
  <si>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</si>
  <si>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</si>
  <si>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</si>
  <si>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</si>
  <si>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</si>
  <si>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</si>
  <si>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</si>
  <si>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</si>
  <si>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</si>
  <si>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</si>
  <si>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</si>
  <si>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</si>
  <si>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</si>
  <si>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</si>
  <si>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</si>
  <si>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</si>
  <si>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</si>
  <si>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</si>
  <si>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</si>
  <si>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</si>
  <si>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</si>
  <si>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</si>
  <si>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</si>
  <si>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</si>
  <si>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</si>
  <si>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</si>
  <si>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</si>
  <si>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</si>
  <si>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</si>
  <si>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</si>
  <si>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</si>
  <si>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</si>
  <si>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191017E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</si>
  <si>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</si>
  <si>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</si>
  <si>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</si>
  <si>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</si>
  <si>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</si>
  <si>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</si>
  <si>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</si>
  <si>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</si>
  <si>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</si>
  <si>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</si>
  <si>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191018D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</si>
  <si>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</si>
  <si>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</si>
  <si>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</si>
  <si>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</si>
  <si>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(A): M15004， (B):M12002， (C): M15004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</si>
  <si>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</si>
  <si>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</si>
  <si>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</si>
  <si>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</si>
  <si>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</si>
  <si>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</si>
  <si>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</si>
  <si>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</si>
  <si>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</si>
  <si>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</si>
  <si>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</si>
  <si>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</si>
  <si>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</si>
  <si>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</si>
  <si>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</si>
  <si>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</si>
  <si>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</si>
  <si>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</si>
  <si>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</si>
  <si>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</si>
  <si>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</si>
  <si>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</si>
  <si>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</si>
  <si>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</si>
  <si>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</si>
  <si>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</si>
  <si>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</si>
  <si>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</si>
  <si>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</si>
  <si>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</si>
  <si>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</si>
  <si>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</si>
  <si>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</si>
  <si>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</si>
  <si>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</si>
  <si>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</si>
  <si>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</si>
  <si>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</si>
  <si>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</si>
  <si>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</si>
  <si>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</si>
  <si>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</si>
  <si>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</si>
  <si>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</si>
  <si>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</si>
  <si>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</si>
  <si>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191022D</t>
    <phoneticPr fontId="10" type="noConversion"/>
  </si>
  <si>
    <t>量  測  代  碼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</si>
  <si>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</si>
  <si>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</si>
  <si>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</si>
  <si>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</si>
  <si>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</si>
  <si>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</si>
  <si>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</si>
  <si>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</si>
  <si>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</si>
  <si>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</si>
  <si>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</si>
  <si>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</si>
  <si>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</si>
  <si>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</si>
  <si>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</si>
  <si>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</si>
  <si>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</si>
  <si>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</si>
  <si>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</si>
  <si>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</si>
  <si>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</si>
  <si>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</si>
  <si>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</si>
  <si>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</si>
  <si>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</si>
  <si>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</si>
  <si>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</si>
  <si>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</si>
  <si>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</si>
  <si>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</si>
  <si>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</si>
  <si>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</si>
  <si>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</si>
  <si>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</si>
  <si>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</si>
  <si>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</si>
  <si>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</si>
  <si>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</si>
  <si>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</si>
  <si>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</si>
  <si>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</si>
  <si>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</si>
  <si>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</si>
  <si>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</si>
  <si>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</si>
  <si>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</si>
  <si>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</si>
  <si>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</si>
  <si>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</si>
  <si>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</si>
  <si>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</si>
  <si>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</si>
  <si>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</si>
  <si>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</si>
  <si>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</si>
  <si>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</si>
  <si>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</si>
  <si>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</si>
  <si>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</si>
  <si>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</si>
  <si>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</si>
  <si>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</si>
  <si>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</si>
  <si>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</si>
  <si>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</si>
  <si>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</si>
  <si>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191023D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</si>
  <si>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</si>
  <si>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</si>
  <si>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</si>
  <si>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</si>
  <si>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</si>
  <si>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</si>
  <si>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</si>
  <si>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</si>
  <si>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</si>
  <si>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</si>
  <si>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</si>
  <si>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</si>
  <si>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</si>
  <si>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</si>
  <si>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</si>
  <si>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</si>
  <si>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</si>
  <si>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</si>
  <si>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</si>
  <si>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</si>
  <si>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</si>
  <si>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</si>
  <si>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</si>
  <si>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</si>
  <si>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</si>
  <si>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</si>
  <si>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</si>
  <si>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</si>
  <si>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</si>
  <si>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</si>
  <si>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</si>
  <si>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</si>
  <si>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</si>
  <si>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</si>
  <si>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</si>
  <si>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</si>
  <si>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191023E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</si>
  <si>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</si>
  <si>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</si>
  <si>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</si>
  <si>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</si>
  <si>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</si>
  <si>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</si>
  <si>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</si>
  <si>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</si>
  <si>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</si>
  <si>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</si>
  <si>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</si>
  <si>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</si>
  <si>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</si>
  <si>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</si>
  <si>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</si>
  <si>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</si>
  <si>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</si>
  <si>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</si>
  <si>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</si>
  <si>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</si>
  <si>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</si>
  <si>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</si>
  <si>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</si>
  <si>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</si>
  <si>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</si>
  <si>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</si>
  <si>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</si>
  <si>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</si>
  <si>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</si>
  <si>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</si>
  <si>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</si>
  <si>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</si>
  <si>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</si>
  <si>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</si>
  <si>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</si>
  <si>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</si>
  <si>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</si>
  <si>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</si>
  <si>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</si>
  <si>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</si>
  <si>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</si>
  <si>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</si>
  <si>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</si>
  <si>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</si>
  <si>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</si>
  <si>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</si>
  <si>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</si>
  <si>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</si>
  <si>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</si>
  <si>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</si>
  <si>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</si>
  <si>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</si>
  <si>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</si>
  <si>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</si>
  <si>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</si>
  <si>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</si>
  <si>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</si>
  <si>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</si>
  <si>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</si>
  <si>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</si>
  <si>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</si>
  <si>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</si>
  <si>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</si>
  <si>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</si>
  <si>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</si>
  <si>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</si>
  <si>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</si>
  <si>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</si>
  <si>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</si>
  <si>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</si>
  <si>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</si>
  <si>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</si>
  <si>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</si>
  <si>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</si>
  <si>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</si>
  <si>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</si>
  <si>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</si>
  <si>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</si>
  <si>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</si>
  <si>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</si>
  <si>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</si>
  <si>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</si>
  <si>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</si>
  <si>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</si>
  <si>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191024E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</si>
  <si>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</si>
  <si>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</si>
  <si>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</si>
  <si>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</si>
  <si>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R01-012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</si>
  <si>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</si>
  <si>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</si>
  <si>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</si>
  <si>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</si>
  <si>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191025D</t>
    <phoneticPr fontId="10" type="noConversion"/>
  </si>
  <si>
    <t>■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</si>
  <si>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</si>
  <si>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</si>
  <si>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</si>
  <si>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191027E</t>
    <phoneticPr fontId="10" type="noConversion"/>
  </si>
  <si>
    <t>191028D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</si>
  <si>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</si>
  <si>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</si>
  <si>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</si>
  <si>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</si>
  <si>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</si>
  <si>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</si>
  <si>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</si>
  <si>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</si>
  <si>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</si>
  <si>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</si>
  <si>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191020E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</si>
  <si>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</si>
  <si>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</si>
  <si>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</si>
  <si>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</si>
  <si>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</si>
  <si>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</si>
  <si>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</si>
  <si>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191021D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</si>
  <si>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</si>
  <si>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</si>
  <si>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</si>
  <si>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</si>
  <si>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</si>
  <si>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</si>
  <si>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</si>
  <si>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</si>
  <si>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</si>
  <si>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</si>
  <si>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</si>
  <si>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</si>
  <si>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</si>
  <si>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</si>
  <si>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</si>
  <si>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</si>
  <si>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</si>
  <si>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</si>
  <si>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</si>
  <si>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</si>
  <si>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</si>
  <si>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</si>
  <si>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</si>
  <si>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</si>
  <si>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</si>
  <si>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</si>
  <si>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</si>
  <si>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</si>
  <si>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</si>
  <si>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</si>
  <si>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</si>
  <si>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</si>
  <si>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</si>
  <si>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</si>
  <si>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</si>
  <si>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</si>
  <si>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</si>
  <si>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</si>
  <si>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</si>
  <si>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</si>
  <si>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</si>
  <si>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</si>
  <si>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</si>
  <si>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</si>
  <si>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</si>
  <si>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</si>
  <si>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</si>
  <si>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</si>
  <si>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</si>
  <si>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</si>
  <si>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</si>
  <si>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</si>
  <si>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</si>
  <si>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</si>
  <si>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</si>
  <si>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</si>
  <si>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</si>
  <si>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</si>
  <si>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</si>
  <si>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</si>
  <si>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</si>
  <si>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</si>
  <si>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</si>
  <si>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</si>
  <si>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</si>
  <si>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</si>
  <si>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</si>
  <si>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</si>
  <si>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</si>
  <si>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</si>
  <si>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</si>
  <si>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</si>
  <si>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</si>
  <si>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</si>
  <si>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</si>
  <si>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</si>
  <si>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</si>
  <si>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</si>
  <si>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</si>
  <si>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</si>
  <si>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</si>
  <si>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</si>
  <si>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</si>
  <si>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</si>
  <si>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</si>
  <si>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</si>
  <si>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</si>
  <si>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</si>
  <si>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</si>
  <si>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</si>
  <si>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</si>
  <si>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</si>
  <si>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</si>
  <si>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</si>
  <si>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</si>
  <si>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</si>
  <si>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</si>
  <si>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</si>
  <si>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</si>
  <si>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191029E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</si>
  <si>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</si>
  <si>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</si>
  <si>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</si>
  <si>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</si>
  <si>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</si>
  <si>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</si>
  <si>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</si>
  <si>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</si>
  <si>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</si>
  <si>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</si>
  <si>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</si>
  <si>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</si>
  <si>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</si>
  <si>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</si>
  <si>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</si>
  <si>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</si>
  <si>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</si>
  <si>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</si>
  <si>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</si>
  <si>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</si>
  <si>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</si>
  <si>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</si>
  <si>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</si>
  <si>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</si>
  <si>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</si>
  <si>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</si>
  <si>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</si>
  <si>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</si>
  <si>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</si>
  <si>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</si>
  <si>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</si>
  <si>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</si>
  <si>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</si>
  <si>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</si>
  <si>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</si>
  <si>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</si>
  <si>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191030D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</si>
  <si>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</si>
  <si>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</si>
  <si>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</si>
  <si>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</si>
  <si>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</si>
  <si>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</si>
  <si>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</si>
  <si>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</si>
  <si>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191030E</t>
    <phoneticPr fontId="10" type="noConversion"/>
  </si>
  <si>
    <t>量  測  代  碼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</si>
  <si>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</si>
  <si>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</si>
  <si>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</si>
  <si>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</si>
  <si>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</si>
  <si>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</si>
  <si>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</si>
  <si>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</si>
  <si>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</si>
  <si>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</si>
  <si>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191031D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</si>
  <si>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</si>
  <si>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</si>
  <si>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2019-04-19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</si>
  <si>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</si>
  <si>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</si>
  <si>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</si>
  <si>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</si>
  <si>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</si>
  <si>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</si>
  <si>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</si>
  <si>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</si>
  <si>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</si>
  <si>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</si>
  <si>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191031E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</si>
  <si>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</si>
  <si>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</si>
  <si>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</si>
  <si>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</si>
  <si>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</si>
  <si>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</si>
  <si>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</si>
  <si>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</si>
  <si>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</si>
  <si>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</si>
  <si>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</si>
  <si>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</si>
  <si>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</si>
  <si>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</si>
  <si>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</si>
  <si>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</si>
  <si>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</si>
  <si>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</si>
  <si>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</si>
  <si>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</si>
  <si>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</si>
  <si>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</si>
  <si>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</si>
  <si>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</si>
  <si>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</si>
  <si>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</si>
  <si>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</si>
  <si>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</si>
  <si>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</si>
  <si>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</si>
  <si>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</si>
  <si>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</si>
  <si>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</si>
  <si>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</si>
  <si>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</si>
  <si>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SET UP 檢驗</t>
    <phoneticPr fontId="10" type="noConversion"/>
  </si>
  <si>
    <t>191101D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</si>
  <si>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</si>
  <si>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</si>
  <si>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</si>
  <si>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</si>
  <si>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</si>
  <si>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</si>
  <si>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</si>
  <si>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</si>
  <si>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</si>
  <si>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</si>
  <si>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</si>
  <si>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</si>
  <si>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</si>
  <si>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</si>
  <si>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</si>
  <si>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</si>
  <si>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</si>
  <si>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</si>
  <si>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</si>
  <si>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</si>
  <si>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</si>
  <si>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</si>
  <si>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</si>
  <si>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</si>
  <si>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</si>
  <si>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</si>
  <si>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</si>
  <si>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</si>
  <si>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</si>
  <si>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</si>
  <si>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</si>
  <si>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</si>
  <si>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</si>
  <si>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</si>
  <si>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R1-8176</t>
    <phoneticPr fontId="10" type="noConversion"/>
  </si>
  <si>
    <t>191103E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</si>
  <si>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</si>
  <si>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</si>
  <si>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</si>
  <si>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</si>
  <si>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</si>
  <si>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</si>
  <si>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</si>
  <si>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</si>
  <si>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</si>
  <si>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</si>
  <si>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</si>
  <si>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</si>
  <si>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</si>
  <si>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</si>
  <si>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</si>
  <si>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</si>
  <si>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</si>
  <si>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</si>
  <si>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</si>
  <si>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</si>
  <si>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</si>
  <si>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</si>
  <si>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</si>
  <si>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</si>
  <si>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</si>
  <si>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</si>
  <si>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</si>
  <si>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</si>
  <si>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</si>
  <si>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</si>
  <si>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</si>
  <si>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</si>
  <si>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</si>
  <si>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</si>
  <si>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</si>
  <si>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</si>
  <si>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</si>
  <si>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</si>
  <si>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</si>
  <si>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</si>
  <si>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</si>
  <si>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</si>
  <si>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</si>
  <si>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</si>
  <si>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</si>
  <si>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</si>
  <si>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</si>
  <si>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</si>
  <si>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</si>
  <si>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</si>
  <si>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</si>
  <si>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</si>
  <si>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</si>
  <si>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</si>
  <si>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</si>
  <si>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</si>
  <si>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</si>
  <si>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</si>
  <si>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</si>
  <si>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</si>
  <si>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</si>
  <si>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</si>
  <si>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</si>
  <si>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</si>
  <si>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</si>
  <si>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</si>
  <si>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</si>
  <si>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</si>
  <si>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</si>
  <si>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</si>
  <si>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</si>
  <si>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</si>
  <si>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</si>
  <si>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</si>
  <si>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</si>
  <si>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</si>
  <si>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</si>
  <si>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</si>
  <si>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</si>
  <si>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</si>
  <si>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</si>
  <si>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</si>
  <si>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</si>
  <si>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</si>
  <si>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</si>
  <si>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</si>
  <si>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</si>
  <si>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</si>
  <si>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</si>
  <si>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</si>
  <si>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</si>
  <si>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</si>
  <si>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</si>
  <si>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</si>
  <si>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</si>
  <si>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</si>
  <si>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</si>
  <si>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</si>
  <si>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</si>
  <si>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</si>
  <si>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</si>
  <si>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</si>
  <si>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</si>
  <si>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</si>
  <si>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</si>
  <si>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</si>
  <si>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</si>
  <si>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</si>
  <si>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</si>
  <si>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</si>
  <si>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</si>
  <si>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</si>
  <si>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</si>
  <si>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</si>
  <si>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</si>
  <si>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</si>
  <si>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</si>
  <si>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</si>
  <si>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</si>
  <si>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</si>
  <si>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</si>
  <si>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</si>
  <si>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</si>
  <si>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</si>
  <si>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</si>
  <si>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</si>
  <si>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</si>
  <si>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</si>
  <si>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</si>
  <si>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</si>
  <si>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</si>
  <si>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</si>
  <si>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</si>
  <si>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</si>
  <si>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</si>
  <si>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191105E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</si>
  <si>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</si>
  <si>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</si>
  <si>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</si>
  <si>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</si>
  <si>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</si>
  <si>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</si>
  <si>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</si>
  <si>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</si>
  <si>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</si>
  <si>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191106D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</si>
  <si>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</si>
  <si>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</si>
  <si>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</si>
  <si>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</si>
  <si>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</si>
  <si>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</si>
  <si>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</si>
  <si>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</si>
  <si>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</si>
  <si>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</si>
  <si>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</si>
  <si>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</si>
  <si>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</si>
  <si>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</si>
  <si>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</si>
  <si>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</si>
  <si>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</si>
  <si>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</si>
  <si>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</si>
  <si>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</si>
  <si>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</si>
  <si>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</si>
  <si>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</si>
  <si>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</si>
  <si>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</si>
  <si>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</si>
  <si>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</si>
  <si>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</si>
  <si>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</si>
  <si>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</si>
  <si>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</si>
  <si>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</si>
  <si>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</si>
  <si>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</si>
  <si>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</si>
  <si>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</si>
  <si>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</si>
  <si>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</si>
  <si>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</si>
  <si>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</si>
  <si>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</si>
  <si>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</si>
  <si>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</si>
  <si>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</si>
  <si>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</si>
  <si>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</si>
  <si>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</si>
  <si>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</si>
  <si>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</si>
  <si>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</si>
  <si>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</si>
  <si>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</si>
  <si>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</si>
  <si>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</si>
  <si>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</si>
  <si>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</si>
  <si>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</si>
  <si>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</si>
  <si>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</si>
  <si>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</si>
  <si>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</si>
  <si>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</si>
  <si>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</si>
  <si>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</si>
  <si>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</si>
  <si>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</si>
  <si>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</si>
  <si>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</si>
  <si>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</si>
  <si>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</si>
  <si>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</si>
  <si>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</si>
  <si>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</si>
  <si>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</si>
  <si>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</si>
  <si>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</si>
  <si>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</si>
  <si>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</si>
  <si>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</si>
  <si>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</si>
  <si>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</si>
  <si>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</si>
  <si>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</si>
  <si>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</si>
  <si>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</si>
  <si>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</si>
  <si>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</si>
  <si>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</si>
  <si>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</si>
  <si>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191107D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</si>
  <si>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</si>
  <si>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</si>
  <si>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</si>
  <si>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</si>
  <si>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</si>
  <si>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</si>
  <si>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</si>
  <si>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</si>
  <si>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</si>
  <si>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</si>
  <si>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</si>
  <si>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</si>
  <si>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</si>
  <si>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</si>
  <si>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</si>
  <si>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</si>
  <si>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</si>
  <si>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</si>
  <si>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</si>
  <si>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</si>
  <si>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</si>
  <si>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</si>
  <si>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</si>
  <si>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</si>
  <si>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</si>
  <si>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</si>
  <si>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</si>
  <si>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</si>
  <si>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</si>
  <si>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</si>
  <si>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</si>
  <si>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</si>
  <si>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</si>
  <si>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</si>
  <si>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</si>
  <si>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</si>
  <si>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</si>
  <si>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</si>
  <si>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</si>
  <si>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</si>
  <si>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</si>
  <si>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</si>
  <si>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</si>
  <si>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</si>
  <si>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191107E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</si>
  <si>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</si>
  <si>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</si>
  <si>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</si>
  <si>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</si>
  <si>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</si>
  <si>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</si>
  <si>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</si>
  <si>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</si>
  <si>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</si>
  <si>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</si>
  <si>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</si>
  <si>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</si>
  <si>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</si>
  <si>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</si>
  <si>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</si>
  <si>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</si>
  <si>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</si>
  <si>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</si>
  <si>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</si>
  <si>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</si>
  <si>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</si>
  <si>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</si>
  <si>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</si>
  <si>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</si>
  <si>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</si>
  <si>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</si>
  <si>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</si>
  <si>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</si>
  <si>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</si>
  <si>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</si>
  <si>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</si>
  <si>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</si>
  <si>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</si>
  <si>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</si>
  <si>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</si>
  <si>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□</t>
    <phoneticPr fontId="10" type="noConversion"/>
  </si>
  <si>
    <t xml:space="preserve">■ </t>
    <phoneticPr fontId="10" type="noConversion"/>
  </si>
  <si>
    <t>巡檢</t>
    <phoneticPr fontId="10" type="noConversion"/>
  </si>
  <si>
    <t>191108D</t>
    <phoneticPr fontId="10" type="noConversion"/>
  </si>
  <si>
    <t>■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</si>
  <si>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</si>
  <si>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MEASURING TOOLS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</si>
  <si>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</si>
  <si>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</si>
  <si>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</si>
  <si>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</si>
  <si>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</si>
  <si>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</si>
  <si>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</si>
  <si>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</si>
  <si>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</si>
  <si>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</si>
  <si>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</si>
  <si>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</si>
  <si>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</si>
  <si>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</si>
  <si>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</si>
  <si>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</si>
  <si>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191110E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</si>
  <si>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</si>
  <si>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</si>
  <si>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</si>
  <si>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</si>
  <si>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</si>
  <si>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</si>
  <si>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</si>
  <si>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</si>
  <si>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</si>
  <si>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191111D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</si>
  <si>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</si>
  <si>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</si>
  <si>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</si>
  <si>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</si>
  <si>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</si>
  <si>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</si>
  <si>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</si>
  <si>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</si>
  <si>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</si>
  <si>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</si>
  <si>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</si>
  <si>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</si>
  <si>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</si>
  <si>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</si>
  <si>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</si>
  <si>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</si>
  <si>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</si>
  <si>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</si>
  <si>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</si>
  <si>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</si>
  <si>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</si>
  <si>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</si>
  <si>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</si>
  <si>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</si>
  <si>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</si>
  <si>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</si>
  <si>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</si>
  <si>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</si>
  <si>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</si>
  <si>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</si>
  <si>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</si>
  <si>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</si>
  <si>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</si>
  <si>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</si>
  <si>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</si>
  <si>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</si>
  <si>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</si>
  <si>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</si>
  <si>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</si>
  <si>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</si>
  <si>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</si>
  <si>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</si>
  <si>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</si>
  <si>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</si>
  <si>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</si>
  <si>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</si>
  <si>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</si>
  <si>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</si>
  <si>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</si>
  <si>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</si>
  <si>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</si>
  <si>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</si>
  <si>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</si>
  <si>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</si>
  <si>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</si>
  <si>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</si>
  <si>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</si>
  <si>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</si>
  <si>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</si>
  <si>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</si>
  <si>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</si>
  <si>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</si>
  <si>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</si>
  <si>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</si>
  <si>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</si>
  <si>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</si>
  <si>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</si>
  <si>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</si>
  <si>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</si>
  <si>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</si>
  <si>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</si>
  <si>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</si>
  <si>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</si>
  <si>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</si>
  <si>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</si>
  <si>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</si>
  <si>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</si>
  <si>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</si>
  <si>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</si>
  <si>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</si>
  <si>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</si>
  <si>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</si>
  <si>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</si>
  <si>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</si>
  <si>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191112D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</si>
  <si>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</si>
  <si>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</si>
  <si>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</si>
  <si>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</si>
  <si>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</si>
  <si>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</si>
  <si>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</si>
  <si>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</si>
  <si>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</si>
  <si>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</si>
  <si>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</si>
  <si>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</si>
  <si>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</si>
  <si>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</si>
  <si>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</si>
  <si>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</si>
  <si>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</si>
  <si>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</si>
  <si>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</si>
  <si>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</si>
  <si>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</si>
  <si>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</si>
  <si>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</si>
  <si>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</si>
  <si>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</si>
  <si>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</si>
  <si>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</si>
  <si>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</si>
  <si>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</si>
  <si>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</si>
  <si>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</si>
  <si>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</si>
  <si>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</si>
  <si>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</si>
  <si>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</si>
  <si>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191112E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</si>
  <si>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</si>
  <si>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</si>
  <si>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</si>
  <si>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</si>
  <si>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</si>
  <si>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</si>
  <si>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</si>
  <si>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</si>
  <si>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</si>
  <si>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</si>
  <si>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191113D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</si>
  <si>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</si>
  <si>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</si>
  <si>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</si>
  <si>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</si>
  <si>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</si>
  <si>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</si>
  <si>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</si>
  <si>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</si>
  <si>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</si>
  <si>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</si>
  <si>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</si>
  <si>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</si>
  <si>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</si>
  <si>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</si>
  <si>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</si>
  <si>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</si>
  <si>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</si>
  <si>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</si>
  <si>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</si>
  <si>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</si>
  <si>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</si>
  <si>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</si>
  <si>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</si>
  <si>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</si>
  <si>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</si>
  <si>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</si>
  <si>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</si>
  <si>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</si>
  <si>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</si>
  <si>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</si>
  <si>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</si>
  <si>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</si>
  <si>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</si>
  <si>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</si>
  <si>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</si>
  <si>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</si>
  <si>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</si>
  <si>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</si>
  <si>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</si>
  <si>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</si>
  <si>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</si>
  <si>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</si>
  <si>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</si>
  <si>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191113E</t>
    <phoneticPr fontId="10" type="noConversion"/>
  </si>
  <si>
    <t>191114D</t>
    <phoneticPr fontId="10" type="noConversion"/>
  </si>
  <si>
    <t>191114E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</si>
  <si>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</si>
  <si>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</si>
  <si>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</si>
  <si>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</si>
  <si>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</si>
  <si>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</si>
  <si>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</si>
  <si>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</si>
  <si>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</si>
  <si>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</si>
  <si>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</si>
  <si>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</si>
  <si>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</si>
  <si>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</si>
  <si>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</si>
  <si>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</si>
  <si>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</si>
  <si>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</si>
  <si>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</si>
  <si>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</si>
  <si>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</si>
  <si>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</si>
  <si>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</si>
  <si>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</si>
  <si>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</si>
  <si>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</si>
  <si>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</si>
  <si>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</si>
  <si>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</si>
  <si>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</si>
  <si>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</si>
  <si>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</si>
  <si>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</si>
  <si>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</si>
  <si>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</si>
  <si>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</si>
  <si>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</si>
  <si>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</si>
  <si>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</si>
  <si>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</si>
  <si>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</si>
  <si>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</si>
  <si>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</si>
  <si>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</si>
  <si>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</si>
  <si>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</si>
  <si>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</si>
  <si>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</si>
  <si>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</si>
  <si>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</si>
  <si>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</si>
  <si>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</si>
  <si>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</si>
  <si>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191117E</t>
    <phoneticPr fontId="10" type="noConversion"/>
  </si>
  <si>
    <t>R1-8176</t>
    <phoneticPr fontId="10" type="noConversion"/>
  </si>
  <si>
    <t>量  測  代  碼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</si>
  <si>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</si>
  <si>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</si>
  <si>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</si>
  <si>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</si>
  <si>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</si>
  <si>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</si>
  <si>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</si>
  <si>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</si>
  <si>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</si>
  <si>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</si>
  <si>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</si>
  <si>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</si>
  <si>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</si>
  <si>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</si>
  <si>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</si>
  <si>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</si>
  <si>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</si>
  <si>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</si>
  <si>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</si>
  <si>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</si>
  <si>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</si>
  <si>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</si>
  <si>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</si>
  <si>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</si>
  <si>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</si>
  <si>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</si>
  <si>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</si>
  <si>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</si>
  <si>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</si>
  <si>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</si>
  <si>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</si>
  <si>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</si>
  <si>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</si>
  <si>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</si>
  <si>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</si>
  <si>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</si>
  <si>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</si>
  <si>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</si>
  <si>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</si>
  <si>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</si>
  <si>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</si>
  <si>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</si>
  <si>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</si>
  <si>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</si>
  <si>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</si>
  <si>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</si>
  <si>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</si>
  <si>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</si>
  <si>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</si>
  <si>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</si>
  <si>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</si>
  <si>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</si>
  <si>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</si>
  <si>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</si>
  <si>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</si>
  <si>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</si>
  <si>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</si>
  <si>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</si>
  <si>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</si>
  <si>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</si>
  <si>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</si>
  <si>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</si>
  <si>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</si>
  <si>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</si>
  <si>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</si>
  <si>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</si>
  <si>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</si>
  <si>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</si>
  <si>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</si>
  <si>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</si>
  <si>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</si>
  <si>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</si>
  <si>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</si>
  <si>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</si>
  <si>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</si>
  <si>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</si>
  <si>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</si>
  <si>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</si>
  <si>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</si>
  <si>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</si>
  <si>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</si>
  <si>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</si>
  <si>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</si>
  <si>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</si>
  <si>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</si>
  <si>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</si>
  <si>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</si>
  <si>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</si>
  <si>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</si>
  <si>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</si>
  <si>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</si>
  <si>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</si>
  <si>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</si>
  <si>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</si>
  <si>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</si>
  <si>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</si>
  <si>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</si>
  <si>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</si>
  <si>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</si>
  <si>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</si>
  <si>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</si>
  <si>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</si>
  <si>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</si>
  <si>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</si>
  <si>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</si>
  <si>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</si>
  <si>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</si>
  <si>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</si>
  <si>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</si>
  <si>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</si>
  <si>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</si>
  <si>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</si>
  <si>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</si>
  <si>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</si>
  <si>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</si>
  <si>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</si>
  <si>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</si>
  <si>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</si>
  <si>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191119E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</si>
  <si>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</si>
  <si>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</si>
  <si>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</si>
  <si>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</si>
  <si>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</si>
  <si>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</si>
  <si>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</si>
  <si>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</si>
  <si>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</si>
  <si>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</si>
  <si>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</si>
  <si>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</si>
  <si>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</si>
  <si>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</si>
  <si>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</si>
  <si>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</si>
  <si>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</si>
  <si>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</si>
  <si>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</si>
  <si>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</si>
  <si>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</si>
  <si>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</si>
  <si>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</si>
  <si>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</si>
  <si>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</si>
  <si>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</si>
  <si>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</si>
  <si>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</si>
  <si>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</si>
  <si>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</si>
  <si>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</si>
  <si>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</si>
  <si>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</si>
  <si>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</si>
  <si>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</si>
  <si>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</si>
  <si>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</si>
  <si>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</si>
  <si>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</si>
  <si>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</si>
  <si>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</si>
  <si>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</si>
  <si>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</si>
  <si>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</si>
  <si>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</si>
  <si>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</si>
  <si>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</si>
  <si>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</si>
  <si>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</si>
  <si>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R01-012</t>
    <phoneticPr fontId="10" type="noConversion"/>
  </si>
  <si>
    <t xml:space="preserve">□ </t>
    <phoneticPr fontId="10" type="noConversion"/>
  </si>
  <si>
    <t>191120E</t>
    <phoneticPr fontId="10" type="noConversion"/>
  </si>
  <si>
    <t>■</t>
    <phoneticPr fontId="10" type="noConversion"/>
  </si>
  <si>
    <t>量  測  代  碼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</si>
  <si>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</si>
  <si>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</si>
  <si>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</si>
  <si>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品檢編號：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</si>
  <si>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</si>
  <si>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</si>
  <si>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</si>
  <si>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</si>
  <si>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</si>
  <si>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</si>
  <si>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</si>
  <si>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</si>
  <si>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</si>
  <si>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</si>
  <si>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</si>
  <si>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</si>
  <si>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</si>
  <si>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</si>
  <si>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</si>
  <si>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</si>
  <si>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</si>
  <si>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</si>
  <si>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</si>
  <si>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</si>
  <si>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</si>
  <si>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</si>
  <si>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</si>
  <si>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</si>
  <si>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</si>
  <si>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</si>
  <si>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</si>
  <si>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</si>
  <si>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</si>
  <si>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</si>
  <si>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</si>
  <si>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</si>
  <si>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</si>
  <si>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</si>
  <si>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</si>
  <si>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</si>
  <si>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</si>
  <si>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</si>
  <si>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</si>
  <si>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</si>
  <si>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</si>
  <si>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</si>
  <si>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</si>
  <si>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</si>
  <si>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</si>
  <si>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</si>
  <si>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</si>
  <si>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</si>
  <si>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</si>
  <si>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</si>
  <si>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</si>
  <si>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</si>
  <si>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</si>
  <si>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</si>
  <si>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</si>
  <si>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</si>
  <si>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</si>
  <si>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</si>
  <si>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</si>
  <si>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</si>
  <si>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</si>
  <si>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</si>
  <si>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</si>
  <si>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</si>
  <si>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</si>
  <si>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</si>
  <si>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</si>
  <si>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</si>
  <si>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</si>
  <si>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</si>
  <si>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</si>
  <si>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</si>
  <si>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</si>
  <si>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</si>
  <si>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</si>
  <si>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</si>
  <si>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</si>
  <si>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</si>
  <si>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</si>
  <si>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</si>
  <si>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</si>
  <si>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</si>
  <si>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</si>
  <si>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</si>
  <si>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</si>
  <si>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</si>
  <si>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</si>
  <si>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</si>
  <si>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</si>
  <si>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</si>
  <si>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</si>
  <si>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</si>
  <si>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</si>
  <si>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</si>
  <si>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</si>
  <si>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</si>
  <si>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</si>
  <si>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</si>
  <si>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</si>
  <si>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</si>
  <si>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</si>
  <si>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</si>
  <si>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191122D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</si>
  <si>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</si>
  <si>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</si>
  <si>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</si>
  <si>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</si>
  <si>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</si>
  <si>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</si>
  <si>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</si>
  <si>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</si>
  <si>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</si>
  <si>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</si>
  <si>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</si>
  <si>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</si>
  <si>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</si>
  <si>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</si>
  <si>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</si>
  <si>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</si>
  <si>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</si>
  <si>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</si>
  <si>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</si>
  <si>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</si>
  <si>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</si>
  <si>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</si>
  <si>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</si>
  <si>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</si>
  <si>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</si>
  <si>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</si>
  <si>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</si>
  <si>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</si>
  <si>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191124E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</si>
  <si>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</si>
  <si>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</si>
  <si>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</si>
  <si>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</si>
  <si>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</si>
  <si>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</si>
  <si>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</si>
  <si>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</si>
  <si>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</si>
  <si>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</si>
  <si>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</si>
  <si>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</si>
  <si>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</si>
  <si>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</si>
  <si>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</si>
  <si>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</si>
  <si>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</si>
  <si>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</si>
  <si>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</si>
  <si>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</si>
  <si>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</si>
  <si>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</si>
  <si>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</si>
  <si>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</si>
  <si>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</si>
  <si>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</si>
  <si>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</si>
  <si>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</si>
  <si>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191125D</t>
    <phoneticPr fontId="10" type="noConversion"/>
  </si>
  <si>
    <t>■</t>
    <phoneticPr fontId="10" type="noConversion"/>
  </si>
  <si>
    <t>191125E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</si>
  <si>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</si>
  <si>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</si>
  <si>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</si>
  <si>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</si>
  <si>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</si>
  <si>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</si>
  <si>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</si>
  <si>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</si>
  <si>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</si>
  <si>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</si>
  <si>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</si>
  <si>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</si>
  <si>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t>191126D</t>
    <phoneticPr fontId="10" type="noConversion"/>
  </si>
  <si>
    <t>品檢編號：</t>
    <phoneticPr fontId="10" type="noConversion"/>
  </si>
  <si>
    <t xml:space="preserve">□ </t>
    <phoneticPr fontId="10" type="noConversion"/>
  </si>
  <si>
    <t>191126E</t>
    <phoneticPr fontId="10" type="noConversion"/>
  </si>
  <si>
    <t>SET UP INSP.</t>
    <phoneticPr fontId="10" type="noConversion"/>
  </si>
  <si>
    <t>□</t>
    <phoneticPr fontId="10" type="noConversion"/>
  </si>
  <si>
    <t>191127D</t>
    <phoneticPr fontId="10" type="noConversion"/>
  </si>
  <si>
    <t>191127E</t>
    <phoneticPr fontId="10" type="noConversion"/>
  </si>
  <si>
    <t>品檢編號：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</si>
  <si>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</si>
  <si>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</si>
  <si>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</si>
  <si>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</si>
  <si>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</si>
  <si>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</si>
  <si>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</si>
  <si>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</si>
  <si>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</si>
  <si>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</si>
  <si>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</si>
  <si>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191128D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</si>
  <si>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</si>
  <si>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</si>
  <si>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</si>
  <si>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</si>
  <si>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</si>
  <si>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</si>
  <si>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</si>
  <si>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</si>
  <si>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</si>
  <si>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</si>
  <si>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</si>
  <si>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</si>
  <si>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</si>
  <si>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</si>
  <si>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</si>
  <si>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</si>
  <si>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</si>
  <si>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</si>
  <si>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</si>
  <si>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</si>
  <si>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</si>
  <si>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</si>
  <si>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</si>
  <si>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</si>
  <si>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</si>
  <si>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</si>
  <si>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</si>
  <si>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</si>
  <si>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</si>
  <si>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</si>
  <si>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</si>
  <si>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</si>
  <si>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</si>
  <si>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</si>
  <si>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</si>
  <si>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</si>
  <si>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</si>
  <si>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</si>
  <si>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</si>
  <si>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</si>
  <si>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</si>
  <si>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191128E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</si>
  <si>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</si>
  <si>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</si>
  <si>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</si>
  <si>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</si>
  <si>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</si>
  <si>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</si>
  <si>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</si>
  <si>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</si>
  <si>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</si>
  <si>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</si>
  <si>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</si>
  <si>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</si>
  <si>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</si>
  <si>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</si>
  <si>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</si>
  <si>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</si>
  <si>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</si>
  <si>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</si>
  <si>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</si>
  <si>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</si>
  <si>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</si>
  <si>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</si>
  <si>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</si>
  <si>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</si>
  <si>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</si>
  <si>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</si>
  <si>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</si>
  <si>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</si>
  <si>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</si>
  <si>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</si>
  <si>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</si>
  <si>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</si>
  <si>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</si>
  <si>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</si>
  <si>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</si>
  <si>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</si>
  <si>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191129D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</si>
  <si>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</si>
  <si>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</si>
  <si>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</si>
  <si>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</si>
  <si>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</si>
  <si>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</si>
  <si>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</si>
  <si>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</si>
  <si>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</si>
  <si>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</si>
  <si>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</si>
  <si>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</si>
  <si>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</si>
  <si>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</si>
  <si>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</si>
  <si>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</si>
  <si>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</si>
  <si>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</si>
  <si>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</si>
  <si>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</si>
  <si>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</si>
  <si>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</si>
  <si>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</si>
  <si>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</si>
  <si>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</si>
  <si>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</si>
  <si>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</si>
  <si>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</si>
  <si>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</si>
  <si>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</si>
  <si>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</si>
  <si>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</si>
  <si>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</si>
  <si>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</si>
  <si>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</si>
  <si>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</si>
  <si>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</si>
  <si>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</si>
  <si>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</si>
  <si>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</si>
  <si>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</si>
  <si>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</si>
  <si>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</si>
  <si>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</si>
  <si>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</si>
  <si>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 xml:space="preserve">□ </t>
    <phoneticPr fontId="10" type="noConversion"/>
  </si>
  <si>
    <t>191202D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</si>
  <si>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</si>
  <si>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</si>
  <si>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</si>
  <si>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</si>
  <si>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</si>
  <si>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</si>
  <si>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</si>
  <si>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</si>
  <si>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</si>
  <si>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</si>
  <si>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</si>
  <si>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</si>
  <si>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</si>
  <si>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</si>
  <si>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</si>
  <si>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</si>
  <si>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</si>
  <si>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</si>
  <si>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</si>
  <si>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</si>
  <si>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</si>
  <si>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</si>
  <si>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</si>
  <si>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</si>
  <si>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</si>
  <si>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</si>
  <si>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</si>
  <si>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</si>
  <si>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</si>
  <si>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</si>
  <si>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</si>
  <si>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</si>
  <si>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</si>
  <si>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</si>
  <si>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</si>
  <si>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</si>
  <si>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</si>
  <si>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</si>
  <si>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</si>
  <si>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</si>
  <si>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</si>
  <si>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</si>
  <si>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</si>
  <si>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</si>
  <si>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</si>
  <si>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191203D</t>
    <phoneticPr fontId="10" type="noConversion"/>
  </si>
  <si>
    <t>191203E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</si>
  <si>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</si>
  <si>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</si>
  <si>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</si>
  <si>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</si>
  <si>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</si>
  <si>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</si>
  <si>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</si>
  <si>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</si>
  <si>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</si>
  <si>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191204D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</si>
  <si>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</si>
  <si>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</si>
  <si>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</si>
  <si>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檢驗項目</t>
    <phoneticPr fontId="10" type="noConversion"/>
  </si>
  <si>
    <t>MEASURING TOOLS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</si>
  <si>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</si>
  <si>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</si>
  <si>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</si>
  <si>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</si>
  <si>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</si>
  <si>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</si>
  <si>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191204E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</si>
  <si>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</si>
  <si>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</si>
  <si>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</si>
  <si>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</si>
  <si>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</si>
  <si>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</si>
  <si>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</si>
  <si>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</si>
  <si>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</si>
  <si>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</si>
  <si>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</si>
  <si>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</si>
  <si>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</si>
  <si>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</si>
  <si>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</si>
  <si>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</si>
  <si>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</si>
  <si>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</si>
  <si>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</si>
  <si>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</si>
  <si>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</si>
  <si>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</si>
  <si>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</si>
  <si>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</si>
  <si>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</si>
  <si>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</si>
  <si>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</si>
  <si>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</si>
  <si>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</si>
  <si>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</si>
  <si>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</si>
  <si>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</si>
  <si>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</si>
  <si>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</si>
  <si>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</si>
  <si>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191205D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</si>
  <si>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</si>
  <si>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</si>
  <si>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</si>
  <si>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</si>
  <si>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</si>
  <si>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</si>
  <si>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</si>
  <si>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</si>
  <si>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</si>
  <si>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</si>
  <si>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</si>
  <si>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</si>
  <si>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</si>
  <si>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</si>
  <si>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</si>
  <si>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</si>
  <si>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</si>
  <si>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</si>
  <si>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</si>
  <si>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</si>
  <si>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</si>
  <si>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</si>
  <si>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</si>
  <si>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</si>
  <si>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</si>
  <si>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</si>
  <si>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</si>
  <si>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</si>
  <si>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</si>
  <si>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</si>
  <si>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</si>
  <si>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</si>
  <si>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</si>
  <si>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</si>
  <si>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</si>
  <si>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</si>
  <si>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</si>
  <si>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</si>
  <si>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</si>
  <si>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</si>
  <si>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</si>
  <si>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</si>
  <si>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</si>
  <si>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</si>
  <si>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</si>
  <si>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</si>
  <si>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</si>
  <si>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</si>
  <si>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</si>
  <si>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</si>
  <si>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</si>
  <si>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</si>
  <si>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</si>
  <si>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</si>
  <si>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</si>
  <si>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</si>
  <si>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</si>
  <si>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</si>
  <si>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</si>
  <si>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</si>
  <si>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</si>
  <si>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</si>
  <si>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</si>
  <si>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</si>
  <si>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</si>
  <si>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</si>
  <si>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</si>
  <si>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</si>
  <si>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</si>
  <si>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</si>
  <si>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</si>
  <si>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</si>
  <si>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</si>
  <si>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</si>
  <si>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</si>
  <si>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</si>
  <si>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</si>
  <si>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</si>
  <si>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</si>
  <si>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191208E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</si>
  <si>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</si>
  <si>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</si>
  <si>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</si>
  <si>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</si>
  <si>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</si>
  <si>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</si>
  <si>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</si>
  <si>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</si>
  <si>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</si>
  <si>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</si>
  <si>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</si>
  <si>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</si>
  <si>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</si>
  <si>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</si>
  <si>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</si>
  <si>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</si>
  <si>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</si>
  <si>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</si>
  <si>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</si>
  <si>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</si>
  <si>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</si>
  <si>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</si>
  <si>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</si>
  <si>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</si>
  <si>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</si>
  <si>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</si>
  <si>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</si>
  <si>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</si>
  <si>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</si>
  <si>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</si>
  <si>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</si>
  <si>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</si>
  <si>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</si>
  <si>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</si>
  <si>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</si>
  <si>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</si>
  <si>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</si>
  <si>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</si>
  <si>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</si>
  <si>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</si>
  <si>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</si>
  <si>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</si>
  <si>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191209D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</si>
  <si>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</si>
  <si>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檢驗項目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</si>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</sst>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00;_؀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2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4" fillId="0" borderId="5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8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9" fontId="3" fillId="0" borderId="5" xfId="0" applyNumberFormat="1" applyFont="1" applyBorder="1" applyAlignment="1" applyProtection="1">
      <alignment horizontal="left" vertical="center"/>
    </xf>
    <xf numFmtId="179" fontId="0" fillId="0" borderId="5" xfId="0" applyNumberFormat="1" applyBorder="1" applyAlignment="1" applyProtection="1">
      <alignment horizontal="left" vertical="center"/>
    </xf>
    <xf numFmtId="179" fontId="0" fillId="0" borderId="10" xfId="0" applyNumberForma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7" fillId="0" borderId="10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6" fillId="0" borderId="0" xfId="0" applyFont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51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8" name="圖片 7" descr="R1-8176_r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1163" y="738709"/>
          <a:ext cx="2011208" cy="2437085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11" name="圖片 10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1460" y="9905999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44155" y="9914327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396" y="9583332"/>
          <a:ext cx="400707" cy="22638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2725" y="9630103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203637</xdr:colOff>
      <xdr:row>76</xdr:row>
      <xdr:rowOff>85202</xdr:rowOff>
    </xdr:from>
    <xdr:to>
      <xdr:col>11</xdr:col>
      <xdr:colOff>381000</xdr:colOff>
      <xdr:row>78</xdr:row>
      <xdr:rowOff>74513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0258" y="10365633"/>
          <a:ext cx="492673" cy="278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295603</xdr:colOff>
      <xdr:row>76</xdr:row>
      <xdr:rowOff>118241</xdr:rowOff>
    </xdr:from>
    <xdr:to>
      <xdr:col>12</xdr:col>
      <xdr:colOff>32845</xdr:colOff>
      <xdr:row>78</xdr:row>
      <xdr:rowOff>38077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2224" y="10398672"/>
          <a:ext cx="440121" cy="20887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52552</xdr:colOff>
      <xdr:row>78</xdr:row>
      <xdr:rowOff>44646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0121" cy="208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L78" sqref="L78:P79"/>
    </sheetView>
  </sheetViews>
  <sheetFormatPr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2" t="s">
        <v>2</v>
      </c>
      <c r="E2" s="43"/>
      <c r="F2" s="225" t="s">
        <v>69</v>
      </c>
      <c r="G2" s="225"/>
      <c r="H2" s="225"/>
      <c r="I2" s="225"/>
      <c r="J2" s="225"/>
      <c r="K2" s="319"/>
      <c r="L2" s="2" t="s">
        <v>4</v>
      </c>
      <c r="M2" s="225">
        <v>4</v>
      </c>
      <c r="N2" s="226"/>
      <c r="O2" s="2" t="s">
        <v>6</v>
      </c>
      <c r="P2" s="229" t="s">
        <v>54</v>
      </c>
      <c r="Q2" s="229"/>
      <c r="R2" s="229"/>
      <c r="S2" s="229"/>
      <c r="T2" s="229"/>
      <c r="U2" s="229"/>
      <c r="V2" s="230"/>
      <c r="W2" s="2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25" t="s">
        <v>3</v>
      </c>
      <c r="E3" s="44"/>
      <c r="F3" s="320"/>
      <c r="G3" s="320"/>
      <c r="H3" s="320"/>
      <c r="I3" s="320"/>
      <c r="J3" s="320"/>
      <c r="K3" s="321"/>
      <c r="L3" s="25" t="s">
        <v>5</v>
      </c>
      <c r="M3" s="227"/>
      <c r="N3" s="228"/>
      <c r="O3" s="25" t="s">
        <v>7</v>
      </c>
      <c r="P3" s="231"/>
      <c r="Q3" s="231"/>
      <c r="R3" s="231"/>
      <c r="S3" s="231"/>
      <c r="T3" s="231"/>
      <c r="U3" s="231"/>
      <c r="V3" s="232"/>
      <c r="W3" s="25" t="s">
        <v>8</v>
      </c>
      <c r="X3" s="3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71</v>
      </c>
      <c r="F4" s="5" t="s">
        <v>32</v>
      </c>
      <c r="G4" s="5"/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68" t="s">
        <v>72</v>
      </c>
      <c r="R4" s="269"/>
      <c r="S4" s="269"/>
      <c r="T4" s="270"/>
      <c r="U4" s="2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2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29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0.92320000000000002</v>
      </c>
      <c r="J26" s="185"/>
      <c r="K26" s="185">
        <v>0.92369999999999997</v>
      </c>
      <c r="L26" s="185"/>
      <c r="M26" s="185">
        <v>0.9234</v>
      </c>
      <c r="N26" s="185"/>
      <c r="O26" s="185">
        <v>0.92310000000000003</v>
      </c>
      <c r="P26" s="185"/>
      <c r="Q26" s="185">
        <v>0.9224</v>
      </c>
      <c r="R26" s="185"/>
      <c r="S26" s="185">
        <v>0.9224</v>
      </c>
      <c r="T26" s="185"/>
      <c r="U26" s="185">
        <v>0.9234</v>
      </c>
      <c r="V26" s="185"/>
      <c r="W26" s="185">
        <v>0.92369999999999997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0.27179999999999999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0.2722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0.27229999999999999</v>
      </c>
      <c r="V28" s="185"/>
      <c r="W28" s="185">
        <v>0.2717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1.35E-2</v>
      </c>
      <c r="J30" s="185"/>
      <c r="K30" s="185">
        <v>1.4E-2</v>
      </c>
      <c r="L30" s="185"/>
      <c r="M30" s="185">
        <v>1.2999999999999999E-2</v>
      </c>
      <c r="N30" s="185"/>
      <c r="O30" s="185">
        <v>1.35E-2</v>
      </c>
      <c r="P30" s="185"/>
      <c r="Q30" s="185">
        <v>1.4E-2</v>
      </c>
      <c r="R30" s="185"/>
      <c r="S30" s="185">
        <v>1.4E-2</v>
      </c>
      <c r="T30" s="185"/>
      <c r="U30" s="185">
        <v>1.35E-2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59" t="s">
        <v>63</v>
      </c>
      <c r="E32" s="60"/>
      <c r="F32" s="60"/>
      <c r="G32" s="60"/>
      <c r="H32" s="61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62" t="s">
        <v>64</v>
      </c>
      <c r="E33" s="63"/>
      <c r="F33" s="63"/>
      <c r="G33" s="63"/>
      <c r="H33" s="64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62"/>
      <c r="E35" s="63"/>
      <c r="F35" s="63"/>
      <c r="G35" s="63"/>
      <c r="H35" s="64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59"/>
      <c r="E36" s="60"/>
      <c r="F36" s="60"/>
      <c r="G36" s="60"/>
      <c r="H36" s="61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62"/>
      <c r="E37" s="63"/>
      <c r="F37" s="63"/>
      <c r="G37" s="63"/>
      <c r="H37" s="64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59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62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59"/>
      <c r="E40" s="56"/>
      <c r="F40" s="5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62"/>
      <c r="E41" s="58"/>
      <c r="F41" s="5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59"/>
      <c r="E42" s="56"/>
      <c r="F42" s="5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62"/>
      <c r="E43" s="58"/>
      <c r="F43" s="5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59"/>
      <c r="E44" s="60"/>
      <c r="F44" s="60"/>
      <c r="G44" s="60"/>
      <c r="H44" s="61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62"/>
      <c r="E45" s="63"/>
      <c r="F45" s="63"/>
      <c r="G45" s="63"/>
      <c r="H45" s="6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59"/>
      <c r="E48" s="60"/>
      <c r="F48" s="60"/>
      <c r="G48" s="60"/>
      <c r="H48" s="61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62"/>
      <c r="E49" s="63"/>
      <c r="F49" s="63"/>
      <c r="G49" s="63"/>
      <c r="H49" s="6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73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sortState ref="S8:X28">
    <sortCondition ref="S8"/>
  </sortState>
  <mergeCells count="318">
    <mergeCell ref="F2:K3"/>
    <mergeCell ref="E28:F29"/>
    <mergeCell ref="E54:F55"/>
    <mergeCell ref="E56:F57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S50:T51"/>
    <mergeCell ref="S14:U14"/>
    <mergeCell ref="U46:V47"/>
    <mergeCell ref="M42:N43"/>
    <mergeCell ref="I24:J25"/>
    <mergeCell ref="E30:F31"/>
    <mergeCell ref="W50:X51"/>
    <mergeCell ref="W52:X53"/>
    <mergeCell ref="W44:X45"/>
    <mergeCell ref="W40:X41"/>
    <mergeCell ref="I38:J39"/>
    <mergeCell ref="A54:B55"/>
    <mergeCell ref="A52:B53"/>
    <mergeCell ref="A56:B57"/>
    <mergeCell ref="C56:C57"/>
    <mergeCell ref="I56:J57"/>
    <mergeCell ref="K56:L57"/>
    <mergeCell ref="M56:N57"/>
    <mergeCell ref="S11:X11"/>
    <mergeCell ref="S12:X12"/>
    <mergeCell ref="S13:X13"/>
    <mergeCell ref="D56:D57"/>
    <mergeCell ref="D28:D29"/>
    <mergeCell ref="D54:D55"/>
    <mergeCell ref="D30:D31"/>
    <mergeCell ref="U38:V39"/>
    <mergeCell ref="S34:T35"/>
    <mergeCell ref="S36:T37"/>
    <mergeCell ref="U36:V37"/>
    <mergeCell ref="I52:J53"/>
    <mergeCell ref="K52:L53"/>
    <mergeCell ref="M50:N51"/>
    <mergeCell ref="K42:L43"/>
    <mergeCell ref="S16:U16"/>
    <mergeCell ref="W32:X33"/>
    <mergeCell ref="A70:P70"/>
    <mergeCell ref="A71:P71"/>
    <mergeCell ref="A72:P72"/>
    <mergeCell ref="A73:P73"/>
    <mergeCell ref="Q60:R61"/>
    <mergeCell ref="C60:C61"/>
    <mergeCell ref="Q46:R47"/>
    <mergeCell ref="Q42:R43"/>
    <mergeCell ref="A46:B47"/>
    <mergeCell ref="A48:B49"/>
    <mergeCell ref="A42:B43"/>
    <mergeCell ref="C48:C49"/>
    <mergeCell ref="A44:B45"/>
    <mergeCell ref="I44:J45"/>
    <mergeCell ref="I54:J55"/>
    <mergeCell ref="K54:L55"/>
    <mergeCell ref="M54:N55"/>
    <mergeCell ref="O54:P55"/>
    <mergeCell ref="Q54:R55"/>
    <mergeCell ref="A58:B59"/>
    <mergeCell ref="I58:J59"/>
    <mergeCell ref="K58:L59"/>
    <mergeCell ref="M58:N59"/>
    <mergeCell ref="I46:J47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U72:V73"/>
    <mergeCell ref="W72:X73"/>
    <mergeCell ref="Q74:R75"/>
    <mergeCell ref="S74:T75"/>
    <mergeCell ref="U74:V75"/>
    <mergeCell ref="W74:X75"/>
    <mergeCell ref="Q72:R73"/>
    <mergeCell ref="Q76:R77"/>
    <mergeCell ref="S58:T59"/>
    <mergeCell ref="U58:V59"/>
    <mergeCell ref="W58:X59"/>
    <mergeCell ref="D60:H60"/>
    <mergeCell ref="I60:J61"/>
    <mergeCell ref="D58:H58"/>
    <mergeCell ref="D59:H59"/>
    <mergeCell ref="S60:T61"/>
    <mergeCell ref="U60:V61"/>
    <mergeCell ref="W60:X61"/>
    <mergeCell ref="Q58:R59"/>
    <mergeCell ref="K60:L61"/>
    <mergeCell ref="O60:P61"/>
    <mergeCell ref="D61:H61"/>
    <mergeCell ref="U42:V43"/>
    <mergeCell ref="W42:X43"/>
    <mergeCell ref="I42:J43"/>
    <mergeCell ref="K24:L25"/>
    <mergeCell ref="M24:N25"/>
    <mergeCell ref="O24:P25"/>
    <mergeCell ref="Q24:R25"/>
    <mergeCell ref="S24:T25"/>
    <mergeCell ref="U24:V25"/>
    <mergeCell ref="I26:J27"/>
    <mergeCell ref="I28:J29"/>
    <mergeCell ref="K28:L29"/>
    <mergeCell ref="M28:N29"/>
    <mergeCell ref="O28:P29"/>
    <mergeCell ref="O40:P41"/>
    <mergeCell ref="Q40:R41"/>
    <mergeCell ref="S52:T53"/>
    <mergeCell ref="U52:V53"/>
    <mergeCell ref="S78:T78"/>
    <mergeCell ref="U78:V78"/>
    <mergeCell ref="W78:X78"/>
    <mergeCell ref="S7:X7"/>
    <mergeCell ref="S79:T79"/>
    <mergeCell ref="U79:V79"/>
    <mergeCell ref="W79:X79"/>
    <mergeCell ref="S28:T29"/>
    <mergeCell ref="U28:V29"/>
    <mergeCell ref="W30:X31"/>
    <mergeCell ref="S30:T31"/>
    <mergeCell ref="U30:V31"/>
    <mergeCell ref="U26:V27"/>
    <mergeCell ref="W38:X39"/>
    <mergeCell ref="S40:T41"/>
    <mergeCell ref="U40:V41"/>
    <mergeCell ref="W36:X37"/>
    <mergeCell ref="V14:X14"/>
    <mergeCell ref="V15:X15"/>
    <mergeCell ref="V16:X16"/>
    <mergeCell ref="V17:X17"/>
    <mergeCell ref="S38:T39"/>
    <mergeCell ref="O56:P57"/>
    <mergeCell ref="D53:H53"/>
    <mergeCell ref="S32:T33"/>
    <mergeCell ref="U32:V33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M52:N53"/>
    <mergeCell ref="S46:T47"/>
    <mergeCell ref="K44:L45"/>
    <mergeCell ref="I40:J41"/>
    <mergeCell ref="K40:L41"/>
    <mergeCell ref="M40:N41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Q79:R79"/>
    <mergeCell ref="O52:P53"/>
    <mergeCell ref="Q62:R63"/>
    <mergeCell ref="I62:J63"/>
    <mergeCell ref="K62:L63"/>
    <mergeCell ref="M62:N63"/>
    <mergeCell ref="O62:P63"/>
    <mergeCell ref="A77:P77"/>
    <mergeCell ref="A75:P75"/>
    <mergeCell ref="A76:P76"/>
    <mergeCell ref="A60:B61"/>
    <mergeCell ref="D62:H62"/>
    <mergeCell ref="A69:P69"/>
    <mergeCell ref="A74:P74"/>
    <mergeCell ref="Q4:T5"/>
    <mergeCell ref="S6:X6"/>
    <mergeCell ref="A50:B51"/>
    <mergeCell ref="I36:J37"/>
    <mergeCell ref="K36:L37"/>
    <mergeCell ref="M36:N37"/>
    <mergeCell ref="O36:P37"/>
    <mergeCell ref="Q36:R37"/>
    <mergeCell ref="W46:X47"/>
    <mergeCell ref="I48:J49"/>
    <mergeCell ref="K48:L49"/>
    <mergeCell ref="M48:N49"/>
    <mergeCell ref="S8:X8"/>
    <mergeCell ref="S9:X9"/>
    <mergeCell ref="S10:X10"/>
    <mergeCell ref="S15:U15"/>
    <mergeCell ref="U34:V35"/>
    <mergeCell ref="C30:C31"/>
    <mergeCell ref="W34:X35"/>
    <mergeCell ref="U50:V51"/>
    <mergeCell ref="K38:L39"/>
    <mergeCell ref="M38:N39"/>
    <mergeCell ref="O38:P39"/>
    <mergeCell ref="Q38:R3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S64:T65"/>
    <mergeCell ref="U64:V65"/>
    <mergeCell ref="S62:T63"/>
    <mergeCell ref="U62:V6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30:B31"/>
    <mergeCell ref="Q30:R31"/>
    <mergeCell ref="A34:B35"/>
    <mergeCell ref="M34:N35"/>
    <mergeCell ref="O34:P35"/>
    <mergeCell ref="I30:J31"/>
    <mergeCell ref="Z25:Z26"/>
    <mergeCell ref="D26:D27"/>
    <mergeCell ref="E26:F27"/>
    <mergeCell ref="D46:D47"/>
    <mergeCell ref="E46:F47"/>
    <mergeCell ref="A1:X1"/>
    <mergeCell ref="C2:C3"/>
    <mergeCell ref="A22:C22"/>
    <mergeCell ref="A23:C23"/>
    <mergeCell ref="W22:X22"/>
    <mergeCell ref="W23:X23"/>
    <mergeCell ref="K30:L31"/>
    <mergeCell ref="M30:N31"/>
    <mergeCell ref="O30:P31"/>
    <mergeCell ref="K34:L35"/>
    <mergeCell ref="C32:C33"/>
    <mergeCell ref="Q32:R33"/>
    <mergeCell ref="I34:J35"/>
    <mergeCell ref="Q34:R35"/>
    <mergeCell ref="A2:B2"/>
    <mergeCell ref="A3:B3"/>
    <mergeCell ref="M2:N3"/>
    <mergeCell ref="P2:V3"/>
    <mergeCell ref="W4:X5"/>
    <mergeCell ref="A80:X80"/>
    <mergeCell ref="S17:U17"/>
    <mergeCell ref="S18:U18"/>
    <mergeCell ref="S19:U19"/>
    <mergeCell ref="S20:U20"/>
    <mergeCell ref="S21:U21"/>
    <mergeCell ref="J79:K79"/>
    <mergeCell ref="C40:C41"/>
    <mergeCell ref="C42:C43"/>
    <mergeCell ref="C44:C45"/>
    <mergeCell ref="C46:C47"/>
    <mergeCell ref="Q28:R29"/>
    <mergeCell ref="K26:L27"/>
    <mergeCell ref="O26:P27"/>
    <mergeCell ref="Q26:R27"/>
    <mergeCell ref="S26:T27"/>
    <mergeCell ref="A36:B37"/>
    <mergeCell ref="A38:B39"/>
    <mergeCell ref="A40:B41"/>
    <mergeCell ref="J78:K78"/>
    <mergeCell ref="V18:X18"/>
    <mergeCell ref="V19:X19"/>
    <mergeCell ref="V20:X20"/>
    <mergeCell ref="V21:X21"/>
  </mergeCells>
  <phoneticPr fontId="10" type="noConversion"/>
  <conditionalFormatting sqref="I26:X27">
    <cfRule type="cellIs" dxfId="509" priority="7" operator="greaterThan">
      <formula>$AA$26</formula>
    </cfRule>
    <cfRule type="cellIs" dxfId="508" priority="8" operator="lessThan">
      <formula>$AA$27</formula>
    </cfRule>
  </conditionalFormatting>
  <conditionalFormatting sqref="I28:X29">
    <cfRule type="cellIs" dxfId="507" priority="3" operator="greaterThan">
      <formula>$AA$28</formula>
    </cfRule>
    <cfRule type="cellIs" dxfId="506" priority="4" operator="lessThan">
      <formula>$AA$29</formula>
    </cfRule>
  </conditionalFormatting>
  <conditionalFormatting sqref="I30:X31">
    <cfRule type="cellIs" dxfId="505" priority="1" operator="greaterThan">
      <formula>$AA$30</formula>
    </cfRule>
    <cfRule type="cellIs" dxfId="5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81" t="s">
        <v>2</v>
      </c>
      <c r="E2" s="43"/>
      <c r="F2" s="225" t="s">
        <v>55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54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81" t="s">
        <v>9</v>
      </c>
      <c r="P4" s="6"/>
      <c r="Q4" s="268" t="s">
        <v>74</v>
      </c>
      <c r="R4" s="269"/>
      <c r="S4" s="269"/>
      <c r="T4" s="270"/>
      <c r="U4" s="81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0.27229999999999999</v>
      </c>
      <c r="J28" s="185"/>
      <c r="K28" s="185">
        <v>0.27239999999999998</v>
      </c>
      <c r="L28" s="185"/>
      <c r="M28" s="185">
        <v>0.27250000000000002</v>
      </c>
      <c r="N28" s="185"/>
      <c r="O28" s="185">
        <v>0.27200000000000002</v>
      </c>
      <c r="P28" s="185"/>
      <c r="Q28" s="185">
        <v>0.27200000000000002</v>
      </c>
      <c r="R28" s="185"/>
      <c r="S28" s="185">
        <v>0.27179999999999999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1.0999999999999999E-2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74" t="s">
        <v>63</v>
      </c>
      <c r="E32" s="75"/>
      <c r="F32" s="75"/>
      <c r="G32" s="75"/>
      <c r="H32" s="76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64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79</v>
      </c>
      <c r="R72" s="274"/>
      <c r="S72" s="261" t="s">
        <v>80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03" priority="5" operator="greaterThan">
      <formula>$AA$26</formula>
    </cfRule>
    <cfRule type="cellIs" dxfId="502" priority="6" operator="lessThan">
      <formula>$AA$27</formula>
    </cfRule>
  </conditionalFormatting>
  <conditionalFormatting sqref="I28:X29">
    <cfRule type="cellIs" dxfId="501" priority="3" operator="greaterThan">
      <formula>$AA$28</formula>
    </cfRule>
    <cfRule type="cellIs" dxfId="500" priority="4" operator="lessThan">
      <formula>$AA$29</formula>
    </cfRule>
  </conditionalFormatting>
  <conditionalFormatting sqref="I30:X31">
    <cfRule type="cellIs" dxfId="499" priority="1" operator="greaterThan">
      <formula>$AA$30</formula>
    </cfRule>
    <cfRule type="cellIs" dxfId="4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84</v>
      </c>
      <c r="B2" s="222"/>
      <c r="C2" s="208" t="s">
        <v>85</v>
      </c>
      <c r="D2" s="81" t="s">
        <v>2</v>
      </c>
      <c r="E2" s="43"/>
      <c r="F2" s="225" t="s">
        <v>86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87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88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89</v>
      </c>
      <c r="B4" s="4"/>
      <c r="C4" s="4"/>
      <c r="D4" s="48"/>
      <c r="E4" s="28" t="s">
        <v>90</v>
      </c>
      <c r="F4" s="5" t="s">
        <v>91</v>
      </c>
      <c r="G4" s="5"/>
      <c r="H4" s="5"/>
      <c r="I4" s="4"/>
      <c r="J4" s="4"/>
      <c r="K4" s="28" t="s">
        <v>92</v>
      </c>
      <c r="L4" s="5" t="s">
        <v>93</v>
      </c>
      <c r="M4" s="4"/>
      <c r="N4" s="4"/>
      <c r="O4" s="81" t="s">
        <v>9</v>
      </c>
      <c r="P4" s="6"/>
      <c r="Q4" s="268" t="s">
        <v>94</v>
      </c>
      <c r="R4" s="269"/>
      <c r="S4" s="269"/>
      <c r="T4" s="270"/>
      <c r="U4" s="81" t="s">
        <v>11</v>
      </c>
      <c r="V4" s="7"/>
      <c r="W4" s="225"/>
      <c r="X4" s="226"/>
      <c r="Z4" s="34" t="s">
        <v>95</v>
      </c>
    </row>
    <row r="5" spans="1:26" ht="9.9499999999999993" customHeight="1" x14ac:dyDescent="0.2">
      <c r="A5" s="26" t="s">
        <v>96</v>
      </c>
      <c r="B5" s="8"/>
      <c r="C5" s="8"/>
      <c r="D5" s="8"/>
      <c r="E5" s="8"/>
      <c r="F5" s="27" t="s">
        <v>97</v>
      </c>
      <c r="G5" s="27"/>
      <c r="H5" s="27"/>
      <c r="I5" s="8"/>
      <c r="J5" s="8"/>
      <c r="K5" s="8"/>
      <c r="L5" s="27" t="s">
        <v>98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100</v>
      </c>
      <c r="B22" s="210"/>
      <c r="C22" s="211"/>
      <c r="D22" s="233" t="s">
        <v>101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102</v>
      </c>
      <c r="X22" s="216"/>
      <c r="Z22" s="65" t="s">
        <v>103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104</v>
      </c>
      <c r="X23" s="218"/>
      <c r="Z23" s="66" t="s">
        <v>105</v>
      </c>
    </row>
    <row r="24" spans="1:28" ht="14.25" customHeight="1" x14ac:dyDescent="0.25">
      <c r="A24" s="209" t="s">
        <v>106</v>
      </c>
      <c r="B24" s="242"/>
      <c r="C24" s="33" t="s">
        <v>16</v>
      </c>
      <c r="D24" s="245" t="s">
        <v>107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108</v>
      </c>
      <c r="D25" s="248" t="s">
        <v>109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110</v>
      </c>
    </row>
    <row r="26" spans="1:28" s="19" customFormat="1" ht="9.9499999999999993" customHeight="1" x14ac:dyDescent="0.25">
      <c r="A26" s="186" t="s">
        <v>111</v>
      </c>
      <c r="B26" s="186"/>
      <c r="C26" s="183" t="s">
        <v>112</v>
      </c>
      <c r="D26" s="198" t="s">
        <v>110</v>
      </c>
      <c r="E26" s="200">
        <v>0.92100000000000004</v>
      </c>
      <c r="F26" s="201"/>
      <c r="G26" s="51" t="s">
        <v>103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113</v>
      </c>
      <c r="B28" s="186"/>
      <c r="C28" s="183" t="s">
        <v>114</v>
      </c>
      <c r="D28" s="198" t="s">
        <v>110</v>
      </c>
      <c r="E28" s="200">
        <v>0.27300000000000002</v>
      </c>
      <c r="F28" s="201"/>
      <c r="G28" s="51" t="s">
        <v>103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0.27200000000000002</v>
      </c>
      <c r="R28" s="185"/>
      <c r="S28" s="185">
        <v>0.27179999999999999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115</v>
      </c>
      <c r="B30" s="186"/>
      <c r="C30" s="183" t="s">
        <v>112</v>
      </c>
      <c r="D30" s="198"/>
      <c r="E30" s="200">
        <v>1.2999999999999999E-2</v>
      </c>
      <c r="F30" s="201"/>
      <c r="G30" s="51" t="s">
        <v>103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1.15E-2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116</v>
      </c>
      <c r="B32" s="186"/>
      <c r="C32" s="183" t="s">
        <v>117</v>
      </c>
      <c r="D32" s="74" t="s">
        <v>118</v>
      </c>
      <c r="E32" s="75"/>
      <c r="F32" s="75"/>
      <c r="G32" s="75"/>
      <c r="H32" s="76"/>
      <c r="I32" s="219" t="s">
        <v>119</v>
      </c>
      <c r="J32" s="219"/>
      <c r="K32" s="219" t="s">
        <v>119</v>
      </c>
      <c r="L32" s="219"/>
      <c r="M32" s="219" t="s">
        <v>119</v>
      </c>
      <c r="N32" s="219"/>
      <c r="O32" s="219" t="s">
        <v>119</v>
      </c>
      <c r="P32" s="219"/>
      <c r="Q32" s="219" t="s">
        <v>119</v>
      </c>
      <c r="R32" s="219"/>
      <c r="S32" s="219" t="s">
        <v>119</v>
      </c>
      <c r="T32" s="219"/>
      <c r="U32" s="219" t="s">
        <v>119</v>
      </c>
      <c r="V32" s="219"/>
      <c r="W32" s="219" t="s">
        <v>119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120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112</v>
      </c>
      <c r="R72" s="274"/>
      <c r="S72" s="261" t="s">
        <v>125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97" priority="5" operator="greaterThan">
      <formula>$AA$26</formula>
    </cfRule>
    <cfRule type="cellIs" dxfId="496" priority="6" operator="lessThan">
      <formula>$AA$27</formula>
    </cfRule>
  </conditionalFormatting>
  <conditionalFormatting sqref="I28:X29">
    <cfRule type="cellIs" dxfId="495" priority="3" operator="greaterThan">
      <formula>$AA$28</formula>
    </cfRule>
    <cfRule type="cellIs" dxfId="494" priority="4" operator="lessThan">
      <formula>$AA$29</formula>
    </cfRule>
  </conditionalFormatting>
  <conditionalFormatting sqref="I30:X31">
    <cfRule type="cellIs" dxfId="493" priority="1" operator="greaterThan">
      <formula>$AA$30</formula>
    </cfRule>
    <cfRule type="cellIs" dxfId="4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84</v>
      </c>
      <c r="B2" s="222"/>
      <c r="C2" s="208" t="s">
        <v>85</v>
      </c>
      <c r="D2" s="81" t="s">
        <v>2</v>
      </c>
      <c r="E2" s="43"/>
      <c r="F2" s="225" t="s">
        <v>86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87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88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89</v>
      </c>
      <c r="B4" s="4"/>
      <c r="C4" s="4"/>
      <c r="D4" s="48"/>
      <c r="E4" s="28" t="s">
        <v>90</v>
      </c>
      <c r="F4" s="5" t="s">
        <v>91</v>
      </c>
      <c r="G4" s="5"/>
      <c r="H4" s="5"/>
      <c r="I4" s="4"/>
      <c r="J4" s="4"/>
      <c r="K4" s="28" t="s">
        <v>92</v>
      </c>
      <c r="L4" s="5" t="s">
        <v>93</v>
      </c>
      <c r="M4" s="4"/>
      <c r="N4" s="4"/>
      <c r="O4" s="81" t="s">
        <v>9</v>
      </c>
      <c r="P4" s="6"/>
      <c r="Q4" s="268" t="s">
        <v>129</v>
      </c>
      <c r="R4" s="269"/>
      <c r="S4" s="269"/>
      <c r="T4" s="270"/>
      <c r="U4" s="81" t="s">
        <v>11</v>
      </c>
      <c r="V4" s="7"/>
      <c r="W4" s="225"/>
      <c r="X4" s="226"/>
      <c r="Z4" s="34" t="s">
        <v>95</v>
      </c>
    </row>
    <row r="5" spans="1:26" ht="9.9499999999999993" customHeight="1" x14ac:dyDescent="0.2">
      <c r="A5" s="26" t="s">
        <v>96</v>
      </c>
      <c r="B5" s="8"/>
      <c r="C5" s="8"/>
      <c r="D5" s="8"/>
      <c r="E5" s="8"/>
      <c r="F5" s="27" t="s">
        <v>97</v>
      </c>
      <c r="G5" s="27"/>
      <c r="H5" s="27"/>
      <c r="I5" s="8"/>
      <c r="J5" s="8"/>
      <c r="K5" s="8"/>
      <c r="L5" s="27" t="s">
        <v>98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100</v>
      </c>
      <c r="B22" s="210"/>
      <c r="C22" s="211"/>
      <c r="D22" s="233" t="s">
        <v>101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102</v>
      </c>
      <c r="X22" s="216"/>
      <c r="Z22" s="65" t="s">
        <v>103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104</v>
      </c>
      <c r="X23" s="218"/>
      <c r="Z23" s="66" t="s">
        <v>105</v>
      </c>
    </row>
    <row r="24" spans="1:28" ht="14.25" customHeight="1" x14ac:dyDescent="0.25">
      <c r="A24" s="209" t="s">
        <v>106</v>
      </c>
      <c r="B24" s="242"/>
      <c r="C24" s="33" t="s">
        <v>16</v>
      </c>
      <c r="D24" s="245" t="s">
        <v>107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108</v>
      </c>
      <c r="D25" s="248" t="s">
        <v>109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110</v>
      </c>
    </row>
    <row r="26" spans="1:28" s="19" customFormat="1" ht="9.9499999999999993" customHeight="1" x14ac:dyDescent="0.25">
      <c r="A26" s="186" t="s">
        <v>111</v>
      </c>
      <c r="B26" s="186"/>
      <c r="C26" s="183" t="s">
        <v>112</v>
      </c>
      <c r="D26" s="198" t="s">
        <v>110</v>
      </c>
      <c r="E26" s="200">
        <v>0.92100000000000004</v>
      </c>
      <c r="F26" s="201"/>
      <c r="G26" s="51" t="s">
        <v>103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113</v>
      </c>
      <c r="B28" s="186"/>
      <c r="C28" s="183" t="s">
        <v>114</v>
      </c>
      <c r="D28" s="198" t="s">
        <v>110</v>
      </c>
      <c r="E28" s="200">
        <v>0.27300000000000002</v>
      </c>
      <c r="F28" s="201"/>
      <c r="G28" s="51" t="s">
        <v>103</v>
      </c>
      <c r="H28" s="68">
        <v>2E-3</v>
      </c>
      <c r="I28" s="185">
        <v>0.27229999999999999</v>
      </c>
      <c r="J28" s="185"/>
      <c r="K28" s="185">
        <v>0.27239999999999998</v>
      </c>
      <c r="L28" s="185"/>
      <c r="M28" s="185">
        <v>0.27239999999999998</v>
      </c>
      <c r="N28" s="185"/>
      <c r="O28" s="185">
        <v>0.2722</v>
      </c>
      <c r="P28" s="185"/>
      <c r="Q28" s="185">
        <v>0.27200000000000002</v>
      </c>
      <c r="R28" s="185"/>
      <c r="S28" s="185">
        <v>0.27179999999999999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115</v>
      </c>
      <c r="B30" s="186"/>
      <c r="C30" s="183" t="s">
        <v>112</v>
      </c>
      <c r="D30" s="198"/>
      <c r="E30" s="200">
        <v>1.2999999999999999E-2</v>
      </c>
      <c r="F30" s="201"/>
      <c r="G30" s="51" t="s">
        <v>103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116</v>
      </c>
      <c r="B32" s="186"/>
      <c r="C32" s="183" t="s">
        <v>117</v>
      </c>
      <c r="D32" s="74" t="s">
        <v>118</v>
      </c>
      <c r="E32" s="75"/>
      <c r="F32" s="75"/>
      <c r="G32" s="75"/>
      <c r="H32" s="76"/>
      <c r="I32" s="219" t="s">
        <v>119</v>
      </c>
      <c r="J32" s="219"/>
      <c r="K32" s="219" t="s">
        <v>119</v>
      </c>
      <c r="L32" s="219"/>
      <c r="M32" s="219" t="s">
        <v>119</v>
      </c>
      <c r="N32" s="219"/>
      <c r="O32" s="219" t="s">
        <v>119</v>
      </c>
      <c r="P32" s="219"/>
      <c r="Q32" s="219" t="s">
        <v>119</v>
      </c>
      <c r="R32" s="219"/>
      <c r="S32" s="219" t="s">
        <v>119</v>
      </c>
      <c r="T32" s="219"/>
      <c r="U32" s="219" t="s">
        <v>119</v>
      </c>
      <c r="V32" s="219"/>
      <c r="W32" s="219" t="s">
        <v>119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120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112</v>
      </c>
      <c r="R72" s="274"/>
      <c r="S72" s="261" t="s">
        <v>125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91" priority="5" operator="greaterThan">
      <formula>$AA$26</formula>
    </cfRule>
    <cfRule type="cellIs" dxfId="490" priority="6" operator="lessThan">
      <formula>$AA$27</formula>
    </cfRule>
  </conditionalFormatting>
  <conditionalFormatting sqref="I28:X29">
    <cfRule type="cellIs" dxfId="489" priority="3" operator="greaterThan">
      <formula>$AA$28</formula>
    </cfRule>
    <cfRule type="cellIs" dxfId="488" priority="4" operator="lessThan">
      <formula>$AA$29</formula>
    </cfRule>
  </conditionalFormatting>
  <conditionalFormatting sqref="I30:X31">
    <cfRule type="cellIs" dxfId="487" priority="1" operator="greaterThan">
      <formula>$AA$30</formula>
    </cfRule>
    <cfRule type="cellIs" dxfId="4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130</v>
      </c>
      <c r="B2" s="222"/>
      <c r="C2" s="208" t="s">
        <v>131</v>
      </c>
      <c r="D2" s="81" t="s">
        <v>2</v>
      </c>
      <c r="E2" s="43"/>
      <c r="F2" s="225" t="s">
        <v>132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133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134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135</v>
      </c>
      <c r="B4" s="4"/>
      <c r="C4" s="4"/>
      <c r="D4" s="48"/>
      <c r="E4" s="28" t="s">
        <v>136</v>
      </c>
      <c r="F4" s="5" t="s">
        <v>137</v>
      </c>
      <c r="G4" s="5"/>
      <c r="H4" s="5"/>
      <c r="I4" s="4"/>
      <c r="J4" s="4"/>
      <c r="K4" s="28" t="s">
        <v>138</v>
      </c>
      <c r="L4" s="5" t="s">
        <v>139</v>
      </c>
      <c r="M4" s="4"/>
      <c r="N4" s="4"/>
      <c r="O4" s="81" t="s">
        <v>9</v>
      </c>
      <c r="P4" s="6"/>
      <c r="Q4" s="268" t="s">
        <v>140</v>
      </c>
      <c r="R4" s="269"/>
      <c r="S4" s="269"/>
      <c r="T4" s="270"/>
      <c r="U4" s="81" t="s">
        <v>11</v>
      </c>
      <c r="V4" s="7"/>
      <c r="W4" s="225"/>
      <c r="X4" s="226"/>
      <c r="Z4" s="34" t="s">
        <v>141</v>
      </c>
    </row>
    <row r="5" spans="1:26" ht="9.9499999999999993" customHeight="1" x14ac:dyDescent="0.2">
      <c r="A5" s="26" t="s">
        <v>142</v>
      </c>
      <c r="B5" s="8"/>
      <c r="C5" s="8"/>
      <c r="D5" s="8"/>
      <c r="E5" s="8"/>
      <c r="F5" s="27" t="s">
        <v>143</v>
      </c>
      <c r="G5" s="27"/>
      <c r="H5" s="27"/>
      <c r="I5" s="8"/>
      <c r="J5" s="8"/>
      <c r="K5" s="8"/>
      <c r="L5" s="27" t="s">
        <v>144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146</v>
      </c>
      <c r="B22" s="210"/>
      <c r="C22" s="211"/>
      <c r="D22" s="233" t="s">
        <v>147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148</v>
      </c>
      <c r="X22" s="216"/>
      <c r="Z22" s="65" t="s">
        <v>149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150</v>
      </c>
      <c r="X23" s="218"/>
      <c r="Z23" s="66" t="s">
        <v>151</v>
      </c>
    </row>
    <row r="24" spans="1:28" ht="14.25" customHeight="1" x14ac:dyDescent="0.25">
      <c r="A24" s="209" t="s">
        <v>152</v>
      </c>
      <c r="B24" s="242"/>
      <c r="C24" s="33" t="s">
        <v>16</v>
      </c>
      <c r="D24" s="245" t="s">
        <v>153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154</v>
      </c>
      <c r="D25" s="248" t="s">
        <v>155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156</v>
      </c>
    </row>
    <row r="26" spans="1:28" s="19" customFormat="1" ht="9.9499999999999993" customHeight="1" x14ac:dyDescent="0.25">
      <c r="A26" s="186" t="s">
        <v>157</v>
      </c>
      <c r="B26" s="186"/>
      <c r="C26" s="183" t="s">
        <v>79</v>
      </c>
      <c r="D26" s="198" t="s">
        <v>156</v>
      </c>
      <c r="E26" s="200">
        <v>0.92100000000000004</v>
      </c>
      <c r="F26" s="201"/>
      <c r="G26" s="51" t="s">
        <v>149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158</v>
      </c>
      <c r="B28" s="186"/>
      <c r="C28" s="183" t="s">
        <v>159</v>
      </c>
      <c r="D28" s="198" t="s">
        <v>156</v>
      </c>
      <c r="E28" s="200">
        <v>0.27300000000000002</v>
      </c>
      <c r="F28" s="201"/>
      <c r="G28" s="51" t="s">
        <v>149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0.27200000000000002</v>
      </c>
      <c r="R28" s="185"/>
      <c r="S28" s="185">
        <v>0.27229999999999999</v>
      </c>
      <c r="T28" s="185"/>
      <c r="U28" s="185">
        <v>0.27200000000000002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160</v>
      </c>
      <c r="B30" s="186"/>
      <c r="C30" s="183" t="s">
        <v>79</v>
      </c>
      <c r="D30" s="198"/>
      <c r="E30" s="200">
        <v>1.2999999999999999E-2</v>
      </c>
      <c r="F30" s="201"/>
      <c r="G30" s="51" t="s">
        <v>149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161</v>
      </c>
      <c r="B32" s="186"/>
      <c r="C32" s="183" t="s">
        <v>162</v>
      </c>
      <c r="D32" s="74" t="s">
        <v>163</v>
      </c>
      <c r="E32" s="75"/>
      <c r="F32" s="75"/>
      <c r="G32" s="75"/>
      <c r="H32" s="76"/>
      <c r="I32" s="219" t="s">
        <v>164</v>
      </c>
      <c r="J32" s="219"/>
      <c r="K32" s="219" t="s">
        <v>164</v>
      </c>
      <c r="L32" s="219"/>
      <c r="M32" s="219" t="s">
        <v>164</v>
      </c>
      <c r="N32" s="219"/>
      <c r="O32" s="219" t="s">
        <v>164</v>
      </c>
      <c r="P32" s="219"/>
      <c r="Q32" s="219" t="s">
        <v>164</v>
      </c>
      <c r="R32" s="219"/>
      <c r="S32" s="219" t="s">
        <v>164</v>
      </c>
      <c r="T32" s="219"/>
      <c r="U32" s="219" t="s">
        <v>164</v>
      </c>
      <c r="V32" s="219"/>
      <c r="W32" s="219" t="s">
        <v>164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165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170</v>
      </c>
      <c r="R72" s="274"/>
      <c r="S72" s="261" t="s">
        <v>171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9">
    <cfRule type="cellIs" dxfId="483" priority="3" operator="greaterThan">
      <formula>$AA$28</formula>
    </cfRule>
    <cfRule type="cellIs" dxfId="482" priority="4" operator="lessThan">
      <formula>$AA$29</formula>
    </cfRule>
  </conditionalFormatting>
  <conditionalFormatting sqref="I30:X31">
    <cfRule type="cellIs" dxfId="481" priority="1" operator="greaterThan">
      <formula>$AA$30</formula>
    </cfRule>
    <cfRule type="cellIs" dxfId="4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175</v>
      </c>
      <c r="B2" s="222"/>
      <c r="C2" s="208" t="s">
        <v>176</v>
      </c>
      <c r="D2" s="81" t="s">
        <v>2</v>
      </c>
      <c r="E2" s="43"/>
      <c r="F2" s="225" t="s">
        <v>177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178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179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180</v>
      </c>
      <c r="B4" s="4"/>
      <c r="C4" s="4"/>
      <c r="D4" s="48"/>
      <c r="E4" s="28" t="s">
        <v>181</v>
      </c>
      <c r="F4" s="5" t="s">
        <v>182</v>
      </c>
      <c r="G4" s="5"/>
      <c r="H4" s="5"/>
      <c r="I4" s="4"/>
      <c r="J4" s="4"/>
      <c r="K4" s="28" t="s">
        <v>183</v>
      </c>
      <c r="L4" s="5" t="s">
        <v>184</v>
      </c>
      <c r="M4" s="4"/>
      <c r="N4" s="4"/>
      <c r="O4" s="81" t="s">
        <v>9</v>
      </c>
      <c r="P4" s="6"/>
      <c r="Q4" s="268" t="s">
        <v>185</v>
      </c>
      <c r="R4" s="269"/>
      <c r="S4" s="269"/>
      <c r="T4" s="270"/>
      <c r="U4" s="81" t="s">
        <v>11</v>
      </c>
      <c r="V4" s="7"/>
      <c r="W4" s="225"/>
      <c r="X4" s="226"/>
      <c r="Z4" s="34" t="s">
        <v>186</v>
      </c>
    </row>
    <row r="5" spans="1:26" ht="9.9499999999999993" customHeight="1" x14ac:dyDescent="0.2">
      <c r="A5" s="26" t="s">
        <v>187</v>
      </c>
      <c r="B5" s="8"/>
      <c r="C5" s="8"/>
      <c r="D5" s="8"/>
      <c r="E5" s="8"/>
      <c r="F5" s="27" t="s">
        <v>188</v>
      </c>
      <c r="G5" s="27"/>
      <c r="H5" s="27"/>
      <c r="I5" s="8"/>
      <c r="J5" s="8"/>
      <c r="K5" s="8"/>
      <c r="L5" s="27" t="s">
        <v>189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191</v>
      </c>
      <c r="B22" s="210"/>
      <c r="C22" s="211"/>
      <c r="D22" s="233" t="s">
        <v>192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193</v>
      </c>
      <c r="X22" s="216"/>
      <c r="Z22" s="65" t="s">
        <v>194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195</v>
      </c>
      <c r="X23" s="218"/>
      <c r="Z23" s="66" t="s">
        <v>196</v>
      </c>
    </row>
    <row r="24" spans="1:28" ht="14.25" customHeight="1" x14ac:dyDescent="0.25">
      <c r="A24" s="209" t="s">
        <v>197</v>
      </c>
      <c r="B24" s="242"/>
      <c r="C24" s="33" t="s">
        <v>16</v>
      </c>
      <c r="D24" s="245" t="s">
        <v>198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199</v>
      </c>
      <c r="D25" s="248" t="s">
        <v>200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201</v>
      </c>
    </row>
    <row r="26" spans="1:28" s="19" customFormat="1" ht="9.9499999999999993" customHeight="1" x14ac:dyDescent="0.25">
      <c r="A26" s="186" t="s">
        <v>202</v>
      </c>
      <c r="B26" s="186"/>
      <c r="C26" s="183" t="s">
        <v>203</v>
      </c>
      <c r="D26" s="198" t="s">
        <v>201</v>
      </c>
      <c r="E26" s="200">
        <v>0.92100000000000004</v>
      </c>
      <c r="F26" s="201"/>
      <c r="G26" s="51" t="s">
        <v>194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204</v>
      </c>
      <c r="B28" s="186"/>
      <c r="C28" s="183" t="s">
        <v>205</v>
      </c>
      <c r="D28" s="198" t="s">
        <v>201</v>
      </c>
      <c r="E28" s="200">
        <v>0.27300000000000002</v>
      </c>
      <c r="F28" s="201"/>
      <c r="G28" s="51" t="s">
        <v>194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0.2722</v>
      </c>
      <c r="N28" s="185"/>
      <c r="O28" s="185">
        <v>0.2722</v>
      </c>
      <c r="P28" s="185"/>
      <c r="Q28" s="185">
        <v>0.2722</v>
      </c>
      <c r="R28" s="185"/>
      <c r="S28" s="185">
        <v>0.27250000000000002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206</v>
      </c>
      <c r="B30" s="186"/>
      <c r="C30" s="183" t="s">
        <v>203</v>
      </c>
      <c r="D30" s="198"/>
      <c r="E30" s="200">
        <v>1.2999999999999999E-2</v>
      </c>
      <c r="F30" s="201"/>
      <c r="G30" s="51" t="s">
        <v>194</v>
      </c>
      <c r="H30" s="68">
        <v>2E-3</v>
      </c>
      <c r="I30" s="185">
        <v>1.2500000000000001E-2</v>
      </c>
      <c r="J30" s="185"/>
      <c r="K30" s="185">
        <v>1.2999999999999999E-2</v>
      </c>
      <c r="L30" s="185"/>
      <c r="M30" s="185">
        <v>1.2E-2</v>
      </c>
      <c r="N30" s="185"/>
      <c r="O30" s="185">
        <v>1.2500000000000001E-2</v>
      </c>
      <c r="P30" s="185"/>
      <c r="Q30" s="185">
        <v>1.0999999999999999E-2</v>
      </c>
      <c r="R30" s="185"/>
      <c r="S30" s="185">
        <v>1.15E-2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207</v>
      </c>
      <c r="B32" s="186"/>
      <c r="C32" s="183" t="s">
        <v>208</v>
      </c>
      <c r="D32" s="74" t="s">
        <v>209</v>
      </c>
      <c r="E32" s="75"/>
      <c r="F32" s="75"/>
      <c r="G32" s="75"/>
      <c r="H32" s="76"/>
      <c r="I32" s="219" t="s">
        <v>210</v>
      </c>
      <c r="J32" s="219"/>
      <c r="K32" s="219" t="s">
        <v>210</v>
      </c>
      <c r="L32" s="219"/>
      <c r="M32" s="219" t="s">
        <v>210</v>
      </c>
      <c r="N32" s="219"/>
      <c r="O32" s="219" t="s">
        <v>210</v>
      </c>
      <c r="P32" s="219"/>
      <c r="Q32" s="219" t="s">
        <v>210</v>
      </c>
      <c r="R32" s="219"/>
      <c r="S32" s="219" t="s">
        <v>210</v>
      </c>
      <c r="T32" s="219"/>
      <c r="U32" s="219" t="s">
        <v>210</v>
      </c>
      <c r="V32" s="219"/>
      <c r="W32" s="219" t="s">
        <v>210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211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203</v>
      </c>
      <c r="R72" s="274"/>
      <c r="S72" s="261" t="s">
        <v>216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9" priority="5" operator="greaterThan">
      <formula>$AA$26</formula>
    </cfRule>
    <cfRule type="cellIs" dxfId="478" priority="6" operator="lessThan">
      <formula>$AA$27</formula>
    </cfRule>
  </conditionalFormatting>
  <conditionalFormatting sqref="I28:X29">
    <cfRule type="cellIs" dxfId="477" priority="3" operator="greaterThan">
      <formula>$AA$28</formula>
    </cfRule>
    <cfRule type="cellIs" dxfId="476" priority="4" operator="lessThan">
      <formula>$AA$29</formula>
    </cfRule>
  </conditionalFormatting>
  <conditionalFormatting sqref="I30:X31">
    <cfRule type="cellIs" dxfId="475" priority="1" operator="greaterThan">
      <formula>$AA$30</formula>
    </cfRule>
    <cfRule type="cellIs" dxfId="4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220</v>
      </c>
      <c r="B2" s="222"/>
      <c r="C2" s="208" t="s">
        <v>221</v>
      </c>
      <c r="D2" s="81" t="s">
        <v>2</v>
      </c>
      <c r="E2" s="43"/>
      <c r="F2" s="225" t="s">
        <v>222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223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224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225</v>
      </c>
      <c r="B4" s="4"/>
      <c r="C4" s="4"/>
      <c r="D4" s="48"/>
      <c r="E4" s="28" t="s">
        <v>226</v>
      </c>
      <c r="F4" s="5" t="s">
        <v>227</v>
      </c>
      <c r="G4" s="5"/>
      <c r="H4" s="5"/>
      <c r="I4" s="4"/>
      <c r="J4" s="4"/>
      <c r="K4" s="28" t="s">
        <v>228</v>
      </c>
      <c r="L4" s="5" t="s">
        <v>229</v>
      </c>
      <c r="M4" s="4"/>
      <c r="N4" s="4"/>
      <c r="O4" s="81" t="s">
        <v>9</v>
      </c>
      <c r="P4" s="6"/>
      <c r="Q4" s="268" t="s">
        <v>230</v>
      </c>
      <c r="R4" s="269"/>
      <c r="S4" s="269"/>
      <c r="T4" s="270"/>
      <c r="U4" s="81" t="s">
        <v>11</v>
      </c>
      <c r="V4" s="7"/>
      <c r="W4" s="225"/>
      <c r="X4" s="226"/>
      <c r="Z4" s="34" t="s">
        <v>231</v>
      </c>
    </row>
    <row r="5" spans="1:26" ht="9.9499999999999993" customHeight="1" x14ac:dyDescent="0.2">
      <c r="A5" s="26" t="s">
        <v>232</v>
      </c>
      <c r="B5" s="8"/>
      <c r="C5" s="8"/>
      <c r="D5" s="8"/>
      <c r="E5" s="8"/>
      <c r="F5" s="27" t="s">
        <v>233</v>
      </c>
      <c r="G5" s="27"/>
      <c r="H5" s="27"/>
      <c r="I5" s="8"/>
      <c r="J5" s="8"/>
      <c r="K5" s="8"/>
      <c r="L5" s="27" t="s">
        <v>234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235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191</v>
      </c>
      <c r="B22" s="210"/>
      <c r="C22" s="211"/>
      <c r="D22" s="233" t="s">
        <v>192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193</v>
      </c>
      <c r="X22" s="216"/>
      <c r="Z22" s="65" t="s">
        <v>194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195</v>
      </c>
      <c r="X23" s="218"/>
      <c r="Z23" s="66" t="s">
        <v>196</v>
      </c>
    </row>
    <row r="24" spans="1:28" ht="14.25" customHeight="1" x14ac:dyDescent="0.25">
      <c r="A24" s="209" t="s">
        <v>197</v>
      </c>
      <c r="B24" s="242"/>
      <c r="C24" s="33" t="s">
        <v>16</v>
      </c>
      <c r="D24" s="245" t="s">
        <v>198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199</v>
      </c>
      <c r="D25" s="248" t="s">
        <v>200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201</v>
      </c>
    </row>
    <row r="26" spans="1:28" s="19" customFormat="1" ht="9.9499999999999993" customHeight="1" x14ac:dyDescent="0.25">
      <c r="A26" s="186" t="s">
        <v>202</v>
      </c>
      <c r="B26" s="186"/>
      <c r="C26" s="183" t="s">
        <v>203</v>
      </c>
      <c r="D26" s="198" t="s">
        <v>201</v>
      </c>
      <c r="E26" s="200">
        <v>0.92100000000000004</v>
      </c>
      <c r="F26" s="201"/>
      <c r="G26" s="51" t="s">
        <v>194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204</v>
      </c>
      <c r="B28" s="186"/>
      <c r="C28" s="183" t="s">
        <v>205</v>
      </c>
      <c r="D28" s="198" t="s">
        <v>201</v>
      </c>
      <c r="E28" s="200">
        <v>0.27300000000000002</v>
      </c>
      <c r="F28" s="201"/>
      <c r="G28" s="51" t="s">
        <v>194</v>
      </c>
      <c r="H28" s="68">
        <v>2E-3</v>
      </c>
      <c r="I28" s="185">
        <v>0.2722</v>
      </c>
      <c r="J28" s="185"/>
      <c r="K28" s="185">
        <v>0.27179999999999999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0.27200000000000002</v>
      </c>
      <c r="R28" s="185"/>
      <c r="S28" s="185">
        <v>0.27229999999999999</v>
      </c>
      <c r="T28" s="185"/>
      <c r="U28" s="185">
        <v>0.27210000000000001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206</v>
      </c>
      <c r="B30" s="186"/>
      <c r="C30" s="183" t="s">
        <v>203</v>
      </c>
      <c r="D30" s="198"/>
      <c r="E30" s="200">
        <v>1.2999999999999999E-2</v>
      </c>
      <c r="F30" s="201"/>
      <c r="G30" s="51" t="s">
        <v>194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207</v>
      </c>
      <c r="B32" s="186"/>
      <c r="C32" s="183" t="s">
        <v>208</v>
      </c>
      <c r="D32" s="74" t="s">
        <v>209</v>
      </c>
      <c r="E32" s="75"/>
      <c r="F32" s="75"/>
      <c r="G32" s="75"/>
      <c r="H32" s="76"/>
      <c r="I32" s="219" t="s">
        <v>210</v>
      </c>
      <c r="J32" s="219"/>
      <c r="K32" s="219" t="s">
        <v>210</v>
      </c>
      <c r="L32" s="219"/>
      <c r="M32" s="219" t="s">
        <v>210</v>
      </c>
      <c r="N32" s="219"/>
      <c r="O32" s="219" t="s">
        <v>210</v>
      </c>
      <c r="P32" s="219"/>
      <c r="Q32" s="219" t="s">
        <v>210</v>
      </c>
      <c r="R32" s="219"/>
      <c r="S32" s="219" t="s">
        <v>210</v>
      </c>
      <c r="T32" s="219"/>
      <c r="U32" s="219" t="s">
        <v>210</v>
      </c>
      <c r="V32" s="219"/>
      <c r="W32" s="219" t="s">
        <v>210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211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203</v>
      </c>
      <c r="R72" s="274"/>
      <c r="S72" s="261" t="s">
        <v>216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3" priority="5" operator="greaterThan">
      <formula>$AA$26</formula>
    </cfRule>
    <cfRule type="cellIs" dxfId="472" priority="6" operator="lessThan">
      <formula>$AA$27</formula>
    </cfRule>
  </conditionalFormatting>
  <conditionalFormatting sqref="I28:X29">
    <cfRule type="cellIs" dxfId="471" priority="3" operator="greaterThan">
      <formula>$AA$28</formula>
    </cfRule>
    <cfRule type="cellIs" dxfId="470" priority="4" operator="lessThan">
      <formula>$AA$29</formula>
    </cfRule>
  </conditionalFormatting>
  <conditionalFormatting sqref="I30:X31">
    <cfRule type="cellIs" dxfId="469" priority="1" operator="greaterThan">
      <formula>$AA$30</formula>
    </cfRule>
    <cfRule type="cellIs" dxfId="4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236</v>
      </c>
      <c r="B2" s="222"/>
      <c r="C2" s="208" t="s">
        <v>237</v>
      </c>
      <c r="D2" s="81" t="s">
        <v>2</v>
      </c>
      <c r="E2" s="43"/>
      <c r="F2" s="225" t="s">
        <v>238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239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240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241</v>
      </c>
      <c r="B4" s="4"/>
      <c r="C4" s="4"/>
      <c r="D4" s="48"/>
      <c r="E4" s="28" t="s">
        <v>242</v>
      </c>
      <c r="F4" s="5" t="s">
        <v>243</v>
      </c>
      <c r="G4" s="5"/>
      <c r="H4" s="5"/>
      <c r="I4" s="4"/>
      <c r="J4" s="4"/>
      <c r="K4" s="28" t="s">
        <v>244</v>
      </c>
      <c r="L4" s="5" t="s">
        <v>245</v>
      </c>
      <c r="M4" s="4"/>
      <c r="N4" s="4"/>
      <c r="O4" s="81" t="s">
        <v>9</v>
      </c>
      <c r="P4" s="6"/>
      <c r="Q4" s="268" t="s">
        <v>246</v>
      </c>
      <c r="R4" s="269"/>
      <c r="S4" s="269"/>
      <c r="T4" s="270"/>
      <c r="U4" s="81" t="s">
        <v>11</v>
      </c>
      <c r="V4" s="7"/>
      <c r="W4" s="225"/>
      <c r="X4" s="226"/>
      <c r="Z4" s="34" t="s">
        <v>247</v>
      </c>
    </row>
    <row r="5" spans="1:26" ht="9.9499999999999993" customHeight="1" x14ac:dyDescent="0.2">
      <c r="A5" s="26" t="s">
        <v>248</v>
      </c>
      <c r="B5" s="8"/>
      <c r="C5" s="8"/>
      <c r="D5" s="8"/>
      <c r="E5" s="8"/>
      <c r="F5" s="27" t="s">
        <v>249</v>
      </c>
      <c r="G5" s="27"/>
      <c r="H5" s="27"/>
      <c r="I5" s="8"/>
      <c r="J5" s="8"/>
      <c r="K5" s="8"/>
      <c r="L5" s="27" t="s">
        <v>250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251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238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252</v>
      </c>
      <c r="B22" s="210"/>
      <c r="C22" s="211"/>
      <c r="D22" s="233" t="s">
        <v>253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254</v>
      </c>
      <c r="X22" s="216"/>
      <c r="Z22" s="65" t="s">
        <v>255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256</v>
      </c>
      <c r="X23" s="218"/>
      <c r="Z23" s="66" t="s">
        <v>257</v>
      </c>
    </row>
    <row r="24" spans="1:28" ht="14.25" customHeight="1" x14ac:dyDescent="0.25">
      <c r="A24" s="209" t="s">
        <v>258</v>
      </c>
      <c r="B24" s="242"/>
      <c r="C24" s="33" t="s">
        <v>16</v>
      </c>
      <c r="D24" s="245" t="s">
        <v>259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260</v>
      </c>
      <c r="D25" s="248" t="s">
        <v>261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262</v>
      </c>
    </row>
    <row r="26" spans="1:28" s="19" customFormat="1" ht="9.9499999999999993" customHeight="1" x14ac:dyDescent="0.25">
      <c r="A26" s="186" t="s">
        <v>263</v>
      </c>
      <c r="B26" s="186"/>
      <c r="C26" s="183" t="s">
        <v>264</v>
      </c>
      <c r="D26" s="198" t="s">
        <v>262</v>
      </c>
      <c r="E26" s="200">
        <v>0.92100000000000004</v>
      </c>
      <c r="F26" s="201"/>
      <c r="G26" s="51" t="s">
        <v>255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257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265</v>
      </c>
      <c r="B28" s="186"/>
      <c r="C28" s="183" t="s">
        <v>266</v>
      </c>
      <c r="D28" s="198" t="s">
        <v>262</v>
      </c>
      <c r="E28" s="200">
        <v>0.27300000000000002</v>
      </c>
      <c r="F28" s="201"/>
      <c r="G28" s="51" t="s">
        <v>255</v>
      </c>
      <c r="H28" s="68">
        <v>2E-3</v>
      </c>
      <c r="I28" s="185">
        <v>0.27250000000000002</v>
      </c>
      <c r="J28" s="185"/>
      <c r="K28" s="185">
        <v>0.27200000000000002</v>
      </c>
      <c r="L28" s="185"/>
      <c r="M28" s="185">
        <v>0.27200000000000002</v>
      </c>
      <c r="N28" s="185"/>
      <c r="O28" s="185">
        <v>0.2722</v>
      </c>
      <c r="P28" s="185"/>
      <c r="Q28" s="185">
        <v>0.2722</v>
      </c>
      <c r="R28" s="185"/>
      <c r="S28" s="185">
        <v>0.27200000000000002</v>
      </c>
      <c r="T28" s="185"/>
      <c r="U28" s="185">
        <v>0.2722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257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267</v>
      </c>
      <c r="B30" s="186"/>
      <c r="C30" s="183" t="s">
        <v>264</v>
      </c>
      <c r="D30" s="198"/>
      <c r="E30" s="200">
        <v>1.2999999999999999E-2</v>
      </c>
      <c r="F30" s="201"/>
      <c r="G30" s="51" t="s">
        <v>255</v>
      </c>
      <c r="H30" s="68">
        <v>2E-3</v>
      </c>
      <c r="I30" s="185">
        <v>1.2500000000000001E-2</v>
      </c>
      <c r="J30" s="185"/>
      <c r="K30" s="185">
        <v>1.2999999999999999E-2</v>
      </c>
      <c r="L30" s="185"/>
      <c r="M30" s="185">
        <v>1.2E-2</v>
      </c>
      <c r="N30" s="185"/>
      <c r="O30" s="185">
        <v>1.2500000000000001E-2</v>
      </c>
      <c r="P30" s="185"/>
      <c r="Q30" s="185">
        <v>1.15E-2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257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268</v>
      </c>
      <c r="B32" s="186"/>
      <c r="C32" s="183" t="s">
        <v>269</v>
      </c>
      <c r="D32" s="74" t="s">
        <v>270</v>
      </c>
      <c r="E32" s="75"/>
      <c r="F32" s="75"/>
      <c r="G32" s="75"/>
      <c r="H32" s="76"/>
      <c r="I32" s="219" t="s">
        <v>271</v>
      </c>
      <c r="J32" s="219"/>
      <c r="K32" s="219" t="s">
        <v>271</v>
      </c>
      <c r="L32" s="219"/>
      <c r="M32" s="219" t="s">
        <v>271</v>
      </c>
      <c r="N32" s="219"/>
      <c r="O32" s="219" t="s">
        <v>271</v>
      </c>
      <c r="P32" s="219"/>
      <c r="Q32" s="219" t="s">
        <v>271</v>
      </c>
      <c r="R32" s="219"/>
      <c r="S32" s="219" t="s">
        <v>271</v>
      </c>
      <c r="T32" s="219"/>
      <c r="U32" s="219" t="s">
        <v>271</v>
      </c>
      <c r="V32" s="219"/>
      <c r="W32" s="219" t="s">
        <v>271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272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273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274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275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276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264</v>
      </c>
      <c r="R72" s="274"/>
      <c r="S72" s="261" t="s">
        <v>277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278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279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280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67" priority="5" operator="greaterThan">
      <formula>$AA$26</formula>
    </cfRule>
    <cfRule type="cellIs" dxfId="466" priority="6" operator="lessThan">
      <formula>$AA$27</formula>
    </cfRule>
  </conditionalFormatting>
  <conditionalFormatting sqref="I28:X29">
    <cfRule type="cellIs" dxfId="465" priority="3" operator="greaterThan">
      <formula>$AA$28</formula>
    </cfRule>
    <cfRule type="cellIs" dxfId="464" priority="4" operator="lessThan">
      <formula>$AA$29</formula>
    </cfRule>
  </conditionalFormatting>
  <conditionalFormatting sqref="I30:X31">
    <cfRule type="cellIs" dxfId="463" priority="1" operator="greaterThan">
      <formula>$AA$30</formula>
    </cfRule>
    <cfRule type="cellIs" dxfId="4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81" t="s">
        <v>2</v>
      </c>
      <c r="E2" s="43"/>
      <c r="F2" s="225" t="s">
        <v>55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54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81" t="s">
        <v>9</v>
      </c>
      <c r="P4" s="6"/>
      <c r="Q4" s="268" t="s">
        <v>281</v>
      </c>
      <c r="R4" s="269"/>
      <c r="S4" s="269"/>
      <c r="T4" s="270"/>
      <c r="U4" s="81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0.27250000000000002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1.15E-2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74" t="s">
        <v>63</v>
      </c>
      <c r="E32" s="75"/>
      <c r="F32" s="75"/>
      <c r="G32" s="75"/>
      <c r="H32" s="76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64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282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283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284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285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286</v>
      </c>
      <c r="R72" s="274"/>
      <c r="S72" s="261" t="s">
        <v>287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288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289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290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9">
    <cfRule type="cellIs" dxfId="459" priority="3" operator="greaterThan">
      <formula>$AA$28</formula>
    </cfRule>
    <cfRule type="cellIs" dxfId="458" priority="4" operator="lessThan">
      <formula>$AA$29</formula>
    </cfRule>
  </conditionalFormatting>
  <conditionalFormatting sqref="I30:X31">
    <cfRule type="cellIs" dxfId="457" priority="1" operator="greaterThan">
      <formula>$AA$30</formula>
    </cfRule>
    <cfRule type="cellIs" dxfId="4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291</v>
      </c>
      <c r="B2" s="222"/>
      <c r="C2" s="208" t="s">
        <v>292</v>
      </c>
      <c r="D2" s="81" t="s">
        <v>2</v>
      </c>
      <c r="E2" s="43"/>
      <c r="F2" s="225" t="s">
        <v>293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294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295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296</v>
      </c>
      <c r="B4" s="4"/>
      <c r="C4" s="4"/>
      <c r="D4" s="48"/>
      <c r="E4" s="28" t="s">
        <v>297</v>
      </c>
      <c r="F4" s="5" t="s">
        <v>298</v>
      </c>
      <c r="G4" s="5"/>
      <c r="H4" s="5"/>
      <c r="I4" s="4"/>
      <c r="J4" s="4"/>
      <c r="K4" s="28" t="s">
        <v>299</v>
      </c>
      <c r="L4" s="5" t="s">
        <v>300</v>
      </c>
      <c r="M4" s="4"/>
      <c r="N4" s="4"/>
      <c r="O4" s="81" t="s">
        <v>9</v>
      </c>
      <c r="P4" s="6"/>
      <c r="Q4" s="268" t="s">
        <v>301</v>
      </c>
      <c r="R4" s="269"/>
      <c r="S4" s="269"/>
      <c r="T4" s="270"/>
      <c r="U4" s="81" t="s">
        <v>11</v>
      </c>
      <c r="V4" s="7"/>
      <c r="W4" s="225"/>
      <c r="X4" s="226"/>
      <c r="Z4" s="34" t="s">
        <v>302</v>
      </c>
    </row>
    <row r="5" spans="1:26" ht="9.9499999999999993" customHeight="1" x14ac:dyDescent="0.2">
      <c r="A5" s="26" t="s">
        <v>303</v>
      </c>
      <c r="B5" s="8"/>
      <c r="C5" s="8"/>
      <c r="D5" s="8"/>
      <c r="E5" s="8"/>
      <c r="F5" s="27" t="s">
        <v>304</v>
      </c>
      <c r="G5" s="27"/>
      <c r="H5" s="27"/>
      <c r="I5" s="8"/>
      <c r="J5" s="8"/>
      <c r="K5" s="8"/>
      <c r="L5" s="27" t="s">
        <v>305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306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293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307</v>
      </c>
      <c r="B22" s="210"/>
      <c r="C22" s="211"/>
      <c r="D22" s="233" t="s">
        <v>308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309</v>
      </c>
      <c r="X22" s="216"/>
      <c r="Z22" s="65" t="s">
        <v>310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311</v>
      </c>
      <c r="X23" s="218"/>
      <c r="Z23" s="66" t="s">
        <v>312</v>
      </c>
    </row>
    <row r="24" spans="1:28" ht="14.25" customHeight="1" x14ac:dyDescent="0.25">
      <c r="A24" s="209" t="s">
        <v>313</v>
      </c>
      <c r="B24" s="242"/>
      <c r="C24" s="33" t="s">
        <v>16</v>
      </c>
      <c r="D24" s="245" t="s">
        <v>314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315</v>
      </c>
      <c r="D25" s="248" t="s">
        <v>316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317</v>
      </c>
    </row>
    <row r="26" spans="1:28" s="19" customFormat="1" ht="9.9499999999999993" customHeight="1" x14ac:dyDescent="0.25">
      <c r="A26" s="186" t="s">
        <v>318</v>
      </c>
      <c r="B26" s="186"/>
      <c r="C26" s="183" t="s">
        <v>319</v>
      </c>
      <c r="D26" s="198" t="s">
        <v>317</v>
      </c>
      <c r="E26" s="200">
        <v>0.92100000000000004</v>
      </c>
      <c r="F26" s="201"/>
      <c r="G26" s="51" t="s">
        <v>310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312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320</v>
      </c>
      <c r="B28" s="186"/>
      <c r="C28" s="183" t="s">
        <v>321</v>
      </c>
      <c r="D28" s="198" t="s">
        <v>317</v>
      </c>
      <c r="E28" s="200">
        <v>0.27300000000000002</v>
      </c>
      <c r="F28" s="201"/>
      <c r="G28" s="51" t="s">
        <v>310</v>
      </c>
      <c r="H28" s="68">
        <v>2E-3</v>
      </c>
      <c r="I28" s="185">
        <v>0.27160000000000001</v>
      </c>
      <c r="J28" s="185"/>
      <c r="K28" s="185">
        <v>0.27189999999999998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0.27189999999999998</v>
      </c>
      <c r="R28" s="185"/>
      <c r="S28" s="185">
        <v>0.27210000000000001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312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322</v>
      </c>
      <c r="B30" s="186"/>
      <c r="C30" s="183" t="s">
        <v>319</v>
      </c>
      <c r="D30" s="198"/>
      <c r="E30" s="200">
        <v>1.2999999999999999E-2</v>
      </c>
      <c r="F30" s="201"/>
      <c r="G30" s="51" t="s">
        <v>310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312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323</v>
      </c>
      <c r="B32" s="186"/>
      <c r="C32" s="183" t="s">
        <v>324</v>
      </c>
      <c r="D32" s="74" t="s">
        <v>325</v>
      </c>
      <c r="E32" s="75"/>
      <c r="F32" s="75"/>
      <c r="G32" s="75"/>
      <c r="H32" s="76"/>
      <c r="I32" s="219" t="s">
        <v>326</v>
      </c>
      <c r="J32" s="219"/>
      <c r="K32" s="219" t="s">
        <v>326</v>
      </c>
      <c r="L32" s="219"/>
      <c r="M32" s="219" t="s">
        <v>326</v>
      </c>
      <c r="N32" s="219"/>
      <c r="O32" s="219" t="s">
        <v>326</v>
      </c>
      <c r="P32" s="219"/>
      <c r="Q32" s="219" t="s">
        <v>326</v>
      </c>
      <c r="R32" s="219"/>
      <c r="S32" s="219" t="s">
        <v>326</v>
      </c>
      <c r="T32" s="219"/>
      <c r="U32" s="219" t="s">
        <v>326</v>
      </c>
      <c r="V32" s="219"/>
      <c r="W32" s="219" t="s">
        <v>326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327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328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329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330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331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319</v>
      </c>
      <c r="R72" s="274"/>
      <c r="S72" s="261" t="s">
        <v>332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333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334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335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55" priority="5" operator="greaterThan">
      <formula>$AA$26</formula>
    </cfRule>
    <cfRule type="cellIs" dxfId="454" priority="6" operator="lessThan">
      <formula>$AA$27</formula>
    </cfRule>
  </conditionalFormatting>
  <conditionalFormatting sqref="I28:X29">
    <cfRule type="cellIs" dxfId="453" priority="3" operator="greaterThan">
      <formula>$AA$28</formula>
    </cfRule>
    <cfRule type="cellIs" dxfId="452" priority="4" operator="lessThan">
      <formula>$AA$29</formula>
    </cfRule>
  </conditionalFormatting>
  <conditionalFormatting sqref="I30:X31">
    <cfRule type="cellIs" dxfId="451" priority="1" operator="greaterThan">
      <formula>$AA$30</formula>
    </cfRule>
    <cfRule type="cellIs" dxfId="4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220</v>
      </c>
      <c r="B2" s="222"/>
      <c r="C2" s="208" t="s">
        <v>221</v>
      </c>
      <c r="D2" s="81" t="s">
        <v>2</v>
      </c>
      <c r="E2" s="43"/>
      <c r="F2" s="225" t="s">
        <v>222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336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337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338</v>
      </c>
      <c r="B4" s="4"/>
      <c r="C4" s="4"/>
      <c r="D4" s="48"/>
      <c r="E4" s="28" t="s">
        <v>226</v>
      </c>
      <c r="F4" s="5" t="s">
        <v>339</v>
      </c>
      <c r="G4" s="5"/>
      <c r="H4" s="5"/>
      <c r="I4" s="4"/>
      <c r="J4" s="4"/>
      <c r="K4" s="28" t="s">
        <v>340</v>
      </c>
      <c r="L4" s="5" t="s">
        <v>341</v>
      </c>
      <c r="M4" s="4"/>
      <c r="N4" s="4"/>
      <c r="O4" s="81" t="s">
        <v>9</v>
      </c>
      <c r="P4" s="6"/>
      <c r="Q4" s="268" t="s">
        <v>342</v>
      </c>
      <c r="R4" s="269"/>
      <c r="S4" s="269"/>
      <c r="T4" s="270"/>
      <c r="U4" s="81" t="s">
        <v>11</v>
      </c>
      <c r="V4" s="7"/>
      <c r="W4" s="225"/>
      <c r="X4" s="226"/>
      <c r="Z4" s="34" t="s">
        <v>343</v>
      </c>
    </row>
    <row r="5" spans="1:26" ht="9.9499999999999993" customHeight="1" x14ac:dyDescent="0.2">
      <c r="A5" s="26" t="s">
        <v>344</v>
      </c>
      <c r="B5" s="8"/>
      <c r="C5" s="8"/>
      <c r="D5" s="8"/>
      <c r="E5" s="8"/>
      <c r="F5" s="27" t="s">
        <v>345</v>
      </c>
      <c r="G5" s="27"/>
      <c r="H5" s="27"/>
      <c r="I5" s="8"/>
      <c r="J5" s="8"/>
      <c r="K5" s="8"/>
      <c r="L5" s="27" t="s">
        <v>346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347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348</v>
      </c>
      <c r="B22" s="210"/>
      <c r="C22" s="211"/>
      <c r="D22" s="233" t="s">
        <v>349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350</v>
      </c>
      <c r="X22" s="216"/>
      <c r="Z22" s="65" t="s">
        <v>351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352</v>
      </c>
      <c r="X23" s="218"/>
      <c r="Z23" s="66" t="s">
        <v>353</v>
      </c>
    </row>
    <row r="24" spans="1:28" ht="14.25" customHeight="1" x14ac:dyDescent="0.25">
      <c r="A24" s="209" t="s">
        <v>354</v>
      </c>
      <c r="B24" s="242"/>
      <c r="C24" s="33" t="s">
        <v>16</v>
      </c>
      <c r="D24" s="245" t="s">
        <v>355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356</v>
      </c>
      <c r="D25" s="248" t="s">
        <v>357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358</v>
      </c>
    </row>
    <row r="26" spans="1:28" s="19" customFormat="1" ht="9.9499999999999993" customHeight="1" x14ac:dyDescent="0.25">
      <c r="A26" s="186" t="s">
        <v>359</v>
      </c>
      <c r="B26" s="186"/>
      <c r="C26" s="183" t="s">
        <v>360</v>
      </c>
      <c r="D26" s="198" t="s">
        <v>358</v>
      </c>
      <c r="E26" s="200">
        <v>0.92100000000000004</v>
      </c>
      <c r="F26" s="201"/>
      <c r="G26" s="51" t="s">
        <v>351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353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361</v>
      </c>
      <c r="B28" s="186"/>
      <c r="C28" s="183" t="s">
        <v>362</v>
      </c>
      <c r="D28" s="198" t="s">
        <v>358</v>
      </c>
      <c r="E28" s="200">
        <v>0.27300000000000002</v>
      </c>
      <c r="F28" s="201"/>
      <c r="G28" s="51" t="s">
        <v>351</v>
      </c>
      <c r="H28" s="68">
        <v>2E-3</v>
      </c>
      <c r="I28" s="185">
        <v>0.27189999999999998</v>
      </c>
      <c r="J28" s="185"/>
      <c r="K28" s="185">
        <v>0.27179999999999999</v>
      </c>
      <c r="L28" s="185"/>
      <c r="M28" s="185">
        <v>0.27160000000000001</v>
      </c>
      <c r="N28" s="185"/>
      <c r="O28" s="185">
        <v>0.27179999999999999</v>
      </c>
      <c r="P28" s="185"/>
      <c r="Q28" s="185">
        <v>0.27160000000000001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353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363</v>
      </c>
      <c r="B30" s="186"/>
      <c r="C30" s="183" t="s">
        <v>360</v>
      </c>
      <c r="D30" s="198"/>
      <c r="E30" s="200">
        <v>1.2999999999999999E-2</v>
      </c>
      <c r="F30" s="201"/>
      <c r="G30" s="51" t="s">
        <v>351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353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364</v>
      </c>
      <c r="B32" s="186"/>
      <c r="C32" s="183" t="s">
        <v>365</v>
      </c>
      <c r="D32" s="74" t="s">
        <v>366</v>
      </c>
      <c r="E32" s="75"/>
      <c r="F32" s="75"/>
      <c r="G32" s="75"/>
      <c r="H32" s="76"/>
      <c r="I32" s="219" t="s">
        <v>367</v>
      </c>
      <c r="J32" s="219"/>
      <c r="K32" s="219" t="s">
        <v>367</v>
      </c>
      <c r="L32" s="219"/>
      <c r="M32" s="219" t="s">
        <v>367</v>
      </c>
      <c r="N32" s="219"/>
      <c r="O32" s="219" t="s">
        <v>367</v>
      </c>
      <c r="P32" s="219"/>
      <c r="Q32" s="219" t="s">
        <v>367</v>
      </c>
      <c r="R32" s="219"/>
      <c r="S32" s="219" t="s">
        <v>367</v>
      </c>
      <c r="T32" s="219"/>
      <c r="U32" s="219" t="s">
        <v>367</v>
      </c>
      <c r="V32" s="219"/>
      <c r="W32" s="219" t="s">
        <v>367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368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369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370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371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372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360</v>
      </c>
      <c r="R72" s="274"/>
      <c r="S72" s="261" t="s">
        <v>373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374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375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376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49" priority="5" operator="greaterThan">
      <formula>$AA$26</formula>
    </cfRule>
    <cfRule type="cellIs" dxfId="448" priority="6" operator="lessThan">
      <formula>$AA$27</formula>
    </cfRule>
  </conditionalFormatting>
  <conditionalFormatting sqref="I28:X29">
    <cfRule type="cellIs" dxfId="447" priority="3" operator="greaterThan">
      <formula>$AA$28</formula>
    </cfRule>
    <cfRule type="cellIs" dxfId="446" priority="4" operator="lessThan">
      <formula>$AA$29</formula>
    </cfRule>
  </conditionalFormatting>
  <conditionalFormatting sqref="I30:X31">
    <cfRule type="cellIs" dxfId="445" priority="1" operator="greaterThan">
      <formula>$AA$30</formula>
    </cfRule>
    <cfRule type="cellIs" dxfId="4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175</v>
      </c>
      <c r="B2" s="222"/>
      <c r="C2" s="208" t="s">
        <v>176</v>
      </c>
      <c r="D2" s="81" t="s">
        <v>2</v>
      </c>
      <c r="E2" s="43"/>
      <c r="F2" s="225" t="s">
        <v>177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178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179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181</v>
      </c>
      <c r="F4" s="5" t="s">
        <v>182</v>
      </c>
      <c r="G4" s="5"/>
      <c r="H4" s="5"/>
      <c r="I4" s="4"/>
      <c r="J4" s="4"/>
      <c r="K4" s="28" t="s">
        <v>183</v>
      </c>
      <c r="L4" s="5" t="s">
        <v>184</v>
      </c>
      <c r="M4" s="4"/>
      <c r="N4" s="4"/>
      <c r="O4" s="81" t="s">
        <v>9</v>
      </c>
      <c r="P4" s="6"/>
      <c r="Q4" s="268" t="s">
        <v>377</v>
      </c>
      <c r="R4" s="269"/>
      <c r="S4" s="269"/>
      <c r="T4" s="270"/>
      <c r="U4" s="81" t="s">
        <v>11</v>
      </c>
      <c r="V4" s="7"/>
      <c r="W4" s="225"/>
      <c r="X4" s="226"/>
      <c r="Z4" s="34" t="s">
        <v>186</v>
      </c>
    </row>
    <row r="5" spans="1:26" ht="9.9499999999999993" customHeight="1" x14ac:dyDescent="0.2">
      <c r="A5" s="26" t="s">
        <v>187</v>
      </c>
      <c r="B5" s="8"/>
      <c r="C5" s="8"/>
      <c r="D5" s="8"/>
      <c r="E5" s="8"/>
      <c r="F5" s="27" t="s">
        <v>188</v>
      </c>
      <c r="G5" s="27"/>
      <c r="H5" s="27"/>
      <c r="I5" s="8"/>
      <c r="J5" s="8"/>
      <c r="K5" s="8"/>
      <c r="L5" s="27" t="s">
        <v>189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378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195</v>
      </c>
      <c r="X23" s="218"/>
      <c r="Z23" s="66" t="s">
        <v>196</v>
      </c>
    </row>
    <row r="24" spans="1:28" ht="14.25" customHeight="1" x14ac:dyDescent="0.25">
      <c r="A24" s="209" t="s">
        <v>197</v>
      </c>
      <c r="B24" s="242"/>
      <c r="C24" s="33" t="s">
        <v>16</v>
      </c>
      <c r="D24" s="245" t="s">
        <v>198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199</v>
      </c>
      <c r="D25" s="248" t="s">
        <v>200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201</v>
      </c>
    </row>
    <row r="26" spans="1:28" s="19" customFormat="1" ht="9.9499999999999993" customHeight="1" x14ac:dyDescent="0.25">
      <c r="A26" s="186" t="s">
        <v>202</v>
      </c>
      <c r="B26" s="186"/>
      <c r="C26" s="183" t="s">
        <v>203</v>
      </c>
      <c r="D26" s="198" t="s">
        <v>201</v>
      </c>
      <c r="E26" s="200">
        <v>0.92100000000000004</v>
      </c>
      <c r="F26" s="201"/>
      <c r="G26" s="51" t="s">
        <v>194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204</v>
      </c>
      <c r="B28" s="186"/>
      <c r="C28" s="183" t="s">
        <v>205</v>
      </c>
      <c r="D28" s="198" t="s">
        <v>201</v>
      </c>
      <c r="E28" s="200">
        <v>0.27300000000000002</v>
      </c>
      <c r="F28" s="201"/>
      <c r="G28" s="51" t="s">
        <v>194</v>
      </c>
      <c r="H28" s="68">
        <v>2E-3</v>
      </c>
      <c r="I28" s="185">
        <v>0.27200000000000002</v>
      </c>
      <c r="J28" s="185"/>
      <c r="K28" s="185">
        <v>0.27200000000000002</v>
      </c>
      <c r="L28" s="185"/>
      <c r="M28" s="185">
        <v>0.27229999999999999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206</v>
      </c>
      <c r="B30" s="186"/>
      <c r="C30" s="183" t="s">
        <v>203</v>
      </c>
      <c r="D30" s="198"/>
      <c r="E30" s="200">
        <v>1.2999999999999999E-2</v>
      </c>
      <c r="F30" s="201"/>
      <c r="G30" s="51" t="s">
        <v>194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207</v>
      </c>
      <c r="B32" s="186"/>
      <c r="C32" s="183" t="s">
        <v>208</v>
      </c>
      <c r="D32" s="74" t="s">
        <v>209</v>
      </c>
      <c r="E32" s="75"/>
      <c r="F32" s="75"/>
      <c r="G32" s="75"/>
      <c r="H32" s="76"/>
      <c r="I32" s="219" t="s">
        <v>210</v>
      </c>
      <c r="J32" s="219"/>
      <c r="K32" s="219" t="s">
        <v>210</v>
      </c>
      <c r="L32" s="219"/>
      <c r="M32" s="219" t="s">
        <v>210</v>
      </c>
      <c r="N32" s="219"/>
      <c r="O32" s="219" t="s">
        <v>210</v>
      </c>
      <c r="P32" s="219"/>
      <c r="Q32" s="219" t="s">
        <v>210</v>
      </c>
      <c r="R32" s="219"/>
      <c r="S32" s="219" t="s">
        <v>210</v>
      </c>
      <c r="T32" s="219"/>
      <c r="U32" s="219" t="s">
        <v>210</v>
      </c>
      <c r="V32" s="219"/>
      <c r="W32" s="219" t="s">
        <v>210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211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203</v>
      </c>
      <c r="R72" s="274"/>
      <c r="S72" s="261" t="s">
        <v>216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43" priority="5" operator="greaterThan">
      <formula>$AA$26</formula>
    </cfRule>
    <cfRule type="cellIs" dxfId="442" priority="6" operator="lessThan">
      <formula>$AA$27</formula>
    </cfRule>
  </conditionalFormatting>
  <conditionalFormatting sqref="I28:X29">
    <cfRule type="cellIs" dxfId="441" priority="3" operator="greaterThan">
      <formula>$AA$28</formula>
    </cfRule>
    <cfRule type="cellIs" dxfId="440" priority="4" operator="lessThan">
      <formula>$AA$29</formula>
    </cfRule>
  </conditionalFormatting>
  <conditionalFormatting sqref="I30:X31">
    <cfRule type="cellIs" dxfId="439" priority="1" operator="greaterThan">
      <formula>$AA$30</formula>
    </cfRule>
    <cfRule type="cellIs" dxfId="4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379</v>
      </c>
      <c r="B2" s="222"/>
      <c r="C2" s="208" t="s">
        <v>380</v>
      </c>
      <c r="D2" s="81" t="s">
        <v>2</v>
      </c>
      <c r="E2" s="43"/>
      <c r="F2" s="225" t="s">
        <v>381</v>
      </c>
      <c r="G2" s="225"/>
      <c r="H2" s="225"/>
      <c r="I2" s="225"/>
      <c r="J2" s="225"/>
      <c r="K2" s="319"/>
      <c r="L2" s="81" t="s">
        <v>4</v>
      </c>
      <c r="M2" s="225">
        <v>4</v>
      </c>
      <c r="N2" s="226"/>
      <c r="O2" s="81" t="s">
        <v>6</v>
      </c>
      <c r="P2" s="229" t="s">
        <v>382</v>
      </c>
      <c r="Q2" s="229"/>
      <c r="R2" s="229"/>
      <c r="S2" s="229"/>
      <c r="T2" s="229"/>
      <c r="U2" s="229"/>
      <c r="V2" s="230"/>
      <c r="W2" s="81" t="s">
        <v>34</v>
      </c>
      <c r="X2" s="32">
        <v>1</v>
      </c>
      <c r="Z2" s="34" t="s">
        <v>383</v>
      </c>
    </row>
    <row r="3" spans="1:26" ht="9.9499999999999993" customHeight="1" x14ac:dyDescent="0.25">
      <c r="A3" s="223" t="s">
        <v>1</v>
      </c>
      <c r="B3" s="224"/>
      <c r="C3" s="195"/>
      <c r="D3" s="82" t="s">
        <v>3</v>
      </c>
      <c r="E3" s="44"/>
      <c r="F3" s="320"/>
      <c r="G3" s="320"/>
      <c r="H3" s="320"/>
      <c r="I3" s="320"/>
      <c r="J3" s="320"/>
      <c r="K3" s="321"/>
      <c r="L3" s="82" t="s">
        <v>5</v>
      </c>
      <c r="M3" s="227"/>
      <c r="N3" s="228"/>
      <c r="O3" s="82" t="s">
        <v>7</v>
      </c>
      <c r="P3" s="231"/>
      <c r="Q3" s="231"/>
      <c r="R3" s="231"/>
      <c r="S3" s="231"/>
      <c r="T3" s="231"/>
      <c r="U3" s="231"/>
      <c r="V3" s="232"/>
      <c r="W3" s="82" t="s">
        <v>8</v>
      </c>
      <c r="X3" s="70">
        <v>1</v>
      </c>
      <c r="Z3" s="35"/>
    </row>
    <row r="4" spans="1:26" ht="14.25" customHeight="1" x14ac:dyDescent="0.25">
      <c r="A4" s="3" t="s">
        <v>384</v>
      </c>
      <c r="B4" s="4"/>
      <c r="C4" s="4"/>
      <c r="D4" s="48"/>
      <c r="E4" s="28" t="s">
        <v>385</v>
      </c>
      <c r="F4" s="5" t="s">
        <v>386</v>
      </c>
      <c r="G4" s="5"/>
      <c r="H4" s="5"/>
      <c r="I4" s="4"/>
      <c r="J4" s="4"/>
      <c r="K4" s="28" t="s">
        <v>71</v>
      </c>
      <c r="L4" s="5" t="s">
        <v>387</v>
      </c>
      <c r="M4" s="4"/>
      <c r="N4" s="4"/>
      <c r="O4" s="81" t="s">
        <v>9</v>
      </c>
      <c r="P4" s="6"/>
      <c r="Q4" s="268" t="s">
        <v>388</v>
      </c>
      <c r="R4" s="269"/>
      <c r="S4" s="269"/>
      <c r="T4" s="270"/>
      <c r="U4" s="81" t="s">
        <v>11</v>
      </c>
      <c r="V4" s="7"/>
      <c r="W4" s="225"/>
      <c r="X4" s="226"/>
      <c r="Z4" s="34" t="s">
        <v>389</v>
      </c>
    </row>
    <row r="5" spans="1:26" ht="9.9499999999999993" customHeight="1" x14ac:dyDescent="0.2">
      <c r="A5" s="26" t="s">
        <v>390</v>
      </c>
      <c r="B5" s="8"/>
      <c r="C5" s="8"/>
      <c r="D5" s="8"/>
      <c r="E5" s="8"/>
      <c r="F5" s="27" t="s">
        <v>391</v>
      </c>
      <c r="G5" s="27"/>
      <c r="H5" s="27"/>
      <c r="I5" s="8"/>
      <c r="J5" s="8"/>
      <c r="K5" s="8"/>
      <c r="L5" s="27" t="s">
        <v>392</v>
      </c>
      <c r="M5" s="8"/>
      <c r="N5" s="9"/>
      <c r="O5" s="26" t="s">
        <v>10</v>
      </c>
      <c r="P5" s="10"/>
      <c r="Q5" s="271"/>
      <c r="R5" s="271"/>
      <c r="S5" s="271"/>
      <c r="T5" s="272"/>
      <c r="U5" s="8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191</v>
      </c>
      <c r="B22" s="210"/>
      <c r="C22" s="211"/>
      <c r="D22" s="233" t="s">
        <v>192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193</v>
      </c>
      <c r="X22" s="216"/>
      <c r="Z22" s="65" t="s">
        <v>194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195</v>
      </c>
      <c r="X23" s="218"/>
      <c r="Z23" s="66" t="s">
        <v>196</v>
      </c>
    </row>
    <row r="24" spans="1:28" ht="14.25" customHeight="1" x14ac:dyDescent="0.25">
      <c r="A24" s="209" t="s">
        <v>197</v>
      </c>
      <c r="B24" s="242"/>
      <c r="C24" s="33" t="s">
        <v>16</v>
      </c>
      <c r="D24" s="245" t="s">
        <v>198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0" t="s">
        <v>199</v>
      </c>
      <c r="D25" s="248" t="s">
        <v>200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201</v>
      </c>
    </row>
    <row r="26" spans="1:28" s="19" customFormat="1" ht="9.9499999999999993" customHeight="1" x14ac:dyDescent="0.25">
      <c r="A26" s="186" t="s">
        <v>202</v>
      </c>
      <c r="B26" s="186"/>
      <c r="C26" s="183" t="s">
        <v>203</v>
      </c>
      <c r="D26" s="198" t="s">
        <v>201</v>
      </c>
      <c r="E26" s="200">
        <v>0.92100000000000004</v>
      </c>
      <c r="F26" s="201"/>
      <c r="G26" s="51" t="s">
        <v>194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204</v>
      </c>
      <c r="B28" s="186"/>
      <c r="C28" s="183" t="s">
        <v>205</v>
      </c>
      <c r="D28" s="198" t="s">
        <v>201</v>
      </c>
      <c r="E28" s="200">
        <v>0.27300000000000002</v>
      </c>
      <c r="F28" s="201"/>
      <c r="G28" s="51" t="s">
        <v>194</v>
      </c>
      <c r="H28" s="68">
        <v>2E-3</v>
      </c>
      <c r="I28" s="185">
        <v>0.27189999999999998</v>
      </c>
      <c r="J28" s="185"/>
      <c r="K28" s="185">
        <v>0.27210000000000001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0.27250000000000002</v>
      </c>
      <c r="R28" s="185"/>
      <c r="S28" s="185">
        <v>0.27200000000000002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206</v>
      </c>
      <c r="B30" s="186"/>
      <c r="C30" s="183" t="s">
        <v>203</v>
      </c>
      <c r="D30" s="198"/>
      <c r="E30" s="200">
        <v>1.2999999999999999E-2</v>
      </c>
      <c r="F30" s="201"/>
      <c r="G30" s="51" t="s">
        <v>194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1.15E-2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207</v>
      </c>
      <c r="B32" s="186"/>
      <c r="C32" s="183" t="s">
        <v>208</v>
      </c>
      <c r="D32" s="74" t="s">
        <v>209</v>
      </c>
      <c r="E32" s="75"/>
      <c r="F32" s="75"/>
      <c r="G32" s="75"/>
      <c r="H32" s="76"/>
      <c r="I32" s="219" t="s">
        <v>210</v>
      </c>
      <c r="J32" s="219"/>
      <c r="K32" s="219" t="s">
        <v>210</v>
      </c>
      <c r="L32" s="219"/>
      <c r="M32" s="219" t="s">
        <v>210</v>
      </c>
      <c r="N32" s="219"/>
      <c r="O32" s="219" t="s">
        <v>210</v>
      </c>
      <c r="P32" s="219"/>
      <c r="Q32" s="219" t="s">
        <v>210</v>
      </c>
      <c r="R32" s="219"/>
      <c r="S32" s="219" t="s">
        <v>210</v>
      </c>
      <c r="T32" s="219"/>
      <c r="U32" s="219" t="s">
        <v>210</v>
      </c>
      <c r="V32" s="219"/>
      <c r="W32" s="219" t="s">
        <v>210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7" t="s">
        <v>211</v>
      </c>
      <c r="E33" s="78"/>
      <c r="F33" s="78"/>
      <c r="G33" s="78"/>
      <c r="H33" s="7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7"/>
      <c r="E35" s="78"/>
      <c r="F35" s="78"/>
      <c r="G35" s="78"/>
      <c r="H35" s="7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4"/>
      <c r="E36" s="75"/>
      <c r="F36" s="75"/>
      <c r="G36" s="75"/>
      <c r="H36" s="7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7"/>
      <c r="E37" s="78"/>
      <c r="F37" s="78"/>
      <c r="G37" s="78"/>
      <c r="H37" s="7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4"/>
      <c r="E40" s="71"/>
      <c r="F40" s="7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7"/>
      <c r="E41" s="73"/>
      <c r="F41" s="7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4"/>
      <c r="E42" s="71"/>
      <c r="F42" s="7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7"/>
      <c r="E43" s="73"/>
      <c r="F43" s="7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4"/>
      <c r="E44" s="75"/>
      <c r="F44" s="75"/>
      <c r="G44" s="75"/>
      <c r="H44" s="7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7"/>
      <c r="E45" s="78"/>
      <c r="F45" s="78"/>
      <c r="G45" s="78"/>
      <c r="H45" s="7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4"/>
      <c r="E48" s="75"/>
      <c r="F48" s="75"/>
      <c r="G48" s="75"/>
      <c r="H48" s="7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7"/>
      <c r="E49" s="78"/>
      <c r="F49" s="78"/>
      <c r="G49" s="78"/>
      <c r="H49" s="7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203</v>
      </c>
      <c r="R72" s="274"/>
      <c r="S72" s="261" t="s">
        <v>216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9">
    <cfRule type="cellIs" dxfId="435" priority="3" operator="greaterThan">
      <formula>$AA$28</formula>
    </cfRule>
    <cfRule type="cellIs" dxfId="434" priority="4" operator="lessThan">
      <formula>$AA$29</formula>
    </cfRule>
  </conditionalFormatting>
  <conditionalFormatting sqref="I30:X31">
    <cfRule type="cellIs" dxfId="433" priority="1" operator="greaterThan">
      <formula>$AA$30</formula>
    </cfRule>
    <cfRule type="cellIs" dxfId="4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Q46" sqref="Q46:R4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656</v>
      </c>
      <c r="D2" s="86" t="s">
        <v>2</v>
      </c>
      <c r="E2" s="43"/>
      <c r="F2" s="225" t="s">
        <v>468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455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456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457</v>
      </c>
      <c r="B4" s="4"/>
      <c r="C4" s="4"/>
      <c r="D4" s="48"/>
      <c r="E4" s="28" t="s">
        <v>458</v>
      </c>
      <c r="F4" s="5" t="s">
        <v>459</v>
      </c>
      <c r="G4" s="5"/>
      <c r="H4" s="5"/>
      <c r="I4" s="4"/>
      <c r="J4" s="4"/>
      <c r="K4" s="28" t="s">
        <v>460</v>
      </c>
      <c r="L4" s="5" t="s">
        <v>461</v>
      </c>
      <c r="M4" s="4"/>
      <c r="N4" s="4"/>
      <c r="O4" s="86" t="s">
        <v>9</v>
      </c>
      <c r="P4" s="6"/>
      <c r="Q4" s="268" t="s">
        <v>657</v>
      </c>
      <c r="R4" s="269"/>
      <c r="S4" s="269"/>
      <c r="T4" s="270"/>
      <c r="U4" s="86" t="s">
        <v>11</v>
      </c>
      <c r="V4" s="7"/>
      <c r="W4" s="225"/>
      <c r="X4" s="226"/>
      <c r="Z4" s="34" t="s">
        <v>463</v>
      </c>
    </row>
    <row r="5" spans="1:26" ht="9.9499999999999993" customHeight="1" x14ac:dyDescent="0.2">
      <c r="A5" s="26" t="s">
        <v>464</v>
      </c>
      <c r="B5" s="8"/>
      <c r="C5" s="8"/>
      <c r="D5" s="8"/>
      <c r="E5" s="8"/>
      <c r="F5" s="27" t="s">
        <v>465</v>
      </c>
      <c r="G5" s="27"/>
      <c r="H5" s="27"/>
      <c r="I5" s="8"/>
      <c r="J5" s="8"/>
      <c r="K5" s="8"/>
      <c r="L5" s="27" t="s">
        <v>466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467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469</v>
      </c>
      <c r="B22" s="210"/>
      <c r="C22" s="211"/>
      <c r="D22" s="233" t="s">
        <v>470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471</v>
      </c>
      <c r="X22" s="216"/>
      <c r="Z22" s="65" t="s">
        <v>472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473</v>
      </c>
      <c r="X23" s="218"/>
      <c r="Z23" s="66" t="s">
        <v>474</v>
      </c>
    </row>
    <row r="24" spans="1:28" ht="14.25" customHeight="1" x14ac:dyDescent="0.25">
      <c r="A24" s="209" t="s">
        <v>475</v>
      </c>
      <c r="B24" s="242"/>
      <c r="C24" s="33" t="s">
        <v>16</v>
      </c>
      <c r="D24" s="245" t="s">
        <v>521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477</v>
      </c>
      <c r="D25" s="248" t="s">
        <v>478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479</v>
      </c>
    </row>
    <row r="26" spans="1:28" s="19" customFormat="1" ht="9.9499999999999993" customHeight="1" x14ac:dyDescent="0.25">
      <c r="A26" s="186" t="s">
        <v>480</v>
      </c>
      <c r="B26" s="186"/>
      <c r="C26" s="183" t="s">
        <v>481</v>
      </c>
      <c r="D26" s="198" t="s">
        <v>479</v>
      </c>
      <c r="E26" s="200">
        <v>0.92100000000000004</v>
      </c>
      <c r="F26" s="201"/>
      <c r="G26" s="51" t="s">
        <v>472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474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482</v>
      </c>
      <c r="B28" s="186"/>
      <c r="C28" s="183" t="s">
        <v>483</v>
      </c>
      <c r="D28" s="198" t="s">
        <v>479</v>
      </c>
      <c r="E28" s="200">
        <v>0.27300000000000002</v>
      </c>
      <c r="F28" s="201"/>
      <c r="G28" s="51" t="s">
        <v>472</v>
      </c>
      <c r="H28" s="68">
        <v>2E-3</v>
      </c>
      <c r="I28" s="185">
        <v>0.27189999999999998</v>
      </c>
      <c r="J28" s="185"/>
      <c r="K28" s="185">
        <v>0.2722</v>
      </c>
      <c r="L28" s="185"/>
      <c r="M28" s="185">
        <v>0.27229999999999999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0.27200000000000002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474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484</v>
      </c>
      <c r="B30" s="186"/>
      <c r="C30" s="183" t="s">
        <v>481</v>
      </c>
      <c r="D30" s="198"/>
      <c r="E30" s="200">
        <v>1.2999999999999999E-2</v>
      </c>
      <c r="F30" s="201"/>
      <c r="G30" s="51" t="s">
        <v>472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474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485</v>
      </c>
      <c r="B32" s="186"/>
      <c r="C32" s="183" t="s">
        <v>486</v>
      </c>
      <c r="D32" s="88" t="s">
        <v>487</v>
      </c>
      <c r="E32" s="89"/>
      <c r="F32" s="89"/>
      <c r="G32" s="89"/>
      <c r="H32" s="90"/>
      <c r="I32" s="219" t="s">
        <v>488</v>
      </c>
      <c r="J32" s="219"/>
      <c r="K32" s="219" t="s">
        <v>488</v>
      </c>
      <c r="L32" s="219"/>
      <c r="M32" s="219" t="s">
        <v>488</v>
      </c>
      <c r="N32" s="219"/>
      <c r="O32" s="219" t="s">
        <v>488</v>
      </c>
      <c r="P32" s="219"/>
      <c r="Q32" s="219" t="s">
        <v>488</v>
      </c>
      <c r="R32" s="219"/>
      <c r="S32" s="219" t="s">
        <v>488</v>
      </c>
      <c r="T32" s="219"/>
      <c r="U32" s="219" t="s">
        <v>488</v>
      </c>
      <c r="V32" s="219"/>
      <c r="W32" s="219" t="s">
        <v>488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489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490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491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492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493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481</v>
      </c>
      <c r="R72" s="274"/>
      <c r="S72" s="261" t="s">
        <v>494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31" priority="5" operator="greaterThan">
      <formula>$AA$26</formula>
    </cfRule>
    <cfRule type="cellIs" dxfId="430" priority="6" operator="lessThan">
      <formula>$AA$27</formula>
    </cfRule>
  </conditionalFormatting>
  <conditionalFormatting sqref="I28:X29">
    <cfRule type="cellIs" dxfId="429" priority="3" operator="greaterThan">
      <formula>$AA$28</formula>
    </cfRule>
    <cfRule type="cellIs" dxfId="428" priority="4" operator="lessThan">
      <formula>$AA$29</formula>
    </cfRule>
  </conditionalFormatting>
  <conditionalFormatting sqref="I30:X31">
    <cfRule type="cellIs" dxfId="427" priority="1" operator="greaterThan">
      <formula>$AA$30</formula>
    </cfRule>
    <cfRule type="cellIs" dxfId="4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658</v>
      </c>
      <c r="B2" s="222"/>
      <c r="C2" s="208" t="s">
        <v>659</v>
      </c>
      <c r="D2" s="86" t="s">
        <v>2</v>
      </c>
      <c r="E2" s="43"/>
      <c r="F2" s="225" t="s">
        <v>660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661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662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503</v>
      </c>
      <c r="B4" s="4"/>
      <c r="C4" s="4"/>
      <c r="D4" s="48"/>
      <c r="E4" s="28" t="s">
        <v>663</v>
      </c>
      <c r="F4" s="5" t="s">
        <v>32</v>
      </c>
      <c r="G4" s="5"/>
      <c r="H4" s="5"/>
      <c r="I4" s="4"/>
      <c r="J4" s="4"/>
      <c r="K4" s="28" t="s">
        <v>664</v>
      </c>
      <c r="L4" s="5" t="s">
        <v>507</v>
      </c>
      <c r="M4" s="4"/>
      <c r="N4" s="4"/>
      <c r="O4" s="86" t="s">
        <v>9</v>
      </c>
      <c r="P4" s="6"/>
      <c r="Q4" s="268" t="s">
        <v>665</v>
      </c>
      <c r="R4" s="269"/>
      <c r="S4" s="269"/>
      <c r="T4" s="270"/>
      <c r="U4" s="86" t="s">
        <v>11</v>
      </c>
      <c r="V4" s="7"/>
      <c r="W4" s="225"/>
      <c r="X4" s="226"/>
      <c r="Z4" s="34" t="s">
        <v>509</v>
      </c>
    </row>
    <row r="5" spans="1:26" ht="9.9499999999999993" customHeight="1" x14ac:dyDescent="0.2">
      <c r="A5" s="26" t="s">
        <v>510</v>
      </c>
      <c r="B5" s="8"/>
      <c r="C5" s="8"/>
      <c r="D5" s="8"/>
      <c r="E5" s="8"/>
      <c r="F5" s="27" t="s">
        <v>511</v>
      </c>
      <c r="G5" s="27"/>
      <c r="H5" s="27"/>
      <c r="I5" s="8"/>
      <c r="J5" s="8"/>
      <c r="K5" s="8"/>
      <c r="L5" s="27" t="s">
        <v>466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467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469</v>
      </c>
      <c r="B22" s="210"/>
      <c r="C22" s="211"/>
      <c r="D22" s="233" t="s">
        <v>470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471</v>
      </c>
      <c r="X22" s="216"/>
      <c r="Z22" s="65" t="s">
        <v>472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473</v>
      </c>
      <c r="X23" s="218"/>
      <c r="Z23" s="66" t="s">
        <v>474</v>
      </c>
    </row>
    <row r="24" spans="1:28" ht="14.25" customHeight="1" x14ac:dyDescent="0.25">
      <c r="A24" s="209" t="s">
        <v>475</v>
      </c>
      <c r="B24" s="242"/>
      <c r="C24" s="33" t="s">
        <v>16</v>
      </c>
      <c r="D24" s="245" t="s">
        <v>476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477</v>
      </c>
      <c r="D25" s="248" t="s">
        <v>478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479</v>
      </c>
    </row>
    <row r="26" spans="1:28" s="19" customFormat="1" ht="9.9499999999999993" customHeight="1" x14ac:dyDescent="0.25">
      <c r="A26" s="186" t="s">
        <v>480</v>
      </c>
      <c r="B26" s="186"/>
      <c r="C26" s="183" t="s">
        <v>481</v>
      </c>
      <c r="D26" s="198" t="s">
        <v>479</v>
      </c>
      <c r="E26" s="200">
        <v>0.92100000000000004</v>
      </c>
      <c r="F26" s="201"/>
      <c r="G26" s="51" t="s">
        <v>472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474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482</v>
      </c>
      <c r="B28" s="186"/>
      <c r="C28" s="183" t="s">
        <v>483</v>
      </c>
      <c r="D28" s="198" t="s">
        <v>479</v>
      </c>
      <c r="E28" s="200">
        <v>0.27300000000000002</v>
      </c>
      <c r="F28" s="201"/>
      <c r="G28" s="51" t="s">
        <v>472</v>
      </c>
      <c r="H28" s="68">
        <v>2E-3</v>
      </c>
      <c r="I28" s="185">
        <v>0.27200000000000002</v>
      </c>
      <c r="J28" s="185"/>
      <c r="K28" s="185">
        <v>0.27250000000000002</v>
      </c>
      <c r="L28" s="185"/>
      <c r="M28" s="185">
        <v>0.27200000000000002</v>
      </c>
      <c r="N28" s="185"/>
      <c r="O28" s="185">
        <v>0.27239999999999998</v>
      </c>
      <c r="P28" s="185"/>
      <c r="Q28" s="185">
        <v>0.2722</v>
      </c>
      <c r="R28" s="185"/>
      <c r="S28" s="185">
        <v>0.27200000000000002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474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484</v>
      </c>
      <c r="B30" s="186"/>
      <c r="C30" s="183" t="s">
        <v>481</v>
      </c>
      <c r="D30" s="198"/>
      <c r="E30" s="200">
        <v>1.2999999999999999E-2</v>
      </c>
      <c r="F30" s="201"/>
      <c r="G30" s="51" t="s">
        <v>472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1.15E-2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474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485</v>
      </c>
      <c r="B32" s="186"/>
      <c r="C32" s="183" t="s">
        <v>486</v>
      </c>
      <c r="D32" s="88" t="s">
        <v>487</v>
      </c>
      <c r="E32" s="89"/>
      <c r="F32" s="89"/>
      <c r="G32" s="89"/>
      <c r="H32" s="90"/>
      <c r="I32" s="219" t="s">
        <v>488</v>
      </c>
      <c r="J32" s="219"/>
      <c r="K32" s="219" t="s">
        <v>488</v>
      </c>
      <c r="L32" s="219"/>
      <c r="M32" s="219" t="s">
        <v>488</v>
      </c>
      <c r="N32" s="219"/>
      <c r="O32" s="219" t="s">
        <v>488</v>
      </c>
      <c r="P32" s="219"/>
      <c r="Q32" s="219" t="s">
        <v>488</v>
      </c>
      <c r="R32" s="219"/>
      <c r="S32" s="219" t="s">
        <v>488</v>
      </c>
      <c r="T32" s="219"/>
      <c r="U32" s="219" t="s">
        <v>488</v>
      </c>
      <c r="V32" s="219"/>
      <c r="W32" s="219" t="s">
        <v>488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489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490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491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492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493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481</v>
      </c>
      <c r="R72" s="274"/>
      <c r="S72" s="261" t="s">
        <v>494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9">
    <cfRule type="cellIs" dxfId="423" priority="3" operator="greaterThan">
      <formula>$AA$28</formula>
    </cfRule>
    <cfRule type="cellIs" dxfId="422" priority="4" operator="lessThan">
      <formula>$AA$29</formula>
    </cfRule>
  </conditionalFormatting>
  <conditionalFormatting sqref="I30:X31">
    <cfRule type="cellIs" dxfId="421" priority="1" operator="greaterThan">
      <formula>$AA$30</formula>
    </cfRule>
    <cfRule type="cellIs" dxfId="4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394</v>
      </c>
      <c r="B2" s="222"/>
      <c r="C2" s="208" t="s">
        <v>395</v>
      </c>
      <c r="D2" s="86" t="s">
        <v>2</v>
      </c>
      <c r="E2" s="43"/>
      <c r="F2" s="225" t="s">
        <v>396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397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398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399</v>
      </c>
      <c r="B4" s="4"/>
      <c r="C4" s="4"/>
      <c r="D4" s="48"/>
      <c r="E4" s="28" t="s">
        <v>400</v>
      </c>
      <c r="F4" s="5" t="s">
        <v>401</v>
      </c>
      <c r="G4" s="5"/>
      <c r="H4" s="5"/>
      <c r="I4" s="4"/>
      <c r="J4" s="4"/>
      <c r="K4" s="28" t="s">
        <v>402</v>
      </c>
      <c r="L4" s="5" t="s">
        <v>403</v>
      </c>
      <c r="M4" s="4"/>
      <c r="N4" s="4"/>
      <c r="O4" s="86" t="s">
        <v>9</v>
      </c>
      <c r="P4" s="6"/>
      <c r="Q4" s="268" t="s">
        <v>404</v>
      </c>
      <c r="R4" s="269"/>
      <c r="S4" s="269"/>
      <c r="T4" s="270"/>
      <c r="U4" s="86" t="s">
        <v>11</v>
      </c>
      <c r="V4" s="7"/>
      <c r="W4" s="225"/>
      <c r="X4" s="226"/>
      <c r="Z4" s="34" t="s">
        <v>405</v>
      </c>
    </row>
    <row r="5" spans="1:26" ht="9.9499999999999993" customHeight="1" x14ac:dyDescent="0.2">
      <c r="A5" s="26" t="s">
        <v>406</v>
      </c>
      <c r="B5" s="8"/>
      <c r="C5" s="8"/>
      <c r="D5" s="8"/>
      <c r="E5" s="8"/>
      <c r="F5" s="27" t="s">
        <v>407</v>
      </c>
      <c r="G5" s="27"/>
      <c r="H5" s="27"/>
      <c r="I5" s="8"/>
      <c r="J5" s="8"/>
      <c r="K5" s="8"/>
      <c r="L5" s="27" t="s">
        <v>408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409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396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410</v>
      </c>
      <c r="B22" s="210"/>
      <c r="C22" s="211"/>
      <c r="D22" s="233" t="s">
        <v>411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412</v>
      </c>
      <c r="X22" s="216"/>
      <c r="Z22" s="65" t="s">
        <v>413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414</v>
      </c>
      <c r="X23" s="218"/>
      <c r="Z23" s="66" t="s">
        <v>415</v>
      </c>
    </row>
    <row r="24" spans="1:28" ht="14.25" customHeight="1" x14ac:dyDescent="0.25">
      <c r="A24" s="209" t="s">
        <v>416</v>
      </c>
      <c r="B24" s="242"/>
      <c r="C24" s="33" t="s">
        <v>16</v>
      </c>
      <c r="D24" s="245" t="s">
        <v>417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418</v>
      </c>
      <c r="D25" s="248" t="s">
        <v>419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420</v>
      </c>
    </row>
    <row r="26" spans="1:28" s="19" customFormat="1" ht="9.9499999999999993" customHeight="1" x14ac:dyDescent="0.25">
      <c r="A26" s="186" t="s">
        <v>421</v>
      </c>
      <c r="B26" s="186"/>
      <c r="C26" s="183" t="s">
        <v>422</v>
      </c>
      <c r="D26" s="198" t="s">
        <v>420</v>
      </c>
      <c r="E26" s="200">
        <v>0.92100000000000004</v>
      </c>
      <c r="F26" s="201"/>
      <c r="G26" s="51" t="s">
        <v>413</v>
      </c>
      <c r="H26" s="68">
        <v>3.0000000000000001E-3</v>
      </c>
      <c r="I26" s="185">
        <v>0.92200000000000004</v>
      </c>
      <c r="J26" s="185"/>
      <c r="K26" s="185">
        <v>0.92100000000000004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0.92100000000000004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0.92100000000000004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415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423</v>
      </c>
      <c r="B28" s="186"/>
      <c r="C28" s="183" t="s">
        <v>424</v>
      </c>
      <c r="D28" s="198" t="s">
        <v>420</v>
      </c>
      <c r="E28" s="200">
        <v>0.27300000000000002</v>
      </c>
      <c r="F28" s="201"/>
      <c r="G28" s="51" t="s">
        <v>413</v>
      </c>
      <c r="H28" s="68">
        <v>2E-3</v>
      </c>
      <c r="I28" s="185">
        <v>0.27189999999999998</v>
      </c>
      <c r="J28" s="185"/>
      <c r="K28" s="185">
        <v>0.27150000000000002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0.27189999999999998</v>
      </c>
      <c r="T28" s="185"/>
      <c r="U28" s="185">
        <v>0.27179999999999999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415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425</v>
      </c>
      <c r="B30" s="186"/>
      <c r="C30" s="183" t="s">
        <v>422</v>
      </c>
      <c r="D30" s="198"/>
      <c r="E30" s="200">
        <v>1.2999999999999999E-2</v>
      </c>
      <c r="F30" s="201"/>
      <c r="G30" s="51" t="s">
        <v>413</v>
      </c>
      <c r="H30" s="68">
        <v>2E-3</v>
      </c>
      <c r="I30" s="185">
        <v>1.35E-2</v>
      </c>
      <c r="J30" s="185"/>
      <c r="K30" s="185">
        <v>1.35E-2</v>
      </c>
      <c r="L30" s="185"/>
      <c r="M30" s="185">
        <v>1.4E-2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1.35E-2</v>
      </c>
      <c r="T30" s="185"/>
      <c r="U30" s="185">
        <v>1.2E-2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415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426</v>
      </c>
      <c r="B32" s="186"/>
      <c r="C32" s="183" t="s">
        <v>427</v>
      </c>
      <c r="D32" s="88" t="s">
        <v>428</v>
      </c>
      <c r="E32" s="89"/>
      <c r="F32" s="89"/>
      <c r="G32" s="89"/>
      <c r="H32" s="90"/>
      <c r="I32" s="219" t="s">
        <v>429</v>
      </c>
      <c r="J32" s="219"/>
      <c r="K32" s="219" t="s">
        <v>429</v>
      </c>
      <c r="L32" s="219"/>
      <c r="M32" s="219" t="s">
        <v>429</v>
      </c>
      <c r="N32" s="219"/>
      <c r="O32" s="219" t="s">
        <v>429</v>
      </c>
      <c r="P32" s="219"/>
      <c r="Q32" s="219" t="s">
        <v>429</v>
      </c>
      <c r="R32" s="219"/>
      <c r="S32" s="219" t="s">
        <v>429</v>
      </c>
      <c r="T32" s="219"/>
      <c r="U32" s="219" t="s">
        <v>429</v>
      </c>
      <c r="V32" s="219"/>
      <c r="W32" s="219" t="s">
        <v>429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430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431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434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422</v>
      </c>
      <c r="R72" s="274"/>
      <c r="S72" s="261" t="s">
        <v>435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436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437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438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9" priority="5" operator="greaterThan">
      <formula>$AA$26</formula>
    </cfRule>
    <cfRule type="cellIs" dxfId="418" priority="6" operator="lessThan">
      <formula>$AA$27</formula>
    </cfRule>
  </conditionalFormatting>
  <conditionalFormatting sqref="I28:X29">
    <cfRule type="cellIs" dxfId="417" priority="3" operator="greaterThan">
      <formula>$AA$28</formula>
    </cfRule>
    <cfRule type="cellIs" dxfId="416" priority="4" operator="lessThan">
      <formula>$AA$29</formula>
    </cfRule>
  </conditionalFormatting>
  <conditionalFormatting sqref="I30:X31">
    <cfRule type="cellIs" dxfId="415" priority="1" operator="greaterThan">
      <formula>$AA$30</formula>
    </cfRule>
    <cfRule type="cellIs" dxfId="4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86" t="s">
        <v>2</v>
      </c>
      <c r="E2" s="43"/>
      <c r="F2" s="225" t="s">
        <v>55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54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86" t="s">
        <v>9</v>
      </c>
      <c r="P4" s="6"/>
      <c r="Q4" s="268" t="s">
        <v>440</v>
      </c>
      <c r="R4" s="269"/>
      <c r="S4" s="269"/>
      <c r="T4" s="270"/>
      <c r="U4" s="86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0.92149999999999999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0.92149999999999999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0.27200000000000002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0.27189999999999998</v>
      </c>
      <c r="P28" s="185"/>
      <c r="Q28" s="185">
        <v>0.27189999999999998</v>
      </c>
      <c r="R28" s="185"/>
      <c r="S28" s="185">
        <v>0.2722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1.35E-2</v>
      </c>
      <c r="N30" s="185"/>
      <c r="O30" s="185">
        <v>1.35E-2</v>
      </c>
      <c r="P30" s="185"/>
      <c r="Q30" s="185">
        <v>1.35E-2</v>
      </c>
      <c r="R30" s="185"/>
      <c r="S30" s="185">
        <v>1.4E-2</v>
      </c>
      <c r="T30" s="185"/>
      <c r="U30" s="185">
        <v>1.2500000000000001E-2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88" t="s">
        <v>63</v>
      </c>
      <c r="E32" s="89"/>
      <c r="F32" s="89"/>
      <c r="G32" s="89"/>
      <c r="H32" s="90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64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447</v>
      </c>
      <c r="R72" s="274"/>
      <c r="S72" s="261" t="s">
        <v>448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449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450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9">
    <cfRule type="cellIs" dxfId="411" priority="3" operator="greaterThan">
      <formula>$AA$28</formula>
    </cfRule>
    <cfRule type="cellIs" dxfId="410" priority="4" operator="lessThan">
      <formula>$AA$29</formula>
    </cfRule>
  </conditionalFormatting>
  <conditionalFormatting sqref="I30:X31">
    <cfRule type="cellIs" dxfId="409" priority="1" operator="greaterThan">
      <formula>$AA$30</formula>
    </cfRule>
    <cfRule type="cellIs" dxfId="4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452</v>
      </c>
      <c r="B2" s="222"/>
      <c r="C2" s="208" t="s">
        <v>453</v>
      </c>
      <c r="D2" s="86" t="s">
        <v>2</v>
      </c>
      <c r="E2" s="43"/>
      <c r="F2" s="225" t="s">
        <v>454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455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456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457</v>
      </c>
      <c r="B4" s="4"/>
      <c r="C4" s="4"/>
      <c r="D4" s="48"/>
      <c r="E4" s="28" t="s">
        <v>458</v>
      </c>
      <c r="F4" s="5" t="s">
        <v>459</v>
      </c>
      <c r="G4" s="5"/>
      <c r="H4" s="5"/>
      <c r="I4" s="4"/>
      <c r="J4" s="4"/>
      <c r="K4" s="28" t="s">
        <v>460</v>
      </c>
      <c r="L4" s="5" t="s">
        <v>461</v>
      </c>
      <c r="M4" s="4"/>
      <c r="N4" s="4"/>
      <c r="O4" s="86" t="s">
        <v>9</v>
      </c>
      <c r="P4" s="6"/>
      <c r="Q4" s="268" t="s">
        <v>462</v>
      </c>
      <c r="R4" s="269"/>
      <c r="S4" s="269"/>
      <c r="T4" s="270"/>
      <c r="U4" s="86" t="s">
        <v>11</v>
      </c>
      <c r="V4" s="7"/>
      <c r="W4" s="225"/>
      <c r="X4" s="226"/>
      <c r="Z4" s="34" t="s">
        <v>463</v>
      </c>
    </row>
    <row r="5" spans="1:26" ht="9.9499999999999993" customHeight="1" x14ac:dyDescent="0.2">
      <c r="A5" s="26" t="s">
        <v>464</v>
      </c>
      <c r="B5" s="8"/>
      <c r="C5" s="8"/>
      <c r="D5" s="8"/>
      <c r="E5" s="8"/>
      <c r="F5" s="27" t="s">
        <v>465</v>
      </c>
      <c r="G5" s="27"/>
      <c r="H5" s="27"/>
      <c r="I5" s="8"/>
      <c r="J5" s="8"/>
      <c r="K5" s="8"/>
      <c r="L5" s="27" t="s">
        <v>466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467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469</v>
      </c>
      <c r="B22" s="210"/>
      <c r="C22" s="211"/>
      <c r="D22" s="233" t="s">
        <v>470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471</v>
      </c>
      <c r="X22" s="216"/>
      <c r="Z22" s="65" t="s">
        <v>472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473</v>
      </c>
      <c r="X23" s="218"/>
      <c r="Z23" s="66" t="s">
        <v>474</v>
      </c>
    </row>
    <row r="24" spans="1:28" ht="14.25" customHeight="1" x14ac:dyDescent="0.25">
      <c r="A24" s="209" t="s">
        <v>475</v>
      </c>
      <c r="B24" s="242"/>
      <c r="C24" s="33" t="s">
        <v>16</v>
      </c>
      <c r="D24" s="245" t="s">
        <v>476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477</v>
      </c>
      <c r="D25" s="248" t="s">
        <v>478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479</v>
      </c>
    </row>
    <row r="26" spans="1:28" s="19" customFormat="1" ht="9.9499999999999993" customHeight="1" x14ac:dyDescent="0.25">
      <c r="A26" s="186" t="s">
        <v>480</v>
      </c>
      <c r="B26" s="186"/>
      <c r="C26" s="183" t="s">
        <v>481</v>
      </c>
      <c r="D26" s="198" t="s">
        <v>479</v>
      </c>
      <c r="E26" s="200">
        <v>0.92100000000000004</v>
      </c>
      <c r="F26" s="201"/>
      <c r="G26" s="51" t="s">
        <v>472</v>
      </c>
      <c r="H26" s="68">
        <v>3.0000000000000001E-3</v>
      </c>
      <c r="I26" s="185">
        <v>0.92200000000000004</v>
      </c>
      <c r="J26" s="185"/>
      <c r="K26" s="185">
        <v>0.92149999999999999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0.92100000000000004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474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482</v>
      </c>
      <c r="B28" s="186"/>
      <c r="C28" s="183" t="s">
        <v>483</v>
      </c>
      <c r="D28" s="198" t="s">
        <v>479</v>
      </c>
      <c r="E28" s="200">
        <v>0.27300000000000002</v>
      </c>
      <c r="F28" s="201"/>
      <c r="G28" s="51" t="s">
        <v>472</v>
      </c>
      <c r="H28" s="68">
        <v>2E-3</v>
      </c>
      <c r="I28" s="185">
        <v>0.27189999999999998</v>
      </c>
      <c r="J28" s="185"/>
      <c r="K28" s="185">
        <v>0.27160000000000001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0.2722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474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484</v>
      </c>
      <c r="B30" s="186"/>
      <c r="C30" s="183" t="s">
        <v>481</v>
      </c>
      <c r="D30" s="198"/>
      <c r="E30" s="200">
        <v>1.2999999999999999E-2</v>
      </c>
      <c r="F30" s="201"/>
      <c r="G30" s="51" t="s">
        <v>472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1.4E-2</v>
      </c>
      <c r="N30" s="185"/>
      <c r="O30" s="185">
        <v>1.2999999999999999E-2</v>
      </c>
      <c r="P30" s="185"/>
      <c r="Q30" s="185">
        <v>1.35E-2</v>
      </c>
      <c r="R30" s="185"/>
      <c r="S30" s="185">
        <v>1.2999999999999999E-2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474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485</v>
      </c>
      <c r="B32" s="186"/>
      <c r="C32" s="183" t="s">
        <v>486</v>
      </c>
      <c r="D32" s="88" t="s">
        <v>487</v>
      </c>
      <c r="E32" s="89"/>
      <c r="F32" s="89"/>
      <c r="G32" s="89"/>
      <c r="H32" s="90"/>
      <c r="I32" s="219" t="s">
        <v>488</v>
      </c>
      <c r="J32" s="219"/>
      <c r="K32" s="219" t="s">
        <v>488</v>
      </c>
      <c r="L32" s="219"/>
      <c r="M32" s="219" t="s">
        <v>488</v>
      </c>
      <c r="N32" s="219"/>
      <c r="O32" s="219" t="s">
        <v>488</v>
      </c>
      <c r="P32" s="219"/>
      <c r="Q32" s="219" t="s">
        <v>488</v>
      </c>
      <c r="R32" s="219"/>
      <c r="S32" s="219" t="s">
        <v>488</v>
      </c>
      <c r="T32" s="219"/>
      <c r="U32" s="219" t="s">
        <v>488</v>
      </c>
      <c r="V32" s="219"/>
      <c r="W32" s="219" t="s">
        <v>488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489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490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491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492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493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481</v>
      </c>
      <c r="R72" s="274"/>
      <c r="S72" s="261" t="s">
        <v>494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07" priority="5" operator="greaterThan">
      <formula>$AA$26</formula>
    </cfRule>
    <cfRule type="cellIs" dxfId="406" priority="6" operator="lessThan">
      <formula>$AA$27</formula>
    </cfRule>
  </conditionalFormatting>
  <conditionalFormatting sqref="I28:X29">
    <cfRule type="cellIs" dxfId="405" priority="3" operator="greaterThan">
      <formula>$AA$28</formula>
    </cfRule>
    <cfRule type="cellIs" dxfId="404" priority="4" operator="lessThan">
      <formula>$AA$29</formula>
    </cfRule>
  </conditionalFormatting>
  <conditionalFormatting sqref="I30:X31">
    <cfRule type="cellIs" dxfId="403" priority="1" operator="greaterThan">
      <formula>$AA$30</formula>
    </cfRule>
    <cfRule type="cellIs" dxfId="4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498</v>
      </c>
      <c r="B2" s="222"/>
      <c r="C2" s="208" t="s">
        <v>499</v>
      </c>
      <c r="D2" s="86" t="s">
        <v>2</v>
      </c>
      <c r="E2" s="43"/>
      <c r="F2" s="225" t="s">
        <v>500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501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502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503</v>
      </c>
      <c r="B4" s="4"/>
      <c r="C4" s="4"/>
      <c r="D4" s="48"/>
      <c r="E4" s="28" t="s">
        <v>504</v>
      </c>
      <c r="F4" s="5" t="s">
        <v>505</v>
      </c>
      <c r="G4" s="5"/>
      <c r="H4" s="5"/>
      <c r="I4" s="4"/>
      <c r="J4" s="4"/>
      <c r="K4" s="28" t="s">
        <v>506</v>
      </c>
      <c r="L4" s="5" t="s">
        <v>507</v>
      </c>
      <c r="M4" s="4"/>
      <c r="N4" s="4"/>
      <c r="O4" s="86" t="s">
        <v>9</v>
      </c>
      <c r="P4" s="6"/>
      <c r="Q4" s="268" t="s">
        <v>508</v>
      </c>
      <c r="R4" s="269"/>
      <c r="S4" s="269"/>
      <c r="T4" s="270"/>
      <c r="U4" s="86" t="s">
        <v>11</v>
      </c>
      <c r="V4" s="7"/>
      <c r="W4" s="225"/>
      <c r="X4" s="226"/>
      <c r="Z4" s="34" t="s">
        <v>509</v>
      </c>
    </row>
    <row r="5" spans="1:26" ht="9.9499999999999993" customHeight="1" x14ac:dyDescent="0.2">
      <c r="A5" s="26" t="s">
        <v>510</v>
      </c>
      <c r="B5" s="8"/>
      <c r="C5" s="8"/>
      <c r="D5" s="8"/>
      <c r="E5" s="8"/>
      <c r="F5" s="27" t="s">
        <v>511</v>
      </c>
      <c r="G5" s="27"/>
      <c r="H5" s="27"/>
      <c r="I5" s="8"/>
      <c r="J5" s="8"/>
      <c r="K5" s="8"/>
      <c r="L5" s="27" t="s">
        <v>512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513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500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514</v>
      </c>
      <c r="B22" s="210"/>
      <c r="C22" s="211"/>
      <c r="D22" s="233" t="s">
        <v>515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516</v>
      </c>
      <c r="X22" s="216"/>
      <c r="Z22" s="65" t="s">
        <v>517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518</v>
      </c>
      <c r="X23" s="218"/>
      <c r="Z23" s="66" t="s">
        <v>519</v>
      </c>
    </row>
    <row r="24" spans="1:28" ht="14.25" customHeight="1" x14ac:dyDescent="0.25">
      <c r="A24" s="209" t="s">
        <v>520</v>
      </c>
      <c r="B24" s="242"/>
      <c r="C24" s="33" t="s">
        <v>16</v>
      </c>
      <c r="D24" s="245" t="s">
        <v>522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523</v>
      </c>
      <c r="D25" s="248" t="s">
        <v>524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525</v>
      </c>
    </row>
    <row r="26" spans="1:28" s="19" customFormat="1" ht="9.9499999999999993" customHeight="1" x14ac:dyDescent="0.25">
      <c r="A26" s="186" t="s">
        <v>526</v>
      </c>
      <c r="B26" s="186"/>
      <c r="C26" s="183" t="s">
        <v>447</v>
      </c>
      <c r="D26" s="198" t="s">
        <v>525</v>
      </c>
      <c r="E26" s="200">
        <v>0.92100000000000004</v>
      </c>
      <c r="F26" s="201"/>
      <c r="G26" s="51" t="s">
        <v>517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527</v>
      </c>
      <c r="B28" s="186"/>
      <c r="C28" s="183" t="s">
        <v>528</v>
      </c>
      <c r="D28" s="198" t="s">
        <v>525</v>
      </c>
      <c r="E28" s="200">
        <v>0.27300000000000002</v>
      </c>
      <c r="F28" s="201"/>
      <c r="G28" s="51" t="s">
        <v>517</v>
      </c>
      <c r="H28" s="68">
        <v>2E-3</v>
      </c>
      <c r="I28" s="185">
        <v>0.27200000000000002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0.27189999999999998</v>
      </c>
      <c r="R28" s="185"/>
      <c r="S28" s="185">
        <v>0.2722</v>
      </c>
      <c r="T28" s="185"/>
      <c r="U28" s="185">
        <v>0.27179999999999999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529</v>
      </c>
      <c r="B30" s="186"/>
      <c r="C30" s="183" t="s">
        <v>447</v>
      </c>
      <c r="D30" s="198"/>
      <c r="E30" s="200">
        <v>1.2999999999999999E-2</v>
      </c>
      <c r="F30" s="201"/>
      <c r="G30" s="51" t="s">
        <v>517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1.35E-2</v>
      </c>
      <c r="N30" s="185"/>
      <c r="O30" s="185">
        <v>1.35E-2</v>
      </c>
      <c r="P30" s="185"/>
      <c r="Q30" s="185">
        <v>1.35E-2</v>
      </c>
      <c r="R30" s="185"/>
      <c r="S30" s="185">
        <v>1.35E-2</v>
      </c>
      <c r="T30" s="185"/>
      <c r="U30" s="185">
        <v>1.2999999999999999E-2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530</v>
      </c>
      <c r="B32" s="186"/>
      <c r="C32" s="183" t="s">
        <v>531</v>
      </c>
      <c r="D32" s="88" t="s">
        <v>532</v>
      </c>
      <c r="E32" s="89"/>
      <c r="F32" s="89"/>
      <c r="G32" s="89"/>
      <c r="H32" s="90"/>
      <c r="I32" s="219" t="s">
        <v>533</v>
      </c>
      <c r="J32" s="219"/>
      <c r="K32" s="219" t="s">
        <v>533</v>
      </c>
      <c r="L32" s="219"/>
      <c r="M32" s="219" t="s">
        <v>533</v>
      </c>
      <c r="N32" s="219"/>
      <c r="O32" s="219" t="s">
        <v>533</v>
      </c>
      <c r="P32" s="219"/>
      <c r="Q32" s="219" t="s">
        <v>533</v>
      </c>
      <c r="R32" s="219"/>
      <c r="S32" s="219" t="s">
        <v>533</v>
      </c>
      <c r="T32" s="219"/>
      <c r="U32" s="219" t="s">
        <v>533</v>
      </c>
      <c r="V32" s="219"/>
      <c r="W32" s="219" t="s">
        <v>533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534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447</v>
      </c>
      <c r="R72" s="274"/>
      <c r="S72" s="261" t="s">
        <v>448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449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450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01" priority="5" operator="greaterThan">
      <formula>$AA$26</formula>
    </cfRule>
    <cfRule type="cellIs" dxfId="400" priority="6" operator="lessThan">
      <formula>$AA$27</formula>
    </cfRule>
  </conditionalFormatting>
  <conditionalFormatting sqref="I28:X29">
    <cfRule type="cellIs" dxfId="399" priority="3" operator="greaterThan">
      <formula>$AA$28</formula>
    </cfRule>
    <cfRule type="cellIs" dxfId="398" priority="4" operator="lessThan">
      <formula>$AA$29</formula>
    </cfRule>
  </conditionalFormatting>
  <conditionalFormatting sqref="I30:X31">
    <cfRule type="cellIs" dxfId="397" priority="1" operator="greaterThan">
      <formula>$AA$30</formula>
    </cfRule>
    <cfRule type="cellIs" dxfId="3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535</v>
      </c>
      <c r="B2" s="222"/>
      <c r="C2" s="208" t="s">
        <v>536</v>
      </c>
      <c r="D2" s="86" t="s">
        <v>2</v>
      </c>
      <c r="E2" s="43"/>
      <c r="F2" s="225" t="s">
        <v>537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538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539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540</v>
      </c>
      <c r="B4" s="4"/>
      <c r="C4" s="4"/>
      <c r="D4" s="48"/>
      <c r="E4" s="28" t="s">
        <v>541</v>
      </c>
      <c r="F4" s="5" t="s">
        <v>542</v>
      </c>
      <c r="G4" s="5"/>
      <c r="H4" s="5"/>
      <c r="I4" s="4"/>
      <c r="J4" s="4"/>
      <c r="K4" s="28" t="s">
        <v>543</v>
      </c>
      <c r="L4" s="5" t="s">
        <v>544</v>
      </c>
      <c r="M4" s="4"/>
      <c r="N4" s="4"/>
      <c r="O4" s="86" t="s">
        <v>9</v>
      </c>
      <c r="P4" s="6"/>
      <c r="Q4" s="268" t="s">
        <v>545</v>
      </c>
      <c r="R4" s="269"/>
      <c r="S4" s="269"/>
      <c r="T4" s="270"/>
      <c r="U4" s="86" t="s">
        <v>11</v>
      </c>
      <c r="V4" s="7"/>
      <c r="W4" s="225"/>
      <c r="X4" s="226"/>
      <c r="Z4" s="34" t="s">
        <v>546</v>
      </c>
    </row>
    <row r="5" spans="1:26" ht="9.9499999999999993" customHeight="1" x14ac:dyDescent="0.2">
      <c r="A5" s="26" t="s">
        <v>547</v>
      </c>
      <c r="B5" s="8"/>
      <c r="C5" s="8"/>
      <c r="D5" s="8"/>
      <c r="E5" s="8"/>
      <c r="F5" s="27" t="s">
        <v>548</v>
      </c>
      <c r="G5" s="27"/>
      <c r="H5" s="27"/>
      <c r="I5" s="8"/>
      <c r="J5" s="8"/>
      <c r="K5" s="8"/>
      <c r="L5" s="27" t="s">
        <v>549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550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551</v>
      </c>
      <c r="B22" s="210"/>
      <c r="C22" s="211"/>
      <c r="D22" s="233" t="s">
        <v>552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553</v>
      </c>
      <c r="X22" s="216"/>
      <c r="Z22" s="65" t="s">
        <v>554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555</v>
      </c>
      <c r="X23" s="218"/>
      <c r="Z23" s="66" t="s">
        <v>556</v>
      </c>
    </row>
    <row r="24" spans="1:28" ht="14.25" customHeight="1" x14ac:dyDescent="0.25">
      <c r="A24" s="209" t="s">
        <v>557</v>
      </c>
      <c r="B24" s="242"/>
      <c r="C24" s="33" t="s">
        <v>16</v>
      </c>
      <c r="D24" s="245" t="s">
        <v>558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559</v>
      </c>
      <c r="D25" s="248" t="s">
        <v>560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561</v>
      </c>
    </row>
    <row r="26" spans="1:28" s="19" customFormat="1" ht="9.9499999999999993" customHeight="1" x14ac:dyDescent="0.25">
      <c r="A26" s="186" t="s">
        <v>562</v>
      </c>
      <c r="B26" s="186"/>
      <c r="C26" s="183" t="s">
        <v>563</v>
      </c>
      <c r="D26" s="198" t="s">
        <v>561</v>
      </c>
      <c r="E26" s="200">
        <v>0.92100000000000004</v>
      </c>
      <c r="F26" s="201"/>
      <c r="G26" s="51" t="s">
        <v>554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556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564</v>
      </c>
      <c r="B28" s="186"/>
      <c r="C28" s="183" t="s">
        <v>565</v>
      </c>
      <c r="D28" s="198" t="s">
        <v>561</v>
      </c>
      <c r="E28" s="200">
        <v>0.27300000000000002</v>
      </c>
      <c r="F28" s="201"/>
      <c r="G28" s="51" t="s">
        <v>554</v>
      </c>
      <c r="H28" s="68">
        <v>2E-3</v>
      </c>
      <c r="I28" s="185">
        <v>0.27179999999999999</v>
      </c>
      <c r="J28" s="185"/>
      <c r="K28" s="185">
        <v>0.2722</v>
      </c>
      <c r="L28" s="185"/>
      <c r="M28" s="185">
        <v>0.27179999999999999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0.27189999999999998</v>
      </c>
      <c r="T28" s="185"/>
      <c r="U28" s="185">
        <v>0.27200000000000002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556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566</v>
      </c>
      <c r="B30" s="186"/>
      <c r="C30" s="183" t="s">
        <v>563</v>
      </c>
      <c r="D30" s="198"/>
      <c r="E30" s="200">
        <v>1.2999999999999999E-2</v>
      </c>
      <c r="F30" s="201"/>
      <c r="G30" s="51" t="s">
        <v>554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556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567</v>
      </c>
      <c r="B32" s="186"/>
      <c r="C32" s="183" t="s">
        <v>568</v>
      </c>
      <c r="D32" s="88" t="s">
        <v>569</v>
      </c>
      <c r="E32" s="89"/>
      <c r="F32" s="89"/>
      <c r="G32" s="89"/>
      <c r="H32" s="90"/>
      <c r="I32" s="219" t="s">
        <v>570</v>
      </c>
      <c r="J32" s="219"/>
      <c r="K32" s="219" t="s">
        <v>570</v>
      </c>
      <c r="L32" s="219"/>
      <c r="M32" s="219" t="s">
        <v>570</v>
      </c>
      <c r="N32" s="219"/>
      <c r="O32" s="219" t="s">
        <v>570</v>
      </c>
      <c r="P32" s="219"/>
      <c r="Q32" s="219" t="s">
        <v>570</v>
      </c>
      <c r="R32" s="219"/>
      <c r="S32" s="219" t="s">
        <v>570</v>
      </c>
      <c r="T32" s="219"/>
      <c r="U32" s="219" t="s">
        <v>570</v>
      </c>
      <c r="V32" s="219"/>
      <c r="W32" s="219" t="s">
        <v>570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571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572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573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574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575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576</v>
      </c>
      <c r="R72" s="274"/>
      <c r="S72" s="261" t="s">
        <v>577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578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579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580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95" priority="5" operator="greaterThan">
      <formula>$AA$26</formula>
    </cfRule>
    <cfRule type="cellIs" dxfId="394" priority="6" operator="lessThan">
      <formula>$AA$27</formula>
    </cfRule>
  </conditionalFormatting>
  <conditionalFormatting sqref="I28:X29">
    <cfRule type="cellIs" dxfId="393" priority="3" operator="greaterThan">
      <formula>$AA$28</formula>
    </cfRule>
    <cfRule type="cellIs" dxfId="392" priority="4" operator="lessThan">
      <formula>$AA$29</formula>
    </cfRule>
  </conditionalFormatting>
  <conditionalFormatting sqref="I30:X31">
    <cfRule type="cellIs" dxfId="391" priority="1" operator="greaterThan">
      <formula>$AA$30</formula>
    </cfRule>
    <cfRule type="cellIs" dxfId="3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581</v>
      </c>
      <c r="B2" s="222"/>
      <c r="C2" s="208" t="s">
        <v>582</v>
      </c>
      <c r="D2" s="86" t="s">
        <v>2</v>
      </c>
      <c r="E2" s="43"/>
      <c r="F2" s="225" t="s">
        <v>583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584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585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439</v>
      </c>
      <c r="B4" s="4"/>
      <c r="C4" s="4"/>
      <c r="D4" s="48"/>
      <c r="E4" s="28" t="s">
        <v>586</v>
      </c>
      <c r="F4" s="5" t="s">
        <v>587</v>
      </c>
      <c r="G4" s="5"/>
      <c r="H4" s="5"/>
      <c r="I4" s="4"/>
      <c r="J4" s="4"/>
      <c r="K4" s="28" t="s">
        <v>588</v>
      </c>
      <c r="L4" s="5" t="s">
        <v>589</v>
      </c>
      <c r="M4" s="4"/>
      <c r="N4" s="4"/>
      <c r="O4" s="86" t="s">
        <v>9</v>
      </c>
      <c r="P4" s="6"/>
      <c r="Q4" s="268" t="s">
        <v>590</v>
      </c>
      <c r="R4" s="269"/>
      <c r="S4" s="269"/>
      <c r="T4" s="270"/>
      <c r="U4" s="86" t="s">
        <v>11</v>
      </c>
      <c r="V4" s="7"/>
      <c r="W4" s="225"/>
      <c r="X4" s="226"/>
      <c r="Z4" s="34" t="s">
        <v>591</v>
      </c>
    </row>
    <row r="5" spans="1:26" ht="9.9499999999999993" customHeight="1" x14ac:dyDescent="0.2">
      <c r="A5" s="26" t="s">
        <v>592</v>
      </c>
      <c r="B5" s="8"/>
      <c r="C5" s="8"/>
      <c r="D5" s="8"/>
      <c r="E5" s="8"/>
      <c r="F5" s="27" t="s">
        <v>593</v>
      </c>
      <c r="G5" s="27"/>
      <c r="H5" s="27"/>
      <c r="I5" s="8"/>
      <c r="J5" s="8"/>
      <c r="K5" s="8"/>
      <c r="L5" s="27" t="s">
        <v>594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595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583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441</v>
      </c>
      <c r="B22" s="210"/>
      <c r="C22" s="211"/>
      <c r="D22" s="233" t="s">
        <v>596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597</v>
      </c>
      <c r="X22" s="216"/>
      <c r="Z22" s="65" t="s">
        <v>598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599</v>
      </c>
      <c r="X23" s="218"/>
      <c r="Z23" s="66" t="s">
        <v>600</v>
      </c>
    </row>
    <row r="24" spans="1:28" ht="14.25" customHeight="1" x14ac:dyDescent="0.25">
      <c r="A24" s="209" t="s">
        <v>601</v>
      </c>
      <c r="B24" s="242"/>
      <c r="C24" s="33" t="s">
        <v>16</v>
      </c>
      <c r="D24" s="245" t="s">
        <v>442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602</v>
      </c>
      <c r="D25" s="248" t="s">
        <v>603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604</v>
      </c>
    </row>
    <row r="26" spans="1:28" s="19" customFormat="1" ht="9.9499999999999993" customHeight="1" x14ac:dyDescent="0.25">
      <c r="A26" s="186" t="s">
        <v>605</v>
      </c>
      <c r="B26" s="186"/>
      <c r="C26" s="183" t="s">
        <v>606</v>
      </c>
      <c r="D26" s="198" t="s">
        <v>604</v>
      </c>
      <c r="E26" s="200">
        <v>0.92100000000000004</v>
      </c>
      <c r="F26" s="201"/>
      <c r="G26" s="51" t="s">
        <v>598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600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607</v>
      </c>
      <c r="B28" s="186"/>
      <c r="C28" s="183" t="s">
        <v>608</v>
      </c>
      <c r="D28" s="198" t="s">
        <v>604</v>
      </c>
      <c r="E28" s="200">
        <v>0.27300000000000002</v>
      </c>
      <c r="F28" s="201"/>
      <c r="G28" s="51" t="s">
        <v>598</v>
      </c>
      <c r="H28" s="68">
        <v>2E-3</v>
      </c>
      <c r="I28" s="185">
        <v>0.27189999999999998</v>
      </c>
      <c r="J28" s="185"/>
      <c r="K28" s="185">
        <v>0.27210000000000001</v>
      </c>
      <c r="L28" s="185"/>
      <c r="M28" s="185">
        <v>0.2722</v>
      </c>
      <c r="N28" s="185"/>
      <c r="O28" s="185">
        <v>0.27189999999999998</v>
      </c>
      <c r="P28" s="185"/>
      <c r="Q28" s="185">
        <v>0.27189999999999998</v>
      </c>
      <c r="R28" s="185"/>
      <c r="S28" s="185">
        <v>0.2722</v>
      </c>
      <c r="T28" s="185"/>
      <c r="U28" s="185">
        <v>0.27200000000000002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600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609</v>
      </c>
      <c r="B30" s="186"/>
      <c r="C30" s="183" t="s">
        <v>606</v>
      </c>
      <c r="D30" s="198"/>
      <c r="E30" s="200">
        <v>1.2999999999999999E-2</v>
      </c>
      <c r="F30" s="201"/>
      <c r="G30" s="51" t="s">
        <v>598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1.35E-2</v>
      </c>
      <c r="N30" s="185"/>
      <c r="O30" s="185">
        <v>1.35E-2</v>
      </c>
      <c r="P30" s="185"/>
      <c r="Q30" s="185">
        <v>1.35E-2</v>
      </c>
      <c r="R30" s="185"/>
      <c r="S30" s="185">
        <v>1.35E-2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600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610</v>
      </c>
      <c r="B32" s="186"/>
      <c r="C32" s="183" t="s">
        <v>611</v>
      </c>
      <c r="D32" s="88" t="s">
        <v>612</v>
      </c>
      <c r="E32" s="89"/>
      <c r="F32" s="89"/>
      <c r="G32" s="89"/>
      <c r="H32" s="90"/>
      <c r="I32" s="219" t="s">
        <v>613</v>
      </c>
      <c r="J32" s="219"/>
      <c r="K32" s="219" t="s">
        <v>613</v>
      </c>
      <c r="L32" s="219"/>
      <c r="M32" s="219" t="s">
        <v>613</v>
      </c>
      <c r="N32" s="219"/>
      <c r="O32" s="219" t="s">
        <v>613</v>
      </c>
      <c r="P32" s="219"/>
      <c r="Q32" s="219" t="s">
        <v>613</v>
      </c>
      <c r="R32" s="219"/>
      <c r="S32" s="219" t="s">
        <v>613</v>
      </c>
      <c r="T32" s="219"/>
      <c r="U32" s="219" t="s">
        <v>613</v>
      </c>
      <c r="V32" s="219"/>
      <c r="W32" s="219" t="s">
        <v>613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614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615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616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617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618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606</v>
      </c>
      <c r="R72" s="274"/>
      <c r="S72" s="261" t="s">
        <v>619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620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621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622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9">
    <cfRule type="cellIs" dxfId="387" priority="3" operator="greaterThan">
      <formula>$AA$28</formula>
    </cfRule>
    <cfRule type="cellIs" dxfId="386" priority="4" operator="lessThan">
      <formula>$AA$29</formula>
    </cfRule>
  </conditionalFormatting>
  <conditionalFormatting sqref="I30:X31">
    <cfRule type="cellIs" dxfId="385" priority="1" operator="greaterThan">
      <formula>$AA$30</formula>
    </cfRule>
    <cfRule type="cellIs" dxfId="3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452</v>
      </c>
      <c r="B2" s="222"/>
      <c r="C2" s="208" t="s">
        <v>623</v>
      </c>
      <c r="D2" s="86" t="s">
        <v>2</v>
      </c>
      <c r="E2" s="43"/>
      <c r="F2" s="225" t="s">
        <v>454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624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625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626</v>
      </c>
      <c r="B4" s="4"/>
      <c r="C4" s="4"/>
      <c r="D4" s="48"/>
      <c r="E4" s="28" t="s">
        <v>627</v>
      </c>
      <c r="F4" s="5" t="s">
        <v>628</v>
      </c>
      <c r="G4" s="5"/>
      <c r="H4" s="5"/>
      <c r="I4" s="4"/>
      <c r="J4" s="4"/>
      <c r="K4" s="28" t="s">
        <v>71</v>
      </c>
      <c r="L4" s="5" t="s">
        <v>629</v>
      </c>
      <c r="M4" s="4"/>
      <c r="N4" s="4"/>
      <c r="O4" s="86" t="s">
        <v>9</v>
      </c>
      <c r="P4" s="6"/>
      <c r="Q4" s="268" t="s">
        <v>630</v>
      </c>
      <c r="R4" s="269"/>
      <c r="S4" s="269"/>
      <c r="T4" s="270"/>
      <c r="U4" s="86" t="s">
        <v>11</v>
      </c>
      <c r="V4" s="7"/>
      <c r="W4" s="225"/>
      <c r="X4" s="226"/>
      <c r="Z4" s="34" t="s">
        <v>631</v>
      </c>
    </row>
    <row r="5" spans="1:26" ht="9.9499999999999993" customHeight="1" x14ac:dyDescent="0.2">
      <c r="A5" s="26" t="s">
        <v>632</v>
      </c>
      <c r="B5" s="8"/>
      <c r="C5" s="8"/>
      <c r="D5" s="8"/>
      <c r="E5" s="8"/>
      <c r="F5" s="27" t="s">
        <v>633</v>
      </c>
      <c r="G5" s="27"/>
      <c r="H5" s="27"/>
      <c r="I5" s="8"/>
      <c r="J5" s="8"/>
      <c r="K5" s="8"/>
      <c r="L5" s="27" t="s">
        <v>634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467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469</v>
      </c>
      <c r="B22" s="210"/>
      <c r="C22" s="211"/>
      <c r="D22" s="233" t="s">
        <v>470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471</v>
      </c>
      <c r="X22" s="216"/>
      <c r="Z22" s="65" t="s">
        <v>472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473</v>
      </c>
      <c r="X23" s="218"/>
      <c r="Z23" s="66" t="s">
        <v>474</v>
      </c>
    </row>
    <row r="24" spans="1:28" ht="14.25" customHeight="1" x14ac:dyDescent="0.25">
      <c r="A24" s="209" t="s">
        <v>475</v>
      </c>
      <c r="B24" s="242"/>
      <c r="C24" s="33" t="s">
        <v>16</v>
      </c>
      <c r="D24" s="245" t="s">
        <v>476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477</v>
      </c>
      <c r="D25" s="248" t="s">
        <v>478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479</v>
      </c>
    </row>
    <row r="26" spans="1:28" s="19" customFormat="1" ht="9.9499999999999993" customHeight="1" x14ac:dyDescent="0.25">
      <c r="A26" s="186" t="s">
        <v>480</v>
      </c>
      <c r="B26" s="186"/>
      <c r="C26" s="183" t="s">
        <v>481</v>
      </c>
      <c r="D26" s="198" t="s">
        <v>479</v>
      </c>
      <c r="E26" s="200">
        <v>0.92100000000000004</v>
      </c>
      <c r="F26" s="201"/>
      <c r="G26" s="51" t="s">
        <v>472</v>
      </c>
      <c r="H26" s="68">
        <v>3.0000000000000001E-3</v>
      </c>
      <c r="I26" s="185">
        <v>0.92300000000000004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474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482</v>
      </c>
      <c r="B28" s="186"/>
      <c r="C28" s="183" t="s">
        <v>483</v>
      </c>
      <c r="D28" s="198" t="s">
        <v>479</v>
      </c>
      <c r="E28" s="200">
        <v>0.27300000000000002</v>
      </c>
      <c r="F28" s="201"/>
      <c r="G28" s="51" t="s">
        <v>472</v>
      </c>
      <c r="H28" s="68">
        <v>2E-3</v>
      </c>
      <c r="I28" s="185">
        <v>0.27150000000000002</v>
      </c>
      <c r="J28" s="185"/>
      <c r="K28" s="185">
        <v>0.27200000000000002</v>
      </c>
      <c r="L28" s="185"/>
      <c r="M28" s="185">
        <v>0.27250000000000002</v>
      </c>
      <c r="N28" s="185"/>
      <c r="O28" s="185">
        <v>0.27250000000000002</v>
      </c>
      <c r="P28" s="185"/>
      <c r="Q28" s="185">
        <v>0.27250000000000002</v>
      </c>
      <c r="R28" s="185"/>
      <c r="S28" s="185">
        <v>0.27200000000000002</v>
      </c>
      <c r="T28" s="185"/>
      <c r="U28" s="185">
        <v>0.27250000000000002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474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484</v>
      </c>
      <c r="B30" s="186"/>
      <c r="C30" s="183" t="s">
        <v>481</v>
      </c>
      <c r="D30" s="198"/>
      <c r="E30" s="200">
        <v>1.2999999999999999E-2</v>
      </c>
      <c r="F30" s="201"/>
      <c r="G30" s="51" t="s">
        <v>472</v>
      </c>
      <c r="H30" s="68">
        <v>2E-3</v>
      </c>
      <c r="I30" s="185">
        <v>1.4E-2</v>
      </c>
      <c r="J30" s="185"/>
      <c r="K30" s="185">
        <v>1.2E-2</v>
      </c>
      <c r="L30" s="185"/>
      <c r="M30" s="185">
        <v>1.0999999999999999E-2</v>
      </c>
      <c r="N30" s="185"/>
      <c r="O30" s="185">
        <v>1.2999999999999999E-2</v>
      </c>
      <c r="P30" s="185"/>
      <c r="Q30" s="185">
        <v>1.0999999999999999E-2</v>
      </c>
      <c r="R30" s="185"/>
      <c r="S30" s="185">
        <v>1.15E-2</v>
      </c>
      <c r="T30" s="185"/>
      <c r="U30" s="185">
        <v>1.4E-2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474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485</v>
      </c>
      <c r="B32" s="186"/>
      <c r="C32" s="183" t="s">
        <v>486</v>
      </c>
      <c r="D32" s="88" t="s">
        <v>487</v>
      </c>
      <c r="E32" s="89"/>
      <c r="F32" s="89"/>
      <c r="G32" s="89"/>
      <c r="H32" s="90"/>
      <c r="I32" s="219" t="s">
        <v>488</v>
      </c>
      <c r="J32" s="219"/>
      <c r="K32" s="219" t="s">
        <v>488</v>
      </c>
      <c r="L32" s="219"/>
      <c r="M32" s="219" t="s">
        <v>488</v>
      </c>
      <c r="N32" s="219"/>
      <c r="O32" s="219" t="s">
        <v>488</v>
      </c>
      <c r="P32" s="219"/>
      <c r="Q32" s="219" t="s">
        <v>488</v>
      </c>
      <c r="R32" s="219"/>
      <c r="S32" s="219" t="s">
        <v>488</v>
      </c>
      <c r="T32" s="219"/>
      <c r="U32" s="219" t="s">
        <v>488</v>
      </c>
      <c r="V32" s="219"/>
      <c r="W32" s="219" t="s">
        <v>488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489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490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491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492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493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481</v>
      </c>
      <c r="R72" s="274"/>
      <c r="S72" s="261" t="s">
        <v>494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83" priority="5" operator="greaterThan">
      <formula>$AA$26</formula>
    </cfRule>
    <cfRule type="cellIs" dxfId="382" priority="6" operator="lessThan">
      <formula>$AA$27</formula>
    </cfRule>
  </conditionalFormatting>
  <conditionalFormatting sqref="I28:X29">
    <cfRule type="cellIs" dxfId="381" priority="3" operator="greaterThan">
      <formula>$AA$28</formula>
    </cfRule>
    <cfRule type="cellIs" dxfId="380" priority="4" operator="lessThan">
      <formula>$AA$29</formula>
    </cfRule>
  </conditionalFormatting>
  <conditionalFormatting sqref="I30:X31">
    <cfRule type="cellIs" dxfId="379" priority="1" operator="greaterThan">
      <formula>$AA$30</formula>
    </cfRule>
    <cfRule type="cellIs" dxfId="3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452</v>
      </c>
      <c r="B2" s="222"/>
      <c r="C2" s="208" t="s">
        <v>635</v>
      </c>
      <c r="D2" s="86" t="s">
        <v>2</v>
      </c>
      <c r="E2" s="43"/>
      <c r="F2" s="225" t="s">
        <v>454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501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636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626</v>
      </c>
      <c r="B4" s="4"/>
      <c r="C4" s="4"/>
      <c r="D4" s="48"/>
      <c r="E4" s="28" t="s">
        <v>637</v>
      </c>
      <c r="F4" s="5" t="s">
        <v>638</v>
      </c>
      <c r="G4" s="5"/>
      <c r="H4" s="5"/>
      <c r="I4" s="4"/>
      <c r="J4" s="4"/>
      <c r="K4" s="28" t="s">
        <v>639</v>
      </c>
      <c r="L4" s="5" t="s">
        <v>629</v>
      </c>
      <c r="M4" s="4"/>
      <c r="N4" s="4"/>
      <c r="O4" s="86" t="s">
        <v>9</v>
      </c>
      <c r="P4" s="6"/>
      <c r="Q4" s="268" t="s">
        <v>640</v>
      </c>
      <c r="R4" s="269"/>
      <c r="S4" s="269"/>
      <c r="T4" s="270"/>
      <c r="U4" s="86" t="s">
        <v>11</v>
      </c>
      <c r="V4" s="7"/>
      <c r="W4" s="225"/>
      <c r="X4" s="226"/>
      <c r="Z4" s="34" t="s">
        <v>641</v>
      </c>
    </row>
    <row r="5" spans="1:26" ht="9.9499999999999993" customHeight="1" x14ac:dyDescent="0.2">
      <c r="A5" s="26" t="s">
        <v>632</v>
      </c>
      <c r="B5" s="8"/>
      <c r="C5" s="8"/>
      <c r="D5" s="8"/>
      <c r="E5" s="8"/>
      <c r="F5" s="27" t="s">
        <v>642</v>
      </c>
      <c r="G5" s="27"/>
      <c r="H5" s="27"/>
      <c r="I5" s="8"/>
      <c r="J5" s="8"/>
      <c r="K5" s="8"/>
      <c r="L5" s="27" t="s">
        <v>634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514</v>
      </c>
      <c r="B22" s="210"/>
      <c r="C22" s="211"/>
      <c r="D22" s="233" t="s">
        <v>515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516</v>
      </c>
      <c r="X22" s="216"/>
      <c r="Z22" s="65" t="s">
        <v>517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518</v>
      </c>
      <c r="X23" s="218"/>
      <c r="Z23" s="66" t="s">
        <v>519</v>
      </c>
    </row>
    <row r="24" spans="1:28" ht="14.25" customHeight="1" x14ac:dyDescent="0.25">
      <c r="A24" s="209" t="s">
        <v>520</v>
      </c>
      <c r="B24" s="242"/>
      <c r="C24" s="33" t="s">
        <v>16</v>
      </c>
      <c r="D24" s="245" t="s">
        <v>522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523</v>
      </c>
      <c r="D25" s="248" t="s">
        <v>524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525</v>
      </c>
    </row>
    <row r="26" spans="1:28" s="19" customFormat="1" ht="9.9499999999999993" customHeight="1" x14ac:dyDescent="0.25">
      <c r="A26" s="186" t="s">
        <v>526</v>
      </c>
      <c r="B26" s="186"/>
      <c r="C26" s="183" t="s">
        <v>447</v>
      </c>
      <c r="D26" s="198" t="s">
        <v>525</v>
      </c>
      <c r="E26" s="200">
        <v>0.92100000000000004</v>
      </c>
      <c r="F26" s="201"/>
      <c r="G26" s="51" t="s">
        <v>517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527</v>
      </c>
      <c r="B28" s="186"/>
      <c r="C28" s="183" t="s">
        <v>528</v>
      </c>
      <c r="D28" s="198" t="s">
        <v>525</v>
      </c>
      <c r="E28" s="200">
        <v>0.27300000000000002</v>
      </c>
      <c r="F28" s="201"/>
      <c r="G28" s="51" t="s">
        <v>517</v>
      </c>
      <c r="H28" s="68">
        <v>2E-3</v>
      </c>
      <c r="I28" s="185">
        <v>0.27139999999999997</v>
      </c>
      <c r="J28" s="185"/>
      <c r="K28" s="185">
        <v>0.27189999999999998</v>
      </c>
      <c r="L28" s="185"/>
      <c r="M28" s="185">
        <v>0.27210000000000001</v>
      </c>
      <c r="N28" s="185"/>
      <c r="O28" s="185">
        <v>0.27229999999999999</v>
      </c>
      <c r="P28" s="185"/>
      <c r="Q28" s="185">
        <v>0.27210000000000001</v>
      </c>
      <c r="R28" s="185"/>
      <c r="S28" s="185">
        <v>0.27229999999999999</v>
      </c>
      <c r="T28" s="185"/>
      <c r="U28" s="185">
        <v>0.27189999999999998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529</v>
      </c>
      <c r="B30" s="186"/>
      <c r="C30" s="183" t="s">
        <v>447</v>
      </c>
      <c r="D30" s="198"/>
      <c r="E30" s="200">
        <v>1.2999999999999999E-2</v>
      </c>
      <c r="F30" s="201"/>
      <c r="G30" s="51" t="s">
        <v>517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1.35E-2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1.4E-2</v>
      </c>
      <c r="T30" s="185"/>
      <c r="U30" s="185">
        <v>1.4E-2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530</v>
      </c>
      <c r="B32" s="186"/>
      <c r="C32" s="183" t="s">
        <v>531</v>
      </c>
      <c r="D32" s="88" t="s">
        <v>532</v>
      </c>
      <c r="E32" s="89"/>
      <c r="F32" s="89"/>
      <c r="G32" s="89"/>
      <c r="H32" s="90"/>
      <c r="I32" s="219" t="s">
        <v>533</v>
      </c>
      <c r="J32" s="219"/>
      <c r="K32" s="219" t="s">
        <v>533</v>
      </c>
      <c r="L32" s="219"/>
      <c r="M32" s="219" t="s">
        <v>533</v>
      </c>
      <c r="N32" s="219"/>
      <c r="O32" s="219" t="s">
        <v>533</v>
      </c>
      <c r="P32" s="219"/>
      <c r="Q32" s="219" t="s">
        <v>533</v>
      </c>
      <c r="R32" s="219"/>
      <c r="S32" s="219" t="s">
        <v>533</v>
      </c>
      <c r="T32" s="219"/>
      <c r="U32" s="219" t="s">
        <v>533</v>
      </c>
      <c r="V32" s="219"/>
      <c r="W32" s="219" t="s">
        <v>533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534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447</v>
      </c>
      <c r="R72" s="274"/>
      <c r="S72" s="261" t="s">
        <v>448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449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450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77" priority="5" operator="greaterThan">
      <formula>$AA$26</formula>
    </cfRule>
    <cfRule type="cellIs" dxfId="376" priority="6" operator="lessThan">
      <formula>$AA$27</formula>
    </cfRule>
  </conditionalFormatting>
  <conditionalFormatting sqref="I28:X29">
    <cfRule type="cellIs" dxfId="375" priority="3" operator="greaterThan">
      <formula>$AA$28</formula>
    </cfRule>
    <cfRule type="cellIs" dxfId="374" priority="4" operator="lessThan">
      <formula>$AA$29</formula>
    </cfRule>
  </conditionalFormatting>
  <conditionalFormatting sqref="I30:X31">
    <cfRule type="cellIs" dxfId="373" priority="1" operator="greaterThan">
      <formula>$AA$30</formula>
    </cfRule>
    <cfRule type="cellIs" dxfId="3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452</v>
      </c>
      <c r="B2" s="222"/>
      <c r="C2" s="208" t="s">
        <v>635</v>
      </c>
      <c r="D2" s="86" t="s">
        <v>2</v>
      </c>
      <c r="E2" s="43"/>
      <c r="F2" s="225" t="s">
        <v>644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624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625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626</v>
      </c>
      <c r="B4" s="4"/>
      <c r="C4" s="4"/>
      <c r="D4" s="48"/>
      <c r="E4" s="28" t="s">
        <v>627</v>
      </c>
      <c r="F4" s="5" t="s">
        <v>638</v>
      </c>
      <c r="G4" s="5"/>
      <c r="H4" s="5"/>
      <c r="I4" s="4"/>
      <c r="J4" s="4"/>
      <c r="K4" s="28" t="s">
        <v>639</v>
      </c>
      <c r="L4" s="5" t="s">
        <v>629</v>
      </c>
      <c r="M4" s="4"/>
      <c r="N4" s="4"/>
      <c r="O4" s="86" t="s">
        <v>9</v>
      </c>
      <c r="P4" s="6"/>
      <c r="Q4" s="268" t="s">
        <v>645</v>
      </c>
      <c r="R4" s="269"/>
      <c r="S4" s="269"/>
      <c r="T4" s="270"/>
      <c r="U4" s="86" t="s">
        <v>11</v>
      </c>
      <c r="V4" s="7"/>
      <c r="W4" s="225"/>
      <c r="X4" s="226"/>
      <c r="Z4" s="34" t="s">
        <v>641</v>
      </c>
    </row>
    <row r="5" spans="1:26" ht="9.9499999999999993" customHeight="1" x14ac:dyDescent="0.2">
      <c r="A5" s="26" t="s">
        <v>632</v>
      </c>
      <c r="B5" s="8"/>
      <c r="C5" s="8"/>
      <c r="D5" s="8"/>
      <c r="E5" s="8"/>
      <c r="F5" s="27" t="s">
        <v>633</v>
      </c>
      <c r="G5" s="27"/>
      <c r="H5" s="27"/>
      <c r="I5" s="8"/>
      <c r="J5" s="8"/>
      <c r="K5" s="8"/>
      <c r="L5" s="27" t="s">
        <v>634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514</v>
      </c>
      <c r="B22" s="210"/>
      <c r="C22" s="211"/>
      <c r="D22" s="233" t="s">
        <v>515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516</v>
      </c>
      <c r="X22" s="216"/>
      <c r="Z22" s="65" t="s">
        <v>517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518</v>
      </c>
      <c r="X23" s="218"/>
      <c r="Z23" s="66" t="s">
        <v>519</v>
      </c>
    </row>
    <row r="24" spans="1:28" ht="14.25" customHeight="1" x14ac:dyDescent="0.25">
      <c r="A24" s="209" t="s">
        <v>520</v>
      </c>
      <c r="B24" s="242"/>
      <c r="C24" s="33" t="s">
        <v>16</v>
      </c>
      <c r="D24" s="245" t="s">
        <v>522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523</v>
      </c>
      <c r="D25" s="248" t="s">
        <v>524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525</v>
      </c>
    </row>
    <row r="26" spans="1:28" s="19" customFormat="1" ht="9.9499999999999993" customHeight="1" x14ac:dyDescent="0.25">
      <c r="A26" s="186" t="s">
        <v>526</v>
      </c>
      <c r="B26" s="186"/>
      <c r="C26" s="183" t="s">
        <v>447</v>
      </c>
      <c r="D26" s="198" t="s">
        <v>525</v>
      </c>
      <c r="E26" s="200">
        <v>0.92100000000000004</v>
      </c>
      <c r="F26" s="201"/>
      <c r="G26" s="51" t="s">
        <v>517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0.92300000000000004</v>
      </c>
      <c r="N26" s="185"/>
      <c r="O26" s="185">
        <v>0.92349999999999999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527</v>
      </c>
      <c r="B28" s="186"/>
      <c r="C28" s="183" t="s">
        <v>528</v>
      </c>
      <c r="D28" s="198" t="s">
        <v>525</v>
      </c>
      <c r="E28" s="200">
        <v>0.27300000000000002</v>
      </c>
      <c r="F28" s="201"/>
      <c r="G28" s="51" t="s">
        <v>517</v>
      </c>
      <c r="H28" s="68">
        <v>2E-3</v>
      </c>
      <c r="I28" s="185">
        <v>0.27200000000000002</v>
      </c>
      <c r="J28" s="185"/>
      <c r="K28" s="185">
        <v>0.27179999999999999</v>
      </c>
      <c r="L28" s="185"/>
      <c r="M28" s="185">
        <v>0.27239999999999998</v>
      </c>
      <c r="N28" s="185"/>
      <c r="O28" s="185">
        <v>0.27250000000000002</v>
      </c>
      <c r="P28" s="185"/>
      <c r="Q28" s="185">
        <v>0.27300000000000002</v>
      </c>
      <c r="R28" s="185"/>
      <c r="S28" s="185">
        <v>0.27200000000000002</v>
      </c>
      <c r="T28" s="185"/>
      <c r="U28" s="185">
        <v>0.27200000000000002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529</v>
      </c>
      <c r="B30" s="186"/>
      <c r="C30" s="183" t="s">
        <v>447</v>
      </c>
      <c r="D30" s="198"/>
      <c r="E30" s="200">
        <v>1.2999999999999999E-2</v>
      </c>
      <c r="F30" s="201"/>
      <c r="G30" s="51" t="s">
        <v>517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530</v>
      </c>
      <c r="B32" s="186"/>
      <c r="C32" s="183" t="s">
        <v>531</v>
      </c>
      <c r="D32" s="88" t="s">
        <v>532</v>
      </c>
      <c r="E32" s="89"/>
      <c r="F32" s="89"/>
      <c r="G32" s="89"/>
      <c r="H32" s="90"/>
      <c r="I32" s="219" t="s">
        <v>533</v>
      </c>
      <c r="J32" s="219"/>
      <c r="K32" s="219" t="s">
        <v>533</v>
      </c>
      <c r="L32" s="219"/>
      <c r="M32" s="219" t="s">
        <v>533</v>
      </c>
      <c r="N32" s="219"/>
      <c r="O32" s="219" t="s">
        <v>533</v>
      </c>
      <c r="P32" s="219"/>
      <c r="Q32" s="219" t="s">
        <v>533</v>
      </c>
      <c r="R32" s="219"/>
      <c r="S32" s="219" t="s">
        <v>533</v>
      </c>
      <c r="T32" s="219"/>
      <c r="U32" s="219" t="s">
        <v>533</v>
      </c>
      <c r="V32" s="219"/>
      <c r="W32" s="219" t="s">
        <v>533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534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447</v>
      </c>
      <c r="R72" s="274"/>
      <c r="S72" s="261" t="s">
        <v>448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449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450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71" priority="5" operator="greaterThan">
      <formula>$AA$26</formula>
    </cfRule>
    <cfRule type="cellIs" dxfId="370" priority="6" operator="lessThan">
      <formula>$AA$27</formula>
    </cfRule>
  </conditionalFormatting>
  <conditionalFormatting sqref="I28:X29">
    <cfRule type="cellIs" dxfId="369" priority="3" operator="greaterThan">
      <formula>$AA$28</formula>
    </cfRule>
    <cfRule type="cellIs" dxfId="368" priority="4" operator="lessThan">
      <formula>$AA$29</formula>
    </cfRule>
  </conditionalFormatting>
  <conditionalFormatting sqref="I30:X31">
    <cfRule type="cellIs" dxfId="367" priority="1" operator="greaterThan">
      <formula>$AA$30</formula>
    </cfRule>
    <cfRule type="cellIs" dxfId="3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86" t="s">
        <v>2</v>
      </c>
      <c r="E2" s="43"/>
      <c r="F2" s="225" t="s">
        <v>55</v>
      </c>
      <c r="G2" s="225"/>
      <c r="H2" s="225"/>
      <c r="I2" s="225"/>
      <c r="J2" s="225"/>
      <c r="K2" s="319"/>
      <c r="L2" s="86" t="s">
        <v>4</v>
      </c>
      <c r="M2" s="225">
        <v>4</v>
      </c>
      <c r="N2" s="226"/>
      <c r="O2" s="86" t="s">
        <v>6</v>
      </c>
      <c r="P2" s="229" t="s">
        <v>54</v>
      </c>
      <c r="Q2" s="229"/>
      <c r="R2" s="229"/>
      <c r="S2" s="229"/>
      <c r="T2" s="229"/>
      <c r="U2" s="229"/>
      <c r="V2" s="230"/>
      <c r="W2" s="86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87" t="s">
        <v>3</v>
      </c>
      <c r="E3" s="44"/>
      <c r="F3" s="320"/>
      <c r="G3" s="320"/>
      <c r="H3" s="320"/>
      <c r="I3" s="320"/>
      <c r="J3" s="320"/>
      <c r="K3" s="321"/>
      <c r="L3" s="87" t="s">
        <v>5</v>
      </c>
      <c r="M3" s="227"/>
      <c r="N3" s="228"/>
      <c r="O3" s="87" t="s">
        <v>7</v>
      </c>
      <c r="P3" s="231"/>
      <c r="Q3" s="231"/>
      <c r="R3" s="231"/>
      <c r="S3" s="231"/>
      <c r="T3" s="231"/>
      <c r="U3" s="231"/>
      <c r="V3" s="232"/>
      <c r="W3" s="87" t="s">
        <v>8</v>
      </c>
      <c r="X3" s="95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86" t="s">
        <v>9</v>
      </c>
      <c r="P4" s="6"/>
      <c r="Q4" s="268" t="s">
        <v>646</v>
      </c>
      <c r="R4" s="269"/>
      <c r="S4" s="269"/>
      <c r="T4" s="270"/>
      <c r="U4" s="86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8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4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0.27250000000000002</v>
      </c>
      <c r="J28" s="185"/>
      <c r="K28" s="185">
        <v>0.27300000000000002</v>
      </c>
      <c r="L28" s="185"/>
      <c r="M28" s="185">
        <v>0.2722</v>
      </c>
      <c r="N28" s="185"/>
      <c r="O28" s="185">
        <v>0.2722</v>
      </c>
      <c r="P28" s="185"/>
      <c r="Q28" s="185">
        <v>0.27179999999999999</v>
      </c>
      <c r="R28" s="185"/>
      <c r="S28" s="185">
        <v>0.27229999999999999</v>
      </c>
      <c r="T28" s="185"/>
      <c r="U28" s="185">
        <v>0.27250000000000002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1.4E-2</v>
      </c>
      <c r="J30" s="185"/>
      <c r="K30" s="185">
        <v>1.4E-2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1.4500000000000001E-2</v>
      </c>
      <c r="T30" s="185"/>
      <c r="U30" s="185">
        <v>1.2500000000000001E-2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88" t="s">
        <v>63</v>
      </c>
      <c r="E32" s="89"/>
      <c r="F32" s="89"/>
      <c r="G32" s="89"/>
      <c r="H32" s="90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1" t="s">
        <v>64</v>
      </c>
      <c r="E33" s="92"/>
      <c r="F33" s="92"/>
      <c r="G33" s="92"/>
      <c r="H33" s="93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1"/>
      <c r="E35" s="92"/>
      <c r="F35" s="92"/>
      <c r="G35" s="92"/>
      <c r="H35" s="93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8"/>
      <c r="E36" s="89"/>
      <c r="F36" s="89"/>
      <c r="G36" s="89"/>
      <c r="H36" s="90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1"/>
      <c r="E37" s="92"/>
      <c r="F37" s="92"/>
      <c r="G37" s="92"/>
      <c r="H37" s="93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8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1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8"/>
      <c r="E40" s="83"/>
      <c r="F40" s="8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1"/>
      <c r="E41" s="85"/>
      <c r="F41" s="8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8"/>
      <c r="E42" s="83"/>
      <c r="F42" s="8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1"/>
      <c r="E43" s="85"/>
      <c r="F43" s="8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8"/>
      <c r="E44" s="89"/>
      <c r="F44" s="89"/>
      <c r="G44" s="89"/>
      <c r="H44" s="90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1"/>
      <c r="E45" s="92"/>
      <c r="F45" s="92"/>
      <c r="G45" s="92"/>
      <c r="H45" s="93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8"/>
      <c r="E48" s="89"/>
      <c r="F48" s="89"/>
      <c r="G48" s="89"/>
      <c r="H48" s="90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1"/>
      <c r="E49" s="92"/>
      <c r="F49" s="92"/>
      <c r="G49" s="92"/>
      <c r="H49" s="93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647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648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649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650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651</v>
      </c>
      <c r="R72" s="274"/>
      <c r="S72" s="261" t="s">
        <v>652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654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655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9">
    <cfRule type="cellIs" dxfId="363" priority="3" operator="greaterThan">
      <formula>$AA$28</formula>
    </cfRule>
    <cfRule type="cellIs" dxfId="362" priority="4" operator="lessThan">
      <formula>$AA$29</formula>
    </cfRule>
  </conditionalFormatting>
  <conditionalFormatting sqref="I30:X31">
    <cfRule type="cellIs" dxfId="361" priority="1" operator="greaterThan">
      <formula>$AA$30</formula>
    </cfRule>
    <cfRule type="cellIs" dxfId="3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666</v>
      </c>
      <c r="B2" s="222"/>
      <c r="C2" s="208" t="s">
        <v>667</v>
      </c>
      <c r="D2" s="107" t="s">
        <v>2</v>
      </c>
      <c r="E2" s="43"/>
      <c r="F2" s="225" t="s">
        <v>668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669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670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671</v>
      </c>
      <c r="B4" s="4"/>
      <c r="C4" s="4"/>
      <c r="D4" s="48"/>
      <c r="E4" s="28" t="s">
        <v>672</v>
      </c>
      <c r="F4" s="5" t="s">
        <v>673</v>
      </c>
      <c r="G4" s="5"/>
      <c r="H4" s="5"/>
      <c r="I4" s="4"/>
      <c r="J4" s="4"/>
      <c r="K4" s="28" t="s">
        <v>674</v>
      </c>
      <c r="L4" s="5" t="s">
        <v>675</v>
      </c>
      <c r="M4" s="4"/>
      <c r="N4" s="4"/>
      <c r="O4" s="107" t="s">
        <v>9</v>
      </c>
      <c r="P4" s="6"/>
      <c r="Q4" s="268" t="s">
        <v>676</v>
      </c>
      <c r="R4" s="269"/>
      <c r="S4" s="269"/>
      <c r="T4" s="270"/>
      <c r="U4" s="107" t="s">
        <v>11</v>
      </c>
      <c r="V4" s="7"/>
      <c r="W4" s="225"/>
      <c r="X4" s="226"/>
      <c r="Z4" s="34" t="s">
        <v>677</v>
      </c>
    </row>
    <row r="5" spans="1:26" ht="9.9499999999999993" customHeight="1" x14ac:dyDescent="0.2">
      <c r="A5" s="26" t="s">
        <v>678</v>
      </c>
      <c r="B5" s="8"/>
      <c r="C5" s="8"/>
      <c r="D5" s="8"/>
      <c r="E5" s="8"/>
      <c r="F5" s="27" t="s">
        <v>679</v>
      </c>
      <c r="G5" s="27"/>
      <c r="H5" s="27"/>
      <c r="I5" s="8"/>
      <c r="J5" s="8"/>
      <c r="K5" s="8"/>
      <c r="L5" s="27" t="s">
        <v>680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681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668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682</v>
      </c>
      <c r="B22" s="210"/>
      <c r="C22" s="211"/>
      <c r="D22" s="233" t="s">
        <v>683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684</v>
      </c>
      <c r="X22" s="216"/>
      <c r="Z22" s="65" t="s">
        <v>685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686</v>
      </c>
      <c r="X23" s="218"/>
      <c r="Z23" s="66" t="s">
        <v>687</v>
      </c>
    </row>
    <row r="24" spans="1:28" ht="14.25" customHeight="1" x14ac:dyDescent="0.25">
      <c r="A24" s="209" t="s">
        <v>688</v>
      </c>
      <c r="B24" s="242"/>
      <c r="C24" s="33" t="s">
        <v>16</v>
      </c>
      <c r="D24" s="245" t="s">
        <v>689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690</v>
      </c>
      <c r="D25" s="248" t="s">
        <v>691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692</v>
      </c>
    </row>
    <row r="26" spans="1:28" s="19" customFormat="1" ht="9.9499999999999993" customHeight="1" x14ac:dyDescent="0.25">
      <c r="A26" s="186" t="s">
        <v>693</v>
      </c>
      <c r="B26" s="186"/>
      <c r="C26" s="183" t="s">
        <v>694</v>
      </c>
      <c r="D26" s="198" t="s">
        <v>692</v>
      </c>
      <c r="E26" s="200">
        <v>0.92100000000000004</v>
      </c>
      <c r="F26" s="201"/>
      <c r="G26" s="51" t="s">
        <v>685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687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695</v>
      </c>
      <c r="B28" s="186"/>
      <c r="C28" s="183" t="s">
        <v>696</v>
      </c>
      <c r="D28" s="198" t="s">
        <v>692</v>
      </c>
      <c r="E28" s="200">
        <v>0.27300000000000002</v>
      </c>
      <c r="F28" s="201"/>
      <c r="G28" s="51" t="s">
        <v>685</v>
      </c>
      <c r="H28" s="68">
        <v>2E-3</v>
      </c>
      <c r="I28" s="185">
        <v>0.27250000000000002</v>
      </c>
      <c r="J28" s="185"/>
      <c r="K28" s="185">
        <v>0.2722</v>
      </c>
      <c r="L28" s="185"/>
      <c r="M28" s="185">
        <v>0.27179999999999999</v>
      </c>
      <c r="N28" s="185"/>
      <c r="O28" s="185">
        <v>0.2722</v>
      </c>
      <c r="P28" s="185"/>
      <c r="Q28" s="185">
        <v>0.27229999999999999</v>
      </c>
      <c r="R28" s="185"/>
      <c r="S28" s="185">
        <v>0.27210000000000001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687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697</v>
      </c>
      <c r="B30" s="186"/>
      <c r="C30" s="183" t="s">
        <v>694</v>
      </c>
      <c r="D30" s="198"/>
      <c r="E30" s="200">
        <v>1.2999999999999999E-2</v>
      </c>
      <c r="F30" s="201"/>
      <c r="G30" s="51" t="s">
        <v>685</v>
      </c>
      <c r="H30" s="68">
        <v>2E-3</v>
      </c>
      <c r="I30" s="185">
        <v>1.35E-2</v>
      </c>
      <c r="J30" s="185"/>
      <c r="K30" s="185">
        <v>1.4500000000000001E-2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687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698</v>
      </c>
      <c r="B32" s="186"/>
      <c r="C32" s="183" t="s">
        <v>699</v>
      </c>
      <c r="D32" s="100" t="s">
        <v>700</v>
      </c>
      <c r="E32" s="101"/>
      <c r="F32" s="101"/>
      <c r="G32" s="101"/>
      <c r="H32" s="102"/>
      <c r="I32" s="219" t="s">
        <v>701</v>
      </c>
      <c r="J32" s="219"/>
      <c r="K32" s="219" t="s">
        <v>701</v>
      </c>
      <c r="L32" s="219"/>
      <c r="M32" s="219" t="s">
        <v>701</v>
      </c>
      <c r="N32" s="219"/>
      <c r="O32" s="219" t="s">
        <v>701</v>
      </c>
      <c r="P32" s="219"/>
      <c r="Q32" s="219" t="s">
        <v>701</v>
      </c>
      <c r="R32" s="219"/>
      <c r="S32" s="219" t="s">
        <v>701</v>
      </c>
      <c r="T32" s="219"/>
      <c r="U32" s="219" t="s">
        <v>701</v>
      </c>
      <c r="V32" s="219"/>
      <c r="W32" s="219" t="s">
        <v>701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702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703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704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705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706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694</v>
      </c>
      <c r="R72" s="274"/>
      <c r="S72" s="261" t="s">
        <v>707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708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709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710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9">
    <cfRule type="cellIs" dxfId="357" priority="3" operator="greaterThan">
      <formula>$AA$28</formula>
    </cfRule>
    <cfRule type="cellIs" dxfId="356" priority="4" operator="lessThan">
      <formula>$AA$29</formula>
    </cfRule>
  </conditionalFormatting>
  <conditionalFormatting sqref="I30:X31">
    <cfRule type="cellIs" dxfId="355" priority="1" operator="greaterThan">
      <formula>$AA$30</formula>
    </cfRule>
    <cfRule type="cellIs" dxfId="3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711</v>
      </c>
      <c r="B2" s="222"/>
      <c r="C2" s="208" t="s">
        <v>712</v>
      </c>
      <c r="D2" s="107" t="s">
        <v>2</v>
      </c>
      <c r="E2" s="43"/>
      <c r="F2" s="225" t="s">
        <v>713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714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715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716</v>
      </c>
      <c r="B4" s="4"/>
      <c r="C4" s="4"/>
      <c r="D4" s="48"/>
      <c r="E4" s="28" t="s">
        <v>717</v>
      </c>
      <c r="F4" s="5" t="s">
        <v>718</v>
      </c>
      <c r="G4" s="5"/>
      <c r="H4" s="5"/>
      <c r="I4" s="4"/>
      <c r="J4" s="4"/>
      <c r="K4" s="28" t="s">
        <v>719</v>
      </c>
      <c r="L4" s="5" t="s">
        <v>720</v>
      </c>
      <c r="M4" s="4"/>
      <c r="N4" s="4"/>
      <c r="O4" s="107" t="s">
        <v>9</v>
      </c>
      <c r="P4" s="6"/>
      <c r="Q4" s="268" t="s">
        <v>721</v>
      </c>
      <c r="R4" s="269"/>
      <c r="S4" s="269"/>
      <c r="T4" s="270"/>
      <c r="U4" s="107" t="s">
        <v>11</v>
      </c>
      <c r="V4" s="7"/>
      <c r="W4" s="225"/>
      <c r="X4" s="226"/>
      <c r="Z4" s="34" t="s">
        <v>722</v>
      </c>
    </row>
    <row r="5" spans="1:26" ht="9.9499999999999993" customHeight="1" x14ac:dyDescent="0.2">
      <c r="A5" s="26" t="s">
        <v>723</v>
      </c>
      <c r="B5" s="8"/>
      <c r="C5" s="8"/>
      <c r="D5" s="8"/>
      <c r="E5" s="8"/>
      <c r="F5" s="27" t="s">
        <v>724</v>
      </c>
      <c r="G5" s="27"/>
      <c r="H5" s="27"/>
      <c r="I5" s="8"/>
      <c r="J5" s="8"/>
      <c r="K5" s="8"/>
      <c r="L5" s="27" t="s">
        <v>725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726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713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727</v>
      </c>
      <c r="B22" s="210"/>
      <c r="C22" s="211"/>
      <c r="D22" s="233" t="s">
        <v>728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729</v>
      </c>
      <c r="X22" s="216"/>
      <c r="Z22" s="65" t="s">
        <v>730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731</v>
      </c>
      <c r="X23" s="218"/>
      <c r="Z23" s="66" t="s">
        <v>732</v>
      </c>
    </row>
    <row r="24" spans="1:28" ht="14.25" customHeight="1" x14ac:dyDescent="0.25">
      <c r="A24" s="209" t="s">
        <v>733</v>
      </c>
      <c r="B24" s="242"/>
      <c r="C24" s="33" t="s">
        <v>16</v>
      </c>
      <c r="D24" s="245" t="s">
        <v>734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735</v>
      </c>
      <c r="D25" s="248" t="s">
        <v>736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737</v>
      </c>
    </row>
    <row r="26" spans="1:28" s="19" customFormat="1" ht="9.9499999999999993" customHeight="1" x14ac:dyDescent="0.25">
      <c r="A26" s="186" t="s">
        <v>738</v>
      </c>
      <c r="B26" s="186"/>
      <c r="C26" s="183" t="s">
        <v>739</v>
      </c>
      <c r="D26" s="198" t="s">
        <v>737</v>
      </c>
      <c r="E26" s="200">
        <v>0.92100000000000004</v>
      </c>
      <c r="F26" s="201"/>
      <c r="G26" s="51" t="s">
        <v>730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732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740</v>
      </c>
      <c r="B28" s="186"/>
      <c r="C28" s="183" t="s">
        <v>741</v>
      </c>
      <c r="D28" s="198" t="s">
        <v>737</v>
      </c>
      <c r="E28" s="200">
        <v>0.27300000000000002</v>
      </c>
      <c r="F28" s="201"/>
      <c r="G28" s="51" t="s">
        <v>730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0.27179999999999999</v>
      </c>
      <c r="N28" s="185"/>
      <c r="O28" s="185">
        <v>0.2722</v>
      </c>
      <c r="P28" s="185"/>
      <c r="Q28" s="185">
        <v>0.27189999999999998</v>
      </c>
      <c r="R28" s="185"/>
      <c r="S28" s="185">
        <v>0.27179999999999999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732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742</v>
      </c>
      <c r="B30" s="186"/>
      <c r="C30" s="183" t="s">
        <v>739</v>
      </c>
      <c r="D30" s="198"/>
      <c r="E30" s="200">
        <v>1.2999999999999999E-2</v>
      </c>
      <c r="F30" s="201"/>
      <c r="G30" s="51" t="s">
        <v>730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1.15E-2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732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743</v>
      </c>
      <c r="B32" s="186"/>
      <c r="C32" s="183" t="s">
        <v>744</v>
      </c>
      <c r="D32" s="100" t="s">
        <v>745</v>
      </c>
      <c r="E32" s="101"/>
      <c r="F32" s="101"/>
      <c r="G32" s="101"/>
      <c r="H32" s="102"/>
      <c r="I32" s="219" t="s">
        <v>746</v>
      </c>
      <c r="J32" s="219"/>
      <c r="K32" s="219" t="s">
        <v>746</v>
      </c>
      <c r="L32" s="219"/>
      <c r="M32" s="219" t="s">
        <v>746</v>
      </c>
      <c r="N32" s="219"/>
      <c r="O32" s="219" t="s">
        <v>746</v>
      </c>
      <c r="P32" s="219"/>
      <c r="Q32" s="219" t="s">
        <v>746</v>
      </c>
      <c r="R32" s="219"/>
      <c r="S32" s="219" t="s">
        <v>746</v>
      </c>
      <c r="T32" s="219"/>
      <c r="U32" s="219" t="s">
        <v>746</v>
      </c>
      <c r="V32" s="219"/>
      <c r="W32" s="219" t="s">
        <v>746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747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749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750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751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752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753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754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3" priority="5" operator="greaterThan">
      <formula>$AA$26</formula>
    </cfRule>
    <cfRule type="cellIs" dxfId="352" priority="6" operator="lessThan">
      <formula>$AA$27</formula>
    </cfRule>
  </conditionalFormatting>
  <conditionalFormatting sqref="I28:X29">
    <cfRule type="cellIs" dxfId="351" priority="3" operator="greaterThan">
      <formula>$AA$28</formula>
    </cfRule>
    <cfRule type="cellIs" dxfId="350" priority="4" operator="lessThan">
      <formula>$AA$29</formula>
    </cfRule>
  </conditionalFormatting>
  <conditionalFormatting sqref="I30:X31">
    <cfRule type="cellIs" dxfId="349" priority="1" operator="greaterThan">
      <formula>$AA$30</formula>
    </cfRule>
    <cfRule type="cellIs" dxfId="3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755</v>
      </c>
      <c r="B2" s="222"/>
      <c r="C2" s="208" t="s">
        <v>756</v>
      </c>
      <c r="D2" s="107" t="s">
        <v>2</v>
      </c>
      <c r="E2" s="43"/>
      <c r="F2" s="225" t="s">
        <v>757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758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759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760</v>
      </c>
      <c r="B4" s="4"/>
      <c r="C4" s="4"/>
      <c r="D4" s="48"/>
      <c r="E4" s="28" t="s">
        <v>761</v>
      </c>
      <c r="F4" s="5" t="s">
        <v>762</v>
      </c>
      <c r="G4" s="5"/>
      <c r="H4" s="5"/>
      <c r="I4" s="4"/>
      <c r="J4" s="4"/>
      <c r="K4" s="28" t="s">
        <v>763</v>
      </c>
      <c r="L4" s="5" t="s">
        <v>764</v>
      </c>
      <c r="M4" s="4"/>
      <c r="N4" s="4"/>
      <c r="O4" s="107" t="s">
        <v>9</v>
      </c>
      <c r="P4" s="6"/>
      <c r="Q4" s="268" t="s">
        <v>765</v>
      </c>
      <c r="R4" s="269"/>
      <c r="S4" s="269"/>
      <c r="T4" s="270"/>
      <c r="U4" s="107" t="s">
        <v>11</v>
      </c>
      <c r="V4" s="7"/>
      <c r="W4" s="225"/>
      <c r="X4" s="226"/>
      <c r="Z4" s="34" t="s">
        <v>766</v>
      </c>
    </row>
    <row r="5" spans="1:26" ht="9.9499999999999993" customHeight="1" x14ac:dyDescent="0.2">
      <c r="A5" s="26" t="s">
        <v>767</v>
      </c>
      <c r="B5" s="8"/>
      <c r="C5" s="8"/>
      <c r="D5" s="8"/>
      <c r="E5" s="8"/>
      <c r="F5" s="27" t="s">
        <v>768</v>
      </c>
      <c r="G5" s="27"/>
      <c r="H5" s="27"/>
      <c r="I5" s="8"/>
      <c r="J5" s="8"/>
      <c r="K5" s="8"/>
      <c r="L5" s="27" t="s">
        <v>769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770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757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771</v>
      </c>
      <c r="B22" s="210"/>
      <c r="C22" s="211"/>
      <c r="D22" s="233" t="s">
        <v>772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773</v>
      </c>
      <c r="X22" s="216"/>
      <c r="Z22" s="65" t="s">
        <v>774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775</v>
      </c>
      <c r="X23" s="218"/>
      <c r="Z23" s="66" t="s">
        <v>776</v>
      </c>
    </row>
    <row r="24" spans="1:28" ht="14.25" customHeight="1" x14ac:dyDescent="0.25">
      <c r="A24" s="209" t="s">
        <v>777</v>
      </c>
      <c r="B24" s="242"/>
      <c r="C24" s="33" t="s">
        <v>16</v>
      </c>
      <c r="D24" s="245" t="s">
        <v>778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779</v>
      </c>
      <c r="D25" s="248" t="s">
        <v>780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781</v>
      </c>
    </row>
    <row r="26" spans="1:28" s="19" customFormat="1" ht="9.9499999999999993" customHeight="1" x14ac:dyDescent="0.25">
      <c r="A26" s="186" t="s">
        <v>782</v>
      </c>
      <c r="B26" s="186"/>
      <c r="C26" s="183" t="s">
        <v>783</v>
      </c>
      <c r="D26" s="198" t="s">
        <v>781</v>
      </c>
      <c r="E26" s="200">
        <v>0.92100000000000004</v>
      </c>
      <c r="F26" s="201"/>
      <c r="G26" s="51" t="s">
        <v>774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776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784</v>
      </c>
      <c r="B28" s="186"/>
      <c r="C28" s="183" t="s">
        <v>785</v>
      </c>
      <c r="D28" s="198" t="s">
        <v>781</v>
      </c>
      <c r="E28" s="200">
        <v>0.27300000000000002</v>
      </c>
      <c r="F28" s="201"/>
      <c r="G28" s="51" t="s">
        <v>774</v>
      </c>
      <c r="H28" s="68">
        <v>2E-3</v>
      </c>
      <c r="I28" s="185">
        <v>0.27210000000000001</v>
      </c>
      <c r="J28" s="185"/>
      <c r="K28" s="185">
        <v>0.27239999999999998</v>
      </c>
      <c r="L28" s="185"/>
      <c r="M28" s="185">
        <v>0.27179999999999999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0.2722</v>
      </c>
      <c r="T28" s="185"/>
      <c r="U28" s="185">
        <v>0.27210000000000001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776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786</v>
      </c>
      <c r="B30" s="186"/>
      <c r="C30" s="183" t="s">
        <v>783</v>
      </c>
      <c r="D30" s="198"/>
      <c r="E30" s="200">
        <v>1.2999999999999999E-2</v>
      </c>
      <c r="F30" s="201"/>
      <c r="G30" s="51" t="s">
        <v>774</v>
      </c>
      <c r="H30" s="68">
        <v>2E-3</v>
      </c>
      <c r="I30" s="185">
        <v>1.2E-2</v>
      </c>
      <c r="J30" s="185"/>
      <c r="K30" s="185">
        <v>1.15E-2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776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787</v>
      </c>
      <c r="B32" s="186"/>
      <c r="C32" s="183" t="s">
        <v>788</v>
      </c>
      <c r="D32" s="100" t="s">
        <v>789</v>
      </c>
      <c r="E32" s="101"/>
      <c r="F32" s="101"/>
      <c r="G32" s="101"/>
      <c r="H32" s="102"/>
      <c r="I32" s="219" t="s">
        <v>790</v>
      </c>
      <c r="J32" s="219"/>
      <c r="K32" s="219" t="s">
        <v>790</v>
      </c>
      <c r="L32" s="219"/>
      <c r="M32" s="219" t="s">
        <v>790</v>
      </c>
      <c r="N32" s="219"/>
      <c r="O32" s="219" t="s">
        <v>790</v>
      </c>
      <c r="P32" s="219"/>
      <c r="Q32" s="219" t="s">
        <v>790</v>
      </c>
      <c r="R32" s="219"/>
      <c r="S32" s="219" t="s">
        <v>790</v>
      </c>
      <c r="T32" s="219"/>
      <c r="U32" s="219" t="s">
        <v>790</v>
      </c>
      <c r="V32" s="219"/>
      <c r="W32" s="219" t="s">
        <v>790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791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792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793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794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795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796</v>
      </c>
      <c r="R72" s="274"/>
      <c r="S72" s="261" t="s">
        <v>797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798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799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800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7" priority="5" operator="greaterThan">
      <formula>$AA$26</formula>
    </cfRule>
    <cfRule type="cellIs" dxfId="346" priority="6" operator="lessThan">
      <formula>$AA$27</formula>
    </cfRule>
  </conditionalFormatting>
  <conditionalFormatting sqref="I28:X29">
    <cfRule type="cellIs" dxfId="345" priority="3" operator="greaterThan">
      <formula>$AA$28</formula>
    </cfRule>
    <cfRule type="cellIs" dxfId="344" priority="4" operator="lessThan">
      <formula>$AA$29</formula>
    </cfRule>
  </conditionalFormatting>
  <conditionalFormatting sqref="I30:X31">
    <cfRule type="cellIs" dxfId="343" priority="1" operator="greaterThan">
      <formula>$AA$30</formula>
    </cfRule>
    <cfRule type="cellIs" dxfId="3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801</v>
      </c>
      <c r="B2" s="222"/>
      <c r="C2" s="208" t="s">
        <v>712</v>
      </c>
      <c r="D2" s="107" t="s">
        <v>2</v>
      </c>
      <c r="E2" s="43"/>
      <c r="F2" s="225" t="s">
        <v>713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54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715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716</v>
      </c>
      <c r="B4" s="4"/>
      <c r="C4" s="4"/>
      <c r="D4" s="48"/>
      <c r="E4" s="28" t="s">
        <v>717</v>
      </c>
      <c r="F4" s="5" t="s">
        <v>718</v>
      </c>
      <c r="G4" s="5"/>
      <c r="H4" s="5"/>
      <c r="I4" s="4"/>
      <c r="J4" s="4"/>
      <c r="K4" s="28" t="s">
        <v>719</v>
      </c>
      <c r="L4" s="5" t="s">
        <v>720</v>
      </c>
      <c r="M4" s="4"/>
      <c r="N4" s="4"/>
      <c r="O4" s="107" t="s">
        <v>9</v>
      </c>
      <c r="P4" s="6"/>
      <c r="Q4" s="268" t="s">
        <v>802</v>
      </c>
      <c r="R4" s="269"/>
      <c r="S4" s="269"/>
      <c r="T4" s="270"/>
      <c r="U4" s="107" t="s">
        <v>11</v>
      </c>
      <c r="V4" s="7"/>
      <c r="W4" s="225"/>
      <c r="X4" s="226"/>
      <c r="Z4" s="34" t="s">
        <v>766</v>
      </c>
    </row>
    <row r="5" spans="1:26" ht="9.9499999999999993" customHeight="1" x14ac:dyDescent="0.2">
      <c r="A5" s="26" t="s">
        <v>767</v>
      </c>
      <c r="B5" s="8"/>
      <c r="C5" s="8"/>
      <c r="D5" s="8"/>
      <c r="E5" s="8"/>
      <c r="F5" s="27" t="s">
        <v>768</v>
      </c>
      <c r="G5" s="27"/>
      <c r="H5" s="27"/>
      <c r="I5" s="8"/>
      <c r="J5" s="8"/>
      <c r="K5" s="8"/>
      <c r="L5" s="27" t="s">
        <v>769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770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757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771</v>
      </c>
      <c r="B22" s="210"/>
      <c r="C22" s="211"/>
      <c r="D22" s="233" t="s">
        <v>772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773</v>
      </c>
      <c r="X22" s="216"/>
      <c r="Z22" s="65" t="s">
        <v>774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775</v>
      </c>
      <c r="X23" s="218"/>
      <c r="Z23" s="66" t="s">
        <v>776</v>
      </c>
    </row>
    <row r="24" spans="1:28" ht="14.25" customHeight="1" x14ac:dyDescent="0.25">
      <c r="A24" s="209" t="s">
        <v>777</v>
      </c>
      <c r="B24" s="242"/>
      <c r="C24" s="33" t="s">
        <v>16</v>
      </c>
      <c r="D24" s="245" t="s">
        <v>778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779</v>
      </c>
      <c r="D25" s="248" t="s">
        <v>780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781</v>
      </c>
    </row>
    <row r="26" spans="1:28" s="19" customFormat="1" ht="9.9499999999999993" customHeight="1" x14ac:dyDescent="0.25">
      <c r="A26" s="186" t="s">
        <v>782</v>
      </c>
      <c r="B26" s="186"/>
      <c r="C26" s="183" t="s">
        <v>783</v>
      </c>
      <c r="D26" s="198" t="s">
        <v>781</v>
      </c>
      <c r="E26" s="200">
        <v>0.92100000000000004</v>
      </c>
      <c r="F26" s="201"/>
      <c r="G26" s="51" t="s">
        <v>774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776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784</v>
      </c>
      <c r="B28" s="186"/>
      <c r="C28" s="183" t="s">
        <v>785</v>
      </c>
      <c r="D28" s="198" t="s">
        <v>781</v>
      </c>
      <c r="E28" s="200">
        <v>0.27300000000000002</v>
      </c>
      <c r="F28" s="201"/>
      <c r="G28" s="51" t="s">
        <v>774</v>
      </c>
      <c r="H28" s="68">
        <v>2E-3</v>
      </c>
      <c r="I28" s="185">
        <v>0.27260000000000001</v>
      </c>
      <c r="J28" s="185"/>
      <c r="K28" s="185">
        <v>0.27260000000000001</v>
      </c>
      <c r="L28" s="185"/>
      <c r="M28" s="185">
        <v>0.27239999999999998</v>
      </c>
      <c r="N28" s="185"/>
      <c r="O28" s="185">
        <v>0.2722</v>
      </c>
      <c r="P28" s="185"/>
      <c r="Q28" s="185">
        <v>0.27260000000000001</v>
      </c>
      <c r="R28" s="185"/>
      <c r="S28" s="185">
        <v>0.27250000000000002</v>
      </c>
      <c r="T28" s="185"/>
      <c r="U28" s="185">
        <v>0.27239999999999998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776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786</v>
      </c>
      <c r="B30" s="186"/>
      <c r="C30" s="183" t="s">
        <v>783</v>
      </c>
      <c r="D30" s="198"/>
      <c r="E30" s="200">
        <v>1.2999999999999999E-2</v>
      </c>
      <c r="F30" s="201"/>
      <c r="G30" s="51" t="s">
        <v>774</v>
      </c>
      <c r="H30" s="68">
        <v>2E-3</v>
      </c>
      <c r="I30" s="185">
        <v>1.2E-2</v>
      </c>
      <c r="J30" s="185"/>
      <c r="K30" s="185">
        <v>1.15E-2</v>
      </c>
      <c r="L30" s="185"/>
      <c r="M30" s="185">
        <v>1.2E-2</v>
      </c>
      <c r="N30" s="185"/>
      <c r="O30" s="185">
        <v>1.2E-2</v>
      </c>
      <c r="P30" s="185"/>
      <c r="Q30" s="185">
        <v>1.15E-2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776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787</v>
      </c>
      <c r="B32" s="186"/>
      <c r="C32" s="183" t="s">
        <v>788</v>
      </c>
      <c r="D32" s="100" t="s">
        <v>789</v>
      </c>
      <c r="E32" s="101"/>
      <c r="F32" s="101"/>
      <c r="G32" s="101"/>
      <c r="H32" s="102"/>
      <c r="I32" s="219" t="s">
        <v>790</v>
      </c>
      <c r="J32" s="219"/>
      <c r="K32" s="219" t="s">
        <v>790</v>
      </c>
      <c r="L32" s="219"/>
      <c r="M32" s="219" t="s">
        <v>790</v>
      </c>
      <c r="N32" s="219"/>
      <c r="O32" s="219" t="s">
        <v>790</v>
      </c>
      <c r="P32" s="219"/>
      <c r="Q32" s="219" t="s">
        <v>790</v>
      </c>
      <c r="R32" s="219"/>
      <c r="S32" s="219" t="s">
        <v>790</v>
      </c>
      <c r="T32" s="219"/>
      <c r="U32" s="219" t="s">
        <v>790</v>
      </c>
      <c r="V32" s="219"/>
      <c r="W32" s="219" t="s">
        <v>790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791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803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804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805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806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783</v>
      </c>
      <c r="R72" s="274"/>
      <c r="S72" s="261" t="s">
        <v>807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808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809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810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9">
    <cfRule type="cellIs" dxfId="339" priority="3" operator="greaterThan">
      <formula>$AA$28</formula>
    </cfRule>
    <cfRule type="cellIs" dxfId="338" priority="4" operator="lessThan">
      <formula>$AA$29</formula>
    </cfRule>
  </conditionalFormatting>
  <conditionalFormatting sqref="I30:X31">
    <cfRule type="cellIs" dxfId="337" priority="1" operator="greaterThan">
      <formula>$AA$30</formula>
    </cfRule>
    <cfRule type="cellIs" dxfId="3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755</v>
      </c>
      <c r="B2" s="222"/>
      <c r="C2" s="208" t="s">
        <v>756</v>
      </c>
      <c r="D2" s="107" t="s">
        <v>2</v>
      </c>
      <c r="E2" s="43"/>
      <c r="F2" s="225" t="s">
        <v>757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54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759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760</v>
      </c>
      <c r="B4" s="4"/>
      <c r="C4" s="4"/>
      <c r="D4" s="48"/>
      <c r="E4" s="28" t="s">
        <v>761</v>
      </c>
      <c r="F4" s="5" t="s">
        <v>762</v>
      </c>
      <c r="G4" s="5"/>
      <c r="H4" s="5"/>
      <c r="I4" s="4"/>
      <c r="J4" s="4"/>
      <c r="K4" s="28" t="s">
        <v>763</v>
      </c>
      <c r="L4" s="5" t="s">
        <v>764</v>
      </c>
      <c r="M4" s="4"/>
      <c r="N4" s="4"/>
      <c r="O4" s="107" t="s">
        <v>9</v>
      </c>
      <c r="P4" s="6"/>
      <c r="Q4" s="268" t="s">
        <v>811</v>
      </c>
      <c r="R4" s="269"/>
      <c r="S4" s="269"/>
      <c r="T4" s="270"/>
      <c r="U4" s="107" t="s">
        <v>11</v>
      </c>
      <c r="V4" s="7"/>
      <c r="W4" s="225"/>
      <c r="X4" s="226"/>
      <c r="Z4" s="34" t="s">
        <v>766</v>
      </c>
    </row>
    <row r="5" spans="1:26" ht="9.9499999999999993" customHeight="1" x14ac:dyDescent="0.2">
      <c r="A5" s="26" t="s">
        <v>767</v>
      </c>
      <c r="B5" s="8"/>
      <c r="C5" s="8"/>
      <c r="D5" s="8"/>
      <c r="E5" s="8"/>
      <c r="F5" s="27" t="s">
        <v>768</v>
      </c>
      <c r="G5" s="27"/>
      <c r="H5" s="27"/>
      <c r="I5" s="8"/>
      <c r="J5" s="8"/>
      <c r="K5" s="8"/>
      <c r="L5" s="27" t="s">
        <v>769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770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757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812</v>
      </c>
      <c r="B22" s="210"/>
      <c r="C22" s="211"/>
      <c r="D22" s="233" t="s">
        <v>772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773</v>
      </c>
      <c r="X22" s="216"/>
      <c r="Z22" s="65" t="s">
        <v>774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775</v>
      </c>
      <c r="X23" s="218"/>
      <c r="Z23" s="66" t="s">
        <v>776</v>
      </c>
    </row>
    <row r="24" spans="1:28" ht="14.25" customHeight="1" x14ac:dyDescent="0.25">
      <c r="A24" s="209" t="s">
        <v>777</v>
      </c>
      <c r="B24" s="242"/>
      <c r="C24" s="33" t="s">
        <v>16</v>
      </c>
      <c r="D24" s="245" t="s">
        <v>778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779</v>
      </c>
      <c r="D25" s="248" t="s">
        <v>780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781</v>
      </c>
    </row>
    <row r="26" spans="1:28" s="19" customFormat="1" ht="9.9499999999999993" customHeight="1" x14ac:dyDescent="0.25">
      <c r="A26" s="186" t="s">
        <v>782</v>
      </c>
      <c r="B26" s="186"/>
      <c r="C26" s="183" t="s">
        <v>783</v>
      </c>
      <c r="D26" s="198" t="s">
        <v>781</v>
      </c>
      <c r="E26" s="200">
        <v>0.92100000000000004</v>
      </c>
      <c r="F26" s="201"/>
      <c r="G26" s="51" t="s">
        <v>774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776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784</v>
      </c>
      <c r="B28" s="186"/>
      <c r="C28" s="183" t="s">
        <v>785</v>
      </c>
      <c r="D28" s="198" t="s">
        <v>781</v>
      </c>
      <c r="E28" s="200">
        <v>0.27300000000000002</v>
      </c>
      <c r="F28" s="201"/>
      <c r="G28" s="51" t="s">
        <v>774</v>
      </c>
      <c r="H28" s="68">
        <v>2E-3</v>
      </c>
      <c r="I28" s="185">
        <v>0.27210000000000001</v>
      </c>
      <c r="J28" s="185"/>
      <c r="K28" s="185">
        <v>0.2722</v>
      </c>
      <c r="L28" s="185"/>
      <c r="M28" s="185">
        <v>0.27210000000000001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0.2722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776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786</v>
      </c>
      <c r="B30" s="186"/>
      <c r="C30" s="183" t="s">
        <v>783</v>
      </c>
      <c r="D30" s="198"/>
      <c r="E30" s="200">
        <v>1.2999999999999999E-2</v>
      </c>
      <c r="F30" s="201"/>
      <c r="G30" s="51" t="s">
        <v>774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776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787</v>
      </c>
      <c r="B32" s="186"/>
      <c r="C32" s="183" t="s">
        <v>788</v>
      </c>
      <c r="D32" s="100" t="s">
        <v>789</v>
      </c>
      <c r="E32" s="101"/>
      <c r="F32" s="101"/>
      <c r="G32" s="101"/>
      <c r="H32" s="102"/>
      <c r="I32" s="219" t="s">
        <v>790</v>
      </c>
      <c r="J32" s="219"/>
      <c r="K32" s="219" t="s">
        <v>790</v>
      </c>
      <c r="L32" s="219"/>
      <c r="M32" s="219" t="s">
        <v>790</v>
      </c>
      <c r="N32" s="219"/>
      <c r="O32" s="219" t="s">
        <v>790</v>
      </c>
      <c r="P32" s="219"/>
      <c r="Q32" s="219" t="s">
        <v>790</v>
      </c>
      <c r="R32" s="219"/>
      <c r="S32" s="219" t="s">
        <v>790</v>
      </c>
      <c r="T32" s="219"/>
      <c r="U32" s="219" t="s">
        <v>790</v>
      </c>
      <c r="V32" s="219"/>
      <c r="W32" s="219" t="s">
        <v>790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791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803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804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805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806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783</v>
      </c>
      <c r="R72" s="274"/>
      <c r="S72" s="261" t="s">
        <v>807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808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809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810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35" priority="5" operator="greaterThan">
      <formula>$AA$26</formula>
    </cfRule>
    <cfRule type="cellIs" dxfId="334" priority="6" operator="lessThan">
      <formula>$AA$27</formula>
    </cfRule>
  </conditionalFormatting>
  <conditionalFormatting sqref="I28:X29">
    <cfRule type="cellIs" dxfId="333" priority="3" operator="greaterThan">
      <formula>$AA$28</formula>
    </cfRule>
    <cfRule type="cellIs" dxfId="332" priority="4" operator="lessThan">
      <formula>$AA$29</formula>
    </cfRule>
  </conditionalFormatting>
  <conditionalFormatting sqref="I30:X31">
    <cfRule type="cellIs" dxfId="331" priority="1" operator="greaterThan">
      <formula>$AA$30</formula>
    </cfRule>
    <cfRule type="cellIs" dxfId="3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813</v>
      </c>
      <c r="B2" s="222"/>
      <c r="C2" s="208" t="s">
        <v>814</v>
      </c>
      <c r="D2" s="107" t="s">
        <v>2</v>
      </c>
      <c r="E2" s="43"/>
      <c r="F2" s="225" t="s">
        <v>815</v>
      </c>
      <c r="G2" s="225"/>
      <c r="H2" s="225"/>
      <c r="I2" s="225"/>
      <c r="J2" s="225"/>
      <c r="K2" s="319"/>
      <c r="L2" s="107" t="s">
        <v>4</v>
      </c>
      <c r="M2" s="225">
        <v>4</v>
      </c>
      <c r="N2" s="226"/>
      <c r="O2" s="107" t="s">
        <v>6</v>
      </c>
      <c r="P2" s="229" t="s">
        <v>816</v>
      </c>
      <c r="Q2" s="229"/>
      <c r="R2" s="229"/>
      <c r="S2" s="229"/>
      <c r="T2" s="229"/>
      <c r="U2" s="229"/>
      <c r="V2" s="230"/>
      <c r="W2" s="107" t="s">
        <v>34</v>
      </c>
      <c r="X2" s="32">
        <v>1</v>
      </c>
      <c r="Z2" s="34" t="s">
        <v>817</v>
      </c>
    </row>
    <row r="3" spans="1:26" ht="9.9499999999999993" customHeight="1" x14ac:dyDescent="0.25">
      <c r="A3" s="223" t="s">
        <v>1</v>
      </c>
      <c r="B3" s="224"/>
      <c r="C3" s="195"/>
      <c r="D3" s="108" t="s">
        <v>3</v>
      </c>
      <c r="E3" s="44"/>
      <c r="F3" s="320"/>
      <c r="G3" s="320"/>
      <c r="H3" s="320"/>
      <c r="I3" s="320"/>
      <c r="J3" s="320"/>
      <c r="K3" s="321"/>
      <c r="L3" s="108" t="s">
        <v>5</v>
      </c>
      <c r="M3" s="227"/>
      <c r="N3" s="228"/>
      <c r="O3" s="108" t="s">
        <v>7</v>
      </c>
      <c r="P3" s="231"/>
      <c r="Q3" s="231"/>
      <c r="R3" s="231"/>
      <c r="S3" s="231"/>
      <c r="T3" s="231"/>
      <c r="U3" s="231"/>
      <c r="V3" s="232"/>
      <c r="W3" s="108" t="s">
        <v>8</v>
      </c>
      <c r="X3" s="96">
        <v>1</v>
      </c>
      <c r="Z3" s="35"/>
    </row>
    <row r="4" spans="1:26" ht="14.25" customHeight="1" x14ac:dyDescent="0.25">
      <c r="A4" s="3" t="s">
        <v>818</v>
      </c>
      <c r="B4" s="4"/>
      <c r="C4" s="4"/>
      <c r="D4" s="48"/>
      <c r="E4" s="28" t="s">
        <v>819</v>
      </c>
      <c r="F4" s="5" t="s">
        <v>820</v>
      </c>
      <c r="G4" s="5"/>
      <c r="H4" s="5"/>
      <c r="I4" s="4"/>
      <c r="J4" s="4"/>
      <c r="K4" s="28" t="s">
        <v>821</v>
      </c>
      <c r="L4" s="5" t="s">
        <v>822</v>
      </c>
      <c r="M4" s="4"/>
      <c r="N4" s="4"/>
      <c r="O4" s="107" t="s">
        <v>9</v>
      </c>
      <c r="P4" s="6"/>
      <c r="Q4" s="268" t="s">
        <v>823</v>
      </c>
      <c r="R4" s="269"/>
      <c r="S4" s="269"/>
      <c r="T4" s="270"/>
      <c r="U4" s="107" t="s">
        <v>11</v>
      </c>
      <c r="V4" s="7"/>
      <c r="W4" s="225"/>
      <c r="X4" s="226"/>
      <c r="Z4" s="34" t="s">
        <v>824</v>
      </c>
    </row>
    <row r="5" spans="1:26" ht="9.9499999999999993" customHeight="1" x14ac:dyDescent="0.2">
      <c r="A5" s="26" t="s">
        <v>825</v>
      </c>
      <c r="B5" s="8"/>
      <c r="C5" s="8"/>
      <c r="D5" s="8"/>
      <c r="E5" s="8"/>
      <c r="F5" s="27" t="s">
        <v>724</v>
      </c>
      <c r="G5" s="27"/>
      <c r="H5" s="27"/>
      <c r="I5" s="8"/>
      <c r="J5" s="8"/>
      <c r="K5" s="8"/>
      <c r="L5" s="27" t="s">
        <v>725</v>
      </c>
      <c r="M5" s="8"/>
      <c r="N5" s="9"/>
      <c r="O5" s="26" t="s">
        <v>10</v>
      </c>
      <c r="P5" s="10"/>
      <c r="Q5" s="271"/>
      <c r="R5" s="271"/>
      <c r="S5" s="271"/>
      <c r="T5" s="272"/>
      <c r="U5" s="108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726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713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727</v>
      </c>
      <c r="B22" s="210"/>
      <c r="C22" s="211"/>
      <c r="D22" s="233" t="s">
        <v>728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729</v>
      </c>
      <c r="X22" s="216"/>
      <c r="Z22" s="65" t="s">
        <v>730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731</v>
      </c>
      <c r="X23" s="218"/>
      <c r="Z23" s="66" t="s">
        <v>732</v>
      </c>
    </row>
    <row r="24" spans="1:28" ht="14.25" customHeight="1" x14ac:dyDescent="0.25">
      <c r="A24" s="209" t="s">
        <v>733</v>
      </c>
      <c r="B24" s="242"/>
      <c r="C24" s="33" t="s">
        <v>16</v>
      </c>
      <c r="D24" s="245" t="s">
        <v>734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6" t="s">
        <v>735</v>
      </c>
      <c r="D25" s="248" t="s">
        <v>736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737</v>
      </c>
    </row>
    <row r="26" spans="1:28" s="19" customFormat="1" ht="9.9499999999999993" customHeight="1" x14ac:dyDescent="0.25">
      <c r="A26" s="186" t="s">
        <v>738</v>
      </c>
      <c r="B26" s="186"/>
      <c r="C26" s="183" t="s">
        <v>739</v>
      </c>
      <c r="D26" s="198" t="s">
        <v>737</v>
      </c>
      <c r="E26" s="200">
        <v>0.92100000000000004</v>
      </c>
      <c r="F26" s="201"/>
      <c r="G26" s="51" t="s">
        <v>730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732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740</v>
      </c>
      <c r="B28" s="186"/>
      <c r="C28" s="183" t="s">
        <v>741</v>
      </c>
      <c r="D28" s="198" t="s">
        <v>737</v>
      </c>
      <c r="E28" s="200">
        <v>0.27300000000000002</v>
      </c>
      <c r="F28" s="201"/>
      <c r="G28" s="51" t="s">
        <v>730</v>
      </c>
      <c r="H28" s="68">
        <v>2E-3</v>
      </c>
      <c r="I28" s="185">
        <v>0.27229999999999999</v>
      </c>
      <c r="J28" s="185"/>
      <c r="K28" s="185">
        <v>0.2722</v>
      </c>
      <c r="L28" s="185"/>
      <c r="M28" s="185">
        <v>0.27239999999999998</v>
      </c>
      <c r="N28" s="185"/>
      <c r="O28" s="185">
        <v>0.2722</v>
      </c>
      <c r="P28" s="185"/>
      <c r="Q28" s="185">
        <v>0.27210000000000001</v>
      </c>
      <c r="R28" s="185"/>
      <c r="S28" s="185">
        <v>0.27229999999999999</v>
      </c>
      <c r="T28" s="185"/>
      <c r="U28" s="185">
        <v>0.27239999999999998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732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742</v>
      </c>
      <c r="B30" s="186"/>
      <c r="C30" s="183" t="s">
        <v>739</v>
      </c>
      <c r="D30" s="198"/>
      <c r="E30" s="200">
        <v>1.2999999999999999E-2</v>
      </c>
      <c r="F30" s="201"/>
      <c r="G30" s="51" t="s">
        <v>730</v>
      </c>
      <c r="H30" s="68">
        <v>2E-3</v>
      </c>
      <c r="I30" s="185">
        <v>1.2E-2</v>
      </c>
      <c r="J30" s="185"/>
      <c r="K30" s="185">
        <v>1.15E-2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732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743</v>
      </c>
      <c r="B32" s="186"/>
      <c r="C32" s="183" t="s">
        <v>744</v>
      </c>
      <c r="D32" s="100" t="s">
        <v>745</v>
      </c>
      <c r="E32" s="101"/>
      <c r="F32" s="101"/>
      <c r="G32" s="101"/>
      <c r="H32" s="102"/>
      <c r="I32" s="219" t="s">
        <v>746</v>
      </c>
      <c r="J32" s="219"/>
      <c r="K32" s="219" t="s">
        <v>746</v>
      </c>
      <c r="L32" s="219"/>
      <c r="M32" s="219" t="s">
        <v>746</v>
      </c>
      <c r="N32" s="219"/>
      <c r="O32" s="219" t="s">
        <v>746</v>
      </c>
      <c r="P32" s="219"/>
      <c r="Q32" s="219" t="s">
        <v>746</v>
      </c>
      <c r="R32" s="219"/>
      <c r="S32" s="219" t="s">
        <v>746</v>
      </c>
      <c r="T32" s="219"/>
      <c r="U32" s="219" t="s">
        <v>746</v>
      </c>
      <c r="V32" s="219"/>
      <c r="W32" s="219" t="s">
        <v>746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3" t="s">
        <v>747</v>
      </c>
      <c r="E33" s="104"/>
      <c r="F33" s="104"/>
      <c r="G33" s="104"/>
      <c r="H33" s="10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3"/>
      <c r="E35" s="104"/>
      <c r="F35" s="104"/>
      <c r="G35" s="104"/>
      <c r="H35" s="10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0"/>
      <c r="E36" s="101"/>
      <c r="F36" s="101"/>
      <c r="G36" s="101"/>
      <c r="H36" s="10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3"/>
      <c r="E37" s="104"/>
      <c r="F37" s="104"/>
      <c r="G37" s="104"/>
      <c r="H37" s="10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0"/>
      <c r="E40" s="97"/>
      <c r="F40" s="98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3"/>
      <c r="E41" s="99"/>
      <c r="F41" s="99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0"/>
      <c r="E42" s="97"/>
      <c r="F42" s="98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3"/>
      <c r="E43" s="99"/>
      <c r="F43" s="99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0"/>
      <c r="E44" s="101"/>
      <c r="F44" s="101"/>
      <c r="G44" s="101"/>
      <c r="H44" s="10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3"/>
      <c r="E45" s="104"/>
      <c r="F45" s="104"/>
      <c r="G45" s="104"/>
      <c r="H45" s="10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0"/>
      <c r="E48" s="101"/>
      <c r="F48" s="101"/>
      <c r="G48" s="101"/>
      <c r="H48" s="10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3"/>
      <c r="E49" s="104"/>
      <c r="F49" s="104"/>
      <c r="G49" s="104"/>
      <c r="H49" s="10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749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750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751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739</v>
      </c>
      <c r="R72" s="274"/>
      <c r="S72" s="261" t="s">
        <v>826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752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753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754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29" priority="5" operator="greaterThan">
      <formula>$AA$26</formula>
    </cfRule>
    <cfRule type="cellIs" dxfId="328" priority="6" operator="lessThan">
      <formula>$AA$27</formula>
    </cfRule>
  </conditionalFormatting>
  <conditionalFormatting sqref="I28:X29">
    <cfRule type="cellIs" dxfId="327" priority="3" operator="greaterThan">
      <formula>$AA$28</formula>
    </cfRule>
    <cfRule type="cellIs" dxfId="326" priority="4" operator="lessThan">
      <formula>$AA$29</formula>
    </cfRule>
  </conditionalFormatting>
  <conditionalFormatting sqref="I30:X31">
    <cfRule type="cellIs" dxfId="325" priority="1" operator="greaterThan">
      <formula>$AA$30</formula>
    </cfRule>
    <cfRule type="cellIs" dxfId="3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827</v>
      </c>
      <c r="B2" s="222"/>
      <c r="C2" s="208" t="s">
        <v>828</v>
      </c>
      <c r="D2" s="112" t="s">
        <v>2</v>
      </c>
      <c r="E2" s="43"/>
      <c r="F2" s="225" t="s">
        <v>829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830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831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832</v>
      </c>
      <c r="B4" s="4"/>
      <c r="C4" s="4"/>
      <c r="D4" s="48"/>
      <c r="E4" s="28" t="s">
        <v>833</v>
      </c>
      <c r="F4" s="5" t="s">
        <v>834</v>
      </c>
      <c r="G4" s="5"/>
      <c r="H4" s="5"/>
      <c r="I4" s="4"/>
      <c r="J4" s="4"/>
      <c r="K4" s="28" t="s">
        <v>835</v>
      </c>
      <c r="L4" s="5" t="s">
        <v>836</v>
      </c>
      <c r="M4" s="4"/>
      <c r="N4" s="4"/>
      <c r="O4" s="112" t="s">
        <v>9</v>
      </c>
      <c r="P4" s="6"/>
      <c r="Q4" s="268" t="s">
        <v>837</v>
      </c>
      <c r="R4" s="269"/>
      <c r="S4" s="269"/>
      <c r="T4" s="270"/>
      <c r="U4" s="112" t="s">
        <v>11</v>
      </c>
      <c r="V4" s="7"/>
      <c r="W4" s="225"/>
      <c r="X4" s="226"/>
      <c r="Z4" s="34" t="s">
        <v>838</v>
      </c>
    </row>
    <row r="5" spans="1:26" ht="9.9499999999999993" customHeight="1" x14ac:dyDescent="0.2">
      <c r="A5" s="26" t="s">
        <v>839</v>
      </c>
      <c r="B5" s="8"/>
      <c r="C5" s="8"/>
      <c r="D5" s="8"/>
      <c r="E5" s="8"/>
      <c r="F5" s="27" t="s">
        <v>840</v>
      </c>
      <c r="G5" s="27"/>
      <c r="H5" s="27"/>
      <c r="I5" s="8"/>
      <c r="J5" s="8"/>
      <c r="K5" s="8"/>
      <c r="L5" s="27" t="s">
        <v>841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842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829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843</v>
      </c>
      <c r="B22" s="210"/>
      <c r="C22" s="211"/>
      <c r="D22" s="233" t="s">
        <v>844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845</v>
      </c>
      <c r="X22" s="216"/>
      <c r="Z22" s="65" t="s">
        <v>846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847</v>
      </c>
      <c r="X23" s="218"/>
      <c r="Z23" s="66" t="s">
        <v>848</v>
      </c>
    </row>
    <row r="24" spans="1:28" ht="14.25" customHeight="1" x14ac:dyDescent="0.25">
      <c r="A24" s="209" t="s">
        <v>849</v>
      </c>
      <c r="B24" s="242"/>
      <c r="C24" s="33" t="s">
        <v>16</v>
      </c>
      <c r="D24" s="245" t="s">
        <v>850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851</v>
      </c>
      <c r="D25" s="248" t="s">
        <v>852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853</v>
      </c>
    </row>
    <row r="26" spans="1:28" s="19" customFormat="1" ht="9.9499999999999993" customHeight="1" x14ac:dyDescent="0.25">
      <c r="A26" s="186" t="s">
        <v>854</v>
      </c>
      <c r="B26" s="186"/>
      <c r="C26" s="183" t="s">
        <v>855</v>
      </c>
      <c r="D26" s="198" t="s">
        <v>853</v>
      </c>
      <c r="E26" s="200">
        <v>0.92100000000000004</v>
      </c>
      <c r="F26" s="201"/>
      <c r="G26" s="51" t="s">
        <v>846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848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856</v>
      </c>
      <c r="B28" s="186"/>
      <c r="C28" s="183" t="s">
        <v>857</v>
      </c>
      <c r="D28" s="198" t="s">
        <v>853</v>
      </c>
      <c r="E28" s="200">
        <v>0.27300000000000002</v>
      </c>
      <c r="F28" s="201"/>
      <c r="G28" s="51" t="s">
        <v>846</v>
      </c>
      <c r="H28" s="68">
        <v>2E-3</v>
      </c>
      <c r="I28" s="185">
        <v>0.27210000000000001</v>
      </c>
      <c r="J28" s="185"/>
      <c r="K28" s="185">
        <v>0.2722</v>
      </c>
      <c r="L28" s="185"/>
      <c r="M28" s="185">
        <v>0.27210000000000001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848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858</v>
      </c>
      <c r="B30" s="186"/>
      <c r="C30" s="183" t="s">
        <v>855</v>
      </c>
      <c r="D30" s="198"/>
      <c r="E30" s="200">
        <v>1.2999999999999999E-2</v>
      </c>
      <c r="F30" s="201"/>
      <c r="G30" s="51" t="s">
        <v>846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848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859</v>
      </c>
      <c r="B32" s="186"/>
      <c r="C32" s="183" t="s">
        <v>860</v>
      </c>
      <c r="D32" s="114" t="s">
        <v>861</v>
      </c>
      <c r="E32" s="115"/>
      <c r="F32" s="115"/>
      <c r="G32" s="115"/>
      <c r="H32" s="116"/>
      <c r="I32" s="219" t="s">
        <v>862</v>
      </c>
      <c r="J32" s="219"/>
      <c r="K32" s="219" t="s">
        <v>862</v>
      </c>
      <c r="L32" s="219"/>
      <c r="M32" s="219" t="s">
        <v>862</v>
      </c>
      <c r="N32" s="219"/>
      <c r="O32" s="219" t="s">
        <v>862</v>
      </c>
      <c r="P32" s="219"/>
      <c r="Q32" s="219" t="s">
        <v>862</v>
      </c>
      <c r="R32" s="219"/>
      <c r="S32" s="219" t="s">
        <v>862</v>
      </c>
      <c r="T32" s="219"/>
      <c r="U32" s="219" t="s">
        <v>862</v>
      </c>
      <c r="V32" s="219"/>
      <c r="W32" s="219" t="s">
        <v>862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863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864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865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866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867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855</v>
      </c>
      <c r="R72" s="274"/>
      <c r="S72" s="261" t="s">
        <v>868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869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870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871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23" priority="5" operator="greaterThan">
      <formula>$AA$26</formula>
    </cfRule>
    <cfRule type="cellIs" dxfId="322" priority="6" operator="lessThan">
      <formula>$AA$27</formula>
    </cfRule>
  </conditionalFormatting>
  <conditionalFormatting sqref="I28:X29">
    <cfRule type="cellIs" dxfId="321" priority="3" operator="greaterThan">
      <formula>$AA$28</formula>
    </cfRule>
    <cfRule type="cellIs" dxfId="320" priority="4" operator="lessThan">
      <formula>$AA$29</formula>
    </cfRule>
  </conditionalFormatting>
  <conditionalFormatting sqref="I30:X31">
    <cfRule type="cellIs" dxfId="319" priority="1" operator="greaterThan">
      <formula>$AA$30</formula>
    </cfRule>
    <cfRule type="cellIs" dxfId="3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872</v>
      </c>
      <c r="B2" s="222"/>
      <c r="C2" s="208" t="s">
        <v>828</v>
      </c>
      <c r="D2" s="112" t="s">
        <v>2</v>
      </c>
      <c r="E2" s="43"/>
      <c r="F2" s="225" t="s">
        <v>829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830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831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832</v>
      </c>
      <c r="B4" s="4"/>
      <c r="C4" s="4"/>
      <c r="D4" s="48"/>
      <c r="E4" s="28" t="s">
        <v>833</v>
      </c>
      <c r="F4" s="5" t="s">
        <v>873</v>
      </c>
      <c r="G4" s="5"/>
      <c r="H4" s="5"/>
      <c r="I4" s="4"/>
      <c r="J4" s="4"/>
      <c r="K4" s="28" t="s">
        <v>835</v>
      </c>
      <c r="L4" s="5" t="s">
        <v>836</v>
      </c>
      <c r="M4" s="4"/>
      <c r="N4" s="4"/>
      <c r="O4" s="112" t="s">
        <v>9</v>
      </c>
      <c r="P4" s="6"/>
      <c r="Q4" s="268" t="s">
        <v>874</v>
      </c>
      <c r="R4" s="269"/>
      <c r="S4" s="269"/>
      <c r="T4" s="270"/>
      <c r="U4" s="112" t="s">
        <v>11</v>
      </c>
      <c r="V4" s="7"/>
      <c r="W4" s="225"/>
      <c r="X4" s="226"/>
      <c r="Z4" s="34" t="s">
        <v>838</v>
      </c>
    </row>
    <row r="5" spans="1:26" ht="9.9499999999999993" customHeight="1" x14ac:dyDescent="0.2">
      <c r="A5" s="26" t="s">
        <v>875</v>
      </c>
      <c r="B5" s="8"/>
      <c r="C5" s="8"/>
      <c r="D5" s="8"/>
      <c r="E5" s="8"/>
      <c r="F5" s="27" t="s">
        <v>876</v>
      </c>
      <c r="G5" s="27"/>
      <c r="H5" s="27"/>
      <c r="I5" s="8"/>
      <c r="J5" s="8"/>
      <c r="K5" s="8"/>
      <c r="L5" s="27" t="s">
        <v>877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878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879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880</v>
      </c>
      <c r="B22" s="210"/>
      <c r="C22" s="211"/>
      <c r="D22" s="233" t="s">
        <v>881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882</v>
      </c>
      <c r="X22" s="216"/>
      <c r="Z22" s="65" t="s">
        <v>883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884</v>
      </c>
      <c r="X23" s="218"/>
      <c r="Z23" s="66" t="s">
        <v>885</v>
      </c>
    </row>
    <row r="24" spans="1:28" ht="14.25" customHeight="1" x14ac:dyDescent="0.25">
      <c r="A24" s="209" t="s">
        <v>886</v>
      </c>
      <c r="B24" s="242"/>
      <c r="C24" s="33" t="s">
        <v>16</v>
      </c>
      <c r="D24" s="245" t="s">
        <v>887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888</v>
      </c>
      <c r="D25" s="248" t="s">
        <v>889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890</v>
      </c>
    </row>
    <row r="26" spans="1:28" s="19" customFormat="1" ht="9.9499999999999993" customHeight="1" x14ac:dyDescent="0.25">
      <c r="A26" s="186" t="s">
        <v>891</v>
      </c>
      <c r="B26" s="186"/>
      <c r="C26" s="183" t="s">
        <v>892</v>
      </c>
      <c r="D26" s="198" t="s">
        <v>890</v>
      </c>
      <c r="E26" s="200">
        <v>0.92100000000000004</v>
      </c>
      <c r="F26" s="201"/>
      <c r="G26" s="51" t="s">
        <v>883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885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893</v>
      </c>
      <c r="B28" s="186"/>
      <c r="C28" s="183" t="s">
        <v>894</v>
      </c>
      <c r="D28" s="198" t="s">
        <v>890</v>
      </c>
      <c r="E28" s="200">
        <v>0.27300000000000002</v>
      </c>
      <c r="F28" s="201"/>
      <c r="G28" s="51" t="s">
        <v>883</v>
      </c>
      <c r="H28" s="68">
        <v>2E-3</v>
      </c>
      <c r="I28" s="185">
        <v>0.27229999999999999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0.27229999999999999</v>
      </c>
      <c r="T28" s="185"/>
      <c r="U28" s="185">
        <v>0.27200000000000002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885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895</v>
      </c>
      <c r="B30" s="186"/>
      <c r="C30" s="183" t="s">
        <v>892</v>
      </c>
      <c r="D30" s="198"/>
      <c r="E30" s="200">
        <v>1.2999999999999999E-2</v>
      </c>
      <c r="F30" s="201"/>
      <c r="G30" s="51" t="s">
        <v>883</v>
      </c>
      <c r="H30" s="68">
        <v>2E-3</v>
      </c>
      <c r="I30" s="185">
        <v>1.2E-2</v>
      </c>
      <c r="J30" s="185"/>
      <c r="K30" s="185">
        <v>1.15E-2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885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896</v>
      </c>
      <c r="B32" s="186"/>
      <c r="C32" s="183" t="s">
        <v>897</v>
      </c>
      <c r="D32" s="114" t="s">
        <v>898</v>
      </c>
      <c r="E32" s="115"/>
      <c r="F32" s="115"/>
      <c r="G32" s="115"/>
      <c r="H32" s="116"/>
      <c r="I32" s="219" t="s">
        <v>899</v>
      </c>
      <c r="J32" s="219"/>
      <c r="K32" s="219" t="s">
        <v>899</v>
      </c>
      <c r="L32" s="219"/>
      <c r="M32" s="219" t="s">
        <v>899</v>
      </c>
      <c r="N32" s="219"/>
      <c r="O32" s="219" t="s">
        <v>899</v>
      </c>
      <c r="P32" s="219"/>
      <c r="Q32" s="219" t="s">
        <v>899</v>
      </c>
      <c r="R32" s="219"/>
      <c r="S32" s="219" t="s">
        <v>899</v>
      </c>
      <c r="T32" s="219"/>
      <c r="U32" s="219" t="s">
        <v>899</v>
      </c>
      <c r="V32" s="219"/>
      <c r="W32" s="219" t="s">
        <v>899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900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901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902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903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904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892</v>
      </c>
      <c r="R72" s="274"/>
      <c r="S72" s="261" t="s">
        <v>905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906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907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908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9">
    <cfRule type="cellIs" dxfId="315" priority="3" operator="greaterThan">
      <formula>$AA$28</formula>
    </cfRule>
    <cfRule type="cellIs" dxfId="314" priority="4" operator="lessThan">
      <formula>$AA$29</formula>
    </cfRule>
  </conditionalFormatting>
  <conditionalFormatting sqref="I30:X31">
    <cfRule type="cellIs" dxfId="313" priority="1" operator="greaterThan">
      <formula>$AA$30</formula>
    </cfRule>
    <cfRule type="cellIs" dxfId="3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12" t="s">
        <v>2</v>
      </c>
      <c r="E2" s="43"/>
      <c r="F2" s="225" t="s">
        <v>909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54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12" t="s">
        <v>9</v>
      </c>
      <c r="P4" s="6"/>
      <c r="Q4" s="268" t="s">
        <v>910</v>
      </c>
      <c r="R4" s="269"/>
      <c r="S4" s="269"/>
      <c r="T4" s="270"/>
      <c r="U4" s="112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14" t="s">
        <v>63</v>
      </c>
      <c r="E32" s="115"/>
      <c r="F32" s="115"/>
      <c r="G32" s="115"/>
      <c r="H32" s="116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64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11" priority="5" operator="greaterThan">
      <formula>$AA$26</formula>
    </cfRule>
    <cfRule type="cellIs" dxfId="310" priority="6" operator="lessThan">
      <formula>$AA$27</formula>
    </cfRule>
  </conditionalFormatting>
  <conditionalFormatting sqref="I28:X29">
    <cfRule type="cellIs" dxfId="309" priority="3" operator="greaterThan">
      <formula>$AA$28</formula>
    </cfRule>
    <cfRule type="cellIs" dxfId="308" priority="4" operator="lessThan">
      <formula>$AA$29</formula>
    </cfRule>
  </conditionalFormatting>
  <conditionalFormatting sqref="I30:X31">
    <cfRule type="cellIs" dxfId="307" priority="1" operator="greaterThan">
      <formula>$AA$30</formula>
    </cfRule>
    <cfRule type="cellIs" dxfId="30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911</v>
      </c>
      <c r="B2" s="222"/>
      <c r="C2" s="208" t="s">
        <v>912</v>
      </c>
      <c r="D2" s="112" t="s">
        <v>2</v>
      </c>
      <c r="E2" s="43"/>
      <c r="F2" s="225" t="s">
        <v>913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914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915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916</v>
      </c>
      <c r="B4" s="4"/>
      <c r="C4" s="4"/>
      <c r="D4" s="48"/>
      <c r="E4" s="28" t="s">
        <v>917</v>
      </c>
      <c r="F4" s="5" t="s">
        <v>918</v>
      </c>
      <c r="G4" s="5"/>
      <c r="H4" s="5"/>
      <c r="I4" s="4"/>
      <c r="J4" s="4"/>
      <c r="K4" s="28" t="s">
        <v>919</v>
      </c>
      <c r="L4" s="5" t="s">
        <v>920</v>
      </c>
      <c r="M4" s="4"/>
      <c r="N4" s="4"/>
      <c r="O4" s="112" t="s">
        <v>9</v>
      </c>
      <c r="P4" s="6"/>
      <c r="Q4" s="268" t="s">
        <v>921</v>
      </c>
      <c r="R4" s="269"/>
      <c r="S4" s="269"/>
      <c r="T4" s="270"/>
      <c r="U4" s="112" t="s">
        <v>11</v>
      </c>
      <c r="V4" s="7"/>
      <c r="W4" s="225"/>
      <c r="X4" s="226"/>
      <c r="Z4" s="34" t="s">
        <v>922</v>
      </c>
    </row>
    <row r="5" spans="1:26" ht="9.9499999999999993" customHeight="1" x14ac:dyDescent="0.2">
      <c r="A5" s="26" t="s">
        <v>923</v>
      </c>
      <c r="B5" s="8"/>
      <c r="C5" s="8"/>
      <c r="D5" s="8"/>
      <c r="E5" s="8"/>
      <c r="F5" s="27" t="s">
        <v>924</v>
      </c>
      <c r="G5" s="27"/>
      <c r="H5" s="27"/>
      <c r="I5" s="8"/>
      <c r="J5" s="8"/>
      <c r="K5" s="8"/>
      <c r="L5" s="27" t="s">
        <v>925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926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913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927</v>
      </c>
      <c r="B22" s="210"/>
      <c r="C22" s="211"/>
      <c r="D22" s="233" t="s">
        <v>928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929</v>
      </c>
      <c r="X22" s="216"/>
      <c r="Z22" s="65" t="s">
        <v>930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931</v>
      </c>
      <c r="X23" s="218"/>
      <c r="Z23" s="66" t="s">
        <v>932</v>
      </c>
    </row>
    <row r="24" spans="1:28" ht="14.25" customHeight="1" x14ac:dyDescent="0.25">
      <c r="A24" s="209" t="s">
        <v>933</v>
      </c>
      <c r="B24" s="242"/>
      <c r="C24" s="33" t="s">
        <v>16</v>
      </c>
      <c r="D24" s="245" t="s">
        <v>934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935</v>
      </c>
      <c r="D25" s="248" t="s">
        <v>936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937</v>
      </c>
    </row>
    <row r="26" spans="1:28" s="19" customFormat="1" ht="9.9499999999999993" customHeight="1" x14ac:dyDescent="0.25">
      <c r="A26" s="186" t="s">
        <v>938</v>
      </c>
      <c r="B26" s="186"/>
      <c r="C26" s="183" t="s">
        <v>939</v>
      </c>
      <c r="D26" s="198" t="s">
        <v>937</v>
      </c>
      <c r="E26" s="200">
        <v>0.92100000000000004</v>
      </c>
      <c r="F26" s="201"/>
      <c r="G26" s="51" t="s">
        <v>930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932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940</v>
      </c>
      <c r="B28" s="186"/>
      <c r="C28" s="183" t="s">
        <v>941</v>
      </c>
      <c r="D28" s="198" t="s">
        <v>937</v>
      </c>
      <c r="E28" s="200">
        <v>0.27300000000000002</v>
      </c>
      <c r="F28" s="201"/>
      <c r="G28" s="51" t="s">
        <v>930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0.27210000000000001</v>
      </c>
      <c r="R28" s="185"/>
      <c r="S28" s="185">
        <v>0.27229999999999999</v>
      </c>
      <c r="T28" s="185"/>
      <c r="U28" s="185">
        <v>0.27239999999999998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932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942</v>
      </c>
      <c r="B30" s="186"/>
      <c r="C30" s="183" t="s">
        <v>939</v>
      </c>
      <c r="D30" s="198"/>
      <c r="E30" s="200">
        <v>1.2999999999999999E-2</v>
      </c>
      <c r="F30" s="201"/>
      <c r="G30" s="51" t="s">
        <v>930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932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943</v>
      </c>
      <c r="B32" s="186"/>
      <c r="C32" s="183" t="s">
        <v>944</v>
      </c>
      <c r="D32" s="114" t="s">
        <v>945</v>
      </c>
      <c r="E32" s="115"/>
      <c r="F32" s="115"/>
      <c r="G32" s="115"/>
      <c r="H32" s="116"/>
      <c r="I32" s="219" t="s">
        <v>946</v>
      </c>
      <c r="J32" s="219"/>
      <c r="K32" s="219" t="s">
        <v>946</v>
      </c>
      <c r="L32" s="219"/>
      <c r="M32" s="219" t="s">
        <v>946</v>
      </c>
      <c r="N32" s="219"/>
      <c r="O32" s="219" t="s">
        <v>946</v>
      </c>
      <c r="P32" s="219"/>
      <c r="Q32" s="219" t="s">
        <v>946</v>
      </c>
      <c r="R32" s="219"/>
      <c r="S32" s="219" t="s">
        <v>946</v>
      </c>
      <c r="T32" s="219"/>
      <c r="U32" s="219" t="s">
        <v>946</v>
      </c>
      <c r="V32" s="219"/>
      <c r="W32" s="219" t="s">
        <v>946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947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949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950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951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939</v>
      </c>
      <c r="R72" s="274"/>
      <c r="S72" s="261" t="s">
        <v>952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953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954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955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9">
    <cfRule type="cellIs" dxfId="303" priority="3" operator="greaterThan">
      <formula>$AA$28</formula>
    </cfRule>
    <cfRule type="cellIs" dxfId="302" priority="4" operator="lessThan">
      <formula>$AA$29</formula>
    </cfRule>
  </conditionalFormatting>
  <conditionalFormatting sqref="I30:X31">
    <cfRule type="cellIs" dxfId="301" priority="1" operator="greaterThan">
      <formula>$AA$30</formula>
    </cfRule>
    <cfRule type="cellIs" dxfId="3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956</v>
      </c>
      <c r="B2" s="222"/>
      <c r="C2" s="208" t="s">
        <v>957</v>
      </c>
      <c r="D2" s="112" t="s">
        <v>2</v>
      </c>
      <c r="E2" s="43"/>
      <c r="F2" s="225" t="s">
        <v>958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959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960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961</v>
      </c>
      <c r="B4" s="4"/>
      <c r="C4" s="4"/>
      <c r="D4" s="48"/>
      <c r="E4" s="28" t="s">
        <v>962</v>
      </c>
      <c r="F4" s="5" t="s">
        <v>963</v>
      </c>
      <c r="G4" s="5"/>
      <c r="H4" s="5"/>
      <c r="I4" s="4"/>
      <c r="J4" s="4"/>
      <c r="K4" s="28" t="s">
        <v>964</v>
      </c>
      <c r="L4" s="5" t="s">
        <v>965</v>
      </c>
      <c r="M4" s="4"/>
      <c r="N4" s="4"/>
      <c r="O4" s="112" t="s">
        <v>9</v>
      </c>
      <c r="P4" s="6"/>
      <c r="Q4" s="268" t="s">
        <v>966</v>
      </c>
      <c r="R4" s="269"/>
      <c r="S4" s="269"/>
      <c r="T4" s="270"/>
      <c r="U4" s="112" t="s">
        <v>11</v>
      </c>
      <c r="V4" s="7"/>
      <c r="W4" s="225"/>
      <c r="X4" s="226"/>
      <c r="Z4" s="34" t="s">
        <v>967</v>
      </c>
    </row>
    <row r="5" spans="1:26" ht="9.9499999999999993" customHeight="1" x14ac:dyDescent="0.2">
      <c r="A5" s="26" t="s">
        <v>968</v>
      </c>
      <c r="B5" s="8"/>
      <c r="C5" s="8"/>
      <c r="D5" s="8"/>
      <c r="E5" s="8"/>
      <c r="F5" s="27" t="s">
        <v>969</v>
      </c>
      <c r="G5" s="27"/>
      <c r="H5" s="27"/>
      <c r="I5" s="8"/>
      <c r="J5" s="8"/>
      <c r="K5" s="8"/>
      <c r="L5" s="27" t="s">
        <v>970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971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958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972</v>
      </c>
      <c r="B22" s="210"/>
      <c r="C22" s="211"/>
      <c r="D22" s="233" t="s">
        <v>973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974</v>
      </c>
      <c r="X22" s="216"/>
      <c r="Z22" s="65" t="s">
        <v>975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976</v>
      </c>
      <c r="X23" s="218"/>
      <c r="Z23" s="66" t="s">
        <v>977</v>
      </c>
    </row>
    <row r="24" spans="1:28" ht="14.25" customHeight="1" x14ac:dyDescent="0.25">
      <c r="A24" s="209" t="s">
        <v>978</v>
      </c>
      <c r="B24" s="242"/>
      <c r="C24" s="33" t="s">
        <v>16</v>
      </c>
      <c r="D24" s="245" t="s">
        <v>979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980</v>
      </c>
      <c r="D25" s="248" t="s">
        <v>981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982</v>
      </c>
    </row>
    <row r="26" spans="1:28" s="19" customFormat="1" ht="9.9499999999999993" customHeight="1" x14ac:dyDescent="0.25">
      <c r="A26" s="186" t="s">
        <v>983</v>
      </c>
      <c r="B26" s="186"/>
      <c r="C26" s="183" t="s">
        <v>984</v>
      </c>
      <c r="D26" s="198" t="s">
        <v>982</v>
      </c>
      <c r="E26" s="200">
        <v>0.92100000000000004</v>
      </c>
      <c r="F26" s="201"/>
      <c r="G26" s="51" t="s">
        <v>975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977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985</v>
      </c>
      <c r="B28" s="186"/>
      <c r="C28" s="183" t="s">
        <v>986</v>
      </c>
      <c r="D28" s="198" t="s">
        <v>982</v>
      </c>
      <c r="E28" s="200">
        <v>0.27300000000000002</v>
      </c>
      <c r="F28" s="201"/>
      <c r="G28" s="51" t="s">
        <v>975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0.27200000000000002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0.27200000000000002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977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987</v>
      </c>
      <c r="B30" s="186"/>
      <c r="C30" s="183" t="s">
        <v>984</v>
      </c>
      <c r="D30" s="198"/>
      <c r="E30" s="200">
        <v>1.2999999999999999E-2</v>
      </c>
      <c r="F30" s="201"/>
      <c r="G30" s="51" t="s">
        <v>975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977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988</v>
      </c>
      <c r="B32" s="186"/>
      <c r="C32" s="183" t="s">
        <v>989</v>
      </c>
      <c r="D32" s="114" t="s">
        <v>990</v>
      </c>
      <c r="E32" s="115"/>
      <c r="F32" s="115"/>
      <c r="G32" s="115"/>
      <c r="H32" s="116"/>
      <c r="I32" s="219" t="s">
        <v>991</v>
      </c>
      <c r="J32" s="219"/>
      <c r="K32" s="219" t="s">
        <v>991</v>
      </c>
      <c r="L32" s="219"/>
      <c r="M32" s="219" t="s">
        <v>991</v>
      </c>
      <c r="N32" s="219"/>
      <c r="O32" s="219" t="s">
        <v>991</v>
      </c>
      <c r="P32" s="219"/>
      <c r="Q32" s="219" t="s">
        <v>991</v>
      </c>
      <c r="R32" s="219"/>
      <c r="S32" s="219" t="s">
        <v>991</v>
      </c>
      <c r="T32" s="219"/>
      <c r="U32" s="219" t="s">
        <v>991</v>
      </c>
      <c r="V32" s="219"/>
      <c r="W32" s="219" t="s">
        <v>991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992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993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994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995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996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984</v>
      </c>
      <c r="R72" s="274"/>
      <c r="S72" s="261" t="s">
        <v>997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998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999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1000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99" priority="5" operator="greaterThan">
      <formula>$AA$26</formula>
    </cfRule>
    <cfRule type="cellIs" dxfId="298" priority="6" operator="lessThan">
      <formula>$AA$27</formula>
    </cfRule>
  </conditionalFormatting>
  <conditionalFormatting sqref="I28:X29">
    <cfRule type="cellIs" dxfId="297" priority="3" operator="greaterThan">
      <formula>$AA$28</formula>
    </cfRule>
    <cfRule type="cellIs" dxfId="296" priority="4" operator="lessThan">
      <formula>$AA$29</formula>
    </cfRule>
  </conditionalFormatting>
  <conditionalFormatting sqref="I30:X31">
    <cfRule type="cellIs" dxfId="295" priority="1" operator="greaterThan">
      <formula>$AA$30</formula>
    </cfRule>
    <cfRule type="cellIs" dxfId="29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1001</v>
      </c>
      <c r="B2" s="222"/>
      <c r="C2" s="208" t="s">
        <v>1002</v>
      </c>
      <c r="D2" s="112" t="s">
        <v>2</v>
      </c>
      <c r="E2" s="43"/>
      <c r="F2" s="225" t="s">
        <v>1003</v>
      </c>
      <c r="G2" s="225"/>
      <c r="H2" s="225"/>
      <c r="I2" s="225"/>
      <c r="J2" s="225"/>
      <c r="K2" s="319"/>
      <c r="L2" s="112" t="s">
        <v>4</v>
      </c>
      <c r="M2" s="225">
        <v>4</v>
      </c>
      <c r="N2" s="226"/>
      <c r="O2" s="112" t="s">
        <v>6</v>
      </c>
      <c r="P2" s="229" t="s">
        <v>1004</v>
      </c>
      <c r="Q2" s="229"/>
      <c r="R2" s="229"/>
      <c r="S2" s="229"/>
      <c r="T2" s="229"/>
      <c r="U2" s="229"/>
      <c r="V2" s="230"/>
      <c r="W2" s="112" t="s">
        <v>34</v>
      </c>
      <c r="X2" s="32">
        <v>1</v>
      </c>
      <c r="Z2" s="34" t="s">
        <v>1005</v>
      </c>
    </row>
    <row r="3" spans="1:26" ht="9.9499999999999993" customHeight="1" x14ac:dyDescent="0.25">
      <c r="A3" s="223" t="s">
        <v>1</v>
      </c>
      <c r="B3" s="224"/>
      <c r="C3" s="195"/>
      <c r="D3" s="113" t="s">
        <v>3</v>
      </c>
      <c r="E3" s="44"/>
      <c r="F3" s="320"/>
      <c r="G3" s="320"/>
      <c r="H3" s="320"/>
      <c r="I3" s="320"/>
      <c r="J3" s="320"/>
      <c r="K3" s="321"/>
      <c r="L3" s="113" t="s">
        <v>5</v>
      </c>
      <c r="M3" s="227"/>
      <c r="N3" s="228"/>
      <c r="O3" s="113" t="s">
        <v>7</v>
      </c>
      <c r="P3" s="231"/>
      <c r="Q3" s="231"/>
      <c r="R3" s="231"/>
      <c r="S3" s="231"/>
      <c r="T3" s="231"/>
      <c r="U3" s="231"/>
      <c r="V3" s="232"/>
      <c r="W3" s="113" t="s">
        <v>8</v>
      </c>
      <c r="X3" s="121">
        <v>1</v>
      </c>
      <c r="Z3" s="35"/>
    </row>
    <row r="4" spans="1:26" ht="14.25" customHeight="1" x14ac:dyDescent="0.25">
      <c r="A4" s="3" t="s">
        <v>1006</v>
      </c>
      <c r="B4" s="4"/>
      <c r="C4" s="4"/>
      <c r="D4" s="48"/>
      <c r="E4" s="28" t="s">
        <v>1007</v>
      </c>
      <c r="F4" s="5" t="s">
        <v>1008</v>
      </c>
      <c r="G4" s="5"/>
      <c r="H4" s="5"/>
      <c r="I4" s="4"/>
      <c r="J4" s="4"/>
      <c r="K4" s="28" t="s">
        <v>1009</v>
      </c>
      <c r="L4" s="5" t="s">
        <v>1010</v>
      </c>
      <c r="M4" s="4"/>
      <c r="N4" s="4"/>
      <c r="O4" s="112" t="s">
        <v>9</v>
      </c>
      <c r="P4" s="6"/>
      <c r="Q4" s="268" t="s">
        <v>1011</v>
      </c>
      <c r="R4" s="269"/>
      <c r="S4" s="269"/>
      <c r="T4" s="270"/>
      <c r="U4" s="112" t="s">
        <v>11</v>
      </c>
      <c r="V4" s="7"/>
      <c r="W4" s="225"/>
      <c r="X4" s="226"/>
      <c r="Z4" s="34" t="s">
        <v>1012</v>
      </c>
    </row>
    <row r="5" spans="1:26" ht="9.9499999999999993" customHeight="1" x14ac:dyDescent="0.2">
      <c r="A5" s="26" t="s">
        <v>1013</v>
      </c>
      <c r="B5" s="8"/>
      <c r="C5" s="8"/>
      <c r="D5" s="8"/>
      <c r="E5" s="8"/>
      <c r="F5" s="27" t="s">
        <v>1014</v>
      </c>
      <c r="G5" s="27"/>
      <c r="H5" s="27"/>
      <c r="I5" s="8"/>
      <c r="J5" s="8"/>
      <c r="K5" s="8"/>
      <c r="L5" s="27" t="s">
        <v>1015</v>
      </c>
      <c r="M5" s="8"/>
      <c r="N5" s="9"/>
      <c r="O5" s="26" t="s">
        <v>10</v>
      </c>
      <c r="P5" s="10"/>
      <c r="Q5" s="271"/>
      <c r="R5" s="271"/>
      <c r="S5" s="271"/>
      <c r="T5" s="272"/>
      <c r="U5" s="11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1016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1003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1017</v>
      </c>
      <c r="B22" s="210"/>
      <c r="C22" s="211"/>
      <c r="D22" s="233" t="s">
        <v>1018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1019</v>
      </c>
      <c r="X22" s="216"/>
      <c r="Z22" s="65" t="s">
        <v>1020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1021</v>
      </c>
      <c r="X23" s="218"/>
      <c r="Z23" s="66" t="s">
        <v>1022</v>
      </c>
    </row>
    <row r="24" spans="1:28" ht="14.25" customHeight="1" x14ac:dyDescent="0.25">
      <c r="A24" s="209" t="s">
        <v>1023</v>
      </c>
      <c r="B24" s="242"/>
      <c r="C24" s="33" t="s">
        <v>16</v>
      </c>
      <c r="D24" s="245" t="s">
        <v>1024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20" t="s">
        <v>1025</v>
      </c>
      <c r="D25" s="248" t="s">
        <v>1026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1027</v>
      </c>
    </row>
    <row r="26" spans="1:28" s="19" customFormat="1" ht="9.9499999999999993" customHeight="1" x14ac:dyDescent="0.25">
      <c r="A26" s="186" t="s">
        <v>1028</v>
      </c>
      <c r="B26" s="186"/>
      <c r="C26" s="183" t="s">
        <v>1029</v>
      </c>
      <c r="D26" s="198" t="s">
        <v>1027</v>
      </c>
      <c r="E26" s="200">
        <v>0.92100000000000004</v>
      </c>
      <c r="F26" s="201"/>
      <c r="G26" s="51" t="s">
        <v>1020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1022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1030</v>
      </c>
      <c r="B28" s="186"/>
      <c r="C28" s="183" t="s">
        <v>1031</v>
      </c>
      <c r="D28" s="198" t="s">
        <v>1027</v>
      </c>
      <c r="E28" s="200">
        <v>0.27300000000000002</v>
      </c>
      <c r="F28" s="201"/>
      <c r="G28" s="51" t="s">
        <v>1020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0.27239999999999998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1022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1032</v>
      </c>
      <c r="B30" s="186"/>
      <c r="C30" s="183" t="s">
        <v>1029</v>
      </c>
      <c r="D30" s="198"/>
      <c r="E30" s="200">
        <v>1.2999999999999999E-2</v>
      </c>
      <c r="F30" s="201"/>
      <c r="G30" s="51" t="s">
        <v>1020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1022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1033</v>
      </c>
      <c r="B32" s="186"/>
      <c r="C32" s="183" t="s">
        <v>1034</v>
      </c>
      <c r="D32" s="114" t="s">
        <v>1035</v>
      </c>
      <c r="E32" s="115"/>
      <c r="F32" s="115"/>
      <c r="G32" s="115"/>
      <c r="H32" s="116"/>
      <c r="I32" s="219" t="s">
        <v>1036</v>
      </c>
      <c r="J32" s="219"/>
      <c r="K32" s="219" t="s">
        <v>1036</v>
      </c>
      <c r="L32" s="219"/>
      <c r="M32" s="219" t="s">
        <v>1036</v>
      </c>
      <c r="N32" s="219"/>
      <c r="O32" s="219" t="s">
        <v>1036</v>
      </c>
      <c r="P32" s="219"/>
      <c r="Q32" s="219" t="s">
        <v>1036</v>
      </c>
      <c r="R32" s="219"/>
      <c r="S32" s="219" t="s">
        <v>1036</v>
      </c>
      <c r="T32" s="219"/>
      <c r="U32" s="219" t="s">
        <v>1036</v>
      </c>
      <c r="V32" s="219"/>
      <c r="W32" s="219" t="s">
        <v>1036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7" t="s">
        <v>1037</v>
      </c>
      <c r="E33" s="118"/>
      <c r="F33" s="118"/>
      <c r="G33" s="118"/>
      <c r="H33" s="1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7"/>
      <c r="E35" s="118"/>
      <c r="F35" s="118"/>
      <c r="G35" s="118"/>
      <c r="H35" s="1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4"/>
      <c r="E36" s="115"/>
      <c r="F36" s="115"/>
      <c r="G36" s="115"/>
      <c r="H36" s="116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7"/>
      <c r="E37" s="118"/>
      <c r="F37" s="118"/>
      <c r="G37" s="118"/>
      <c r="H37" s="1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4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7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4"/>
      <c r="E40" s="109"/>
      <c r="F40" s="11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7"/>
      <c r="E41" s="111"/>
      <c r="F41" s="11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4"/>
      <c r="E42" s="109"/>
      <c r="F42" s="11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7"/>
      <c r="E43" s="111"/>
      <c r="F43" s="11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4"/>
      <c r="E44" s="115"/>
      <c r="F44" s="115"/>
      <c r="G44" s="115"/>
      <c r="H44" s="116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7"/>
      <c r="E45" s="118"/>
      <c r="F45" s="118"/>
      <c r="G45" s="118"/>
      <c r="H45" s="1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4"/>
      <c r="E48" s="115"/>
      <c r="F48" s="115"/>
      <c r="G48" s="115"/>
      <c r="H48" s="116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7"/>
      <c r="E49" s="118"/>
      <c r="F49" s="118"/>
      <c r="G49" s="118"/>
      <c r="H49" s="1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1038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1039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1040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1041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1029</v>
      </c>
      <c r="R72" s="274"/>
      <c r="S72" s="261" t="s">
        <v>1042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1043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1044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9">
    <cfRule type="cellIs" dxfId="291" priority="3" operator="greaterThan">
      <formula>$AA$28</formula>
    </cfRule>
    <cfRule type="cellIs" dxfId="290" priority="4" operator="lessThan">
      <formula>$AA$29</formula>
    </cfRule>
  </conditionalFormatting>
  <conditionalFormatting sqref="I30:X31">
    <cfRule type="cellIs" dxfId="289" priority="1" operator="greaterThan">
      <formula>$AA$30</formula>
    </cfRule>
    <cfRule type="cellIs" dxfId="2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33" t="s">
        <v>2</v>
      </c>
      <c r="E2" s="43"/>
      <c r="F2" s="225" t="s">
        <v>55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54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68" t="s">
        <v>1046</v>
      </c>
      <c r="R4" s="269"/>
      <c r="S4" s="269"/>
      <c r="T4" s="270"/>
      <c r="U4" s="133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0.2722</v>
      </c>
      <c r="N28" s="185"/>
      <c r="O28" s="185">
        <v>0.27189999999999998</v>
      </c>
      <c r="P28" s="185"/>
      <c r="Q28" s="185">
        <v>0.27200000000000002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26" t="s">
        <v>63</v>
      </c>
      <c r="E32" s="127"/>
      <c r="F32" s="127"/>
      <c r="G32" s="127"/>
      <c r="H32" s="12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64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87" priority="5" operator="greaterThan">
      <formula>$AA$26</formula>
    </cfRule>
    <cfRule type="cellIs" dxfId="286" priority="6" operator="lessThan">
      <formula>$AA$27</formula>
    </cfRule>
  </conditionalFormatting>
  <conditionalFormatting sqref="I28:X29">
    <cfRule type="cellIs" dxfId="285" priority="3" operator="greaterThan">
      <formula>$AA$28</formula>
    </cfRule>
    <cfRule type="cellIs" dxfId="284" priority="4" operator="lessThan">
      <formula>$AA$29</formula>
    </cfRule>
  </conditionalFormatting>
  <conditionalFormatting sqref="I30:X31">
    <cfRule type="cellIs" dxfId="283" priority="1" operator="greaterThan">
      <formula>$AA$30</formula>
    </cfRule>
    <cfRule type="cellIs" dxfId="28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1047</v>
      </c>
      <c r="B2" s="222"/>
      <c r="C2" s="208" t="s">
        <v>1048</v>
      </c>
      <c r="D2" s="133" t="s">
        <v>2</v>
      </c>
      <c r="E2" s="43"/>
      <c r="F2" s="225" t="s">
        <v>1049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1050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1051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1052</v>
      </c>
      <c r="B4" s="4"/>
      <c r="C4" s="4"/>
      <c r="D4" s="48"/>
      <c r="E4" s="28" t="s">
        <v>1053</v>
      </c>
      <c r="F4" s="5" t="s">
        <v>1054</v>
      </c>
      <c r="G4" s="5"/>
      <c r="H4" s="5"/>
      <c r="I4" s="4"/>
      <c r="J4" s="4"/>
      <c r="K4" s="28" t="s">
        <v>71</v>
      </c>
      <c r="L4" s="5" t="s">
        <v>1055</v>
      </c>
      <c r="M4" s="4"/>
      <c r="N4" s="4"/>
      <c r="O4" s="133" t="s">
        <v>9</v>
      </c>
      <c r="P4" s="6"/>
      <c r="Q4" s="268" t="s">
        <v>1056</v>
      </c>
      <c r="R4" s="269"/>
      <c r="S4" s="269"/>
      <c r="T4" s="270"/>
      <c r="U4" s="133" t="s">
        <v>11</v>
      </c>
      <c r="V4" s="7"/>
      <c r="W4" s="225"/>
      <c r="X4" s="226"/>
      <c r="Z4" s="34" t="s">
        <v>1057</v>
      </c>
    </row>
    <row r="5" spans="1:26" ht="9.9499999999999993" customHeight="1" x14ac:dyDescent="0.2">
      <c r="A5" s="26" t="s">
        <v>1058</v>
      </c>
      <c r="B5" s="8"/>
      <c r="C5" s="8"/>
      <c r="D5" s="8"/>
      <c r="E5" s="8"/>
      <c r="F5" s="27" t="s">
        <v>1059</v>
      </c>
      <c r="G5" s="27"/>
      <c r="H5" s="27"/>
      <c r="I5" s="8"/>
      <c r="J5" s="8"/>
      <c r="K5" s="8"/>
      <c r="L5" s="27" t="s">
        <v>1060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1061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1063</v>
      </c>
      <c r="B22" s="210"/>
      <c r="C22" s="211"/>
      <c r="D22" s="233" t="s">
        <v>1064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1065</v>
      </c>
      <c r="X22" s="216"/>
      <c r="Z22" s="65" t="s">
        <v>1066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1067</v>
      </c>
      <c r="X23" s="218"/>
      <c r="Z23" s="66" t="s">
        <v>1068</v>
      </c>
    </row>
    <row r="24" spans="1:28" ht="14.25" customHeight="1" x14ac:dyDescent="0.25">
      <c r="A24" s="209" t="s">
        <v>1069</v>
      </c>
      <c r="B24" s="242"/>
      <c r="C24" s="33" t="s">
        <v>16</v>
      </c>
      <c r="D24" s="245" t="s">
        <v>1070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1071</v>
      </c>
      <c r="D25" s="248" t="s">
        <v>1072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1073</v>
      </c>
    </row>
    <row r="26" spans="1:28" s="19" customFormat="1" ht="9.9499999999999993" customHeight="1" x14ac:dyDescent="0.25">
      <c r="A26" s="186" t="s">
        <v>1074</v>
      </c>
      <c r="B26" s="186"/>
      <c r="C26" s="183" t="s">
        <v>1075</v>
      </c>
      <c r="D26" s="198" t="s">
        <v>1073</v>
      </c>
      <c r="E26" s="200">
        <v>0.92100000000000004</v>
      </c>
      <c r="F26" s="201"/>
      <c r="G26" s="51" t="s">
        <v>1066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1068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1076</v>
      </c>
      <c r="B28" s="186"/>
      <c r="C28" s="183" t="s">
        <v>1077</v>
      </c>
      <c r="D28" s="198" t="s">
        <v>1073</v>
      </c>
      <c r="E28" s="200">
        <v>0.27300000000000002</v>
      </c>
      <c r="F28" s="201"/>
      <c r="G28" s="51" t="s">
        <v>1066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1068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1078</v>
      </c>
      <c r="B30" s="186"/>
      <c r="C30" s="183" t="s">
        <v>1075</v>
      </c>
      <c r="D30" s="198"/>
      <c r="E30" s="200">
        <v>1.2999999999999999E-2</v>
      </c>
      <c r="F30" s="201"/>
      <c r="G30" s="51" t="s">
        <v>1066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1.15E-2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1068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1079</v>
      </c>
      <c r="B32" s="186"/>
      <c r="C32" s="183" t="s">
        <v>1080</v>
      </c>
      <c r="D32" s="126" t="s">
        <v>1081</v>
      </c>
      <c r="E32" s="127"/>
      <c r="F32" s="127"/>
      <c r="G32" s="127"/>
      <c r="H32" s="128"/>
      <c r="I32" s="219" t="s">
        <v>1082</v>
      </c>
      <c r="J32" s="219"/>
      <c r="K32" s="219" t="s">
        <v>1082</v>
      </c>
      <c r="L32" s="219"/>
      <c r="M32" s="219" t="s">
        <v>1082</v>
      </c>
      <c r="N32" s="219"/>
      <c r="O32" s="219" t="s">
        <v>1082</v>
      </c>
      <c r="P32" s="219"/>
      <c r="Q32" s="219" t="s">
        <v>1082</v>
      </c>
      <c r="R32" s="219"/>
      <c r="S32" s="219" t="s">
        <v>1082</v>
      </c>
      <c r="T32" s="219"/>
      <c r="U32" s="219" t="s">
        <v>1082</v>
      </c>
      <c r="V32" s="219"/>
      <c r="W32" s="219" t="s">
        <v>1082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1083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1084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1085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1086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1087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1075</v>
      </c>
      <c r="R72" s="274"/>
      <c r="S72" s="261" t="s">
        <v>1088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1089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1090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1091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81" priority="5" operator="greaterThan">
      <formula>$AA$26</formula>
    </cfRule>
    <cfRule type="cellIs" dxfId="280" priority="6" operator="lessThan">
      <formula>$AA$27</formula>
    </cfRule>
  </conditionalFormatting>
  <conditionalFormatting sqref="I28:X29">
    <cfRule type="cellIs" dxfId="279" priority="3" operator="greaterThan">
      <formula>$AA$28</formula>
    </cfRule>
    <cfRule type="cellIs" dxfId="278" priority="4" operator="lessThan">
      <formula>$AA$29</formula>
    </cfRule>
  </conditionalFormatting>
  <conditionalFormatting sqref="I30:X31">
    <cfRule type="cellIs" dxfId="277" priority="1" operator="greaterThan">
      <formula>$AA$30</formula>
    </cfRule>
    <cfRule type="cellIs" dxfId="2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1092</v>
      </c>
      <c r="B2" s="222"/>
      <c r="C2" s="208" t="s">
        <v>1093</v>
      </c>
      <c r="D2" s="133" t="s">
        <v>2</v>
      </c>
      <c r="E2" s="43"/>
      <c r="F2" s="225" t="s">
        <v>1094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1095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1096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1097</v>
      </c>
      <c r="B4" s="4"/>
      <c r="C4" s="4"/>
      <c r="D4" s="48"/>
      <c r="E4" s="28" t="s">
        <v>1098</v>
      </c>
      <c r="F4" s="5" t="s">
        <v>1099</v>
      </c>
      <c r="G4" s="5"/>
      <c r="H4" s="5"/>
      <c r="I4" s="4"/>
      <c r="J4" s="4"/>
      <c r="K4" s="28" t="s">
        <v>1100</v>
      </c>
      <c r="L4" s="5" t="s">
        <v>1101</v>
      </c>
      <c r="M4" s="4"/>
      <c r="N4" s="4"/>
      <c r="O4" s="133" t="s">
        <v>9</v>
      </c>
      <c r="P4" s="6"/>
      <c r="Q4" s="268" t="s">
        <v>1102</v>
      </c>
      <c r="R4" s="269"/>
      <c r="S4" s="269"/>
      <c r="T4" s="270"/>
      <c r="U4" s="133" t="s">
        <v>11</v>
      </c>
      <c r="V4" s="7"/>
      <c r="W4" s="225"/>
      <c r="X4" s="226"/>
      <c r="Z4" s="34" t="s">
        <v>1103</v>
      </c>
    </row>
    <row r="5" spans="1:26" ht="9.9499999999999993" customHeight="1" x14ac:dyDescent="0.2">
      <c r="A5" s="26" t="s">
        <v>1104</v>
      </c>
      <c r="B5" s="8"/>
      <c r="C5" s="8"/>
      <c r="D5" s="8"/>
      <c r="E5" s="8"/>
      <c r="F5" s="27" t="s">
        <v>1105</v>
      </c>
      <c r="G5" s="27"/>
      <c r="H5" s="27"/>
      <c r="I5" s="8"/>
      <c r="J5" s="8"/>
      <c r="K5" s="8"/>
      <c r="L5" s="27" t="s">
        <v>1106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1107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1108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1109</v>
      </c>
      <c r="B22" s="210"/>
      <c r="C22" s="211"/>
      <c r="D22" s="233" t="s">
        <v>1110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1111</v>
      </c>
      <c r="X22" s="216"/>
      <c r="Z22" s="65" t="s">
        <v>1112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1113</v>
      </c>
      <c r="X23" s="218"/>
      <c r="Z23" s="66" t="s">
        <v>1114</v>
      </c>
    </row>
    <row r="24" spans="1:28" ht="14.25" customHeight="1" x14ac:dyDescent="0.25">
      <c r="A24" s="209" t="s">
        <v>1115</v>
      </c>
      <c r="B24" s="242"/>
      <c r="C24" s="33" t="s">
        <v>16</v>
      </c>
      <c r="D24" s="245" t="s">
        <v>1116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1117</v>
      </c>
      <c r="D25" s="248" t="s">
        <v>1118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1119</v>
      </c>
    </row>
    <row r="26" spans="1:28" s="19" customFormat="1" ht="9.9499999999999993" customHeight="1" x14ac:dyDescent="0.25">
      <c r="A26" s="186" t="s">
        <v>1120</v>
      </c>
      <c r="B26" s="186"/>
      <c r="C26" s="183" t="s">
        <v>1121</v>
      </c>
      <c r="D26" s="198" t="s">
        <v>1119</v>
      </c>
      <c r="E26" s="200">
        <v>0.92100000000000004</v>
      </c>
      <c r="F26" s="201"/>
      <c r="G26" s="51" t="s">
        <v>1112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1114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1122</v>
      </c>
      <c r="B28" s="186"/>
      <c r="C28" s="183" t="s">
        <v>1123</v>
      </c>
      <c r="D28" s="198" t="s">
        <v>1119</v>
      </c>
      <c r="E28" s="200">
        <v>0.27300000000000002</v>
      </c>
      <c r="F28" s="201"/>
      <c r="G28" s="51" t="s">
        <v>1112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1114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1124</v>
      </c>
      <c r="B30" s="186"/>
      <c r="C30" s="183" t="s">
        <v>1121</v>
      </c>
      <c r="D30" s="198"/>
      <c r="E30" s="200">
        <v>1.2999999999999999E-2</v>
      </c>
      <c r="F30" s="201"/>
      <c r="G30" s="51" t="s">
        <v>1112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1114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1125</v>
      </c>
      <c r="B32" s="186"/>
      <c r="C32" s="183" t="s">
        <v>1126</v>
      </c>
      <c r="D32" s="126" t="s">
        <v>1127</v>
      </c>
      <c r="E32" s="127"/>
      <c r="F32" s="127"/>
      <c r="G32" s="127"/>
      <c r="H32" s="128"/>
      <c r="I32" s="219" t="s">
        <v>1128</v>
      </c>
      <c r="J32" s="219"/>
      <c r="K32" s="219" t="s">
        <v>1128</v>
      </c>
      <c r="L32" s="219"/>
      <c r="M32" s="219" t="s">
        <v>1128</v>
      </c>
      <c r="N32" s="219"/>
      <c r="O32" s="219" t="s">
        <v>1128</v>
      </c>
      <c r="P32" s="219"/>
      <c r="Q32" s="219" t="s">
        <v>1128</v>
      </c>
      <c r="R32" s="219"/>
      <c r="S32" s="219" t="s">
        <v>1128</v>
      </c>
      <c r="T32" s="219"/>
      <c r="U32" s="219" t="s">
        <v>1128</v>
      </c>
      <c r="V32" s="219"/>
      <c r="W32" s="219" t="s">
        <v>1128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1129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1130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1132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1133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1121</v>
      </c>
      <c r="R72" s="274"/>
      <c r="S72" s="261" t="s">
        <v>1134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1135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1136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1137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9">
    <cfRule type="cellIs" dxfId="273" priority="3" operator="greaterThan">
      <formula>$AA$28</formula>
    </cfRule>
    <cfRule type="cellIs" dxfId="272" priority="4" operator="lessThan">
      <formula>$AA$29</formula>
    </cfRule>
  </conditionalFormatting>
  <conditionalFormatting sqref="I30:X31">
    <cfRule type="cellIs" dxfId="271" priority="1" operator="greaterThan">
      <formula>$AA$30</formula>
    </cfRule>
    <cfRule type="cellIs" dxfId="2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1138</v>
      </c>
      <c r="B2" s="222"/>
      <c r="C2" s="208" t="s">
        <v>1139</v>
      </c>
      <c r="D2" s="133" t="s">
        <v>2</v>
      </c>
      <c r="E2" s="43"/>
      <c r="F2" s="225" t="s">
        <v>1108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1140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1096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1141</v>
      </c>
      <c r="B4" s="4"/>
      <c r="C4" s="4"/>
      <c r="D4" s="48"/>
      <c r="E4" s="28" t="s">
        <v>1142</v>
      </c>
      <c r="F4" s="5" t="s">
        <v>1143</v>
      </c>
      <c r="G4" s="5"/>
      <c r="H4" s="5"/>
      <c r="I4" s="4"/>
      <c r="J4" s="4"/>
      <c r="K4" s="28" t="s">
        <v>1144</v>
      </c>
      <c r="L4" s="5" t="s">
        <v>1145</v>
      </c>
      <c r="M4" s="4"/>
      <c r="N4" s="4"/>
      <c r="O4" s="133" t="s">
        <v>9</v>
      </c>
      <c r="P4" s="6"/>
      <c r="Q4" s="268" t="s">
        <v>1146</v>
      </c>
      <c r="R4" s="269"/>
      <c r="S4" s="269"/>
      <c r="T4" s="270"/>
      <c r="U4" s="133" t="s">
        <v>11</v>
      </c>
      <c r="V4" s="7"/>
      <c r="W4" s="225"/>
      <c r="X4" s="226"/>
      <c r="Z4" s="34" t="s">
        <v>1103</v>
      </c>
    </row>
    <row r="5" spans="1:26" ht="9.9499999999999993" customHeight="1" x14ac:dyDescent="0.2">
      <c r="A5" s="26" t="s">
        <v>1147</v>
      </c>
      <c r="B5" s="8"/>
      <c r="C5" s="8"/>
      <c r="D5" s="8"/>
      <c r="E5" s="8"/>
      <c r="F5" s="27" t="s">
        <v>1148</v>
      </c>
      <c r="G5" s="27"/>
      <c r="H5" s="27"/>
      <c r="I5" s="8"/>
      <c r="J5" s="8"/>
      <c r="K5" s="8"/>
      <c r="L5" s="27" t="s">
        <v>1149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1150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1108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1151</v>
      </c>
      <c r="B22" s="210"/>
      <c r="C22" s="211"/>
      <c r="D22" s="233" t="s">
        <v>1152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1153</v>
      </c>
      <c r="X22" s="216"/>
      <c r="Z22" s="65" t="s">
        <v>1154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1155</v>
      </c>
      <c r="X23" s="218"/>
      <c r="Z23" s="66" t="s">
        <v>1156</v>
      </c>
    </row>
    <row r="24" spans="1:28" ht="14.25" customHeight="1" x14ac:dyDescent="0.25">
      <c r="A24" s="209" t="s">
        <v>1157</v>
      </c>
      <c r="B24" s="242"/>
      <c r="C24" s="33" t="s">
        <v>16</v>
      </c>
      <c r="D24" s="245" t="s">
        <v>1158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1159</v>
      </c>
      <c r="D25" s="248" t="s">
        <v>1160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1161</v>
      </c>
    </row>
    <row r="26" spans="1:28" s="19" customFormat="1" ht="9.9499999999999993" customHeight="1" x14ac:dyDescent="0.25">
      <c r="A26" s="186" t="s">
        <v>1162</v>
      </c>
      <c r="B26" s="186"/>
      <c r="C26" s="183" t="s">
        <v>1163</v>
      </c>
      <c r="D26" s="198" t="s">
        <v>1161</v>
      </c>
      <c r="E26" s="200">
        <v>0.92100000000000004</v>
      </c>
      <c r="F26" s="201"/>
      <c r="G26" s="51" t="s">
        <v>1154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1156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1164</v>
      </c>
      <c r="B28" s="186"/>
      <c r="C28" s="183" t="s">
        <v>1165</v>
      </c>
      <c r="D28" s="198" t="s">
        <v>1161</v>
      </c>
      <c r="E28" s="200">
        <v>0.27300000000000002</v>
      </c>
      <c r="F28" s="201"/>
      <c r="G28" s="51" t="s">
        <v>1154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0.27200000000000002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1156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1166</v>
      </c>
      <c r="B30" s="186"/>
      <c r="C30" s="183" t="s">
        <v>1163</v>
      </c>
      <c r="D30" s="198"/>
      <c r="E30" s="200">
        <v>1.2999999999999999E-2</v>
      </c>
      <c r="F30" s="201"/>
      <c r="G30" s="51" t="s">
        <v>1154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1156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1167</v>
      </c>
      <c r="B32" s="186"/>
      <c r="C32" s="183" t="s">
        <v>1168</v>
      </c>
      <c r="D32" s="126" t="s">
        <v>1169</v>
      </c>
      <c r="E32" s="127"/>
      <c r="F32" s="127"/>
      <c r="G32" s="127"/>
      <c r="H32" s="128"/>
      <c r="I32" s="219" t="s">
        <v>1170</v>
      </c>
      <c r="J32" s="219"/>
      <c r="K32" s="219" t="s">
        <v>1170</v>
      </c>
      <c r="L32" s="219"/>
      <c r="M32" s="219" t="s">
        <v>1170</v>
      </c>
      <c r="N32" s="219"/>
      <c r="O32" s="219" t="s">
        <v>1170</v>
      </c>
      <c r="P32" s="219"/>
      <c r="Q32" s="219" t="s">
        <v>1170</v>
      </c>
      <c r="R32" s="219"/>
      <c r="S32" s="219" t="s">
        <v>1170</v>
      </c>
      <c r="T32" s="219"/>
      <c r="U32" s="219" t="s">
        <v>1170</v>
      </c>
      <c r="V32" s="219"/>
      <c r="W32" s="219" t="s">
        <v>1170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1171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1172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1173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1174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1175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1176</v>
      </c>
      <c r="R72" s="274"/>
      <c r="S72" s="261" t="s">
        <v>1177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1178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1179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1180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9">
    <cfRule type="cellIs" dxfId="267" priority="3" operator="greaterThan">
      <formula>$AA$28</formula>
    </cfRule>
    <cfRule type="cellIs" dxfId="266" priority="4" operator="lessThan">
      <formula>$AA$29</formula>
    </cfRule>
  </conditionalFormatting>
  <conditionalFormatting sqref="I30:X31">
    <cfRule type="cellIs" dxfId="265" priority="1" operator="greaterThan">
      <formula>$AA$30</formula>
    </cfRule>
    <cfRule type="cellIs" dxfId="2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1181</v>
      </c>
      <c r="B2" s="222"/>
      <c r="C2" s="208" t="s">
        <v>1182</v>
      </c>
      <c r="D2" s="133" t="s">
        <v>2</v>
      </c>
      <c r="E2" s="43"/>
      <c r="F2" s="225" t="s">
        <v>1183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1184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1185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1186</v>
      </c>
      <c r="B4" s="4"/>
      <c r="C4" s="4"/>
      <c r="D4" s="48"/>
      <c r="E4" s="28" t="s">
        <v>1187</v>
      </c>
      <c r="F4" s="5" t="s">
        <v>1188</v>
      </c>
      <c r="G4" s="5"/>
      <c r="H4" s="5"/>
      <c r="I4" s="4"/>
      <c r="J4" s="4"/>
      <c r="K4" s="28" t="s">
        <v>1189</v>
      </c>
      <c r="L4" s="5" t="s">
        <v>1190</v>
      </c>
      <c r="M4" s="4"/>
      <c r="N4" s="4"/>
      <c r="O4" s="133" t="s">
        <v>9</v>
      </c>
      <c r="P4" s="6"/>
      <c r="Q4" s="268" t="s">
        <v>1191</v>
      </c>
      <c r="R4" s="269"/>
      <c r="S4" s="269"/>
      <c r="T4" s="270"/>
      <c r="U4" s="133" t="s">
        <v>11</v>
      </c>
      <c r="V4" s="7"/>
      <c r="W4" s="225"/>
      <c r="X4" s="226"/>
      <c r="Z4" s="34" t="s">
        <v>1192</v>
      </c>
    </row>
    <row r="5" spans="1:26" ht="9.9499999999999993" customHeight="1" x14ac:dyDescent="0.2">
      <c r="A5" s="26" t="s">
        <v>1193</v>
      </c>
      <c r="B5" s="8"/>
      <c r="C5" s="8"/>
      <c r="D5" s="8"/>
      <c r="E5" s="8"/>
      <c r="F5" s="27" t="s">
        <v>1194</v>
      </c>
      <c r="G5" s="27"/>
      <c r="H5" s="27"/>
      <c r="I5" s="8"/>
      <c r="J5" s="8"/>
      <c r="K5" s="8"/>
      <c r="L5" s="27" t="s">
        <v>1195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1196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1183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1197</v>
      </c>
      <c r="B22" s="210"/>
      <c r="C22" s="211"/>
      <c r="D22" s="233" t="s">
        <v>1198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1199</v>
      </c>
      <c r="X22" s="216"/>
      <c r="Z22" s="65" t="s">
        <v>1200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1201</v>
      </c>
      <c r="X23" s="218"/>
      <c r="Z23" s="66" t="s">
        <v>1202</v>
      </c>
    </row>
    <row r="24" spans="1:28" ht="14.25" customHeight="1" x14ac:dyDescent="0.25">
      <c r="A24" s="209" t="s">
        <v>1203</v>
      </c>
      <c r="B24" s="242"/>
      <c r="C24" s="33" t="s">
        <v>16</v>
      </c>
      <c r="D24" s="245" t="s">
        <v>1204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1205</v>
      </c>
      <c r="D25" s="248" t="s">
        <v>1206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1207</v>
      </c>
    </row>
    <row r="26" spans="1:28" s="19" customFormat="1" ht="9.9499999999999993" customHeight="1" x14ac:dyDescent="0.25">
      <c r="A26" s="186" t="s">
        <v>1208</v>
      </c>
      <c r="B26" s="186"/>
      <c r="C26" s="183" t="s">
        <v>1209</v>
      </c>
      <c r="D26" s="198" t="s">
        <v>1207</v>
      </c>
      <c r="E26" s="200">
        <v>0.92100000000000004</v>
      </c>
      <c r="F26" s="201"/>
      <c r="G26" s="51" t="s">
        <v>1200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1202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1210</v>
      </c>
      <c r="B28" s="186"/>
      <c r="C28" s="183" t="s">
        <v>1211</v>
      </c>
      <c r="D28" s="198" t="s">
        <v>1207</v>
      </c>
      <c r="E28" s="200">
        <v>0.27300000000000002</v>
      </c>
      <c r="F28" s="201"/>
      <c r="G28" s="51" t="s">
        <v>1200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1202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1212</v>
      </c>
      <c r="B30" s="186"/>
      <c r="C30" s="183" t="s">
        <v>1209</v>
      </c>
      <c r="D30" s="198"/>
      <c r="E30" s="200">
        <v>1.2999999999999999E-2</v>
      </c>
      <c r="F30" s="201"/>
      <c r="G30" s="51" t="s">
        <v>1200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1.0999999999999999E-2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1202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1213</v>
      </c>
      <c r="B32" s="186"/>
      <c r="C32" s="183" t="s">
        <v>1214</v>
      </c>
      <c r="D32" s="126" t="s">
        <v>1215</v>
      </c>
      <c r="E32" s="127"/>
      <c r="F32" s="127"/>
      <c r="G32" s="127"/>
      <c r="H32" s="128"/>
      <c r="I32" s="219" t="s">
        <v>1216</v>
      </c>
      <c r="J32" s="219"/>
      <c r="K32" s="219" t="s">
        <v>1216</v>
      </c>
      <c r="L32" s="219"/>
      <c r="M32" s="219" t="s">
        <v>1216</v>
      </c>
      <c r="N32" s="219"/>
      <c r="O32" s="219" t="s">
        <v>1216</v>
      </c>
      <c r="P32" s="219"/>
      <c r="Q32" s="219" t="s">
        <v>1216</v>
      </c>
      <c r="R32" s="219"/>
      <c r="S32" s="219" t="s">
        <v>1216</v>
      </c>
      <c r="T32" s="219"/>
      <c r="U32" s="219" t="s">
        <v>1216</v>
      </c>
      <c r="V32" s="219"/>
      <c r="W32" s="219" t="s">
        <v>1216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1217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1218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1219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1220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1221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1209</v>
      </c>
      <c r="R72" s="274"/>
      <c r="S72" s="261" t="s">
        <v>1222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1223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1224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1225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3" priority="5" operator="greaterThan">
      <formula>$AA$26</formula>
    </cfRule>
    <cfRule type="cellIs" dxfId="262" priority="6" operator="lessThan">
      <formula>$AA$27</formula>
    </cfRule>
  </conditionalFormatting>
  <conditionalFormatting sqref="I28:X29">
    <cfRule type="cellIs" dxfId="261" priority="3" operator="greaterThan">
      <formula>$AA$28</formula>
    </cfRule>
    <cfRule type="cellIs" dxfId="260" priority="4" operator="lessThan">
      <formula>$AA$29</formula>
    </cfRule>
  </conditionalFormatting>
  <conditionalFormatting sqref="I30:X31">
    <cfRule type="cellIs" dxfId="259" priority="1" operator="greaterThan">
      <formula>$AA$30</formula>
    </cfRule>
    <cfRule type="cellIs" dxfId="2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1226</v>
      </c>
      <c r="D2" s="133" t="s">
        <v>2</v>
      </c>
      <c r="E2" s="43"/>
      <c r="F2" s="225" t="s">
        <v>55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54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1227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1228</v>
      </c>
      <c r="L4" s="5" t="s">
        <v>1229</v>
      </c>
      <c r="M4" s="4"/>
      <c r="N4" s="4"/>
      <c r="O4" s="133" t="s">
        <v>9</v>
      </c>
      <c r="P4" s="6"/>
      <c r="Q4" s="268" t="s">
        <v>1230</v>
      </c>
      <c r="R4" s="269"/>
      <c r="S4" s="269"/>
      <c r="T4" s="270"/>
      <c r="U4" s="133" t="s">
        <v>11</v>
      </c>
      <c r="V4" s="7"/>
      <c r="W4" s="225"/>
      <c r="X4" s="226"/>
      <c r="Z4" s="34" t="s">
        <v>1231</v>
      </c>
    </row>
    <row r="5" spans="1:26" ht="9.9499999999999993" customHeight="1" x14ac:dyDescent="0.2">
      <c r="A5" s="26" t="s">
        <v>1058</v>
      </c>
      <c r="B5" s="8"/>
      <c r="C5" s="8"/>
      <c r="D5" s="8"/>
      <c r="E5" s="8"/>
      <c r="F5" s="27" t="s">
        <v>1059</v>
      </c>
      <c r="G5" s="27"/>
      <c r="H5" s="27"/>
      <c r="I5" s="8"/>
      <c r="J5" s="8"/>
      <c r="K5" s="8"/>
      <c r="L5" s="27" t="s">
        <v>1060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1061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1063</v>
      </c>
      <c r="B22" s="210"/>
      <c r="C22" s="211"/>
      <c r="D22" s="233" t="s">
        <v>1232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1065</v>
      </c>
      <c r="X22" s="216"/>
      <c r="Z22" s="65" t="s">
        <v>1066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1067</v>
      </c>
      <c r="X23" s="218"/>
      <c r="Z23" s="66" t="s">
        <v>1068</v>
      </c>
    </row>
    <row r="24" spans="1:28" ht="14.25" customHeight="1" x14ac:dyDescent="0.25">
      <c r="A24" s="209" t="s">
        <v>1069</v>
      </c>
      <c r="B24" s="242"/>
      <c r="C24" s="33" t="s">
        <v>16</v>
      </c>
      <c r="D24" s="245" t="s">
        <v>1070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1233</v>
      </c>
      <c r="D25" s="248" t="s">
        <v>1072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1073</v>
      </c>
    </row>
    <row r="26" spans="1:28" s="19" customFormat="1" ht="9.9499999999999993" customHeight="1" x14ac:dyDescent="0.25">
      <c r="A26" s="186" t="s">
        <v>1074</v>
      </c>
      <c r="B26" s="186"/>
      <c r="C26" s="183" t="s">
        <v>1075</v>
      </c>
      <c r="D26" s="198" t="s">
        <v>1234</v>
      </c>
      <c r="E26" s="200">
        <v>0.92100000000000004</v>
      </c>
      <c r="F26" s="201"/>
      <c r="G26" s="51" t="s">
        <v>1235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1068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1076</v>
      </c>
      <c r="B28" s="186"/>
      <c r="C28" s="183" t="s">
        <v>1077</v>
      </c>
      <c r="D28" s="198" t="s">
        <v>1073</v>
      </c>
      <c r="E28" s="200">
        <v>0.27300000000000002</v>
      </c>
      <c r="F28" s="201"/>
      <c r="G28" s="51" t="s">
        <v>1066</v>
      </c>
      <c r="H28" s="68">
        <v>2E-3</v>
      </c>
      <c r="I28" s="185">
        <v>0.27189999999999998</v>
      </c>
      <c r="J28" s="185"/>
      <c r="K28" s="185">
        <v>0.27200000000000002</v>
      </c>
      <c r="L28" s="185"/>
      <c r="M28" s="185">
        <v>0.27189999999999998</v>
      </c>
      <c r="N28" s="185"/>
      <c r="O28" s="185">
        <v>0.27189999999999998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1068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1236</v>
      </c>
      <c r="B30" s="186"/>
      <c r="C30" s="183" t="s">
        <v>1075</v>
      </c>
      <c r="D30" s="198"/>
      <c r="E30" s="200">
        <v>1.2999999999999999E-2</v>
      </c>
      <c r="F30" s="201"/>
      <c r="G30" s="51" t="s">
        <v>1066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1068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1237</v>
      </c>
      <c r="B32" s="186"/>
      <c r="C32" s="183" t="s">
        <v>1080</v>
      </c>
      <c r="D32" s="126" t="s">
        <v>1081</v>
      </c>
      <c r="E32" s="127"/>
      <c r="F32" s="127"/>
      <c r="G32" s="127"/>
      <c r="H32" s="128"/>
      <c r="I32" s="219" t="s">
        <v>1238</v>
      </c>
      <c r="J32" s="219"/>
      <c r="K32" s="219" t="s">
        <v>1082</v>
      </c>
      <c r="L32" s="219"/>
      <c r="M32" s="219" t="s">
        <v>1082</v>
      </c>
      <c r="N32" s="219"/>
      <c r="O32" s="219" t="s">
        <v>1082</v>
      </c>
      <c r="P32" s="219"/>
      <c r="Q32" s="219" t="s">
        <v>1239</v>
      </c>
      <c r="R32" s="219"/>
      <c r="S32" s="219" t="s">
        <v>1239</v>
      </c>
      <c r="T32" s="219"/>
      <c r="U32" s="219" t="s">
        <v>1239</v>
      </c>
      <c r="V32" s="219"/>
      <c r="W32" s="219" t="s">
        <v>1238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1240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1241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1242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1243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1245</v>
      </c>
      <c r="R72" s="274"/>
      <c r="S72" s="261" t="s">
        <v>1246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1247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1248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1249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57" priority="5" operator="greaterThan">
      <formula>$AA$26</formula>
    </cfRule>
    <cfRule type="cellIs" dxfId="256" priority="6" operator="lessThan">
      <formula>$AA$27</formula>
    </cfRule>
  </conditionalFormatting>
  <conditionalFormatting sqref="I28:X29">
    <cfRule type="cellIs" dxfId="255" priority="3" operator="greaterThan">
      <formula>$AA$28</formula>
    </cfRule>
    <cfRule type="cellIs" dxfId="254" priority="4" operator="lessThan">
      <formula>$AA$29</formula>
    </cfRule>
  </conditionalFormatting>
  <conditionalFormatting sqref="I30:X31">
    <cfRule type="cellIs" dxfId="253" priority="1" operator="greaterThan">
      <formula>$AA$30</formula>
    </cfRule>
    <cfRule type="cellIs" dxfId="2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33" t="s">
        <v>2</v>
      </c>
      <c r="E2" s="43"/>
      <c r="F2" s="225" t="s">
        <v>55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54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68" t="s">
        <v>1250</v>
      </c>
      <c r="R4" s="269"/>
      <c r="S4" s="269"/>
      <c r="T4" s="270"/>
      <c r="U4" s="133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0.2722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26" t="s">
        <v>63</v>
      </c>
      <c r="E32" s="127"/>
      <c r="F32" s="127"/>
      <c r="G32" s="127"/>
      <c r="H32" s="12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64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51" priority="5" operator="greaterThan">
      <formula>$AA$26</formula>
    </cfRule>
    <cfRule type="cellIs" dxfId="250" priority="6" operator="lessThan">
      <formula>$AA$27</formula>
    </cfRule>
  </conditionalFormatting>
  <conditionalFormatting sqref="I28:X29">
    <cfRule type="cellIs" dxfId="249" priority="3" operator="greaterThan">
      <formula>$AA$28</formula>
    </cfRule>
    <cfRule type="cellIs" dxfId="248" priority="4" operator="lessThan">
      <formula>$AA$29</formula>
    </cfRule>
  </conditionalFormatting>
  <conditionalFormatting sqref="I30:X31">
    <cfRule type="cellIs" dxfId="247" priority="1" operator="greaterThan">
      <formula>$AA$30</formula>
    </cfRule>
    <cfRule type="cellIs" dxfId="24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1251</v>
      </c>
      <c r="B2" s="222"/>
      <c r="C2" s="208" t="s">
        <v>1252</v>
      </c>
      <c r="D2" s="133" t="s">
        <v>2</v>
      </c>
      <c r="E2" s="43"/>
      <c r="F2" s="225" t="s">
        <v>1253</v>
      </c>
      <c r="G2" s="225"/>
      <c r="H2" s="225"/>
      <c r="I2" s="225"/>
      <c r="J2" s="225"/>
      <c r="K2" s="319"/>
      <c r="L2" s="133" t="s">
        <v>4</v>
      </c>
      <c r="M2" s="225">
        <v>4</v>
      </c>
      <c r="N2" s="226"/>
      <c r="O2" s="133" t="s">
        <v>6</v>
      </c>
      <c r="P2" s="229" t="s">
        <v>1254</v>
      </c>
      <c r="Q2" s="229"/>
      <c r="R2" s="229"/>
      <c r="S2" s="229"/>
      <c r="T2" s="229"/>
      <c r="U2" s="229"/>
      <c r="V2" s="230"/>
      <c r="W2" s="133" t="s">
        <v>34</v>
      </c>
      <c r="X2" s="32">
        <v>1</v>
      </c>
      <c r="Z2" s="34" t="s">
        <v>1227</v>
      </c>
    </row>
    <row r="3" spans="1:26" ht="9.9499999999999993" customHeight="1" x14ac:dyDescent="0.25">
      <c r="A3" s="223" t="s">
        <v>1</v>
      </c>
      <c r="B3" s="224"/>
      <c r="C3" s="195"/>
      <c r="D3" s="134" t="s">
        <v>3</v>
      </c>
      <c r="E3" s="44"/>
      <c r="F3" s="320"/>
      <c r="G3" s="320"/>
      <c r="H3" s="320"/>
      <c r="I3" s="320"/>
      <c r="J3" s="320"/>
      <c r="K3" s="321"/>
      <c r="L3" s="134" t="s">
        <v>5</v>
      </c>
      <c r="M3" s="227"/>
      <c r="N3" s="228"/>
      <c r="O3" s="134" t="s">
        <v>7</v>
      </c>
      <c r="P3" s="231"/>
      <c r="Q3" s="231"/>
      <c r="R3" s="231"/>
      <c r="S3" s="231"/>
      <c r="T3" s="231"/>
      <c r="U3" s="231"/>
      <c r="V3" s="232"/>
      <c r="W3" s="134" t="s">
        <v>8</v>
      </c>
      <c r="X3" s="122">
        <v>1</v>
      </c>
      <c r="Z3" s="35"/>
    </row>
    <row r="4" spans="1:26" ht="14.25" customHeight="1" x14ac:dyDescent="0.25">
      <c r="A4" s="3" t="s">
        <v>1255</v>
      </c>
      <c r="B4" s="4"/>
      <c r="C4" s="4"/>
      <c r="D4" s="48"/>
      <c r="E4" s="28" t="s">
        <v>1256</v>
      </c>
      <c r="F4" s="5" t="s">
        <v>1257</v>
      </c>
      <c r="G4" s="5"/>
      <c r="H4" s="5"/>
      <c r="I4" s="4"/>
      <c r="J4" s="4"/>
      <c r="K4" s="28" t="s">
        <v>1258</v>
      </c>
      <c r="L4" s="5" t="s">
        <v>1259</v>
      </c>
      <c r="M4" s="4"/>
      <c r="N4" s="4"/>
      <c r="O4" s="133" t="s">
        <v>9</v>
      </c>
      <c r="P4" s="6"/>
      <c r="Q4" s="268" t="s">
        <v>1260</v>
      </c>
      <c r="R4" s="269"/>
      <c r="S4" s="269"/>
      <c r="T4" s="270"/>
      <c r="U4" s="133" t="s">
        <v>11</v>
      </c>
      <c r="V4" s="7"/>
      <c r="W4" s="225"/>
      <c r="X4" s="226"/>
      <c r="Z4" s="34" t="s">
        <v>1231</v>
      </c>
    </row>
    <row r="5" spans="1:26" ht="9.9499999999999993" customHeight="1" x14ac:dyDescent="0.2">
      <c r="A5" s="26" t="s">
        <v>1261</v>
      </c>
      <c r="B5" s="8"/>
      <c r="C5" s="8"/>
      <c r="D5" s="8"/>
      <c r="E5" s="8"/>
      <c r="F5" s="27" t="s">
        <v>1262</v>
      </c>
      <c r="G5" s="27"/>
      <c r="H5" s="27"/>
      <c r="I5" s="8"/>
      <c r="J5" s="8"/>
      <c r="K5" s="8"/>
      <c r="L5" s="27" t="s">
        <v>1263</v>
      </c>
      <c r="M5" s="8"/>
      <c r="N5" s="9"/>
      <c r="O5" s="26" t="s">
        <v>10</v>
      </c>
      <c r="P5" s="10"/>
      <c r="Q5" s="271"/>
      <c r="R5" s="271"/>
      <c r="S5" s="271"/>
      <c r="T5" s="272"/>
      <c r="U5" s="13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1264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1253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1265</v>
      </c>
      <c r="B22" s="210"/>
      <c r="C22" s="211"/>
      <c r="D22" s="233" t="s">
        <v>1232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1266</v>
      </c>
      <c r="X22" s="216"/>
      <c r="Z22" s="65" t="s">
        <v>1235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1267</v>
      </c>
      <c r="X23" s="218"/>
      <c r="Z23" s="66" t="s">
        <v>1268</v>
      </c>
    </row>
    <row r="24" spans="1:28" ht="14.25" customHeight="1" x14ac:dyDescent="0.25">
      <c r="A24" s="209" t="s">
        <v>1269</v>
      </c>
      <c r="B24" s="242"/>
      <c r="C24" s="33" t="s">
        <v>16</v>
      </c>
      <c r="D24" s="245" t="s">
        <v>1270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2" t="s">
        <v>1233</v>
      </c>
      <c r="D25" s="248" t="s">
        <v>1271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1272</v>
      </c>
    </row>
    <row r="26" spans="1:28" s="19" customFormat="1" ht="9.9499999999999993" customHeight="1" x14ac:dyDescent="0.25">
      <c r="A26" s="186" t="s">
        <v>1273</v>
      </c>
      <c r="B26" s="186"/>
      <c r="C26" s="183" t="s">
        <v>1274</v>
      </c>
      <c r="D26" s="198" t="s">
        <v>1272</v>
      </c>
      <c r="E26" s="200">
        <v>0.92100000000000004</v>
      </c>
      <c r="F26" s="201"/>
      <c r="G26" s="51" t="s">
        <v>1235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1268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1275</v>
      </c>
      <c r="B28" s="186"/>
      <c r="C28" s="183" t="s">
        <v>1276</v>
      </c>
      <c r="D28" s="198" t="s">
        <v>1272</v>
      </c>
      <c r="E28" s="200">
        <v>0.27300000000000002</v>
      </c>
      <c r="F28" s="201"/>
      <c r="G28" s="51" t="s">
        <v>1235</v>
      </c>
      <c r="H28" s="68">
        <v>2E-3</v>
      </c>
      <c r="I28" s="185">
        <v>0.27189999999999998</v>
      </c>
      <c r="J28" s="185"/>
      <c r="K28" s="185">
        <v>0.27189999999999998</v>
      </c>
      <c r="L28" s="185"/>
      <c r="M28" s="185">
        <v>0.27189999999999998</v>
      </c>
      <c r="N28" s="185"/>
      <c r="O28" s="185">
        <v>0.2722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0.27189999999999998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1268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1236</v>
      </c>
      <c r="B30" s="186"/>
      <c r="C30" s="183" t="s">
        <v>1274</v>
      </c>
      <c r="D30" s="198"/>
      <c r="E30" s="200">
        <v>1.2999999999999999E-2</v>
      </c>
      <c r="F30" s="201"/>
      <c r="G30" s="51" t="s">
        <v>1235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1268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1277</v>
      </c>
      <c r="B32" s="186"/>
      <c r="C32" s="183" t="s">
        <v>1278</v>
      </c>
      <c r="D32" s="126" t="s">
        <v>1279</v>
      </c>
      <c r="E32" s="127"/>
      <c r="F32" s="127"/>
      <c r="G32" s="127"/>
      <c r="H32" s="128"/>
      <c r="I32" s="219" t="s">
        <v>1238</v>
      </c>
      <c r="J32" s="219"/>
      <c r="K32" s="219" t="s">
        <v>1238</v>
      </c>
      <c r="L32" s="219"/>
      <c r="M32" s="219" t="s">
        <v>1238</v>
      </c>
      <c r="N32" s="219"/>
      <c r="O32" s="219" t="s">
        <v>1238</v>
      </c>
      <c r="P32" s="219"/>
      <c r="Q32" s="219" t="s">
        <v>1238</v>
      </c>
      <c r="R32" s="219"/>
      <c r="S32" s="219" t="s">
        <v>1238</v>
      </c>
      <c r="T32" s="219"/>
      <c r="U32" s="219" t="s">
        <v>1238</v>
      </c>
      <c r="V32" s="219"/>
      <c r="W32" s="219" t="s">
        <v>1238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29" t="s">
        <v>1280</v>
      </c>
      <c r="E33" s="130"/>
      <c r="F33" s="130"/>
      <c r="G33" s="130"/>
      <c r="H33" s="13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29"/>
      <c r="E35" s="130"/>
      <c r="F35" s="130"/>
      <c r="G35" s="130"/>
      <c r="H35" s="13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6"/>
      <c r="E36" s="127"/>
      <c r="F36" s="127"/>
      <c r="G36" s="127"/>
      <c r="H36" s="12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29"/>
      <c r="E37" s="130"/>
      <c r="F37" s="130"/>
      <c r="G37" s="130"/>
      <c r="H37" s="13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2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6"/>
      <c r="E40" s="123"/>
      <c r="F40" s="124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29"/>
      <c r="E41" s="125"/>
      <c r="F41" s="125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6"/>
      <c r="E42" s="123"/>
      <c r="F42" s="124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29"/>
      <c r="E43" s="125"/>
      <c r="F43" s="125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6"/>
      <c r="E44" s="127"/>
      <c r="F44" s="127"/>
      <c r="G44" s="127"/>
      <c r="H44" s="12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29"/>
      <c r="E45" s="130"/>
      <c r="F45" s="130"/>
      <c r="G45" s="130"/>
      <c r="H45" s="1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6"/>
      <c r="E48" s="127"/>
      <c r="F48" s="127"/>
      <c r="G48" s="127"/>
      <c r="H48" s="12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29"/>
      <c r="E49" s="130"/>
      <c r="F49" s="130"/>
      <c r="G49" s="130"/>
      <c r="H49" s="13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1281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1282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1283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1284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1285</v>
      </c>
      <c r="R72" s="274"/>
      <c r="S72" s="261" t="s">
        <v>1286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1287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1288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1289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9">
    <cfRule type="cellIs" dxfId="243" priority="3" operator="greaterThan">
      <formula>$AA$28</formula>
    </cfRule>
    <cfRule type="cellIs" dxfId="242" priority="4" operator="lessThan">
      <formula>$AA$29</formula>
    </cfRule>
  </conditionalFormatting>
  <conditionalFormatting sqref="I30:X31">
    <cfRule type="cellIs" dxfId="241" priority="1" operator="greaterThan">
      <formula>$AA$30</formula>
    </cfRule>
    <cfRule type="cellIs" dxfId="2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1290</v>
      </c>
      <c r="B2" s="222"/>
      <c r="C2" s="208" t="s">
        <v>1291</v>
      </c>
      <c r="D2" s="138" t="s">
        <v>2</v>
      </c>
      <c r="E2" s="43"/>
      <c r="F2" s="225" t="s">
        <v>1292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1293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1294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1295</v>
      </c>
      <c r="B4" s="4"/>
      <c r="C4" s="4"/>
      <c r="D4" s="48"/>
      <c r="E4" s="28" t="s">
        <v>1296</v>
      </c>
      <c r="F4" s="5" t="s">
        <v>1297</v>
      </c>
      <c r="G4" s="5"/>
      <c r="H4" s="5"/>
      <c r="I4" s="4"/>
      <c r="J4" s="4"/>
      <c r="K4" s="28" t="s">
        <v>1298</v>
      </c>
      <c r="L4" s="5" t="s">
        <v>1299</v>
      </c>
      <c r="M4" s="4"/>
      <c r="N4" s="4"/>
      <c r="O4" s="138" t="s">
        <v>9</v>
      </c>
      <c r="P4" s="6"/>
      <c r="Q4" s="268" t="s">
        <v>1300</v>
      </c>
      <c r="R4" s="269"/>
      <c r="S4" s="269"/>
      <c r="T4" s="270"/>
      <c r="U4" s="138" t="s">
        <v>11</v>
      </c>
      <c r="V4" s="7"/>
      <c r="W4" s="225"/>
      <c r="X4" s="226"/>
      <c r="Z4" s="34" t="s">
        <v>1301</v>
      </c>
    </row>
    <row r="5" spans="1:26" ht="9.9499999999999993" customHeight="1" x14ac:dyDescent="0.2">
      <c r="A5" s="26" t="s">
        <v>1302</v>
      </c>
      <c r="B5" s="8"/>
      <c r="C5" s="8"/>
      <c r="D5" s="8"/>
      <c r="E5" s="8"/>
      <c r="F5" s="27" t="s">
        <v>1303</v>
      </c>
      <c r="G5" s="27"/>
      <c r="H5" s="27"/>
      <c r="I5" s="8"/>
      <c r="J5" s="8"/>
      <c r="K5" s="8"/>
      <c r="L5" s="27" t="s">
        <v>1304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1305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1292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1306</v>
      </c>
      <c r="B22" s="210"/>
      <c r="C22" s="211"/>
      <c r="D22" s="233" t="s">
        <v>1307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1308</v>
      </c>
      <c r="X22" s="216"/>
      <c r="Z22" s="65" t="s">
        <v>1309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1310</v>
      </c>
      <c r="X23" s="218"/>
      <c r="Z23" s="66" t="s">
        <v>1311</v>
      </c>
    </row>
    <row r="24" spans="1:28" ht="14.25" customHeight="1" x14ac:dyDescent="0.25">
      <c r="A24" s="209" t="s">
        <v>1312</v>
      </c>
      <c r="B24" s="242"/>
      <c r="C24" s="33" t="s">
        <v>16</v>
      </c>
      <c r="D24" s="245" t="s">
        <v>1313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1314</v>
      </c>
      <c r="D25" s="248" t="s">
        <v>1315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1316</v>
      </c>
    </row>
    <row r="26" spans="1:28" s="19" customFormat="1" ht="9.9499999999999993" customHeight="1" x14ac:dyDescent="0.25">
      <c r="A26" s="186" t="s">
        <v>1317</v>
      </c>
      <c r="B26" s="186"/>
      <c r="C26" s="183" t="s">
        <v>1318</v>
      </c>
      <c r="D26" s="198" t="s">
        <v>1316</v>
      </c>
      <c r="E26" s="200">
        <v>0.92100000000000004</v>
      </c>
      <c r="F26" s="201"/>
      <c r="G26" s="51" t="s">
        <v>1309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1311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1319</v>
      </c>
      <c r="B28" s="186"/>
      <c r="C28" s="183" t="s">
        <v>1320</v>
      </c>
      <c r="D28" s="198" t="s">
        <v>1316</v>
      </c>
      <c r="E28" s="200">
        <v>0.27300000000000002</v>
      </c>
      <c r="F28" s="201"/>
      <c r="G28" s="51" t="s">
        <v>1309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0.2722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1311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1321</v>
      </c>
      <c r="B30" s="186"/>
      <c r="C30" s="183" t="s">
        <v>1318</v>
      </c>
      <c r="D30" s="198"/>
      <c r="E30" s="200">
        <v>1.2999999999999999E-2</v>
      </c>
      <c r="F30" s="201"/>
      <c r="G30" s="51" t="s">
        <v>1309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1311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1322</v>
      </c>
      <c r="B32" s="186"/>
      <c r="C32" s="183" t="s">
        <v>1323</v>
      </c>
      <c r="D32" s="140" t="s">
        <v>1324</v>
      </c>
      <c r="E32" s="141"/>
      <c r="F32" s="141"/>
      <c r="G32" s="141"/>
      <c r="H32" s="142"/>
      <c r="I32" s="219" t="s">
        <v>1325</v>
      </c>
      <c r="J32" s="219"/>
      <c r="K32" s="219" t="s">
        <v>1325</v>
      </c>
      <c r="L32" s="219"/>
      <c r="M32" s="219" t="s">
        <v>1325</v>
      </c>
      <c r="N32" s="219"/>
      <c r="O32" s="219" t="s">
        <v>1325</v>
      </c>
      <c r="P32" s="219"/>
      <c r="Q32" s="219" t="s">
        <v>1325</v>
      </c>
      <c r="R32" s="219"/>
      <c r="S32" s="219" t="s">
        <v>1325</v>
      </c>
      <c r="T32" s="219"/>
      <c r="U32" s="219" t="s">
        <v>1325</v>
      </c>
      <c r="V32" s="219"/>
      <c r="W32" s="219" t="s">
        <v>1325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1326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1327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1328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1329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1330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1318</v>
      </c>
      <c r="R72" s="274"/>
      <c r="S72" s="261" t="s">
        <v>1331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1332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1333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1334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9" priority="5" operator="greaterThan">
      <formula>$AA$26</formula>
    </cfRule>
    <cfRule type="cellIs" dxfId="238" priority="6" operator="lessThan">
      <formula>$AA$27</formula>
    </cfRule>
  </conditionalFormatting>
  <conditionalFormatting sqref="I28:X29">
    <cfRule type="cellIs" dxfId="237" priority="3" operator="greaterThan">
      <formula>$AA$28</formula>
    </cfRule>
    <cfRule type="cellIs" dxfId="236" priority="4" operator="lessThan">
      <formula>$AA$29</formula>
    </cfRule>
  </conditionalFormatting>
  <conditionalFormatting sqref="I30:X31">
    <cfRule type="cellIs" dxfId="235" priority="1" operator="greaterThan">
      <formula>$AA$30</formula>
    </cfRule>
    <cfRule type="cellIs" dxfId="2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1335</v>
      </c>
      <c r="B2" s="222"/>
      <c r="C2" s="208" t="s">
        <v>1336</v>
      </c>
      <c r="D2" s="138" t="s">
        <v>2</v>
      </c>
      <c r="E2" s="43"/>
      <c r="F2" s="225" t="s">
        <v>1337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1338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1339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1340</v>
      </c>
      <c r="B4" s="4"/>
      <c r="C4" s="4"/>
      <c r="D4" s="48"/>
      <c r="E4" s="28" t="s">
        <v>1341</v>
      </c>
      <c r="F4" s="5" t="s">
        <v>1342</v>
      </c>
      <c r="G4" s="5"/>
      <c r="H4" s="5"/>
      <c r="I4" s="4"/>
      <c r="J4" s="4"/>
      <c r="K4" s="28" t="s">
        <v>1343</v>
      </c>
      <c r="L4" s="5" t="s">
        <v>1344</v>
      </c>
      <c r="M4" s="4"/>
      <c r="N4" s="4"/>
      <c r="O4" s="138" t="s">
        <v>9</v>
      </c>
      <c r="P4" s="6"/>
      <c r="Q4" s="268" t="s">
        <v>1345</v>
      </c>
      <c r="R4" s="269"/>
      <c r="S4" s="269"/>
      <c r="T4" s="270"/>
      <c r="U4" s="138" t="s">
        <v>11</v>
      </c>
      <c r="V4" s="7"/>
      <c r="W4" s="225"/>
      <c r="X4" s="226"/>
      <c r="Z4" s="34" t="s">
        <v>1346</v>
      </c>
    </row>
    <row r="5" spans="1:26" ht="9.9499999999999993" customHeight="1" x14ac:dyDescent="0.2">
      <c r="A5" s="26" t="s">
        <v>1347</v>
      </c>
      <c r="B5" s="8"/>
      <c r="C5" s="8"/>
      <c r="D5" s="8"/>
      <c r="E5" s="8"/>
      <c r="F5" s="27" t="s">
        <v>1348</v>
      </c>
      <c r="G5" s="27"/>
      <c r="H5" s="27"/>
      <c r="I5" s="8"/>
      <c r="J5" s="8"/>
      <c r="K5" s="8"/>
      <c r="L5" s="27" t="s">
        <v>1349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1350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1337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1351</v>
      </c>
      <c r="B22" s="210"/>
      <c r="C22" s="211"/>
      <c r="D22" s="233" t="s">
        <v>1352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1353</v>
      </c>
      <c r="X22" s="216"/>
      <c r="Z22" s="65" t="s">
        <v>1354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1355</v>
      </c>
      <c r="X23" s="218"/>
      <c r="Z23" s="66" t="s">
        <v>1356</v>
      </c>
    </row>
    <row r="24" spans="1:28" ht="14.25" customHeight="1" x14ac:dyDescent="0.25">
      <c r="A24" s="209" t="s">
        <v>1357</v>
      </c>
      <c r="B24" s="242"/>
      <c r="C24" s="33" t="s">
        <v>16</v>
      </c>
      <c r="D24" s="245" t="s">
        <v>1358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1359</v>
      </c>
      <c r="D25" s="248" t="s">
        <v>1360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1361</v>
      </c>
    </row>
    <row r="26" spans="1:28" s="19" customFormat="1" ht="9.9499999999999993" customHeight="1" x14ac:dyDescent="0.25">
      <c r="A26" s="186" t="s">
        <v>1362</v>
      </c>
      <c r="B26" s="186"/>
      <c r="C26" s="183" t="s">
        <v>1363</v>
      </c>
      <c r="D26" s="198" t="s">
        <v>1361</v>
      </c>
      <c r="E26" s="200">
        <v>0.92100000000000004</v>
      </c>
      <c r="F26" s="201"/>
      <c r="G26" s="51" t="s">
        <v>1354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1356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1364</v>
      </c>
      <c r="B28" s="186"/>
      <c r="C28" s="183" t="s">
        <v>1365</v>
      </c>
      <c r="D28" s="198" t="s">
        <v>1361</v>
      </c>
      <c r="E28" s="200">
        <v>0.27300000000000002</v>
      </c>
      <c r="F28" s="201"/>
      <c r="G28" s="51" t="s">
        <v>1354</v>
      </c>
      <c r="H28" s="68">
        <v>2E-3</v>
      </c>
      <c r="I28" s="185">
        <v>0.27200000000000002</v>
      </c>
      <c r="J28" s="185"/>
      <c r="K28" s="185">
        <v>0.27189999999999998</v>
      </c>
      <c r="L28" s="185"/>
      <c r="M28" s="185">
        <v>0.27189999999999998</v>
      </c>
      <c r="N28" s="185"/>
      <c r="O28" s="185">
        <v>0.2722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1356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1366</v>
      </c>
      <c r="B30" s="186"/>
      <c r="C30" s="183" t="s">
        <v>1363</v>
      </c>
      <c r="D30" s="198"/>
      <c r="E30" s="200">
        <v>1.2999999999999999E-2</v>
      </c>
      <c r="F30" s="201"/>
      <c r="G30" s="51" t="s">
        <v>1354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1356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1367</v>
      </c>
      <c r="B32" s="186"/>
      <c r="C32" s="183" t="s">
        <v>1368</v>
      </c>
      <c r="D32" s="140" t="s">
        <v>1369</v>
      </c>
      <c r="E32" s="141"/>
      <c r="F32" s="141"/>
      <c r="G32" s="141"/>
      <c r="H32" s="142"/>
      <c r="I32" s="219" t="s">
        <v>1370</v>
      </c>
      <c r="J32" s="219"/>
      <c r="K32" s="219" t="s">
        <v>1370</v>
      </c>
      <c r="L32" s="219"/>
      <c r="M32" s="219" t="s">
        <v>1370</v>
      </c>
      <c r="N32" s="219"/>
      <c r="O32" s="219" t="s">
        <v>1370</v>
      </c>
      <c r="P32" s="219"/>
      <c r="Q32" s="219" t="s">
        <v>1370</v>
      </c>
      <c r="R32" s="219"/>
      <c r="S32" s="219" t="s">
        <v>1370</v>
      </c>
      <c r="T32" s="219"/>
      <c r="U32" s="219" t="s">
        <v>1370</v>
      </c>
      <c r="V32" s="219"/>
      <c r="W32" s="219" t="s">
        <v>1370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1371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1372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1373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1374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1375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1363</v>
      </c>
      <c r="R72" s="274"/>
      <c r="S72" s="261" t="s">
        <v>1376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1377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1378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1379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3" priority="5" operator="greaterThan">
      <formula>$AA$26</formula>
    </cfRule>
    <cfRule type="cellIs" dxfId="232" priority="6" operator="lessThan">
      <formula>$AA$27</formula>
    </cfRule>
  </conditionalFormatting>
  <conditionalFormatting sqref="I28:X29">
    <cfRule type="cellIs" dxfId="231" priority="3" operator="greaterThan">
      <formula>$AA$28</formula>
    </cfRule>
    <cfRule type="cellIs" dxfId="230" priority="4" operator="lessThan">
      <formula>$AA$29</formula>
    </cfRule>
  </conditionalFormatting>
  <conditionalFormatting sqref="I30:X31">
    <cfRule type="cellIs" dxfId="229" priority="1" operator="greaterThan">
      <formula>$AA$30</formula>
    </cfRule>
    <cfRule type="cellIs" dxfId="2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1380</v>
      </c>
      <c r="B2" s="222"/>
      <c r="C2" s="208" t="s">
        <v>53</v>
      </c>
      <c r="D2" s="138" t="s">
        <v>2</v>
      </c>
      <c r="E2" s="43"/>
      <c r="F2" s="225" t="s">
        <v>55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54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8" t="s">
        <v>9</v>
      </c>
      <c r="P4" s="6"/>
      <c r="Q4" s="268" t="s">
        <v>1381</v>
      </c>
      <c r="R4" s="269"/>
      <c r="S4" s="269"/>
      <c r="T4" s="270"/>
      <c r="U4" s="138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40" t="s">
        <v>63</v>
      </c>
      <c r="E32" s="141"/>
      <c r="F32" s="141"/>
      <c r="G32" s="141"/>
      <c r="H32" s="142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64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7" priority="5" operator="greaterThan">
      <formula>$AA$26</formula>
    </cfRule>
    <cfRule type="cellIs" dxfId="226" priority="6" operator="lessThan">
      <formula>$AA$27</formula>
    </cfRule>
  </conditionalFormatting>
  <conditionalFormatting sqref="I28:X29">
    <cfRule type="cellIs" dxfId="225" priority="3" operator="greaterThan">
      <formula>$AA$28</formula>
    </cfRule>
    <cfRule type="cellIs" dxfId="224" priority="4" operator="lessThan">
      <formula>$AA$29</formula>
    </cfRule>
  </conditionalFormatting>
  <conditionalFormatting sqref="I30:X31">
    <cfRule type="cellIs" dxfId="223" priority="1" operator="greaterThan">
      <formula>$AA$30</formula>
    </cfRule>
    <cfRule type="cellIs" dxfId="2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1382</v>
      </c>
      <c r="B2" s="222"/>
      <c r="C2" s="208" t="s">
        <v>1383</v>
      </c>
      <c r="D2" s="138" t="s">
        <v>2</v>
      </c>
      <c r="E2" s="43"/>
      <c r="F2" s="225" t="s">
        <v>1384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1385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1386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1387</v>
      </c>
      <c r="B4" s="4"/>
      <c r="C4" s="4"/>
      <c r="D4" s="48"/>
      <c r="E4" s="28" t="s">
        <v>1388</v>
      </c>
      <c r="F4" s="5" t="s">
        <v>1389</v>
      </c>
      <c r="G4" s="5"/>
      <c r="H4" s="5"/>
      <c r="I4" s="4"/>
      <c r="J4" s="4"/>
      <c r="K4" s="28" t="s">
        <v>1390</v>
      </c>
      <c r="L4" s="5" t="s">
        <v>1391</v>
      </c>
      <c r="M4" s="4"/>
      <c r="N4" s="4"/>
      <c r="O4" s="138" t="s">
        <v>9</v>
      </c>
      <c r="P4" s="6"/>
      <c r="Q4" s="268" t="s">
        <v>1392</v>
      </c>
      <c r="R4" s="269"/>
      <c r="S4" s="269"/>
      <c r="T4" s="270"/>
      <c r="U4" s="138" t="s">
        <v>11</v>
      </c>
      <c r="V4" s="7"/>
      <c r="W4" s="225"/>
      <c r="X4" s="226"/>
      <c r="Z4" s="34" t="s">
        <v>1393</v>
      </c>
    </row>
    <row r="5" spans="1:26" ht="9.9499999999999993" customHeight="1" x14ac:dyDescent="0.2">
      <c r="A5" s="26" t="s">
        <v>1394</v>
      </c>
      <c r="B5" s="8"/>
      <c r="C5" s="8"/>
      <c r="D5" s="8"/>
      <c r="E5" s="8"/>
      <c r="F5" s="27" t="s">
        <v>1395</v>
      </c>
      <c r="G5" s="27"/>
      <c r="H5" s="27"/>
      <c r="I5" s="8"/>
      <c r="J5" s="8"/>
      <c r="K5" s="8"/>
      <c r="L5" s="27" t="s">
        <v>1396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1384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1398</v>
      </c>
      <c r="B22" s="210"/>
      <c r="C22" s="211"/>
      <c r="D22" s="233" t="s">
        <v>1399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1400</v>
      </c>
      <c r="X22" s="216"/>
      <c r="Z22" s="65" t="s">
        <v>1401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1402</v>
      </c>
      <c r="X23" s="218"/>
      <c r="Z23" s="66" t="s">
        <v>1403</v>
      </c>
    </row>
    <row r="24" spans="1:28" ht="14.25" customHeight="1" x14ac:dyDescent="0.25">
      <c r="A24" s="209" t="s">
        <v>1404</v>
      </c>
      <c r="B24" s="242"/>
      <c r="C24" s="33" t="s">
        <v>16</v>
      </c>
      <c r="D24" s="245" t="s">
        <v>1405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1406</v>
      </c>
      <c r="D25" s="248" t="s">
        <v>1407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1408</v>
      </c>
    </row>
    <row r="26" spans="1:28" s="19" customFormat="1" ht="9.9499999999999993" customHeight="1" x14ac:dyDescent="0.25">
      <c r="A26" s="186" t="s">
        <v>1409</v>
      </c>
      <c r="B26" s="186"/>
      <c r="C26" s="183" t="s">
        <v>1410</v>
      </c>
      <c r="D26" s="198" t="s">
        <v>1408</v>
      </c>
      <c r="E26" s="200">
        <v>0.92100000000000004</v>
      </c>
      <c r="F26" s="201"/>
      <c r="G26" s="51" t="s">
        <v>1401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1403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1411</v>
      </c>
      <c r="B28" s="186"/>
      <c r="C28" s="183" t="s">
        <v>1412</v>
      </c>
      <c r="D28" s="198" t="s">
        <v>1408</v>
      </c>
      <c r="E28" s="200">
        <v>0.27300000000000002</v>
      </c>
      <c r="F28" s="201"/>
      <c r="G28" s="51" t="s">
        <v>1401</v>
      </c>
      <c r="H28" s="68">
        <v>2E-3</v>
      </c>
      <c r="I28" s="185">
        <v>0.27210000000000001</v>
      </c>
      <c r="J28" s="185"/>
      <c r="K28" s="185">
        <v>0.27189999999999998</v>
      </c>
      <c r="L28" s="185"/>
      <c r="M28" s="185">
        <v>0.2722</v>
      </c>
      <c r="N28" s="185"/>
      <c r="O28" s="185">
        <v>0.2722</v>
      </c>
      <c r="P28" s="185"/>
      <c r="Q28" s="185">
        <v>0.27189999999999998</v>
      </c>
      <c r="R28" s="185"/>
      <c r="S28" s="185">
        <v>0.27210000000000001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1403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1413</v>
      </c>
      <c r="B30" s="186"/>
      <c r="C30" s="183" t="s">
        <v>1410</v>
      </c>
      <c r="D30" s="198"/>
      <c r="E30" s="200">
        <v>1.2999999999999999E-2</v>
      </c>
      <c r="F30" s="201"/>
      <c r="G30" s="51" t="s">
        <v>1401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1403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1414</v>
      </c>
      <c r="B32" s="186"/>
      <c r="C32" s="183" t="s">
        <v>1415</v>
      </c>
      <c r="D32" s="140" t="s">
        <v>1416</v>
      </c>
      <c r="E32" s="141"/>
      <c r="F32" s="141"/>
      <c r="G32" s="141"/>
      <c r="H32" s="142"/>
      <c r="I32" s="219" t="s">
        <v>1417</v>
      </c>
      <c r="J32" s="219"/>
      <c r="K32" s="219" t="s">
        <v>1417</v>
      </c>
      <c r="L32" s="219"/>
      <c r="M32" s="219" t="s">
        <v>1417</v>
      </c>
      <c r="N32" s="219"/>
      <c r="O32" s="219" t="s">
        <v>1417</v>
      </c>
      <c r="P32" s="219"/>
      <c r="Q32" s="219" t="s">
        <v>1417</v>
      </c>
      <c r="R32" s="219"/>
      <c r="S32" s="219" t="s">
        <v>1417</v>
      </c>
      <c r="T32" s="219"/>
      <c r="U32" s="219" t="s">
        <v>1417</v>
      </c>
      <c r="V32" s="219"/>
      <c r="W32" s="219" t="s">
        <v>1417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1418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1419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1420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1421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1422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1410</v>
      </c>
      <c r="R72" s="274"/>
      <c r="S72" s="261" t="s">
        <v>1423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1424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1425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1426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9">
    <cfRule type="cellIs" dxfId="219" priority="3" operator="greaterThan">
      <formula>$AA$28</formula>
    </cfRule>
    <cfRule type="cellIs" dxfId="218" priority="4" operator="lessThan">
      <formula>$AA$29</formula>
    </cfRule>
  </conditionalFormatting>
  <conditionalFormatting sqref="I30:X31">
    <cfRule type="cellIs" dxfId="217" priority="1" operator="greaterThan">
      <formula>$AA$30</formula>
    </cfRule>
    <cfRule type="cellIs" dxfId="2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1427</v>
      </c>
      <c r="B2" s="222"/>
      <c r="C2" s="208" t="s">
        <v>1428</v>
      </c>
      <c r="D2" s="138" t="s">
        <v>2</v>
      </c>
      <c r="E2" s="43"/>
      <c r="F2" s="225" t="s">
        <v>1429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1430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1431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1432</v>
      </c>
      <c r="B4" s="4"/>
      <c r="C4" s="4"/>
      <c r="D4" s="48"/>
      <c r="E4" s="28" t="s">
        <v>1433</v>
      </c>
      <c r="F4" s="5" t="s">
        <v>1434</v>
      </c>
      <c r="G4" s="5"/>
      <c r="H4" s="5"/>
      <c r="I4" s="4"/>
      <c r="J4" s="4"/>
      <c r="K4" s="28" t="s">
        <v>1435</v>
      </c>
      <c r="L4" s="5" t="s">
        <v>33</v>
      </c>
      <c r="M4" s="4"/>
      <c r="N4" s="4"/>
      <c r="O4" s="138" t="s">
        <v>9</v>
      </c>
      <c r="P4" s="6"/>
      <c r="Q4" s="268" t="s">
        <v>1436</v>
      </c>
      <c r="R4" s="269"/>
      <c r="S4" s="269"/>
      <c r="T4" s="270"/>
      <c r="U4" s="138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40" t="s">
        <v>63</v>
      </c>
      <c r="E32" s="141"/>
      <c r="F32" s="141"/>
      <c r="G32" s="141"/>
      <c r="H32" s="142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64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9">
    <cfRule type="cellIs" dxfId="213" priority="3" operator="greaterThan">
      <formula>$AA$28</formula>
    </cfRule>
    <cfRule type="cellIs" dxfId="212" priority="4" operator="lessThan">
      <formula>$AA$29</formula>
    </cfRule>
  </conditionalFormatting>
  <conditionalFormatting sqref="I30:X31">
    <cfRule type="cellIs" dxfId="211" priority="1" operator="greaterThan">
      <formula>$AA$30</formula>
    </cfRule>
    <cfRule type="cellIs" dxfId="2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1335</v>
      </c>
      <c r="B2" s="222"/>
      <c r="C2" s="208" t="s">
        <v>1336</v>
      </c>
      <c r="D2" s="138" t="s">
        <v>2</v>
      </c>
      <c r="E2" s="43"/>
      <c r="F2" s="225" t="s">
        <v>1337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1338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1339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1340</v>
      </c>
      <c r="B4" s="4"/>
      <c r="C4" s="4"/>
      <c r="D4" s="48"/>
      <c r="E4" s="28" t="s">
        <v>1341</v>
      </c>
      <c r="F4" s="5" t="s">
        <v>1342</v>
      </c>
      <c r="G4" s="5"/>
      <c r="H4" s="5"/>
      <c r="I4" s="4"/>
      <c r="J4" s="4"/>
      <c r="K4" s="28" t="s">
        <v>1343</v>
      </c>
      <c r="L4" s="5" t="s">
        <v>1344</v>
      </c>
      <c r="M4" s="4"/>
      <c r="N4" s="4"/>
      <c r="O4" s="138" t="s">
        <v>9</v>
      </c>
      <c r="P4" s="6"/>
      <c r="Q4" s="268" t="s">
        <v>1437</v>
      </c>
      <c r="R4" s="269"/>
      <c r="S4" s="269"/>
      <c r="T4" s="270"/>
      <c r="U4" s="138" t="s">
        <v>11</v>
      </c>
      <c r="V4" s="7"/>
      <c r="W4" s="225"/>
      <c r="X4" s="226"/>
      <c r="Z4" s="34" t="s">
        <v>1346</v>
      </c>
    </row>
    <row r="5" spans="1:26" ht="9.9499999999999993" customHeight="1" x14ac:dyDescent="0.2">
      <c r="A5" s="26" t="s">
        <v>1347</v>
      </c>
      <c r="B5" s="8"/>
      <c r="C5" s="8"/>
      <c r="D5" s="8"/>
      <c r="E5" s="8"/>
      <c r="F5" s="27" t="s">
        <v>1348</v>
      </c>
      <c r="G5" s="27"/>
      <c r="H5" s="27"/>
      <c r="I5" s="8"/>
      <c r="J5" s="8"/>
      <c r="K5" s="8"/>
      <c r="L5" s="27" t="s">
        <v>1349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1350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1337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1351</v>
      </c>
      <c r="B22" s="210"/>
      <c r="C22" s="211"/>
      <c r="D22" s="233" t="s">
        <v>1352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1353</v>
      </c>
      <c r="X22" s="216"/>
      <c r="Z22" s="65" t="s">
        <v>1354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1355</v>
      </c>
      <c r="X23" s="218"/>
      <c r="Z23" s="66" t="s">
        <v>1356</v>
      </c>
    </row>
    <row r="24" spans="1:28" ht="14.25" customHeight="1" x14ac:dyDescent="0.25">
      <c r="A24" s="209" t="s">
        <v>1357</v>
      </c>
      <c r="B24" s="242"/>
      <c r="C24" s="33" t="s">
        <v>16</v>
      </c>
      <c r="D24" s="245" t="s">
        <v>1358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1359</v>
      </c>
      <c r="D25" s="248" t="s">
        <v>1360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1361</v>
      </c>
    </row>
    <row r="26" spans="1:28" s="19" customFormat="1" ht="9.9499999999999993" customHeight="1" x14ac:dyDescent="0.25">
      <c r="A26" s="186" t="s">
        <v>1362</v>
      </c>
      <c r="B26" s="186"/>
      <c r="C26" s="183" t="s">
        <v>1363</v>
      </c>
      <c r="D26" s="198" t="s">
        <v>1361</v>
      </c>
      <c r="E26" s="200">
        <v>0.92100000000000004</v>
      </c>
      <c r="F26" s="201"/>
      <c r="G26" s="51" t="s">
        <v>1354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1356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1364</v>
      </c>
      <c r="B28" s="186"/>
      <c r="C28" s="183" t="s">
        <v>1365</v>
      </c>
      <c r="D28" s="198" t="s">
        <v>1361</v>
      </c>
      <c r="E28" s="200">
        <v>0.27300000000000002</v>
      </c>
      <c r="F28" s="201"/>
      <c r="G28" s="51" t="s">
        <v>1354</v>
      </c>
      <c r="H28" s="68">
        <v>2E-3</v>
      </c>
      <c r="I28" s="185">
        <v>0.27210000000000001</v>
      </c>
      <c r="J28" s="185"/>
      <c r="K28" s="185">
        <v>0.27200000000000002</v>
      </c>
      <c r="L28" s="185"/>
      <c r="M28" s="185">
        <v>0.27179999999999999</v>
      </c>
      <c r="N28" s="185"/>
      <c r="O28" s="185">
        <v>0.2722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1356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1366</v>
      </c>
      <c r="B30" s="186"/>
      <c r="C30" s="183" t="s">
        <v>1363</v>
      </c>
      <c r="D30" s="198"/>
      <c r="E30" s="200">
        <v>1.2999999999999999E-2</v>
      </c>
      <c r="F30" s="201"/>
      <c r="G30" s="51" t="s">
        <v>1354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1356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1367</v>
      </c>
      <c r="B32" s="186"/>
      <c r="C32" s="183" t="s">
        <v>1368</v>
      </c>
      <c r="D32" s="140" t="s">
        <v>1369</v>
      </c>
      <c r="E32" s="141"/>
      <c r="F32" s="141"/>
      <c r="G32" s="141"/>
      <c r="H32" s="142"/>
      <c r="I32" s="219" t="s">
        <v>1370</v>
      </c>
      <c r="J32" s="219"/>
      <c r="K32" s="219" t="s">
        <v>1370</v>
      </c>
      <c r="L32" s="219"/>
      <c r="M32" s="219" t="s">
        <v>1370</v>
      </c>
      <c r="N32" s="219"/>
      <c r="O32" s="219" t="s">
        <v>1370</v>
      </c>
      <c r="P32" s="219"/>
      <c r="Q32" s="219" t="s">
        <v>1370</v>
      </c>
      <c r="R32" s="219"/>
      <c r="S32" s="219" t="s">
        <v>1370</v>
      </c>
      <c r="T32" s="219"/>
      <c r="U32" s="219" t="s">
        <v>1370</v>
      </c>
      <c r="V32" s="219"/>
      <c r="W32" s="219" t="s">
        <v>1370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1371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1372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1373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1374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1375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1363</v>
      </c>
      <c r="R72" s="274"/>
      <c r="S72" s="261" t="s">
        <v>1376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1377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1378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1379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9" priority="5" operator="greaterThan">
      <formula>$AA$26</formula>
    </cfRule>
    <cfRule type="cellIs" dxfId="208" priority="6" operator="lessThan">
      <formula>$AA$27</formula>
    </cfRule>
  </conditionalFormatting>
  <conditionalFormatting sqref="I28:X29">
    <cfRule type="cellIs" dxfId="207" priority="3" operator="greaterThan">
      <formula>$AA$28</formula>
    </cfRule>
    <cfRule type="cellIs" dxfId="206" priority="4" operator="lessThan">
      <formula>$AA$29</formula>
    </cfRule>
  </conditionalFormatting>
  <conditionalFormatting sqref="I30:X31">
    <cfRule type="cellIs" dxfId="205" priority="1" operator="greaterThan">
      <formula>$AA$30</formula>
    </cfRule>
    <cfRule type="cellIs" dxfId="2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38" t="s">
        <v>2</v>
      </c>
      <c r="E2" s="43"/>
      <c r="F2" s="225" t="s">
        <v>55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54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8" t="s">
        <v>9</v>
      </c>
      <c r="P4" s="6"/>
      <c r="Q4" s="268" t="s">
        <v>1438</v>
      </c>
      <c r="R4" s="269"/>
      <c r="S4" s="269"/>
      <c r="T4" s="270"/>
      <c r="U4" s="138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0.27200000000000002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40" t="s">
        <v>63</v>
      </c>
      <c r="E32" s="141"/>
      <c r="F32" s="141"/>
      <c r="G32" s="141"/>
      <c r="H32" s="142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64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1439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1440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1441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1442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1443</v>
      </c>
      <c r="R72" s="274"/>
      <c r="S72" s="261" t="s">
        <v>1444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1445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1446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1447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3" priority="5" operator="greaterThan">
      <formula>$AA$26</formula>
    </cfRule>
    <cfRule type="cellIs" dxfId="202" priority="6" operator="lessThan">
      <formula>$AA$27</formula>
    </cfRule>
  </conditionalFormatting>
  <conditionalFormatting sqref="I28:X29">
    <cfRule type="cellIs" dxfId="201" priority="3" operator="greaterThan">
      <formula>$AA$28</formula>
    </cfRule>
    <cfRule type="cellIs" dxfId="200" priority="4" operator="lessThan">
      <formula>$AA$29</formula>
    </cfRule>
  </conditionalFormatting>
  <conditionalFormatting sqref="I30:X31">
    <cfRule type="cellIs" dxfId="199" priority="1" operator="greaterThan">
      <formula>$AA$30</formula>
    </cfRule>
    <cfRule type="cellIs" dxfId="1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1382</v>
      </c>
      <c r="B2" s="222"/>
      <c r="C2" s="208" t="s">
        <v>1448</v>
      </c>
      <c r="D2" s="138" t="s">
        <v>2</v>
      </c>
      <c r="E2" s="43"/>
      <c r="F2" s="225" t="s">
        <v>1449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1450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1451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1452</v>
      </c>
      <c r="F4" s="5" t="s">
        <v>1453</v>
      </c>
      <c r="G4" s="5"/>
      <c r="H4" s="5"/>
      <c r="I4" s="4"/>
      <c r="J4" s="4"/>
      <c r="K4" s="28" t="s">
        <v>1454</v>
      </c>
      <c r="L4" s="5" t="s">
        <v>1455</v>
      </c>
      <c r="M4" s="4"/>
      <c r="N4" s="4"/>
      <c r="O4" s="138" t="s">
        <v>9</v>
      </c>
      <c r="P4" s="6"/>
      <c r="Q4" s="268" t="s">
        <v>1456</v>
      </c>
      <c r="R4" s="269"/>
      <c r="S4" s="269"/>
      <c r="T4" s="270"/>
      <c r="U4" s="138" t="s">
        <v>11</v>
      </c>
      <c r="V4" s="7"/>
      <c r="W4" s="225"/>
      <c r="X4" s="226"/>
      <c r="Z4" s="34" t="s">
        <v>1457</v>
      </c>
    </row>
    <row r="5" spans="1:26" ht="9.9499999999999993" customHeight="1" x14ac:dyDescent="0.2">
      <c r="A5" s="26" t="s">
        <v>1458</v>
      </c>
      <c r="B5" s="8"/>
      <c r="C5" s="8"/>
      <c r="D5" s="8"/>
      <c r="E5" s="8"/>
      <c r="F5" s="27" t="s">
        <v>1459</v>
      </c>
      <c r="G5" s="27"/>
      <c r="H5" s="27"/>
      <c r="I5" s="8"/>
      <c r="J5" s="8"/>
      <c r="K5" s="8"/>
      <c r="L5" s="27" t="s">
        <v>1460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1461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1463</v>
      </c>
      <c r="B22" s="210"/>
      <c r="C22" s="211"/>
      <c r="D22" s="233" t="s">
        <v>1464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1465</v>
      </c>
      <c r="X22" s="216"/>
      <c r="Z22" s="65" t="s">
        <v>1466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1467</v>
      </c>
      <c r="X23" s="218"/>
      <c r="Z23" s="66" t="s">
        <v>1468</v>
      </c>
    </row>
    <row r="24" spans="1:28" ht="14.25" customHeight="1" x14ac:dyDescent="0.25">
      <c r="A24" s="209" t="s">
        <v>1469</v>
      </c>
      <c r="B24" s="242"/>
      <c r="C24" s="33" t="s">
        <v>16</v>
      </c>
      <c r="D24" s="245" t="s">
        <v>1470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1471</v>
      </c>
      <c r="D25" s="248" t="s">
        <v>1472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1473</v>
      </c>
    </row>
    <row r="26" spans="1:28" s="19" customFormat="1" ht="9.9499999999999993" customHeight="1" x14ac:dyDescent="0.25">
      <c r="A26" s="186" t="s">
        <v>1474</v>
      </c>
      <c r="B26" s="186"/>
      <c r="C26" s="183" t="s">
        <v>1475</v>
      </c>
      <c r="D26" s="198" t="s">
        <v>1473</v>
      </c>
      <c r="E26" s="200">
        <v>0.92100000000000004</v>
      </c>
      <c r="F26" s="201"/>
      <c r="G26" s="51" t="s">
        <v>1466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1468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1476</v>
      </c>
      <c r="B28" s="186"/>
      <c r="C28" s="183" t="s">
        <v>1477</v>
      </c>
      <c r="D28" s="198" t="s">
        <v>1473</v>
      </c>
      <c r="E28" s="200">
        <v>0.27300000000000002</v>
      </c>
      <c r="F28" s="201"/>
      <c r="G28" s="51" t="s">
        <v>1466</v>
      </c>
      <c r="H28" s="68">
        <v>2E-3</v>
      </c>
      <c r="I28" s="185">
        <v>0.27210000000000001</v>
      </c>
      <c r="J28" s="185"/>
      <c r="K28" s="185">
        <v>0.27160000000000001</v>
      </c>
      <c r="L28" s="185"/>
      <c r="M28" s="185">
        <v>0.27179999999999999</v>
      </c>
      <c r="N28" s="185"/>
      <c r="O28" s="185">
        <v>0.27179999999999999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1468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1478</v>
      </c>
      <c r="B30" s="186"/>
      <c r="C30" s="183" t="s">
        <v>1475</v>
      </c>
      <c r="D30" s="198"/>
      <c r="E30" s="200">
        <v>1.2999999999999999E-2</v>
      </c>
      <c r="F30" s="201"/>
      <c r="G30" s="51" t="s">
        <v>1466</v>
      </c>
      <c r="H30" s="68">
        <v>2E-3</v>
      </c>
      <c r="I30" s="185">
        <v>1.2500000000000001E-2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1468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1479</v>
      </c>
      <c r="B32" s="186"/>
      <c r="C32" s="183" t="s">
        <v>1480</v>
      </c>
      <c r="D32" s="140" t="s">
        <v>1481</v>
      </c>
      <c r="E32" s="141"/>
      <c r="F32" s="141"/>
      <c r="G32" s="141"/>
      <c r="H32" s="142"/>
      <c r="I32" s="219" t="s">
        <v>1482</v>
      </c>
      <c r="J32" s="219"/>
      <c r="K32" s="219" t="s">
        <v>1482</v>
      </c>
      <c r="L32" s="219"/>
      <c r="M32" s="219" t="s">
        <v>1482</v>
      </c>
      <c r="N32" s="219"/>
      <c r="O32" s="219" t="s">
        <v>1482</v>
      </c>
      <c r="P32" s="219"/>
      <c r="Q32" s="219" t="s">
        <v>1482</v>
      </c>
      <c r="R32" s="219"/>
      <c r="S32" s="219" t="s">
        <v>1482</v>
      </c>
      <c r="T32" s="219"/>
      <c r="U32" s="219" t="s">
        <v>1482</v>
      </c>
      <c r="V32" s="219"/>
      <c r="W32" s="219" t="s">
        <v>1482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1483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1484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1485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1486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1487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1475</v>
      </c>
      <c r="R72" s="274"/>
      <c r="S72" s="261" t="s">
        <v>1488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1489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1490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1491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9">
    <cfRule type="cellIs" dxfId="195" priority="3" operator="greaterThan">
      <formula>$AA$28</formula>
    </cfRule>
    <cfRule type="cellIs" dxfId="194" priority="4" operator="lessThan">
      <formula>$AA$29</formula>
    </cfRule>
  </conditionalFormatting>
  <conditionalFormatting sqref="I30:X31">
    <cfRule type="cellIs" dxfId="193" priority="1" operator="greaterThan">
      <formula>$AA$30</formula>
    </cfRule>
    <cfRule type="cellIs" dxfId="1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38" t="s">
        <v>2</v>
      </c>
      <c r="E2" s="43"/>
      <c r="F2" s="225" t="s">
        <v>55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54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1387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1391</v>
      </c>
      <c r="M4" s="4"/>
      <c r="N4" s="4"/>
      <c r="O4" s="138" t="s">
        <v>9</v>
      </c>
      <c r="P4" s="6"/>
      <c r="Q4" s="268" t="s">
        <v>1492</v>
      </c>
      <c r="R4" s="269"/>
      <c r="S4" s="269"/>
      <c r="T4" s="270"/>
      <c r="U4" s="138" t="s">
        <v>11</v>
      </c>
      <c r="V4" s="7"/>
      <c r="W4" s="225"/>
      <c r="X4" s="226"/>
      <c r="Z4" s="34" t="s">
        <v>1393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1395</v>
      </c>
      <c r="G5" s="27"/>
      <c r="H5" s="27"/>
      <c r="I5" s="8"/>
      <c r="J5" s="8"/>
      <c r="K5" s="8"/>
      <c r="L5" s="27" t="s">
        <v>1396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1493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1398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1495</v>
      </c>
      <c r="X22" s="216"/>
      <c r="Z22" s="65" t="s">
        <v>1401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1496</v>
      </c>
      <c r="X23" s="218"/>
      <c r="Z23" s="66" t="s">
        <v>1403</v>
      </c>
    </row>
    <row r="24" spans="1:28" ht="14.25" customHeight="1" x14ac:dyDescent="0.25">
      <c r="A24" s="209" t="s">
        <v>1497</v>
      </c>
      <c r="B24" s="242"/>
      <c r="C24" s="33" t="s">
        <v>16</v>
      </c>
      <c r="D24" s="245" t="s">
        <v>1499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1406</v>
      </c>
      <c r="D25" s="248" t="s">
        <v>1407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1408</v>
      </c>
    </row>
    <row r="26" spans="1:28" s="19" customFormat="1" ht="9.9499999999999993" customHeight="1" x14ac:dyDescent="0.25">
      <c r="A26" s="186" t="s">
        <v>1409</v>
      </c>
      <c r="B26" s="186"/>
      <c r="C26" s="183" t="s">
        <v>1410</v>
      </c>
      <c r="D26" s="198" t="s">
        <v>1408</v>
      </c>
      <c r="E26" s="200">
        <v>0.92100000000000004</v>
      </c>
      <c r="F26" s="201"/>
      <c r="G26" s="51" t="s">
        <v>1401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1403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1411</v>
      </c>
      <c r="B28" s="186"/>
      <c r="C28" s="183" t="s">
        <v>1412</v>
      </c>
      <c r="D28" s="198" t="s">
        <v>1408</v>
      </c>
      <c r="E28" s="200">
        <v>0.27300000000000002</v>
      </c>
      <c r="F28" s="201"/>
      <c r="G28" s="51" t="s">
        <v>1401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0.27239999999999998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1403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1413</v>
      </c>
      <c r="B30" s="186"/>
      <c r="C30" s="183" t="s">
        <v>1410</v>
      </c>
      <c r="D30" s="198"/>
      <c r="E30" s="200">
        <v>1.2999999999999999E-2</v>
      </c>
      <c r="F30" s="201"/>
      <c r="G30" s="51" t="s">
        <v>1401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1403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1414</v>
      </c>
      <c r="B32" s="186"/>
      <c r="C32" s="183" t="s">
        <v>1415</v>
      </c>
      <c r="D32" s="140" t="s">
        <v>1416</v>
      </c>
      <c r="E32" s="141"/>
      <c r="F32" s="141"/>
      <c r="G32" s="141"/>
      <c r="H32" s="142"/>
      <c r="I32" s="219" t="s">
        <v>1417</v>
      </c>
      <c r="J32" s="219"/>
      <c r="K32" s="219" t="s">
        <v>1417</v>
      </c>
      <c r="L32" s="219"/>
      <c r="M32" s="219" t="s">
        <v>1417</v>
      </c>
      <c r="N32" s="219"/>
      <c r="O32" s="219" t="s">
        <v>1417</v>
      </c>
      <c r="P32" s="219"/>
      <c r="Q32" s="219" t="s">
        <v>1417</v>
      </c>
      <c r="R32" s="219"/>
      <c r="S32" s="219" t="s">
        <v>1417</v>
      </c>
      <c r="T32" s="219"/>
      <c r="U32" s="219" t="s">
        <v>1417</v>
      </c>
      <c r="V32" s="219"/>
      <c r="W32" s="219" t="s">
        <v>1417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1418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1419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1420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1421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1422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1410</v>
      </c>
      <c r="R72" s="274"/>
      <c r="S72" s="261" t="s">
        <v>1423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1424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1425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1426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9">
    <cfRule type="cellIs" dxfId="189" priority="3" operator="greaterThan">
      <formula>$AA$28</formula>
    </cfRule>
    <cfRule type="cellIs" dxfId="188" priority="4" operator="lessThan">
      <formula>$AA$29</formula>
    </cfRule>
  </conditionalFormatting>
  <conditionalFormatting sqref="I30:X31">
    <cfRule type="cellIs" dxfId="187" priority="1" operator="greaterThan">
      <formula>$AA$30</formula>
    </cfRule>
    <cfRule type="cellIs" dxfId="1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1503</v>
      </c>
      <c r="B2" s="222"/>
      <c r="C2" s="208" t="s">
        <v>1504</v>
      </c>
      <c r="D2" s="138" t="s">
        <v>2</v>
      </c>
      <c r="E2" s="43"/>
      <c r="F2" s="225" t="s">
        <v>1505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1506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1507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1508</v>
      </c>
      <c r="F4" s="5" t="s">
        <v>1509</v>
      </c>
      <c r="G4" s="5"/>
      <c r="H4" s="5"/>
      <c r="I4" s="4"/>
      <c r="J4" s="4"/>
      <c r="K4" s="28" t="s">
        <v>1510</v>
      </c>
      <c r="L4" s="5" t="s">
        <v>1511</v>
      </c>
      <c r="M4" s="4"/>
      <c r="N4" s="4"/>
      <c r="O4" s="138" t="s">
        <v>9</v>
      </c>
      <c r="P4" s="6"/>
      <c r="Q4" s="268" t="s">
        <v>1512</v>
      </c>
      <c r="R4" s="269"/>
      <c r="S4" s="269"/>
      <c r="T4" s="270"/>
      <c r="U4" s="138" t="s">
        <v>11</v>
      </c>
      <c r="V4" s="7"/>
      <c r="W4" s="225"/>
      <c r="X4" s="226"/>
      <c r="Z4" s="34" t="s">
        <v>1513</v>
      </c>
    </row>
    <row r="5" spans="1:26" ht="9.9499999999999993" customHeight="1" x14ac:dyDescent="0.2">
      <c r="A5" s="26" t="s">
        <v>1514</v>
      </c>
      <c r="B5" s="8"/>
      <c r="C5" s="8"/>
      <c r="D5" s="8"/>
      <c r="E5" s="8"/>
      <c r="F5" s="27" t="s">
        <v>1515</v>
      </c>
      <c r="G5" s="27"/>
      <c r="H5" s="27"/>
      <c r="I5" s="8"/>
      <c r="J5" s="8"/>
      <c r="K5" s="8"/>
      <c r="L5" s="27" t="s">
        <v>1516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1517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1518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1494</v>
      </c>
      <c r="B22" s="210"/>
      <c r="C22" s="211"/>
      <c r="D22" s="233" t="s">
        <v>1519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1520</v>
      </c>
      <c r="X22" s="216"/>
      <c r="Z22" s="65" t="s">
        <v>1521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1522</v>
      </c>
      <c r="X23" s="218"/>
      <c r="Z23" s="66" t="s">
        <v>1523</v>
      </c>
    </row>
    <row r="24" spans="1:28" ht="14.25" customHeight="1" x14ac:dyDescent="0.25">
      <c r="A24" s="209" t="s">
        <v>1524</v>
      </c>
      <c r="B24" s="242"/>
      <c r="C24" s="33" t="s">
        <v>16</v>
      </c>
      <c r="D24" s="245" t="s">
        <v>1498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1500</v>
      </c>
      <c r="D25" s="248" t="s">
        <v>1525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1526</v>
      </c>
    </row>
    <row r="26" spans="1:28" s="19" customFormat="1" ht="9.9499999999999993" customHeight="1" x14ac:dyDescent="0.25">
      <c r="A26" s="186" t="s">
        <v>1527</v>
      </c>
      <c r="B26" s="186"/>
      <c r="C26" s="183" t="s">
        <v>1528</v>
      </c>
      <c r="D26" s="198" t="s">
        <v>1526</v>
      </c>
      <c r="E26" s="200">
        <v>0.92100000000000004</v>
      </c>
      <c r="F26" s="201"/>
      <c r="G26" s="51" t="s">
        <v>1521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1523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1529</v>
      </c>
      <c r="B28" s="186"/>
      <c r="C28" s="183" t="s">
        <v>1530</v>
      </c>
      <c r="D28" s="198" t="s">
        <v>1526</v>
      </c>
      <c r="E28" s="200">
        <v>0.27300000000000002</v>
      </c>
      <c r="F28" s="201"/>
      <c r="G28" s="51" t="s">
        <v>1521</v>
      </c>
      <c r="H28" s="68">
        <v>2E-3</v>
      </c>
      <c r="I28" s="185">
        <v>0.27210000000000001</v>
      </c>
      <c r="J28" s="185"/>
      <c r="K28" s="185">
        <v>0.27160000000000001</v>
      </c>
      <c r="L28" s="185"/>
      <c r="M28" s="185">
        <v>0.27179999999999999</v>
      </c>
      <c r="N28" s="185"/>
      <c r="O28" s="185">
        <v>0.27179999999999999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0.27189999999999998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1523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1531</v>
      </c>
      <c r="B30" s="186"/>
      <c r="C30" s="183" t="s">
        <v>1528</v>
      </c>
      <c r="D30" s="198"/>
      <c r="E30" s="200">
        <v>1.2999999999999999E-2</v>
      </c>
      <c r="F30" s="201"/>
      <c r="G30" s="51" t="s">
        <v>1521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1.2E-2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1523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1532</v>
      </c>
      <c r="B32" s="186"/>
      <c r="C32" s="183" t="s">
        <v>1533</v>
      </c>
      <c r="D32" s="140" t="s">
        <v>1534</v>
      </c>
      <c r="E32" s="141"/>
      <c r="F32" s="141"/>
      <c r="G32" s="141"/>
      <c r="H32" s="142"/>
      <c r="I32" s="219" t="s">
        <v>1535</v>
      </c>
      <c r="J32" s="219"/>
      <c r="K32" s="219" t="s">
        <v>1535</v>
      </c>
      <c r="L32" s="219"/>
      <c r="M32" s="219" t="s">
        <v>1535</v>
      </c>
      <c r="N32" s="219"/>
      <c r="O32" s="219" t="s">
        <v>1535</v>
      </c>
      <c r="P32" s="219"/>
      <c r="Q32" s="219" t="s">
        <v>1535</v>
      </c>
      <c r="R32" s="219"/>
      <c r="S32" s="219" t="s">
        <v>1535</v>
      </c>
      <c r="T32" s="219"/>
      <c r="U32" s="219" t="s">
        <v>1535</v>
      </c>
      <c r="V32" s="219"/>
      <c r="W32" s="219" t="s">
        <v>1535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1536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1537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1538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1539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1501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1528</v>
      </c>
      <c r="R72" s="274"/>
      <c r="S72" s="261" t="s">
        <v>1540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1541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1542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1502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9">
    <cfRule type="cellIs" dxfId="183" priority="3" operator="greaterThan">
      <formula>$AA$28</formula>
    </cfRule>
    <cfRule type="cellIs" dxfId="182" priority="4" operator="lessThan">
      <formula>$AA$29</formula>
    </cfRule>
  </conditionalFormatting>
  <conditionalFormatting sqref="I30:X31">
    <cfRule type="cellIs" dxfId="181" priority="1" operator="greaterThan">
      <formula>$AA$30</formula>
    </cfRule>
    <cfRule type="cellIs" dxfId="1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1543</v>
      </c>
      <c r="B2" s="222"/>
      <c r="C2" s="208" t="s">
        <v>1544</v>
      </c>
      <c r="D2" s="138" t="s">
        <v>2</v>
      </c>
      <c r="E2" s="43"/>
      <c r="F2" s="225" t="s">
        <v>1545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1546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1547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1548</v>
      </c>
      <c r="B4" s="4"/>
      <c r="C4" s="4"/>
      <c r="D4" s="48"/>
      <c r="E4" s="28" t="s">
        <v>1549</v>
      </c>
      <c r="F4" s="5" t="s">
        <v>1550</v>
      </c>
      <c r="G4" s="5"/>
      <c r="H4" s="5"/>
      <c r="I4" s="4"/>
      <c r="J4" s="4"/>
      <c r="K4" s="28" t="s">
        <v>1551</v>
      </c>
      <c r="L4" s="5" t="s">
        <v>1552</v>
      </c>
      <c r="M4" s="4"/>
      <c r="N4" s="4"/>
      <c r="O4" s="138" t="s">
        <v>9</v>
      </c>
      <c r="P4" s="6"/>
      <c r="Q4" s="268" t="s">
        <v>1553</v>
      </c>
      <c r="R4" s="269"/>
      <c r="S4" s="269"/>
      <c r="T4" s="270"/>
      <c r="U4" s="138" t="s">
        <v>11</v>
      </c>
      <c r="V4" s="7"/>
      <c r="W4" s="225"/>
      <c r="X4" s="226"/>
      <c r="Z4" s="34" t="s">
        <v>1554</v>
      </c>
    </row>
    <row r="5" spans="1:26" ht="9.9499999999999993" customHeight="1" x14ac:dyDescent="0.2">
      <c r="A5" s="26" t="s">
        <v>1555</v>
      </c>
      <c r="B5" s="8"/>
      <c r="C5" s="8"/>
      <c r="D5" s="8"/>
      <c r="E5" s="8"/>
      <c r="F5" s="27" t="s">
        <v>1556</v>
      </c>
      <c r="G5" s="27"/>
      <c r="H5" s="27"/>
      <c r="I5" s="8"/>
      <c r="J5" s="8"/>
      <c r="K5" s="8"/>
      <c r="L5" s="27" t="s">
        <v>1557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1558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1505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1494</v>
      </c>
      <c r="B22" s="210"/>
      <c r="C22" s="211"/>
      <c r="D22" s="233" t="s">
        <v>1519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1520</v>
      </c>
      <c r="X22" s="216"/>
      <c r="Z22" s="65" t="s">
        <v>1521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1522</v>
      </c>
      <c r="X23" s="218"/>
      <c r="Z23" s="66" t="s">
        <v>1523</v>
      </c>
    </row>
    <row r="24" spans="1:28" ht="14.25" customHeight="1" x14ac:dyDescent="0.25">
      <c r="A24" s="209" t="s">
        <v>1524</v>
      </c>
      <c r="B24" s="242"/>
      <c r="C24" s="33" t="s">
        <v>16</v>
      </c>
      <c r="D24" s="245" t="s">
        <v>1498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1500</v>
      </c>
      <c r="D25" s="248" t="s">
        <v>1525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1526</v>
      </c>
    </row>
    <row r="26" spans="1:28" s="19" customFormat="1" ht="9.9499999999999993" customHeight="1" x14ac:dyDescent="0.25">
      <c r="A26" s="186" t="s">
        <v>1527</v>
      </c>
      <c r="B26" s="186"/>
      <c r="C26" s="183" t="s">
        <v>1528</v>
      </c>
      <c r="D26" s="198" t="s">
        <v>1526</v>
      </c>
      <c r="E26" s="200">
        <v>0.92100000000000004</v>
      </c>
      <c r="F26" s="201"/>
      <c r="G26" s="51" t="s">
        <v>1521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1523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1529</v>
      </c>
      <c r="B28" s="186"/>
      <c r="C28" s="183" t="s">
        <v>1530</v>
      </c>
      <c r="D28" s="198" t="s">
        <v>1526</v>
      </c>
      <c r="E28" s="200">
        <v>0.27300000000000002</v>
      </c>
      <c r="F28" s="201"/>
      <c r="G28" s="51" t="s">
        <v>1521</v>
      </c>
      <c r="H28" s="68">
        <v>2E-3</v>
      </c>
      <c r="I28" s="185">
        <v>0.27189999999999998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0.27179999999999999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1523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1531</v>
      </c>
      <c r="B30" s="186"/>
      <c r="C30" s="183" t="s">
        <v>1528</v>
      </c>
      <c r="D30" s="198"/>
      <c r="E30" s="200">
        <v>1.2999999999999999E-2</v>
      </c>
      <c r="F30" s="201"/>
      <c r="G30" s="51" t="s">
        <v>1521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1523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1532</v>
      </c>
      <c r="B32" s="186"/>
      <c r="C32" s="183" t="s">
        <v>1533</v>
      </c>
      <c r="D32" s="140" t="s">
        <v>1534</v>
      </c>
      <c r="E32" s="141"/>
      <c r="F32" s="141"/>
      <c r="G32" s="141"/>
      <c r="H32" s="142"/>
      <c r="I32" s="219" t="s">
        <v>1535</v>
      </c>
      <c r="J32" s="219"/>
      <c r="K32" s="219" t="s">
        <v>1535</v>
      </c>
      <c r="L32" s="219"/>
      <c r="M32" s="219" t="s">
        <v>1535</v>
      </c>
      <c r="N32" s="219"/>
      <c r="O32" s="219" t="s">
        <v>1535</v>
      </c>
      <c r="P32" s="219"/>
      <c r="Q32" s="219" t="s">
        <v>1535</v>
      </c>
      <c r="R32" s="219"/>
      <c r="S32" s="219" t="s">
        <v>1535</v>
      </c>
      <c r="T32" s="219"/>
      <c r="U32" s="219" t="s">
        <v>1535</v>
      </c>
      <c r="V32" s="219"/>
      <c r="W32" s="219" t="s">
        <v>1535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1536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1537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1538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1539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1501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1528</v>
      </c>
      <c r="R72" s="274"/>
      <c r="S72" s="261" t="s">
        <v>1540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1541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1542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1502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79" priority="5" operator="greaterThan">
      <formula>$AA$26</formula>
    </cfRule>
    <cfRule type="cellIs" dxfId="178" priority="6" operator="lessThan">
      <formula>$AA$27</formula>
    </cfRule>
  </conditionalFormatting>
  <conditionalFormatting sqref="I28:X29">
    <cfRule type="cellIs" dxfId="177" priority="3" operator="greaterThan">
      <formula>$AA$28</formula>
    </cfRule>
    <cfRule type="cellIs" dxfId="176" priority="4" operator="lessThan">
      <formula>$AA$29</formula>
    </cfRule>
  </conditionalFormatting>
  <conditionalFormatting sqref="I30:X31">
    <cfRule type="cellIs" dxfId="175" priority="1" operator="greaterThan">
      <formula>$AA$30</formula>
    </cfRule>
    <cfRule type="cellIs" dxfId="1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1559</v>
      </c>
      <c r="B2" s="222"/>
      <c r="C2" s="208" t="s">
        <v>1560</v>
      </c>
      <c r="D2" s="138" t="s">
        <v>2</v>
      </c>
      <c r="E2" s="43"/>
      <c r="F2" s="225" t="s">
        <v>1449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1450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1561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1562</v>
      </c>
      <c r="B4" s="4"/>
      <c r="C4" s="4"/>
      <c r="D4" s="48"/>
      <c r="E4" s="28" t="s">
        <v>1563</v>
      </c>
      <c r="F4" s="5" t="s">
        <v>1564</v>
      </c>
      <c r="G4" s="5"/>
      <c r="H4" s="5"/>
      <c r="I4" s="4"/>
      <c r="J4" s="4"/>
      <c r="K4" s="28" t="s">
        <v>1565</v>
      </c>
      <c r="L4" s="5" t="s">
        <v>1566</v>
      </c>
      <c r="M4" s="4"/>
      <c r="N4" s="4"/>
      <c r="O4" s="138" t="s">
        <v>9</v>
      </c>
      <c r="P4" s="6"/>
      <c r="Q4" s="268" t="s">
        <v>1567</v>
      </c>
      <c r="R4" s="269"/>
      <c r="S4" s="269"/>
      <c r="T4" s="270"/>
      <c r="U4" s="138" t="s">
        <v>11</v>
      </c>
      <c r="V4" s="7"/>
      <c r="W4" s="225"/>
      <c r="X4" s="226"/>
      <c r="Z4" s="34" t="s">
        <v>1568</v>
      </c>
    </row>
    <row r="5" spans="1:26" ht="9.9499999999999993" customHeight="1" x14ac:dyDescent="0.2">
      <c r="A5" s="26" t="s">
        <v>1569</v>
      </c>
      <c r="B5" s="8"/>
      <c r="C5" s="8"/>
      <c r="D5" s="8"/>
      <c r="E5" s="8"/>
      <c r="F5" s="27" t="s">
        <v>1570</v>
      </c>
      <c r="G5" s="27"/>
      <c r="H5" s="27"/>
      <c r="I5" s="8"/>
      <c r="J5" s="8"/>
      <c r="K5" s="8"/>
      <c r="L5" s="27" t="s">
        <v>1571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1572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1449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1573</v>
      </c>
      <c r="B22" s="210"/>
      <c r="C22" s="211"/>
      <c r="D22" s="233" t="s">
        <v>1574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1575</v>
      </c>
      <c r="X22" s="216"/>
      <c r="Z22" s="65" t="s">
        <v>1576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1577</v>
      </c>
      <c r="X23" s="218"/>
      <c r="Z23" s="66" t="s">
        <v>1578</v>
      </c>
    </row>
    <row r="24" spans="1:28" ht="14.25" customHeight="1" x14ac:dyDescent="0.25">
      <c r="A24" s="209" t="s">
        <v>1579</v>
      </c>
      <c r="B24" s="242"/>
      <c r="C24" s="33" t="s">
        <v>16</v>
      </c>
      <c r="D24" s="245" t="s">
        <v>1580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1581</v>
      </c>
      <c r="D25" s="248" t="s">
        <v>1582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1583</v>
      </c>
    </row>
    <row r="26" spans="1:28" s="19" customFormat="1" ht="9.9499999999999993" customHeight="1" x14ac:dyDescent="0.25">
      <c r="A26" s="186" t="s">
        <v>1584</v>
      </c>
      <c r="B26" s="186"/>
      <c r="C26" s="183" t="s">
        <v>1585</v>
      </c>
      <c r="D26" s="198" t="s">
        <v>1583</v>
      </c>
      <c r="E26" s="200">
        <v>0.92100000000000004</v>
      </c>
      <c r="F26" s="201"/>
      <c r="G26" s="51" t="s">
        <v>1576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1586</v>
      </c>
      <c r="B28" s="186"/>
      <c r="C28" s="183" t="s">
        <v>1587</v>
      </c>
      <c r="D28" s="198" t="s">
        <v>1583</v>
      </c>
      <c r="E28" s="200">
        <v>0.27300000000000002</v>
      </c>
      <c r="F28" s="201"/>
      <c r="G28" s="51" t="s">
        <v>1576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0.27210000000000001</v>
      </c>
      <c r="N28" s="185"/>
      <c r="O28" s="185">
        <v>0.27179999999999999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1588</v>
      </c>
      <c r="B30" s="186"/>
      <c r="C30" s="183" t="s">
        <v>1585</v>
      </c>
      <c r="D30" s="198"/>
      <c r="E30" s="200">
        <v>1.2999999999999999E-2</v>
      </c>
      <c r="F30" s="201"/>
      <c r="G30" s="51" t="s">
        <v>1576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1589</v>
      </c>
      <c r="B32" s="186"/>
      <c r="C32" s="183" t="s">
        <v>1590</v>
      </c>
      <c r="D32" s="140" t="s">
        <v>1591</v>
      </c>
      <c r="E32" s="141"/>
      <c r="F32" s="141"/>
      <c r="G32" s="141"/>
      <c r="H32" s="142"/>
      <c r="I32" s="219" t="s">
        <v>1592</v>
      </c>
      <c r="J32" s="219"/>
      <c r="K32" s="219" t="s">
        <v>1592</v>
      </c>
      <c r="L32" s="219"/>
      <c r="M32" s="219" t="s">
        <v>1592</v>
      </c>
      <c r="N32" s="219"/>
      <c r="O32" s="219" t="s">
        <v>1592</v>
      </c>
      <c r="P32" s="219"/>
      <c r="Q32" s="219" t="s">
        <v>1592</v>
      </c>
      <c r="R32" s="219"/>
      <c r="S32" s="219" t="s">
        <v>1592</v>
      </c>
      <c r="T32" s="219"/>
      <c r="U32" s="219" t="s">
        <v>1592</v>
      </c>
      <c r="V32" s="219"/>
      <c r="W32" s="219" t="s">
        <v>1592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1593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1594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1595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1596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1597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1598</v>
      </c>
      <c r="R72" s="274"/>
      <c r="S72" s="261" t="s">
        <v>1599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1600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1601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1602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9">
    <cfRule type="cellIs" dxfId="171" priority="3" operator="greaterThan">
      <formula>$AA$28</formula>
    </cfRule>
    <cfRule type="cellIs" dxfId="170" priority="4" operator="lessThan">
      <formula>$AA$29</formula>
    </cfRule>
  </conditionalFormatting>
  <conditionalFormatting sqref="I30:X31">
    <cfRule type="cellIs" dxfId="169" priority="1" operator="greaterThan">
      <formula>$AA$30</formula>
    </cfRule>
    <cfRule type="cellIs" dxfId="1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1603</v>
      </c>
      <c r="B2" s="222"/>
      <c r="C2" s="208" t="s">
        <v>1604</v>
      </c>
      <c r="D2" s="138" t="s">
        <v>2</v>
      </c>
      <c r="E2" s="43"/>
      <c r="F2" s="225" t="s">
        <v>1605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1606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1607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1608</v>
      </c>
      <c r="B4" s="4"/>
      <c r="C4" s="4"/>
      <c r="D4" s="48"/>
      <c r="E4" s="28" t="s">
        <v>1609</v>
      </c>
      <c r="F4" s="5" t="s">
        <v>1610</v>
      </c>
      <c r="G4" s="5"/>
      <c r="H4" s="5"/>
      <c r="I4" s="4"/>
      <c r="J4" s="4"/>
      <c r="K4" s="28" t="s">
        <v>1611</v>
      </c>
      <c r="L4" s="5" t="s">
        <v>1612</v>
      </c>
      <c r="M4" s="4"/>
      <c r="N4" s="4"/>
      <c r="O4" s="138" t="s">
        <v>9</v>
      </c>
      <c r="P4" s="6"/>
      <c r="Q4" s="268" t="s">
        <v>1613</v>
      </c>
      <c r="R4" s="269"/>
      <c r="S4" s="269"/>
      <c r="T4" s="270"/>
      <c r="U4" s="138" t="s">
        <v>11</v>
      </c>
      <c r="V4" s="7"/>
      <c r="W4" s="225"/>
      <c r="X4" s="226"/>
      <c r="Z4" s="34" t="s">
        <v>1614</v>
      </c>
    </row>
    <row r="5" spans="1:26" ht="9.9499999999999993" customHeight="1" x14ac:dyDescent="0.2">
      <c r="A5" s="26" t="s">
        <v>1615</v>
      </c>
      <c r="B5" s="8"/>
      <c r="C5" s="8"/>
      <c r="D5" s="8"/>
      <c r="E5" s="8"/>
      <c r="F5" s="27" t="s">
        <v>1616</v>
      </c>
      <c r="G5" s="27"/>
      <c r="H5" s="27"/>
      <c r="I5" s="8"/>
      <c r="J5" s="8"/>
      <c r="K5" s="8"/>
      <c r="L5" s="27" t="s">
        <v>1617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1618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1605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1619</v>
      </c>
      <c r="B22" s="210"/>
      <c r="C22" s="211"/>
      <c r="D22" s="233" t="s">
        <v>1620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1621</v>
      </c>
      <c r="X22" s="216"/>
      <c r="Z22" s="65" t="s">
        <v>1622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1623</v>
      </c>
      <c r="X23" s="218"/>
      <c r="Z23" s="66" t="s">
        <v>1624</v>
      </c>
    </row>
    <row r="24" spans="1:28" ht="14.25" customHeight="1" x14ac:dyDescent="0.25">
      <c r="A24" s="209" t="s">
        <v>1625</v>
      </c>
      <c r="B24" s="242"/>
      <c r="C24" s="33" t="s">
        <v>16</v>
      </c>
      <c r="D24" s="245" t="s">
        <v>1626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1627</v>
      </c>
      <c r="D25" s="248" t="s">
        <v>1628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1629</v>
      </c>
    </row>
    <row r="26" spans="1:28" s="19" customFormat="1" ht="9.9499999999999993" customHeight="1" x14ac:dyDescent="0.25">
      <c r="A26" s="186" t="s">
        <v>1630</v>
      </c>
      <c r="B26" s="186"/>
      <c r="C26" s="183" t="s">
        <v>1631</v>
      </c>
      <c r="D26" s="198" t="s">
        <v>1629</v>
      </c>
      <c r="E26" s="200">
        <v>0.92100000000000004</v>
      </c>
      <c r="F26" s="201"/>
      <c r="G26" s="51" t="s">
        <v>1622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1624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1632</v>
      </c>
      <c r="B28" s="186"/>
      <c r="C28" s="183" t="s">
        <v>1633</v>
      </c>
      <c r="D28" s="198" t="s">
        <v>1629</v>
      </c>
      <c r="E28" s="200">
        <v>0.27300000000000002</v>
      </c>
      <c r="F28" s="201"/>
      <c r="G28" s="51" t="s">
        <v>1622</v>
      </c>
      <c r="H28" s="68">
        <v>2E-3</v>
      </c>
      <c r="I28" s="185">
        <v>0.27150000000000002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1624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1634</v>
      </c>
      <c r="B30" s="186"/>
      <c r="C30" s="183" t="s">
        <v>1631</v>
      </c>
      <c r="D30" s="198"/>
      <c r="E30" s="200">
        <v>1.2999999999999999E-2</v>
      </c>
      <c r="F30" s="201"/>
      <c r="G30" s="51" t="s">
        <v>1622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1.15E-2</v>
      </c>
      <c r="N30" s="185"/>
      <c r="O30" s="185">
        <v>1.35E-2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1624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1635</v>
      </c>
      <c r="B32" s="186"/>
      <c r="C32" s="183" t="s">
        <v>1636</v>
      </c>
      <c r="D32" s="140" t="s">
        <v>1637</v>
      </c>
      <c r="E32" s="141"/>
      <c r="F32" s="141"/>
      <c r="G32" s="141"/>
      <c r="H32" s="142"/>
      <c r="I32" s="219" t="s">
        <v>1638</v>
      </c>
      <c r="J32" s="219"/>
      <c r="K32" s="219" t="s">
        <v>1638</v>
      </c>
      <c r="L32" s="219"/>
      <c r="M32" s="219" t="s">
        <v>1638</v>
      </c>
      <c r="N32" s="219"/>
      <c r="O32" s="219" t="s">
        <v>1638</v>
      </c>
      <c r="P32" s="219"/>
      <c r="Q32" s="219" t="s">
        <v>1638</v>
      </c>
      <c r="R32" s="219"/>
      <c r="S32" s="219" t="s">
        <v>1638</v>
      </c>
      <c r="T32" s="219"/>
      <c r="U32" s="219" t="s">
        <v>1638</v>
      </c>
      <c r="V32" s="219"/>
      <c r="W32" s="219" t="s">
        <v>1638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1639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1640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1641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1642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1643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1631</v>
      </c>
      <c r="R72" s="274"/>
      <c r="S72" s="261" t="s">
        <v>1644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1645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1646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1647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67" priority="5" operator="greaterThan">
      <formula>$AA$26</formula>
    </cfRule>
    <cfRule type="cellIs" dxfId="166" priority="6" operator="lessThan">
      <formula>$AA$27</formula>
    </cfRule>
  </conditionalFormatting>
  <conditionalFormatting sqref="I28:X29">
    <cfRule type="cellIs" dxfId="165" priority="3" operator="greaterThan">
      <formula>$AA$28</formula>
    </cfRule>
    <cfRule type="cellIs" dxfId="164" priority="4" operator="lessThan">
      <formula>$AA$29</formula>
    </cfRule>
  </conditionalFormatting>
  <conditionalFormatting sqref="I30:X31">
    <cfRule type="cellIs" dxfId="163" priority="1" operator="greaterThan">
      <formula>$AA$30</formula>
    </cfRule>
    <cfRule type="cellIs" dxfId="1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1382</v>
      </c>
      <c r="B2" s="222"/>
      <c r="C2" s="208" t="s">
        <v>1648</v>
      </c>
      <c r="D2" s="138" t="s">
        <v>2</v>
      </c>
      <c r="E2" s="43"/>
      <c r="F2" s="225" t="s">
        <v>1649</v>
      </c>
      <c r="G2" s="225"/>
      <c r="H2" s="225"/>
      <c r="I2" s="225"/>
      <c r="J2" s="225"/>
      <c r="K2" s="319"/>
      <c r="L2" s="138" t="s">
        <v>4</v>
      </c>
      <c r="M2" s="225">
        <v>4</v>
      </c>
      <c r="N2" s="226"/>
      <c r="O2" s="138" t="s">
        <v>6</v>
      </c>
      <c r="P2" s="229" t="s">
        <v>1650</v>
      </c>
      <c r="Q2" s="229"/>
      <c r="R2" s="229"/>
      <c r="S2" s="229"/>
      <c r="T2" s="229"/>
      <c r="U2" s="229"/>
      <c r="V2" s="230"/>
      <c r="W2" s="138" t="s">
        <v>34</v>
      </c>
      <c r="X2" s="32">
        <v>1</v>
      </c>
      <c r="Z2" s="34" t="s">
        <v>1451</v>
      </c>
    </row>
    <row r="3" spans="1:26" ht="9.9499999999999993" customHeight="1" x14ac:dyDescent="0.25">
      <c r="A3" s="223" t="s">
        <v>1</v>
      </c>
      <c r="B3" s="224"/>
      <c r="C3" s="195"/>
      <c r="D3" s="139" t="s">
        <v>3</v>
      </c>
      <c r="E3" s="44"/>
      <c r="F3" s="320"/>
      <c r="G3" s="320"/>
      <c r="H3" s="320"/>
      <c r="I3" s="320"/>
      <c r="J3" s="320"/>
      <c r="K3" s="321"/>
      <c r="L3" s="139" t="s">
        <v>5</v>
      </c>
      <c r="M3" s="227"/>
      <c r="N3" s="228"/>
      <c r="O3" s="139" t="s">
        <v>7</v>
      </c>
      <c r="P3" s="231"/>
      <c r="Q3" s="231"/>
      <c r="R3" s="231"/>
      <c r="S3" s="231"/>
      <c r="T3" s="231"/>
      <c r="U3" s="231"/>
      <c r="V3" s="232"/>
      <c r="W3" s="139" t="s">
        <v>8</v>
      </c>
      <c r="X3" s="147">
        <v>1</v>
      </c>
      <c r="Z3" s="35"/>
    </row>
    <row r="4" spans="1:26" ht="14.25" customHeight="1" x14ac:dyDescent="0.25">
      <c r="A4" s="3" t="s">
        <v>1651</v>
      </c>
      <c r="B4" s="4"/>
      <c r="C4" s="4"/>
      <c r="D4" s="48"/>
      <c r="E4" s="28" t="s">
        <v>1652</v>
      </c>
      <c r="F4" s="5" t="s">
        <v>1653</v>
      </c>
      <c r="G4" s="5"/>
      <c r="H4" s="5"/>
      <c r="I4" s="4"/>
      <c r="J4" s="4"/>
      <c r="K4" s="28" t="s">
        <v>1654</v>
      </c>
      <c r="L4" s="5" t="s">
        <v>1655</v>
      </c>
      <c r="M4" s="4"/>
      <c r="N4" s="4"/>
      <c r="O4" s="138" t="s">
        <v>9</v>
      </c>
      <c r="P4" s="6"/>
      <c r="Q4" s="268" t="s">
        <v>1656</v>
      </c>
      <c r="R4" s="269"/>
      <c r="S4" s="269"/>
      <c r="T4" s="270"/>
      <c r="U4" s="138" t="s">
        <v>11</v>
      </c>
      <c r="V4" s="7"/>
      <c r="W4" s="225"/>
      <c r="X4" s="226"/>
      <c r="Z4" s="34" t="s">
        <v>1657</v>
      </c>
    </row>
    <row r="5" spans="1:26" ht="9.9499999999999993" customHeight="1" x14ac:dyDescent="0.2">
      <c r="A5" s="26" t="s">
        <v>1658</v>
      </c>
      <c r="B5" s="8"/>
      <c r="C5" s="8"/>
      <c r="D5" s="8"/>
      <c r="E5" s="8"/>
      <c r="F5" s="27" t="s">
        <v>1659</v>
      </c>
      <c r="G5" s="27"/>
      <c r="H5" s="27"/>
      <c r="I5" s="8"/>
      <c r="J5" s="8"/>
      <c r="K5" s="8"/>
      <c r="L5" s="27" t="s">
        <v>1660</v>
      </c>
      <c r="M5" s="8"/>
      <c r="N5" s="9"/>
      <c r="O5" s="26" t="s">
        <v>10</v>
      </c>
      <c r="P5" s="10"/>
      <c r="Q5" s="271"/>
      <c r="R5" s="271"/>
      <c r="S5" s="271"/>
      <c r="T5" s="272"/>
      <c r="U5" s="139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1661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1398</v>
      </c>
      <c r="B22" s="210"/>
      <c r="C22" s="211"/>
      <c r="D22" s="233" t="s">
        <v>1399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1400</v>
      </c>
      <c r="X22" s="216"/>
      <c r="Z22" s="65" t="s">
        <v>1401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1402</v>
      </c>
      <c r="X23" s="218"/>
      <c r="Z23" s="66" t="s">
        <v>1403</v>
      </c>
    </row>
    <row r="24" spans="1:28" ht="14.25" customHeight="1" x14ac:dyDescent="0.25">
      <c r="A24" s="209" t="s">
        <v>1404</v>
      </c>
      <c r="B24" s="242"/>
      <c r="C24" s="33" t="s">
        <v>16</v>
      </c>
      <c r="D24" s="245" t="s">
        <v>1405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6" t="s">
        <v>1406</v>
      </c>
      <c r="D25" s="248" t="s">
        <v>1407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1408</v>
      </c>
    </row>
    <row r="26" spans="1:28" s="19" customFormat="1" ht="9.9499999999999993" customHeight="1" x14ac:dyDescent="0.25">
      <c r="A26" s="186" t="s">
        <v>1409</v>
      </c>
      <c r="B26" s="186"/>
      <c r="C26" s="183" t="s">
        <v>1410</v>
      </c>
      <c r="D26" s="198" t="s">
        <v>1408</v>
      </c>
      <c r="E26" s="200">
        <v>0.92100000000000004</v>
      </c>
      <c r="F26" s="201"/>
      <c r="G26" s="51" t="s">
        <v>1401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1403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1411</v>
      </c>
      <c r="B28" s="186"/>
      <c r="C28" s="183" t="s">
        <v>1412</v>
      </c>
      <c r="D28" s="198" t="s">
        <v>1408</v>
      </c>
      <c r="E28" s="200">
        <v>0.27300000000000002</v>
      </c>
      <c r="F28" s="201"/>
      <c r="G28" s="51" t="s">
        <v>1401</v>
      </c>
      <c r="H28" s="68">
        <v>2E-3</v>
      </c>
      <c r="I28" s="185">
        <v>0.27210000000000001</v>
      </c>
      <c r="J28" s="185"/>
      <c r="K28" s="185">
        <v>0.2717</v>
      </c>
      <c r="L28" s="185"/>
      <c r="M28" s="185">
        <v>0.2722</v>
      </c>
      <c r="N28" s="185"/>
      <c r="O28" s="185">
        <v>0.2717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0.2722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1403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1413</v>
      </c>
      <c r="B30" s="186"/>
      <c r="C30" s="183" t="s">
        <v>1410</v>
      </c>
      <c r="D30" s="198"/>
      <c r="E30" s="200">
        <v>1.2999999999999999E-2</v>
      </c>
      <c r="F30" s="201"/>
      <c r="G30" s="51" t="s">
        <v>1401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1403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1414</v>
      </c>
      <c r="B32" s="186"/>
      <c r="C32" s="183" t="s">
        <v>1415</v>
      </c>
      <c r="D32" s="140" t="s">
        <v>1416</v>
      </c>
      <c r="E32" s="141"/>
      <c r="F32" s="141"/>
      <c r="G32" s="141"/>
      <c r="H32" s="142"/>
      <c r="I32" s="219" t="s">
        <v>1417</v>
      </c>
      <c r="J32" s="219"/>
      <c r="K32" s="219" t="s">
        <v>1417</v>
      </c>
      <c r="L32" s="219"/>
      <c r="M32" s="219" t="s">
        <v>1417</v>
      </c>
      <c r="N32" s="219"/>
      <c r="O32" s="219" t="s">
        <v>1417</v>
      </c>
      <c r="P32" s="219"/>
      <c r="Q32" s="219" t="s">
        <v>1417</v>
      </c>
      <c r="R32" s="219"/>
      <c r="S32" s="219" t="s">
        <v>1417</v>
      </c>
      <c r="T32" s="219"/>
      <c r="U32" s="219" t="s">
        <v>1417</v>
      </c>
      <c r="V32" s="219"/>
      <c r="W32" s="219" t="s">
        <v>1417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3" t="s">
        <v>1418</v>
      </c>
      <c r="E33" s="144"/>
      <c r="F33" s="144"/>
      <c r="G33" s="144"/>
      <c r="H33" s="145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3"/>
      <c r="E35" s="144"/>
      <c r="F35" s="144"/>
      <c r="G35" s="144"/>
      <c r="H35" s="145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40"/>
      <c r="E36" s="141"/>
      <c r="F36" s="141"/>
      <c r="G36" s="141"/>
      <c r="H36" s="142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3"/>
      <c r="E37" s="144"/>
      <c r="F37" s="144"/>
      <c r="G37" s="144"/>
      <c r="H37" s="145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40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3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40"/>
      <c r="E40" s="135"/>
      <c r="F40" s="136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3"/>
      <c r="E41" s="137"/>
      <c r="F41" s="137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40"/>
      <c r="E42" s="135"/>
      <c r="F42" s="136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3"/>
      <c r="E43" s="137"/>
      <c r="F43" s="137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40"/>
      <c r="E44" s="141"/>
      <c r="F44" s="141"/>
      <c r="G44" s="141"/>
      <c r="H44" s="142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3"/>
      <c r="E45" s="144"/>
      <c r="F45" s="144"/>
      <c r="G45" s="144"/>
      <c r="H45" s="145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40"/>
      <c r="E48" s="141"/>
      <c r="F48" s="141"/>
      <c r="G48" s="141"/>
      <c r="H48" s="142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3"/>
      <c r="E49" s="144"/>
      <c r="F49" s="144"/>
      <c r="G49" s="144"/>
      <c r="H49" s="145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1419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1420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1421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1422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1410</v>
      </c>
      <c r="R72" s="274"/>
      <c r="S72" s="261" t="s">
        <v>1423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1424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1425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1426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61" priority="5" operator="greaterThan">
      <formula>$AA$26</formula>
    </cfRule>
    <cfRule type="cellIs" dxfId="160" priority="6" operator="lessThan">
      <formula>$AA$27</formula>
    </cfRule>
  </conditionalFormatting>
  <conditionalFormatting sqref="I28:X29">
    <cfRule type="cellIs" dxfId="159" priority="3" operator="greaterThan">
      <formula>$AA$28</formula>
    </cfRule>
    <cfRule type="cellIs" dxfId="158" priority="4" operator="lessThan">
      <formula>$AA$29</formula>
    </cfRule>
  </conditionalFormatting>
  <conditionalFormatting sqref="I30:X31">
    <cfRule type="cellIs" dxfId="157" priority="1" operator="greaterThan">
      <formula>$AA$30</formula>
    </cfRule>
    <cfRule type="cellIs" dxfId="1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1663</v>
      </c>
      <c r="D2" s="159" t="s">
        <v>2</v>
      </c>
      <c r="E2" s="43"/>
      <c r="F2" s="225" t="s">
        <v>55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54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1664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59" t="s">
        <v>9</v>
      </c>
      <c r="P4" s="6"/>
      <c r="Q4" s="268" t="s">
        <v>1665</v>
      </c>
      <c r="R4" s="269"/>
      <c r="S4" s="269"/>
      <c r="T4" s="270"/>
      <c r="U4" s="159" t="s">
        <v>11</v>
      </c>
      <c r="V4" s="7"/>
      <c r="W4" s="225"/>
      <c r="X4" s="226"/>
      <c r="Z4" s="34" t="s">
        <v>1666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1667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1668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1669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46</v>
      </c>
      <c r="D25" s="248" t="s">
        <v>1670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0.92149999999999999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0.27160000000000001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0.27179999999999999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1.15E-2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1.15E-2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52" t="s">
        <v>63</v>
      </c>
      <c r="E32" s="153"/>
      <c r="F32" s="153"/>
      <c r="G32" s="153"/>
      <c r="H32" s="154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64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9">
    <cfRule type="cellIs" dxfId="153" priority="3" operator="greaterThan">
      <formula>$AA$28</formula>
    </cfRule>
    <cfRule type="cellIs" dxfId="152" priority="4" operator="lessThan">
      <formula>$AA$29</formula>
    </cfRule>
  </conditionalFormatting>
  <conditionalFormatting sqref="I30:X31">
    <cfRule type="cellIs" dxfId="151" priority="1" operator="greaterThan">
      <formula>$AA$30</formula>
    </cfRule>
    <cfRule type="cellIs" dxfId="1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1672</v>
      </c>
      <c r="B2" s="222"/>
      <c r="C2" s="208" t="s">
        <v>1673</v>
      </c>
      <c r="D2" s="159" t="s">
        <v>2</v>
      </c>
      <c r="E2" s="43"/>
      <c r="F2" s="225" t="s">
        <v>1674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1675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1676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1677</v>
      </c>
      <c r="B4" s="4"/>
      <c r="C4" s="4"/>
      <c r="D4" s="48"/>
      <c r="E4" s="28" t="s">
        <v>1678</v>
      </c>
      <c r="F4" s="5" t="s">
        <v>1679</v>
      </c>
      <c r="G4" s="5"/>
      <c r="H4" s="5"/>
      <c r="I4" s="4"/>
      <c r="J4" s="4"/>
      <c r="K4" s="28" t="s">
        <v>1680</v>
      </c>
      <c r="L4" s="5" t="s">
        <v>1681</v>
      </c>
      <c r="M4" s="4"/>
      <c r="N4" s="4"/>
      <c r="O4" s="159" t="s">
        <v>9</v>
      </c>
      <c r="P4" s="6"/>
      <c r="Q4" s="268" t="s">
        <v>1682</v>
      </c>
      <c r="R4" s="269"/>
      <c r="S4" s="269"/>
      <c r="T4" s="270"/>
      <c r="U4" s="159" t="s">
        <v>11</v>
      </c>
      <c r="V4" s="7"/>
      <c r="W4" s="225"/>
      <c r="X4" s="226"/>
      <c r="Z4" s="34" t="s">
        <v>1683</v>
      </c>
    </row>
    <row r="5" spans="1:26" ht="9.9499999999999993" customHeight="1" x14ac:dyDescent="0.2">
      <c r="A5" s="26" t="s">
        <v>1684</v>
      </c>
      <c r="B5" s="8"/>
      <c r="C5" s="8"/>
      <c r="D5" s="8"/>
      <c r="E5" s="8"/>
      <c r="F5" s="27" t="s">
        <v>1685</v>
      </c>
      <c r="G5" s="27"/>
      <c r="H5" s="27"/>
      <c r="I5" s="8"/>
      <c r="J5" s="8"/>
      <c r="K5" s="8"/>
      <c r="L5" s="27" t="s">
        <v>1686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1687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1688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1689</v>
      </c>
      <c r="B22" s="210"/>
      <c r="C22" s="211"/>
      <c r="D22" s="233" t="s">
        <v>1690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1691</v>
      </c>
      <c r="X22" s="216"/>
      <c r="Z22" s="65" t="s">
        <v>1692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1693</v>
      </c>
      <c r="X23" s="218"/>
      <c r="Z23" s="66" t="s">
        <v>1694</v>
      </c>
    </row>
    <row r="24" spans="1:28" ht="14.25" customHeight="1" x14ac:dyDescent="0.25">
      <c r="A24" s="209" t="s">
        <v>1695</v>
      </c>
      <c r="B24" s="242"/>
      <c r="C24" s="33" t="s">
        <v>16</v>
      </c>
      <c r="D24" s="245" t="s">
        <v>1696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1697</v>
      </c>
      <c r="D25" s="248" t="s">
        <v>1698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1699</v>
      </c>
    </row>
    <row r="26" spans="1:28" s="19" customFormat="1" ht="9.9499999999999993" customHeight="1" x14ac:dyDescent="0.25">
      <c r="A26" s="186" t="s">
        <v>1700</v>
      </c>
      <c r="B26" s="186"/>
      <c r="C26" s="183" t="s">
        <v>1701</v>
      </c>
      <c r="D26" s="198" t="s">
        <v>1699</v>
      </c>
      <c r="E26" s="200">
        <v>0.92100000000000004</v>
      </c>
      <c r="F26" s="201"/>
      <c r="G26" s="51" t="s">
        <v>1692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1694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1702</v>
      </c>
      <c r="B28" s="186"/>
      <c r="C28" s="183" t="s">
        <v>1703</v>
      </c>
      <c r="D28" s="198" t="s">
        <v>1699</v>
      </c>
      <c r="E28" s="200">
        <v>0.27300000000000002</v>
      </c>
      <c r="F28" s="201"/>
      <c r="G28" s="51" t="s">
        <v>1692</v>
      </c>
      <c r="H28" s="68">
        <v>2E-3</v>
      </c>
      <c r="I28" s="185">
        <v>0.27189999999999998</v>
      </c>
      <c r="J28" s="185"/>
      <c r="K28" s="185">
        <v>0.27200000000000002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0.27150000000000002</v>
      </c>
      <c r="R28" s="185"/>
      <c r="S28" s="185">
        <v>0.27179999999999999</v>
      </c>
      <c r="T28" s="185"/>
      <c r="U28" s="185">
        <v>0.27189999999999998</v>
      </c>
      <c r="V28" s="185"/>
      <c r="W28" s="185">
        <v>0.27160000000000001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1694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1704</v>
      </c>
      <c r="B30" s="186"/>
      <c r="C30" s="183" t="s">
        <v>1701</v>
      </c>
      <c r="D30" s="198"/>
      <c r="E30" s="200">
        <v>1.2999999999999999E-2</v>
      </c>
      <c r="F30" s="201"/>
      <c r="G30" s="51" t="s">
        <v>1692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1694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1705</v>
      </c>
      <c r="B32" s="186"/>
      <c r="C32" s="183" t="s">
        <v>1706</v>
      </c>
      <c r="D32" s="152" t="s">
        <v>1707</v>
      </c>
      <c r="E32" s="153"/>
      <c r="F32" s="153"/>
      <c r="G32" s="153"/>
      <c r="H32" s="154"/>
      <c r="I32" s="219" t="s">
        <v>1708</v>
      </c>
      <c r="J32" s="219"/>
      <c r="K32" s="219" t="s">
        <v>1708</v>
      </c>
      <c r="L32" s="219"/>
      <c r="M32" s="219" t="s">
        <v>1708</v>
      </c>
      <c r="N32" s="219"/>
      <c r="O32" s="219" t="s">
        <v>1708</v>
      </c>
      <c r="P32" s="219"/>
      <c r="Q32" s="219" t="s">
        <v>1708</v>
      </c>
      <c r="R32" s="219"/>
      <c r="S32" s="219" t="s">
        <v>1708</v>
      </c>
      <c r="T32" s="219"/>
      <c r="U32" s="219" t="s">
        <v>1708</v>
      </c>
      <c r="V32" s="219"/>
      <c r="W32" s="219" t="s">
        <v>1708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1709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1710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1711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1712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1713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1701</v>
      </c>
      <c r="R72" s="274"/>
      <c r="S72" s="261" t="s">
        <v>1714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1715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1716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1717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9">
    <cfRule type="cellIs" dxfId="147" priority="3" operator="greaterThan">
      <formula>$AA$28</formula>
    </cfRule>
    <cfRule type="cellIs" dxfId="146" priority="4" operator="lessThan">
      <formula>$AA$29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1718</v>
      </c>
      <c r="D2" s="159" t="s">
        <v>2</v>
      </c>
      <c r="E2" s="43"/>
      <c r="F2" s="225" t="s">
        <v>1719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1720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1721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1722</v>
      </c>
      <c r="B4" s="4"/>
      <c r="C4" s="4"/>
      <c r="D4" s="48"/>
      <c r="E4" s="28" t="s">
        <v>1723</v>
      </c>
      <c r="F4" s="5" t="s">
        <v>1724</v>
      </c>
      <c r="G4" s="5"/>
      <c r="H4" s="5"/>
      <c r="I4" s="4"/>
      <c r="J4" s="4"/>
      <c r="K4" s="28" t="s">
        <v>1725</v>
      </c>
      <c r="L4" s="5" t="s">
        <v>1726</v>
      </c>
      <c r="M4" s="4"/>
      <c r="N4" s="4"/>
      <c r="O4" s="159" t="s">
        <v>9</v>
      </c>
      <c r="P4" s="6"/>
      <c r="Q4" s="268" t="s">
        <v>1727</v>
      </c>
      <c r="R4" s="269"/>
      <c r="S4" s="269"/>
      <c r="T4" s="270"/>
      <c r="U4" s="159" t="s">
        <v>11</v>
      </c>
      <c r="V4" s="7"/>
      <c r="W4" s="225"/>
      <c r="X4" s="226"/>
      <c r="Z4" s="34" t="s">
        <v>1728</v>
      </c>
    </row>
    <row r="5" spans="1:26" ht="9.9499999999999993" customHeight="1" x14ac:dyDescent="0.2">
      <c r="A5" s="26" t="s">
        <v>1729</v>
      </c>
      <c r="B5" s="8"/>
      <c r="C5" s="8"/>
      <c r="D5" s="8"/>
      <c r="E5" s="8"/>
      <c r="F5" s="27" t="s">
        <v>1730</v>
      </c>
      <c r="G5" s="27"/>
      <c r="H5" s="27"/>
      <c r="I5" s="8"/>
      <c r="J5" s="8"/>
      <c r="K5" s="8"/>
      <c r="L5" s="27" t="s">
        <v>1731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1732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1719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1733</v>
      </c>
      <c r="B22" s="210"/>
      <c r="C22" s="211"/>
      <c r="D22" s="233" t="s">
        <v>1734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1735</v>
      </c>
      <c r="X22" s="216"/>
      <c r="Z22" s="65" t="s">
        <v>1736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1737</v>
      </c>
      <c r="X23" s="218"/>
      <c r="Z23" s="66" t="s">
        <v>1738</v>
      </c>
    </row>
    <row r="24" spans="1:28" ht="14.25" customHeight="1" x14ac:dyDescent="0.25">
      <c r="A24" s="209" t="s">
        <v>1739</v>
      </c>
      <c r="B24" s="242"/>
      <c r="C24" s="33" t="s">
        <v>16</v>
      </c>
      <c r="D24" s="245" t="s">
        <v>1740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1741</v>
      </c>
      <c r="D25" s="248" t="s">
        <v>1742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1743</v>
      </c>
    </row>
    <row r="26" spans="1:28" s="19" customFormat="1" ht="9.9499999999999993" customHeight="1" x14ac:dyDescent="0.25">
      <c r="A26" s="186" t="s">
        <v>1744</v>
      </c>
      <c r="B26" s="186"/>
      <c r="C26" s="183" t="s">
        <v>1745</v>
      </c>
      <c r="D26" s="198" t="s">
        <v>1746</v>
      </c>
      <c r="E26" s="200">
        <v>0.92100000000000004</v>
      </c>
      <c r="F26" s="201"/>
      <c r="G26" s="51" t="s">
        <v>1747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1748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1749</v>
      </c>
      <c r="B28" s="186"/>
      <c r="C28" s="183" t="s">
        <v>1750</v>
      </c>
      <c r="D28" s="198" t="s">
        <v>1746</v>
      </c>
      <c r="E28" s="200">
        <v>0.27300000000000002</v>
      </c>
      <c r="F28" s="201"/>
      <c r="G28" s="51" t="s">
        <v>1751</v>
      </c>
      <c r="H28" s="68">
        <v>2E-3</v>
      </c>
      <c r="I28" s="185">
        <v>0.27279999999999999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0.27200000000000002</v>
      </c>
      <c r="P28" s="185"/>
      <c r="Q28" s="185">
        <v>0.2722</v>
      </c>
      <c r="R28" s="185"/>
      <c r="S28" s="185">
        <v>0.27229999999999999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1748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1752</v>
      </c>
      <c r="B30" s="186"/>
      <c r="C30" s="183" t="s">
        <v>1745</v>
      </c>
      <c r="D30" s="198"/>
      <c r="E30" s="200">
        <v>1.2999999999999999E-2</v>
      </c>
      <c r="F30" s="201"/>
      <c r="G30" s="51" t="s">
        <v>1751</v>
      </c>
      <c r="H30" s="68">
        <v>2E-3</v>
      </c>
      <c r="I30" s="185">
        <v>1.2500000000000001E-2</v>
      </c>
      <c r="J30" s="185"/>
      <c r="K30" s="185">
        <v>1.2999999999999999E-2</v>
      </c>
      <c r="L30" s="185"/>
      <c r="M30" s="185">
        <v>1.4500000000000001E-2</v>
      </c>
      <c r="N30" s="185"/>
      <c r="O30" s="185">
        <v>1.4E-2</v>
      </c>
      <c r="P30" s="185"/>
      <c r="Q30" s="185">
        <v>1.35E-2</v>
      </c>
      <c r="R30" s="185"/>
      <c r="S30" s="185">
        <v>1.2999999999999999E-2</v>
      </c>
      <c r="T30" s="185"/>
      <c r="U30" s="185">
        <v>1.2500000000000001E-2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1748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1753</v>
      </c>
      <c r="B32" s="186"/>
      <c r="C32" s="183" t="s">
        <v>1754</v>
      </c>
      <c r="D32" s="152" t="s">
        <v>1755</v>
      </c>
      <c r="E32" s="153"/>
      <c r="F32" s="153"/>
      <c r="G32" s="153"/>
      <c r="H32" s="154"/>
      <c r="I32" s="219" t="s">
        <v>1756</v>
      </c>
      <c r="J32" s="219"/>
      <c r="K32" s="219" t="s">
        <v>1757</v>
      </c>
      <c r="L32" s="219"/>
      <c r="M32" s="219" t="s">
        <v>1757</v>
      </c>
      <c r="N32" s="219"/>
      <c r="O32" s="219" t="s">
        <v>1757</v>
      </c>
      <c r="P32" s="219"/>
      <c r="Q32" s="219" t="s">
        <v>1757</v>
      </c>
      <c r="R32" s="219"/>
      <c r="S32" s="219" t="s">
        <v>1757</v>
      </c>
      <c r="T32" s="219"/>
      <c r="U32" s="219" t="s">
        <v>1757</v>
      </c>
      <c r="V32" s="219"/>
      <c r="W32" s="219" t="s">
        <v>1756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1758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1759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1760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1761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1762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1745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1763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1764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3" priority="5" operator="greaterThan">
      <formula>$AA$26</formula>
    </cfRule>
    <cfRule type="cellIs" dxfId="142" priority="6" operator="lessThan">
      <formula>$AA$27</formula>
    </cfRule>
  </conditionalFormatting>
  <conditionalFormatting sqref="I28:X29">
    <cfRule type="cellIs" dxfId="141" priority="3" operator="greaterThan">
      <formula>$AA$28</formula>
    </cfRule>
    <cfRule type="cellIs" dxfId="140" priority="4" operator="lessThan">
      <formula>$AA$29</formula>
    </cfRule>
  </conditionalFormatting>
  <conditionalFormatting sqref="I30:X31">
    <cfRule type="cellIs" dxfId="139" priority="1" operator="greaterThan">
      <formula>$AA$30</formula>
    </cfRule>
    <cfRule type="cellIs" dxfId="1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1765</v>
      </c>
      <c r="B2" s="222"/>
      <c r="C2" s="208" t="s">
        <v>53</v>
      </c>
      <c r="D2" s="159" t="s">
        <v>2</v>
      </c>
      <c r="E2" s="43"/>
      <c r="F2" s="225" t="s">
        <v>1766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1767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1768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1769</v>
      </c>
      <c r="B4" s="4"/>
      <c r="C4" s="4"/>
      <c r="D4" s="48"/>
      <c r="E4" s="28" t="s">
        <v>1770</v>
      </c>
      <c r="F4" s="5" t="s">
        <v>1771</v>
      </c>
      <c r="G4" s="5"/>
      <c r="H4" s="5"/>
      <c r="I4" s="4"/>
      <c r="J4" s="4"/>
      <c r="K4" s="28" t="s">
        <v>1772</v>
      </c>
      <c r="L4" s="5" t="s">
        <v>1773</v>
      </c>
      <c r="M4" s="4"/>
      <c r="N4" s="4"/>
      <c r="O4" s="159" t="s">
        <v>9</v>
      </c>
      <c r="P4" s="6"/>
      <c r="Q4" s="268" t="s">
        <v>1774</v>
      </c>
      <c r="R4" s="269"/>
      <c r="S4" s="269"/>
      <c r="T4" s="270"/>
      <c r="U4" s="159" t="s">
        <v>11</v>
      </c>
      <c r="V4" s="7"/>
      <c r="W4" s="225"/>
      <c r="X4" s="226"/>
      <c r="Z4" s="34" t="s">
        <v>1775</v>
      </c>
    </row>
    <row r="5" spans="1:26" ht="9.9499999999999993" customHeight="1" x14ac:dyDescent="0.2">
      <c r="A5" s="26" t="s">
        <v>1776</v>
      </c>
      <c r="B5" s="8"/>
      <c r="C5" s="8"/>
      <c r="D5" s="8"/>
      <c r="E5" s="8"/>
      <c r="F5" s="27" t="s">
        <v>1777</v>
      </c>
      <c r="G5" s="27"/>
      <c r="H5" s="27"/>
      <c r="I5" s="8"/>
      <c r="J5" s="8"/>
      <c r="K5" s="8"/>
      <c r="L5" s="27" t="s">
        <v>1778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1780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1781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1782</v>
      </c>
      <c r="X23" s="218"/>
      <c r="Z23" s="66" t="s">
        <v>1783</v>
      </c>
    </row>
    <row r="24" spans="1:28" ht="14.25" customHeight="1" x14ac:dyDescent="0.25">
      <c r="A24" s="209" t="s">
        <v>1784</v>
      </c>
      <c r="B24" s="242"/>
      <c r="C24" s="33" t="s">
        <v>16</v>
      </c>
      <c r="D24" s="245" t="s">
        <v>1785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0.27250000000000002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0.27200000000000002</v>
      </c>
      <c r="P28" s="185"/>
      <c r="Q28" s="185">
        <v>0.2722</v>
      </c>
      <c r="R28" s="185"/>
      <c r="S28" s="185">
        <v>0.27210000000000001</v>
      </c>
      <c r="T28" s="185"/>
      <c r="U28" s="185">
        <v>0.27229999999999999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1.4500000000000001E-2</v>
      </c>
      <c r="N30" s="185"/>
      <c r="O30" s="185">
        <v>1.4E-2</v>
      </c>
      <c r="P30" s="185"/>
      <c r="Q30" s="185">
        <v>1.35E-2</v>
      </c>
      <c r="R30" s="185"/>
      <c r="S30" s="185">
        <v>1.2999999999999999E-2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52" t="s">
        <v>63</v>
      </c>
      <c r="E32" s="153"/>
      <c r="F32" s="153"/>
      <c r="G32" s="153"/>
      <c r="H32" s="154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64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I28:X29">
    <cfRule type="cellIs" dxfId="135" priority="3" operator="greaterThan">
      <formula>$AA$28</formula>
    </cfRule>
    <cfRule type="cellIs" dxfId="134" priority="4" operator="lessThan">
      <formula>$AA$29</formula>
    </cfRule>
  </conditionalFormatting>
  <conditionalFormatting sqref="I30:X31">
    <cfRule type="cellIs" dxfId="133" priority="1" operator="greaterThan">
      <formula>$AA$30</formula>
    </cfRule>
    <cfRule type="cellIs" dxfId="1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1796</v>
      </c>
      <c r="B2" s="222"/>
      <c r="C2" s="208" t="s">
        <v>1797</v>
      </c>
      <c r="D2" s="159" t="s">
        <v>2</v>
      </c>
      <c r="E2" s="43"/>
      <c r="F2" s="225" t="s">
        <v>1798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1799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1800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1801</v>
      </c>
      <c r="F4" s="5" t="s">
        <v>1724</v>
      </c>
      <c r="G4" s="5"/>
      <c r="H4" s="5"/>
      <c r="I4" s="4"/>
      <c r="J4" s="4"/>
      <c r="K4" s="28" t="s">
        <v>1802</v>
      </c>
      <c r="L4" s="5" t="s">
        <v>1726</v>
      </c>
      <c r="M4" s="4"/>
      <c r="N4" s="4"/>
      <c r="O4" s="159" t="s">
        <v>9</v>
      </c>
      <c r="P4" s="6"/>
      <c r="Q4" s="268" t="s">
        <v>1803</v>
      </c>
      <c r="R4" s="269"/>
      <c r="S4" s="269"/>
      <c r="T4" s="270"/>
      <c r="U4" s="159" t="s">
        <v>11</v>
      </c>
      <c r="V4" s="7"/>
      <c r="W4" s="225"/>
      <c r="X4" s="226"/>
      <c r="Z4" s="34" t="s">
        <v>1728</v>
      </c>
    </row>
    <row r="5" spans="1:26" ht="9.9499999999999993" customHeight="1" x14ac:dyDescent="0.2">
      <c r="A5" s="26" t="s">
        <v>1776</v>
      </c>
      <c r="B5" s="8"/>
      <c r="C5" s="8"/>
      <c r="D5" s="8"/>
      <c r="E5" s="8"/>
      <c r="F5" s="27" t="s">
        <v>1777</v>
      </c>
      <c r="G5" s="27"/>
      <c r="H5" s="27"/>
      <c r="I5" s="8"/>
      <c r="J5" s="8"/>
      <c r="K5" s="8"/>
      <c r="L5" s="27" t="s">
        <v>1778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1804</v>
      </c>
      <c r="B22" s="210"/>
      <c r="C22" s="211"/>
      <c r="D22" s="233" t="s">
        <v>1805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1806</v>
      </c>
      <c r="X22" s="216"/>
      <c r="Z22" s="65" t="s">
        <v>1807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1808</v>
      </c>
      <c r="X23" s="218"/>
      <c r="Z23" s="66" t="s">
        <v>1809</v>
      </c>
    </row>
    <row r="24" spans="1:28" ht="14.25" customHeight="1" x14ac:dyDescent="0.25">
      <c r="A24" s="209" t="s">
        <v>1810</v>
      </c>
      <c r="B24" s="242"/>
      <c r="C24" s="33" t="s">
        <v>16</v>
      </c>
      <c r="D24" s="245" t="s">
        <v>1811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1812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1813</v>
      </c>
    </row>
    <row r="26" spans="1:28" s="19" customFormat="1" ht="9.9499999999999993" customHeight="1" x14ac:dyDescent="0.25">
      <c r="A26" s="186" t="s">
        <v>1814</v>
      </c>
      <c r="B26" s="186"/>
      <c r="C26" s="183" t="s">
        <v>1791</v>
      </c>
      <c r="D26" s="198" t="s">
        <v>1813</v>
      </c>
      <c r="E26" s="200">
        <v>0.92100000000000004</v>
      </c>
      <c r="F26" s="201"/>
      <c r="G26" s="51" t="s">
        <v>1807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1809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1815</v>
      </c>
      <c r="B28" s="186"/>
      <c r="C28" s="183" t="s">
        <v>1816</v>
      </c>
      <c r="D28" s="198" t="s">
        <v>1813</v>
      </c>
      <c r="E28" s="200">
        <v>0.27300000000000002</v>
      </c>
      <c r="F28" s="201"/>
      <c r="G28" s="51" t="s">
        <v>1807</v>
      </c>
      <c r="H28" s="68">
        <v>2E-3</v>
      </c>
      <c r="I28" s="185">
        <v>0.27229999999999999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0.27229999999999999</v>
      </c>
      <c r="T28" s="185"/>
      <c r="U28" s="185">
        <v>0.27200000000000002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1809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1817</v>
      </c>
      <c r="B30" s="186"/>
      <c r="C30" s="183" t="s">
        <v>1791</v>
      </c>
      <c r="D30" s="198"/>
      <c r="E30" s="200">
        <v>1.2999999999999999E-2</v>
      </c>
      <c r="F30" s="201"/>
      <c r="G30" s="51" t="s">
        <v>1807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1.35E-2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1809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1818</v>
      </c>
      <c r="B32" s="186"/>
      <c r="C32" s="183" t="s">
        <v>1819</v>
      </c>
      <c r="D32" s="152" t="s">
        <v>1820</v>
      </c>
      <c r="E32" s="153"/>
      <c r="F32" s="153"/>
      <c r="G32" s="153"/>
      <c r="H32" s="154"/>
      <c r="I32" s="219" t="s">
        <v>1821</v>
      </c>
      <c r="J32" s="219"/>
      <c r="K32" s="219" t="s">
        <v>1821</v>
      </c>
      <c r="L32" s="219"/>
      <c r="M32" s="219" t="s">
        <v>1821</v>
      </c>
      <c r="N32" s="219"/>
      <c r="O32" s="219" t="s">
        <v>1821</v>
      </c>
      <c r="P32" s="219"/>
      <c r="Q32" s="219" t="s">
        <v>1821</v>
      </c>
      <c r="R32" s="219"/>
      <c r="S32" s="219" t="s">
        <v>1821</v>
      </c>
      <c r="T32" s="219"/>
      <c r="U32" s="219" t="s">
        <v>1821</v>
      </c>
      <c r="V32" s="219"/>
      <c r="W32" s="219" t="s">
        <v>1821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1822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9">
    <cfRule type="cellIs" dxfId="129" priority="3" operator="greaterThan">
      <formula>$AA$28</formula>
    </cfRule>
    <cfRule type="cellIs" dxfId="128" priority="4" operator="lessThan">
      <formula>$AA$29</formula>
    </cfRule>
  </conditionalFormatting>
  <conditionalFormatting sqref="I30:X31">
    <cfRule type="cellIs" dxfId="127" priority="1" operator="greaterThan">
      <formula>$AA$30</formula>
    </cfRule>
    <cfRule type="cellIs" dxfId="1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1823</v>
      </c>
      <c r="B2" s="222"/>
      <c r="C2" s="208" t="s">
        <v>1824</v>
      </c>
      <c r="D2" s="159" t="s">
        <v>2</v>
      </c>
      <c r="E2" s="43"/>
      <c r="F2" s="225" t="s">
        <v>1825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1826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1721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1827</v>
      </c>
      <c r="B4" s="4"/>
      <c r="C4" s="4"/>
      <c r="D4" s="48"/>
      <c r="E4" s="28" t="s">
        <v>1828</v>
      </c>
      <c r="F4" s="5" t="s">
        <v>1829</v>
      </c>
      <c r="G4" s="5"/>
      <c r="H4" s="5"/>
      <c r="I4" s="4"/>
      <c r="J4" s="4"/>
      <c r="K4" s="28" t="s">
        <v>1830</v>
      </c>
      <c r="L4" s="5" t="s">
        <v>1831</v>
      </c>
      <c r="M4" s="4"/>
      <c r="N4" s="4"/>
      <c r="O4" s="159" t="s">
        <v>9</v>
      </c>
      <c r="P4" s="6"/>
      <c r="Q4" s="268" t="s">
        <v>1832</v>
      </c>
      <c r="R4" s="269"/>
      <c r="S4" s="269"/>
      <c r="T4" s="270"/>
      <c r="U4" s="159" t="s">
        <v>11</v>
      </c>
      <c r="V4" s="7"/>
      <c r="W4" s="225"/>
      <c r="X4" s="226"/>
      <c r="Z4" s="34" t="s">
        <v>1833</v>
      </c>
    </row>
    <row r="5" spans="1:26" ht="9.9499999999999993" customHeight="1" x14ac:dyDescent="0.2">
      <c r="A5" s="26" t="s">
        <v>1684</v>
      </c>
      <c r="B5" s="8"/>
      <c r="C5" s="8"/>
      <c r="D5" s="8"/>
      <c r="E5" s="8"/>
      <c r="F5" s="27" t="s">
        <v>1685</v>
      </c>
      <c r="G5" s="27"/>
      <c r="H5" s="27"/>
      <c r="I5" s="8"/>
      <c r="J5" s="8"/>
      <c r="K5" s="8"/>
      <c r="L5" s="27" t="s">
        <v>1686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1687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1688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1689</v>
      </c>
      <c r="B22" s="210"/>
      <c r="C22" s="211"/>
      <c r="D22" s="233" t="s">
        <v>1690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1691</v>
      </c>
      <c r="X22" s="216"/>
      <c r="Z22" s="65" t="s">
        <v>1692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1693</v>
      </c>
      <c r="X23" s="218"/>
      <c r="Z23" s="66" t="s">
        <v>1694</v>
      </c>
    </row>
    <row r="24" spans="1:28" ht="14.25" customHeight="1" x14ac:dyDescent="0.25">
      <c r="A24" s="209" t="s">
        <v>1695</v>
      </c>
      <c r="B24" s="242"/>
      <c r="C24" s="33" t="s">
        <v>16</v>
      </c>
      <c r="D24" s="245" t="s">
        <v>1696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1697</v>
      </c>
      <c r="D25" s="248" t="s">
        <v>1698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1699</v>
      </c>
    </row>
    <row r="26" spans="1:28" s="19" customFormat="1" ht="9.9499999999999993" customHeight="1" x14ac:dyDescent="0.25">
      <c r="A26" s="186" t="s">
        <v>1700</v>
      </c>
      <c r="B26" s="186"/>
      <c r="C26" s="183" t="s">
        <v>1701</v>
      </c>
      <c r="D26" s="198" t="s">
        <v>1699</v>
      </c>
      <c r="E26" s="200">
        <v>0.92100000000000004</v>
      </c>
      <c r="F26" s="201"/>
      <c r="G26" s="51" t="s">
        <v>1692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1694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1702</v>
      </c>
      <c r="B28" s="186"/>
      <c r="C28" s="183" t="s">
        <v>1703</v>
      </c>
      <c r="D28" s="198" t="s">
        <v>1699</v>
      </c>
      <c r="E28" s="200">
        <v>0.27300000000000002</v>
      </c>
      <c r="F28" s="201"/>
      <c r="G28" s="51" t="s">
        <v>1692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0.2722</v>
      </c>
      <c r="P28" s="185"/>
      <c r="Q28" s="185">
        <v>0.2722</v>
      </c>
      <c r="R28" s="185"/>
      <c r="S28" s="185">
        <v>0.27210000000000001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1694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1704</v>
      </c>
      <c r="B30" s="186"/>
      <c r="C30" s="183" t="s">
        <v>1701</v>
      </c>
      <c r="D30" s="198"/>
      <c r="E30" s="200">
        <v>1.2999999999999999E-2</v>
      </c>
      <c r="F30" s="201"/>
      <c r="G30" s="51" t="s">
        <v>1692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1.35E-2</v>
      </c>
      <c r="R30" s="185"/>
      <c r="S30" s="185">
        <v>1.2999999999999999E-2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1694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1705</v>
      </c>
      <c r="B32" s="186"/>
      <c r="C32" s="183" t="s">
        <v>1706</v>
      </c>
      <c r="D32" s="152" t="s">
        <v>1707</v>
      </c>
      <c r="E32" s="153"/>
      <c r="F32" s="153"/>
      <c r="G32" s="153"/>
      <c r="H32" s="154"/>
      <c r="I32" s="219" t="s">
        <v>1708</v>
      </c>
      <c r="J32" s="219"/>
      <c r="K32" s="219" t="s">
        <v>1708</v>
      </c>
      <c r="L32" s="219"/>
      <c r="M32" s="219" t="s">
        <v>1708</v>
      </c>
      <c r="N32" s="219"/>
      <c r="O32" s="219" t="s">
        <v>1708</v>
      </c>
      <c r="P32" s="219"/>
      <c r="Q32" s="219" t="s">
        <v>1708</v>
      </c>
      <c r="R32" s="219"/>
      <c r="S32" s="219" t="s">
        <v>1708</v>
      </c>
      <c r="T32" s="219"/>
      <c r="U32" s="219" t="s">
        <v>1708</v>
      </c>
      <c r="V32" s="219"/>
      <c r="W32" s="219" t="s">
        <v>1708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1709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1710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1711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1712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1713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1701</v>
      </c>
      <c r="R72" s="274"/>
      <c r="S72" s="261" t="s">
        <v>1714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1715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1716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1717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I30:X31">
    <cfRule type="cellIs" dxfId="121" priority="1" operator="greaterThan">
      <formula>$AA$30</formula>
    </cfRule>
    <cfRule type="cellIs" dxfId="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59" t="s">
        <v>2</v>
      </c>
      <c r="E2" s="43"/>
      <c r="F2" s="225" t="s">
        <v>55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54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59" t="s">
        <v>9</v>
      </c>
      <c r="P4" s="6"/>
      <c r="Q4" s="268" t="s">
        <v>1834</v>
      </c>
      <c r="R4" s="269"/>
      <c r="S4" s="269"/>
      <c r="T4" s="270"/>
      <c r="U4" s="159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0.27200000000000002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0.27229999999999999</v>
      </c>
      <c r="T28" s="185"/>
      <c r="U28" s="185">
        <v>0.27200000000000002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52" t="s">
        <v>63</v>
      </c>
      <c r="E32" s="153"/>
      <c r="F32" s="153"/>
      <c r="G32" s="153"/>
      <c r="H32" s="154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64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1835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1836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1837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1838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1839</v>
      </c>
      <c r="R72" s="274"/>
      <c r="S72" s="261" t="s">
        <v>1840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1841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1842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1843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9">
    <cfRule type="cellIs" dxfId="117" priority="3" operator="greaterThan">
      <formula>$AA$28</formula>
    </cfRule>
    <cfRule type="cellIs" dxfId="116" priority="4" operator="lessThan">
      <formula>$AA$29</formula>
    </cfRule>
  </conditionalFormatting>
  <conditionalFormatting sqref="I30:X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1844</v>
      </c>
      <c r="B2" s="222"/>
      <c r="C2" s="208" t="s">
        <v>53</v>
      </c>
      <c r="D2" s="159" t="s">
        <v>2</v>
      </c>
      <c r="E2" s="43"/>
      <c r="F2" s="225" t="s">
        <v>1688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1845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1846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1677</v>
      </c>
      <c r="B4" s="4"/>
      <c r="C4" s="4"/>
      <c r="D4" s="48"/>
      <c r="E4" s="28" t="s">
        <v>1678</v>
      </c>
      <c r="F4" s="5" t="s">
        <v>1679</v>
      </c>
      <c r="G4" s="5"/>
      <c r="H4" s="5"/>
      <c r="I4" s="4"/>
      <c r="J4" s="4"/>
      <c r="K4" s="28" t="s">
        <v>1772</v>
      </c>
      <c r="L4" s="5" t="s">
        <v>1773</v>
      </c>
      <c r="M4" s="4"/>
      <c r="N4" s="4"/>
      <c r="O4" s="159" t="s">
        <v>9</v>
      </c>
      <c r="P4" s="6"/>
      <c r="Q4" s="268" t="s">
        <v>1847</v>
      </c>
      <c r="R4" s="269"/>
      <c r="S4" s="269"/>
      <c r="T4" s="270"/>
      <c r="U4" s="159" t="s">
        <v>11</v>
      </c>
      <c r="V4" s="7"/>
      <c r="W4" s="225"/>
      <c r="X4" s="226"/>
      <c r="Z4" s="34" t="s">
        <v>1775</v>
      </c>
    </row>
    <row r="5" spans="1:26" ht="9.9499999999999993" customHeight="1" x14ac:dyDescent="0.2">
      <c r="A5" s="26" t="s">
        <v>1776</v>
      </c>
      <c r="B5" s="8"/>
      <c r="C5" s="8"/>
      <c r="D5" s="8"/>
      <c r="E5" s="8"/>
      <c r="F5" s="27" t="s">
        <v>1777</v>
      </c>
      <c r="G5" s="27"/>
      <c r="H5" s="27"/>
      <c r="I5" s="8"/>
      <c r="J5" s="8"/>
      <c r="K5" s="8"/>
      <c r="L5" s="27" t="s">
        <v>1778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1804</v>
      </c>
      <c r="B22" s="210"/>
      <c r="C22" s="211"/>
      <c r="D22" s="233" t="s">
        <v>1805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1806</v>
      </c>
      <c r="X22" s="216"/>
      <c r="Z22" s="65" t="s">
        <v>1807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1808</v>
      </c>
      <c r="X23" s="218"/>
      <c r="Z23" s="66" t="s">
        <v>1809</v>
      </c>
    </row>
    <row r="24" spans="1:28" ht="14.25" customHeight="1" x14ac:dyDescent="0.25">
      <c r="A24" s="209" t="s">
        <v>1810</v>
      </c>
      <c r="B24" s="242"/>
      <c r="C24" s="33" t="s">
        <v>16</v>
      </c>
      <c r="D24" s="245" t="s">
        <v>1811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1812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1813</v>
      </c>
    </row>
    <row r="26" spans="1:28" s="19" customFormat="1" ht="9.9499999999999993" customHeight="1" x14ac:dyDescent="0.25">
      <c r="A26" s="186" t="s">
        <v>1814</v>
      </c>
      <c r="B26" s="186"/>
      <c r="C26" s="183" t="s">
        <v>1791</v>
      </c>
      <c r="D26" s="198" t="s">
        <v>1813</v>
      </c>
      <c r="E26" s="200">
        <v>0.92100000000000004</v>
      </c>
      <c r="F26" s="201"/>
      <c r="G26" s="51" t="s">
        <v>1807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1809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1815</v>
      </c>
      <c r="B28" s="186"/>
      <c r="C28" s="183" t="s">
        <v>1816</v>
      </c>
      <c r="D28" s="198" t="s">
        <v>1813</v>
      </c>
      <c r="E28" s="200">
        <v>0.27300000000000002</v>
      </c>
      <c r="F28" s="201"/>
      <c r="G28" s="51" t="s">
        <v>1807</v>
      </c>
      <c r="H28" s="68">
        <v>2E-3</v>
      </c>
      <c r="I28" s="185">
        <v>0.27210000000000001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1809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1817</v>
      </c>
      <c r="B30" s="186"/>
      <c r="C30" s="183" t="s">
        <v>1791</v>
      </c>
      <c r="D30" s="198"/>
      <c r="E30" s="200">
        <v>1.2999999999999999E-2</v>
      </c>
      <c r="F30" s="201"/>
      <c r="G30" s="51" t="s">
        <v>1807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1809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1818</v>
      </c>
      <c r="B32" s="186"/>
      <c r="C32" s="183" t="s">
        <v>1819</v>
      </c>
      <c r="D32" s="152" t="s">
        <v>1820</v>
      </c>
      <c r="E32" s="153"/>
      <c r="F32" s="153"/>
      <c r="G32" s="153"/>
      <c r="H32" s="154"/>
      <c r="I32" s="219" t="s">
        <v>1821</v>
      </c>
      <c r="J32" s="219"/>
      <c r="K32" s="219" t="s">
        <v>1821</v>
      </c>
      <c r="L32" s="219"/>
      <c r="M32" s="219" t="s">
        <v>1821</v>
      </c>
      <c r="N32" s="219"/>
      <c r="O32" s="219" t="s">
        <v>1821</v>
      </c>
      <c r="P32" s="219"/>
      <c r="Q32" s="219" t="s">
        <v>1821</v>
      </c>
      <c r="R32" s="219"/>
      <c r="S32" s="219" t="s">
        <v>1821</v>
      </c>
      <c r="T32" s="219"/>
      <c r="U32" s="219" t="s">
        <v>1821</v>
      </c>
      <c r="V32" s="219"/>
      <c r="W32" s="219" t="s">
        <v>1821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1822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3" priority="5" operator="greaterThan">
      <formula>$AA$26</formula>
    </cfRule>
    <cfRule type="cellIs" dxfId="112" priority="6" operator="lessThan">
      <formula>$AA$27</formula>
    </cfRule>
  </conditionalFormatting>
  <conditionalFormatting sqref="I28:X29">
    <cfRule type="cellIs" dxfId="111" priority="3" operator="greaterThan">
      <formula>$AA$28</formula>
    </cfRule>
    <cfRule type="cellIs" dxfId="110" priority="4" operator="lessThan">
      <formula>$AA$29</formula>
    </cfRule>
  </conditionalFormatting>
  <conditionalFormatting sqref="I30:X31">
    <cfRule type="cellIs" dxfId="109" priority="1" operator="greaterThan">
      <formula>$AA$30</formula>
    </cfRule>
    <cfRule type="cellIs" dxfId="1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1848</v>
      </c>
      <c r="B2" s="222"/>
      <c r="C2" s="208" t="s">
        <v>1824</v>
      </c>
      <c r="D2" s="159" t="s">
        <v>2</v>
      </c>
      <c r="E2" s="43"/>
      <c r="F2" s="225" t="s">
        <v>1825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1826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1721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1827</v>
      </c>
      <c r="B4" s="4"/>
      <c r="C4" s="4"/>
      <c r="D4" s="48"/>
      <c r="E4" s="28" t="s">
        <v>1849</v>
      </c>
      <c r="F4" s="5" t="s">
        <v>1829</v>
      </c>
      <c r="G4" s="5"/>
      <c r="H4" s="5"/>
      <c r="I4" s="4"/>
      <c r="J4" s="4"/>
      <c r="K4" s="28" t="s">
        <v>1830</v>
      </c>
      <c r="L4" s="5" t="s">
        <v>1831</v>
      </c>
      <c r="M4" s="4"/>
      <c r="N4" s="4"/>
      <c r="O4" s="159" t="s">
        <v>9</v>
      </c>
      <c r="P4" s="6"/>
      <c r="Q4" s="268" t="s">
        <v>1850</v>
      </c>
      <c r="R4" s="269"/>
      <c r="S4" s="269"/>
      <c r="T4" s="270"/>
      <c r="U4" s="159" t="s">
        <v>11</v>
      </c>
      <c r="V4" s="7"/>
      <c r="W4" s="225"/>
      <c r="X4" s="226"/>
      <c r="Z4" s="34" t="s">
        <v>1833</v>
      </c>
    </row>
    <row r="5" spans="1:26" ht="9.9499999999999993" customHeight="1" x14ac:dyDescent="0.2">
      <c r="A5" s="26" t="s">
        <v>1684</v>
      </c>
      <c r="B5" s="8"/>
      <c r="C5" s="8"/>
      <c r="D5" s="8"/>
      <c r="E5" s="8"/>
      <c r="F5" s="27" t="s">
        <v>1851</v>
      </c>
      <c r="G5" s="27"/>
      <c r="H5" s="27"/>
      <c r="I5" s="8"/>
      <c r="J5" s="8"/>
      <c r="K5" s="8"/>
      <c r="L5" s="27" t="s">
        <v>1686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1687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1688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1804</v>
      </c>
      <c r="B22" s="210"/>
      <c r="C22" s="211"/>
      <c r="D22" s="233" t="s">
        <v>1805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1806</v>
      </c>
      <c r="X22" s="216"/>
      <c r="Z22" s="65" t="s">
        <v>1807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1808</v>
      </c>
      <c r="X23" s="218"/>
      <c r="Z23" s="66" t="s">
        <v>1809</v>
      </c>
    </row>
    <row r="24" spans="1:28" ht="14.25" customHeight="1" x14ac:dyDescent="0.25">
      <c r="A24" s="209" t="s">
        <v>1810</v>
      </c>
      <c r="B24" s="242"/>
      <c r="C24" s="33" t="s">
        <v>16</v>
      </c>
      <c r="D24" s="245" t="s">
        <v>1811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1812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1813</v>
      </c>
    </row>
    <row r="26" spans="1:28" s="19" customFormat="1" ht="9.9499999999999993" customHeight="1" x14ac:dyDescent="0.25">
      <c r="A26" s="186" t="s">
        <v>1814</v>
      </c>
      <c r="B26" s="186"/>
      <c r="C26" s="183" t="s">
        <v>1791</v>
      </c>
      <c r="D26" s="198" t="s">
        <v>1813</v>
      </c>
      <c r="E26" s="200">
        <v>0.92100000000000004</v>
      </c>
      <c r="F26" s="201"/>
      <c r="G26" s="51" t="s">
        <v>1807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1809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1815</v>
      </c>
      <c r="B28" s="186"/>
      <c r="C28" s="183" t="s">
        <v>1816</v>
      </c>
      <c r="D28" s="198" t="s">
        <v>1813</v>
      </c>
      <c r="E28" s="200">
        <v>0.27300000000000002</v>
      </c>
      <c r="F28" s="201"/>
      <c r="G28" s="51" t="s">
        <v>1807</v>
      </c>
      <c r="H28" s="68">
        <v>2E-3</v>
      </c>
      <c r="I28" s="185">
        <v>0.27210000000000001</v>
      </c>
      <c r="J28" s="185"/>
      <c r="K28" s="185">
        <v>0.2722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0.27229999999999999</v>
      </c>
      <c r="T28" s="185"/>
      <c r="U28" s="185">
        <v>0.2717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1809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1817</v>
      </c>
      <c r="B30" s="186"/>
      <c r="C30" s="183" t="s">
        <v>1791</v>
      </c>
      <c r="D30" s="198"/>
      <c r="E30" s="200">
        <v>1.2999999999999999E-2</v>
      </c>
      <c r="F30" s="201"/>
      <c r="G30" s="51" t="s">
        <v>1807</v>
      </c>
      <c r="H30" s="68">
        <v>2E-3</v>
      </c>
      <c r="I30" s="185">
        <v>1.2500000000000001E-2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1.15E-2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1809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1818</v>
      </c>
      <c r="B32" s="186"/>
      <c r="C32" s="183" t="s">
        <v>1819</v>
      </c>
      <c r="D32" s="152" t="s">
        <v>1820</v>
      </c>
      <c r="E32" s="153"/>
      <c r="F32" s="153"/>
      <c r="G32" s="153"/>
      <c r="H32" s="154"/>
      <c r="I32" s="219" t="s">
        <v>1821</v>
      </c>
      <c r="J32" s="219"/>
      <c r="K32" s="219" t="s">
        <v>1821</v>
      </c>
      <c r="L32" s="219"/>
      <c r="M32" s="219" t="s">
        <v>1821</v>
      </c>
      <c r="N32" s="219"/>
      <c r="O32" s="219" t="s">
        <v>1821</v>
      </c>
      <c r="P32" s="219"/>
      <c r="Q32" s="219" t="s">
        <v>1821</v>
      </c>
      <c r="R32" s="219"/>
      <c r="S32" s="219" t="s">
        <v>1821</v>
      </c>
      <c r="T32" s="219"/>
      <c r="U32" s="219" t="s">
        <v>1821</v>
      </c>
      <c r="V32" s="219"/>
      <c r="W32" s="219" t="s">
        <v>1821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1822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9">
    <cfRule type="cellIs" dxfId="105" priority="3" operator="greaterThan">
      <formula>$AA$28</formula>
    </cfRule>
    <cfRule type="cellIs" dxfId="104" priority="4" operator="lessThan">
      <formula>$AA$29</formula>
    </cfRule>
  </conditionalFormatting>
  <conditionalFormatting sqref="I30:X31">
    <cfRule type="cellIs" dxfId="103" priority="1" operator="greaterThan">
      <formula>$AA$30</formula>
    </cfRule>
    <cfRule type="cellIs" dxfId="1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1671</v>
      </c>
      <c r="B2" s="222"/>
      <c r="C2" s="208" t="s">
        <v>1718</v>
      </c>
      <c r="D2" s="159" t="s">
        <v>2</v>
      </c>
      <c r="E2" s="43"/>
      <c r="F2" s="225" t="s">
        <v>1688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1845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1852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1677</v>
      </c>
      <c r="B4" s="4"/>
      <c r="C4" s="4"/>
      <c r="D4" s="48"/>
      <c r="E4" s="28" t="s">
        <v>1828</v>
      </c>
      <c r="F4" s="5" t="s">
        <v>1679</v>
      </c>
      <c r="G4" s="5"/>
      <c r="H4" s="5"/>
      <c r="I4" s="4"/>
      <c r="J4" s="4"/>
      <c r="K4" s="28" t="s">
        <v>1680</v>
      </c>
      <c r="L4" s="5" t="s">
        <v>1681</v>
      </c>
      <c r="M4" s="4"/>
      <c r="N4" s="4"/>
      <c r="O4" s="159" t="s">
        <v>9</v>
      </c>
      <c r="P4" s="6"/>
      <c r="Q4" s="268" t="s">
        <v>1853</v>
      </c>
      <c r="R4" s="269"/>
      <c r="S4" s="269"/>
      <c r="T4" s="270"/>
      <c r="U4" s="159" t="s">
        <v>11</v>
      </c>
      <c r="V4" s="7"/>
      <c r="W4" s="225"/>
      <c r="X4" s="226"/>
      <c r="Z4" s="34" t="s">
        <v>1683</v>
      </c>
    </row>
    <row r="5" spans="1:26" ht="9.9499999999999993" customHeight="1" x14ac:dyDescent="0.2">
      <c r="A5" s="26" t="s">
        <v>1684</v>
      </c>
      <c r="B5" s="8"/>
      <c r="C5" s="8"/>
      <c r="D5" s="8"/>
      <c r="E5" s="8"/>
      <c r="F5" s="27" t="s">
        <v>1685</v>
      </c>
      <c r="G5" s="27"/>
      <c r="H5" s="27"/>
      <c r="I5" s="8"/>
      <c r="J5" s="8"/>
      <c r="K5" s="8"/>
      <c r="L5" s="27" t="s">
        <v>1686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1687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1804</v>
      </c>
      <c r="B22" s="210"/>
      <c r="C22" s="211"/>
      <c r="D22" s="233" t="s">
        <v>1805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1806</v>
      </c>
      <c r="X22" s="216"/>
      <c r="Z22" s="65" t="s">
        <v>1807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1808</v>
      </c>
      <c r="X23" s="218"/>
      <c r="Z23" s="66" t="s">
        <v>1809</v>
      </c>
    </row>
    <row r="24" spans="1:28" ht="14.25" customHeight="1" x14ac:dyDescent="0.25">
      <c r="A24" s="209" t="s">
        <v>1810</v>
      </c>
      <c r="B24" s="242"/>
      <c r="C24" s="33" t="s">
        <v>16</v>
      </c>
      <c r="D24" s="245" t="s">
        <v>1811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1812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1813</v>
      </c>
    </row>
    <row r="26" spans="1:28" s="19" customFormat="1" ht="9.9499999999999993" customHeight="1" x14ac:dyDescent="0.25">
      <c r="A26" s="186" t="s">
        <v>1814</v>
      </c>
      <c r="B26" s="186"/>
      <c r="C26" s="183" t="s">
        <v>1791</v>
      </c>
      <c r="D26" s="198" t="s">
        <v>1813</v>
      </c>
      <c r="E26" s="200">
        <v>0.92100000000000004</v>
      </c>
      <c r="F26" s="201"/>
      <c r="G26" s="51" t="s">
        <v>1807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1809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1815</v>
      </c>
      <c r="B28" s="186"/>
      <c r="C28" s="183" t="s">
        <v>1816</v>
      </c>
      <c r="D28" s="198" t="s">
        <v>1813</v>
      </c>
      <c r="E28" s="200">
        <v>0.27300000000000002</v>
      </c>
      <c r="F28" s="201"/>
      <c r="G28" s="51" t="s">
        <v>1807</v>
      </c>
      <c r="H28" s="68">
        <v>2E-3</v>
      </c>
      <c r="I28" s="185">
        <v>0.2722</v>
      </c>
      <c r="J28" s="185"/>
      <c r="K28" s="185">
        <v>0.27229999999999999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0.27189999999999998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1809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1817</v>
      </c>
      <c r="B30" s="186"/>
      <c r="C30" s="183" t="s">
        <v>1791</v>
      </c>
      <c r="D30" s="198"/>
      <c r="E30" s="200">
        <v>1.2999999999999999E-2</v>
      </c>
      <c r="F30" s="201"/>
      <c r="G30" s="51" t="s">
        <v>1807</v>
      </c>
      <c r="H30" s="68">
        <v>2E-3</v>
      </c>
      <c r="I30" s="185">
        <v>1.4E-2</v>
      </c>
      <c r="J30" s="185"/>
      <c r="K30" s="185">
        <v>1.4E-2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1809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1818</v>
      </c>
      <c r="B32" s="186"/>
      <c r="C32" s="183" t="s">
        <v>1819</v>
      </c>
      <c r="D32" s="152" t="s">
        <v>1820</v>
      </c>
      <c r="E32" s="153"/>
      <c r="F32" s="153"/>
      <c r="G32" s="153"/>
      <c r="H32" s="154"/>
      <c r="I32" s="219" t="s">
        <v>1821</v>
      </c>
      <c r="J32" s="219"/>
      <c r="K32" s="219" t="s">
        <v>1821</v>
      </c>
      <c r="L32" s="219"/>
      <c r="M32" s="219" t="s">
        <v>1821</v>
      </c>
      <c r="N32" s="219"/>
      <c r="O32" s="219" t="s">
        <v>1821</v>
      </c>
      <c r="P32" s="219"/>
      <c r="Q32" s="219" t="s">
        <v>1821</v>
      </c>
      <c r="R32" s="219"/>
      <c r="S32" s="219" t="s">
        <v>1821</v>
      </c>
      <c r="T32" s="219"/>
      <c r="U32" s="219" t="s">
        <v>1821</v>
      </c>
      <c r="V32" s="219"/>
      <c r="W32" s="219" t="s">
        <v>1821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1822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9">
    <cfRule type="cellIs" dxfId="99" priority="3" operator="greaterThan">
      <formula>$AA$28</formula>
    </cfRule>
    <cfRule type="cellIs" dxfId="98" priority="4" operator="lessThan">
      <formula>$AA$29</formula>
    </cfRule>
  </conditionalFormatting>
  <conditionalFormatting sqref="I30:X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59" t="s">
        <v>2</v>
      </c>
      <c r="E2" s="43"/>
      <c r="F2" s="225" t="s">
        <v>55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54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59" t="s">
        <v>9</v>
      </c>
      <c r="P4" s="6"/>
      <c r="Q4" s="268" t="s">
        <v>1854</v>
      </c>
      <c r="R4" s="269"/>
      <c r="S4" s="269"/>
      <c r="T4" s="270"/>
      <c r="U4" s="159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0.27210000000000001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0.27229999999999999</v>
      </c>
      <c r="T28" s="185"/>
      <c r="U28" s="185">
        <v>0.27229999999999999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52" t="s">
        <v>63</v>
      </c>
      <c r="E32" s="153"/>
      <c r="F32" s="153"/>
      <c r="G32" s="153"/>
      <c r="H32" s="154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64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9">
    <cfRule type="cellIs" dxfId="93" priority="3" operator="greaterThan">
      <formula>$AA$28</formula>
    </cfRule>
    <cfRule type="cellIs" dxfId="92" priority="4" operator="lessThan">
      <formula>$AA$29</formula>
    </cfRule>
  </conditionalFormatting>
  <conditionalFormatting sqref="I30:X31">
    <cfRule type="cellIs" dxfId="91" priority="1" operator="greaterThan">
      <formula>$AA$30</formula>
    </cfRule>
    <cfRule type="cellIs" dxfId="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S42" sqref="S42:T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1856</v>
      </c>
      <c r="B2" s="222"/>
      <c r="C2" s="208" t="s">
        <v>1857</v>
      </c>
      <c r="D2" s="159" t="s">
        <v>2</v>
      </c>
      <c r="E2" s="43"/>
      <c r="F2" s="225" t="s">
        <v>1858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1859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1860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1861</v>
      </c>
      <c r="B4" s="4"/>
      <c r="C4" s="4"/>
      <c r="D4" s="48"/>
      <c r="E4" s="28" t="s">
        <v>1862</v>
      </c>
      <c r="F4" s="5" t="s">
        <v>1864</v>
      </c>
      <c r="G4" s="5"/>
      <c r="H4" s="5"/>
      <c r="I4" s="4"/>
      <c r="J4" s="4"/>
      <c r="K4" s="28" t="s">
        <v>1865</v>
      </c>
      <c r="L4" s="5" t="s">
        <v>1866</v>
      </c>
      <c r="M4" s="4"/>
      <c r="N4" s="4"/>
      <c r="O4" s="159" t="s">
        <v>9</v>
      </c>
      <c r="P4" s="6"/>
      <c r="Q4" s="268" t="s">
        <v>1867</v>
      </c>
      <c r="R4" s="269"/>
      <c r="S4" s="269"/>
      <c r="T4" s="270"/>
      <c r="U4" s="159" t="s">
        <v>11</v>
      </c>
      <c r="V4" s="7"/>
      <c r="W4" s="225"/>
      <c r="X4" s="226"/>
      <c r="Z4" s="34" t="s">
        <v>1868</v>
      </c>
    </row>
    <row r="5" spans="1:26" ht="9.9499999999999993" customHeight="1" x14ac:dyDescent="0.2">
      <c r="A5" s="26" t="s">
        <v>1869</v>
      </c>
      <c r="B5" s="8"/>
      <c r="C5" s="8"/>
      <c r="D5" s="8"/>
      <c r="E5" s="8"/>
      <c r="F5" s="27" t="s">
        <v>1870</v>
      </c>
      <c r="G5" s="27"/>
      <c r="H5" s="27"/>
      <c r="I5" s="8"/>
      <c r="J5" s="8"/>
      <c r="K5" s="8"/>
      <c r="L5" s="27" t="s">
        <v>1871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1872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1858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1873</v>
      </c>
      <c r="B22" s="210"/>
      <c r="C22" s="211"/>
      <c r="D22" s="233" t="s">
        <v>1874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1875</v>
      </c>
      <c r="X22" s="216"/>
      <c r="Z22" s="65" t="s">
        <v>1876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1877</v>
      </c>
      <c r="X23" s="218"/>
      <c r="Z23" s="66" t="s">
        <v>1878</v>
      </c>
    </row>
    <row r="24" spans="1:28" ht="14.25" customHeight="1" x14ac:dyDescent="0.25">
      <c r="A24" s="209" t="s">
        <v>1879</v>
      </c>
      <c r="B24" s="242"/>
      <c r="C24" s="33" t="s">
        <v>16</v>
      </c>
      <c r="D24" s="245" t="s">
        <v>1880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1881</v>
      </c>
      <c r="D25" s="248" t="s">
        <v>1882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1883</v>
      </c>
    </row>
    <row r="26" spans="1:28" s="19" customFormat="1" ht="9.9499999999999993" customHeight="1" x14ac:dyDescent="0.25">
      <c r="A26" s="186" t="s">
        <v>1884</v>
      </c>
      <c r="B26" s="186"/>
      <c r="C26" s="183" t="s">
        <v>1885</v>
      </c>
      <c r="D26" s="198" t="s">
        <v>1883</v>
      </c>
      <c r="E26" s="200">
        <v>0.92100000000000004</v>
      </c>
      <c r="F26" s="201"/>
      <c r="G26" s="51" t="s">
        <v>1876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1886</v>
      </c>
      <c r="B28" s="186"/>
      <c r="C28" s="183" t="s">
        <v>1887</v>
      </c>
      <c r="D28" s="198" t="s">
        <v>1883</v>
      </c>
      <c r="E28" s="200">
        <v>0.27300000000000002</v>
      </c>
      <c r="F28" s="201"/>
      <c r="G28" s="51" t="s">
        <v>1876</v>
      </c>
      <c r="H28" s="68">
        <v>2E-3</v>
      </c>
      <c r="I28" s="185">
        <v>0.27229999999999999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1888</v>
      </c>
      <c r="B30" s="186"/>
      <c r="C30" s="183" t="s">
        <v>1885</v>
      </c>
      <c r="D30" s="198"/>
      <c r="E30" s="200">
        <v>1.2999999999999999E-2</v>
      </c>
      <c r="F30" s="201"/>
      <c r="G30" s="51" t="s">
        <v>1876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1889</v>
      </c>
      <c r="B32" s="186"/>
      <c r="C32" s="183" t="s">
        <v>1890</v>
      </c>
      <c r="D32" s="152" t="s">
        <v>1891</v>
      </c>
      <c r="E32" s="153"/>
      <c r="F32" s="153"/>
      <c r="G32" s="153"/>
      <c r="H32" s="154"/>
      <c r="I32" s="219" t="s">
        <v>1892</v>
      </c>
      <c r="J32" s="219"/>
      <c r="K32" s="219" t="s">
        <v>1892</v>
      </c>
      <c r="L32" s="219"/>
      <c r="M32" s="219" t="s">
        <v>1892</v>
      </c>
      <c r="N32" s="219"/>
      <c r="O32" s="219" t="s">
        <v>1892</v>
      </c>
      <c r="P32" s="219"/>
      <c r="Q32" s="219" t="s">
        <v>1892</v>
      </c>
      <c r="R32" s="219"/>
      <c r="S32" s="219" t="s">
        <v>1892</v>
      </c>
      <c r="T32" s="219"/>
      <c r="U32" s="219" t="s">
        <v>1892</v>
      </c>
      <c r="V32" s="219"/>
      <c r="W32" s="219" t="s">
        <v>1892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1893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1894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1895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1896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1897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1885</v>
      </c>
      <c r="R72" s="274"/>
      <c r="S72" s="261" t="s">
        <v>1898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1899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1900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1902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9">
    <cfRule type="cellIs" dxfId="87" priority="3" operator="greaterThan">
      <formula>$AA$28</formula>
    </cfRule>
    <cfRule type="cellIs" dxfId="86" priority="4" operator="lessThan">
      <formula>$AA$29</formula>
    </cfRule>
  </conditionalFormatting>
  <conditionalFormatting sqref="I30:X31">
    <cfRule type="cellIs" dxfId="85" priority="1" operator="greaterThan">
      <formula>$AA$30</formula>
    </cfRule>
    <cfRule type="cellIs" dxfId="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1855</v>
      </c>
      <c r="B2" s="222"/>
      <c r="C2" s="208" t="s">
        <v>1903</v>
      </c>
      <c r="D2" s="159" t="s">
        <v>2</v>
      </c>
      <c r="E2" s="43"/>
      <c r="F2" s="225" t="s">
        <v>1904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1905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1906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1722</v>
      </c>
      <c r="B4" s="4"/>
      <c r="C4" s="4"/>
      <c r="D4" s="48"/>
      <c r="E4" s="28" t="s">
        <v>1907</v>
      </c>
      <c r="F4" s="5" t="s">
        <v>1863</v>
      </c>
      <c r="G4" s="5"/>
      <c r="H4" s="5"/>
      <c r="I4" s="4"/>
      <c r="J4" s="4"/>
      <c r="K4" s="28" t="s">
        <v>1908</v>
      </c>
      <c r="L4" s="5" t="s">
        <v>1831</v>
      </c>
      <c r="M4" s="4"/>
      <c r="N4" s="4"/>
      <c r="O4" s="159" t="s">
        <v>9</v>
      </c>
      <c r="P4" s="6"/>
      <c r="Q4" s="268" t="s">
        <v>1909</v>
      </c>
      <c r="R4" s="269"/>
      <c r="S4" s="269"/>
      <c r="T4" s="270"/>
      <c r="U4" s="159" t="s">
        <v>11</v>
      </c>
      <c r="V4" s="7"/>
      <c r="W4" s="225"/>
      <c r="X4" s="226"/>
      <c r="Z4" s="34" t="s">
        <v>1910</v>
      </c>
    </row>
    <row r="5" spans="1:26" ht="9.9499999999999993" customHeight="1" x14ac:dyDescent="0.2">
      <c r="A5" s="26" t="s">
        <v>1911</v>
      </c>
      <c r="B5" s="8"/>
      <c r="C5" s="8"/>
      <c r="D5" s="8"/>
      <c r="E5" s="8"/>
      <c r="F5" s="27" t="s">
        <v>1912</v>
      </c>
      <c r="G5" s="27"/>
      <c r="H5" s="27"/>
      <c r="I5" s="8"/>
      <c r="J5" s="8"/>
      <c r="K5" s="8"/>
      <c r="L5" s="27" t="s">
        <v>1913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1914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1904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1733</v>
      </c>
      <c r="B22" s="210"/>
      <c r="C22" s="211"/>
      <c r="D22" s="233" t="s">
        <v>1915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1916</v>
      </c>
      <c r="X22" s="216"/>
      <c r="Z22" s="65" t="s">
        <v>1747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1917</v>
      </c>
      <c r="X23" s="218"/>
      <c r="Z23" s="66" t="s">
        <v>1918</v>
      </c>
    </row>
    <row r="24" spans="1:28" ht="14.25" customHeight="1" x14ac:dyDescent="0.25">
      <c r="A24" s="209" t="s">
        <v>1919</v>
      </c>
      <c r="B24" s="242"/>
      <c r="C24" s="33" t="s">
        <v>16</v>
      </c>
      <c r="D24" s="245" t="s">
        <v>1740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1920</v>
      </c>
      <c r="D25" s="248" t="s">
        <v>1921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1922</v>
      </c>
    </row>
    <row r="26" spans="1:28" s="19" customFormat="1" ht="9.9499999999999993" customHeight="1" x14ac:dyDescent="0.25">
      <c r="A26" s="186" t="s">
        <v>1923</v>
      </c>
      <c r="B26" s="186"/>
      <c r="C26" s="183" t="s">
        <v>1924</v>
      </c>
      <c r="D26" s="198" t="s">
        <v>1922</v>
      </c>
      <c r="E26" s="200">
        <v>0.92100000000000004</v>
      </c>
      <c r="F26" s="201"/>
      <c r="G26" s="51" t="s">
        <v>1747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1918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1925</v>
      </c>
      <c r="B28" s="186"/>
      <c r="C28" s="183" t="s">
        <v>1926</v>
      </c>
      <c r="D28" s="198" t="s">
        <v>1922</v>
      </c>
      <c r="E28" s="200">
        <v>0.27300000000000002</v>
      </c>
      <c r="F28" s="201"/>
      <c r="G28" s="51" t="s">
        <v>1747</v>
      </c>
      <c r="H28" s="68">
        <v>2E-3</v>
      </c>
      <c r="I28" s="185">
        <v>0.2722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0.27200000000000002</v>
      </c>
      <c r="R28" s="185"/>
      <c r="S28" s="185">
        <v>0.27229999999999999</v>
      </c>
      <c r="T28" s="185"/>
      <c r="U28" s="185">
        <v>0.27210000000000001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1918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1752</v>
      </c>
      <c r="B30" s="186"/>
      <c r="C30" s="183" t="s">
        <v>1924</v>
      </c>
      <c r="D30" s="198"/>
      <c r="E30" s="200">
        <v>1.2999999999999999E-2</v>
      </c>
      <c r="F30" s="201"/>
      <c r="G30" s="51" t="s">
        <v>1747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1918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1927</v>
      </c>
      <c r="B32" s="186"/>
      <c r="C32" s="183" t="s">
        <v>1928</v>
      </c>
      <c r="D32" s="152" t="s">
        <v>1929</v>
      </c>
      <c r="E32" s="153"/>
      <c r="F32" s="153"/>
      <c r="G32" s="153"/>
      <c r="H32" s="154"/>
      <c r="I32" s="219" t="s">
        <v>1756</v>
      </c>
      <c r="J32" s="219"/>
      <c r="K32" s="219" t="s">
        <v>1756</v>
      </c>
      <c r="L32" s="219"/>
      <c r="M32" s="219" t="s">
        <v>1756</v>
      </c>
      <c r="N32" s="219"/>
      <c r="O32" s="219" t="s">
        <v>1756</v>
      </c>
      <c r="P32" s="219"/>
      <c r="Q32" s="219" t="s">
        <v>1756</v>
      </c>
      <c r="R32" s="219"/>
      <c r="S32" s="219" t="s">
        <v>1756</v>
      </c>
      <c r="T32" s="219"/>
      <c r="U32" s="219" t="s">
        <v>1756</v>
      </c>
      <c r="V32" s="219"/>
      <c r="W32" s="219" t="s">
        <v>1756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1930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1931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1932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1933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1762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1924</v>
      </c>
      <c r="R72" s="274"/>
      <c r="S72" s="261" t="s">
        <v>1934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1935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1936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1901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9">
    <cfRule type="cellIs" dxfId="81" priority="3" operator="greaterThan">
      <formula>$AA$28</formula>
    </cfRule>
    <cfRule type="cellIs" dxfId="80" priority="4" operator="lessThan">
      <formula>$AA$29</formula>
    </cfRule>
  </conditionalFormatting>
  <conditionalFormatting sqref="I30:X31">
    <cfRule type="cellIs" dxfId="79" priority="1" operator="greaterThan">
      <formula>$AA$30</formula>
    </cfRule>
    <cfRule type="cellIs" dxfId="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1937</v>
      </c>
      <c r="B2" s="222"/>
      <c r="C2" s="208" t="s">
        <v>1938</v>
      </c>
      <c r="D2" s="159" t="s">
        <v>2</v>
      </c>
      <c r="E2" s="43"/>
      <c r="F2" s="225" t="s">
        <v>1939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1940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1941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1942</v>
      </c>
      <c r="B4" s="4"/>
      <c r="C4" s="4"/>
      <c r="D4" s="48"/>
      <c r="E4" s="28" t="s">
        <v>1943</v>
      </c>
      <c r="F4" s="5" t="s">
        <v>1944</v>
      </c>
      <c r="G4" s="5"/>
      <c r="H4" s="5"/>
      <c r="I4" s="4"/>
      <c r="J4" s="4"/>
      <c r="K4" s="28" t="s">
        <v>1908</v>
      </c>
      <c r="L4" s="5" t="s">
        <v>1945</v>
      </c>
      <c r="M4" s="4"/>
      <c r="N4" s="4"/>
      <c r="O4" s="159" t="s">
        <v>9</v>
      </c>
      <c r="P4" s="6"/>
      <c r="Q4" s="268" t="s">
        <v>1946</v>
      </c>
      <c r="R4" s="269"/>
      <c r="S4" s="269"/>
      <c r="T4" s="270"/>
      <c r="U4" s="159" t="s">
        <v>11</v>
      </c>
      <c r="V4" s="7"/>
      <c r="W4" s="225"/>
      <c r="X4" s="226"/>
      <c r="Z4" s="34" t="s">
        <v>1910</v>
      </c>
    </row>
    <row r="5" spans="1:26" ht="9.9499999999999993" customHeight="1" x14ac:dyDescent="0.2">
      <c r="A5" s="26" t="s">
        <v>1911</v>
      </c>
      <c r="B5" s="8"/>
      <c r="C5" s="8"/>
      <c r="D5" s="8"/>
      <c r="E5" s="8"/>
      <c r="F5" s="27" t="s">
        <v>1912</v>
      </c>
      <c r="G5" s="27"/>
      <c r="H5" s="27"/>
      <c r="I5" s="8"/>
      <c r="J5" s="8"/>
      <c r="K5" s="8"/>
      <c r="L5" s="27" t="s">
        <v>1913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1914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1904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1689</v>
      </c>
      <c r="B22" s="210"/>
      <c r="C22" s="211"/>
      <c r="D22" s="233" t="s">
        <v>1690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1691</v>
      </c>
      <c r="X22" s="216"/>
      <c r="Z22" s="65" t="s">
        <v>1692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1693</v>
      </c>
      <c r="X23" s="218"/>
      <c r="Z23" s="66" t="s">
        <v>1694</v>
      </c>
    </row>
    <row r="24" spans="1:28" ht="14.25" customHeight="1" x14ac:dyDescent="0.25">
      <c r="A24" s="209" t="s">
        <v>1695</v>
      </c>
      <c r="B24" s="242"/>
      <c r="C24" s="33" t="s">
        <v>16</v>
      </c>
      <c r="D24" s="245" t="s">
        <v>1696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1697</v>
      </c>
      <c r="D25" s="248" t="s">
        <v>1698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1699</v>
      </c>
    </row>
    <row r="26" spans="1:28" s="19" customFormat="1" ht="9.9499999999999993" customHeight="1" x14ac:dyDescent="0.25">
      <c r="A26" s="186" t="s">
        <v>1700</v>
      </c>
      <c r="B26" s="186"/>
      <c r="C26" s="183" t="s">
        <v>1701</v>
      </c>
      <c r="D26" s="198" t="s">
        <v>1699</v>
      </c>
      <c r="E26" s="200">
        <v>0.92100000000000004</v>
      </c>
      <c r="F26" s="201"/>
      <c r="G26" s="51" t="s">
        <v>1692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1694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1702</v>
      </c>
      <c r="B28" s="186"/>
      <c r="C28" s="183" t="s">
        <v>1703</v>
      </c>
      <c r="D28" s="198" t="s">
        <v>1699</v>
      </c>
      <c r="E28" s="200">
        <v>0.27300000000000002</v>
      </c>
      <c r="F28" s="201"/>
      <c r="G28" s="51" t="s">
        <v>1692</v>
      </c>
      <c r="H28" s="68">
        <v>2E-3</v>
      </c>
      <c r="I28" s="185">
        <v>0.27229999999999999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0.27189999999999998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0.27239999999999998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1694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1704</v>
      </c>
      <c r="B30" s="186"/>
      <c r="C30" s="183" t="s">
        <v>1701</v>
      </c>
      <c r="D30" s="198"/>
      <c r="E30" s="200">
        <v>1.2999999999999999E-2</v>
      </c>
      <c r="F30" s="201"/>
      <c r="G30" s="51" t="s">
        <v>1692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1694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1705</v>
      </c>
      <c r="B32" s="186"/>
      <c r="C32" s="183" t="s">
        <v>1706</v>
      </c>
      <c r="D32" s="152" t="s">
        <v>1707</v>
      </c>
      <c r="E32" s="153"/>
      <c r="F32" s="153"/>
      <c r="G32" s="153"/>
      <c r="H32" s="154"/>
      <c r="I32" s="219" t="s">
        <v>1708</v>
      </c>
      <c r="J32" s="219"/>
      <c r="K32" s="219" t="s">
        <v>1708</v>
      </c>
      <c r="L32" s="219"/>
      <c r="M32" s="219" t="s">
        <v>1708</v>
      </c>
      <c r="N32" s="219"/>
      <c r="O32" s="219" t="s">
        <v>1708</v>
      </c>
      <c r="P32" s="219"/>
      <c r="Q32" s="219" t="s">
        <v>1708</v>
      </c>
      <c r="R32" s="219"/>
      <c r="S32" s="219" t="s">
        <v>1708</v>
      </c>
      <c r="T32" s="219"/>
      <c r="U32" s="219" t="s">
        <v>1708</v>
      </c>
      <c r="V32" s="219"/>
      <c r="W32" s="219" t="s">
        <v>1708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1709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1710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1711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1712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1713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1701</v>
      </c>
      <c r="R72" s="274"/>
      <c r="S72" s="261" t="s">
        <v>1714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1715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1716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1717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I30:X31">
    <cfRule type="cellIs" dxfId="73" priority="1" operator="greaterThan">
      <formula>$AA$30</formula>
    </cfRule>
    <cfRule type="cellIs" dxfId="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1947</v>
      </c>
      <c r="B2" s="222"/>
      <c r="C2" s="208" t="s">
        <v>1948</v>
      </c>
      <c r="D2" s="159" t="s">
        <v>2</v>
      </c>
      <c r="E2" s="43"/>
      <c r="F2" s="225" t="s">
        <v>1949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1950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1951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1952</v>
      </c>
      <c r="B4" s="4"/>
      <c r="C4" s="4"/>
      <c r="D4" s="48"/>
      <c r="E4" s="28" t="s">
        <v>1953</v>
      </c>
      <c r="F4" s="5" t="s">
        <v>1954</v>
      </c>
      <c r="G4" s="5"/>
      <c r="H4" s="5"/>
      <c r="I4" s="4"/>
      <c r="J4" s="4"/>
      <c r="K4" s="28" t="s">
        <v>1955</v>
      </c>
      <c r="L4" s="5" t="s">
        <v>1956</v>
      </c>
      <c r="M4" s="4"/>
      <c r="N4" s="4"/>
      <c r="O4" s="159" t="s">
        <v>9</v>
      </c>
      <c r="P4" s="6"/>
      <c r="Q4" s="268" t="s">
        <v>1957</v>
      </c>
      <c r="R4" s="269"/>
      <c r="S4" s="269"/>
      <c r="T4" s="270"/>
      <c r="U4" s="159" t="s">
        <v>11</v>
      </c>
      <c r="V4" s="7"/>
      <c r="W4" s="225"/>
      <c r="X4" s="226"/>
      <c r="Z4" s="34" t="s">
        <v>1958</v>
      </c>
    </row>
    <row r="5" spans="1:26" ht="9.9499999999999993" customHeight="1" x14ac:dyDescent="0.2">
      <c r="A5" s="26" t="s">
        <v>1959</v>
      </c>
      <c r="B5" s="8"/>
      <c r="C5" s="8"/>
      <c r="D5" s="8"/>
      <c r="E5" s="8"/>
      <c r="F5" s="27" t="s">
        <v>1960</v>
      </c>
      <c r="G5" s="27"/>
      <c r="H5" s="27"/>
      <c r="I5" s="8"/>
      <c r="J5" s="8"/>
      <c r="K5" s="8"/>
      <c r="L5" s="27" t="s">
        <v>1961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1962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1949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1963</v>
      </c>
      <c r="B22" s="210"/>
      <c r="C22" s="211"/>
      <c r="D22" s="233" t="s">
        <v>1964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1965</v>
      </c>
      <c r="X22" s="216"/>
      <c r="Z22" s="65" t="s">
        <v>1966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1967</v>
      </c>
      <c r="X23" s="218"/>
      <c r="Z23" s="66" t="s">
        <v>1968</v>
      </c>
    </row>
    <row r="24" spans="1:28" ht="14.25" customHeight="1" x14ac:dyDescent="0.25">
      <c r="A24" s="209" t="s">
        <v>1969</v>
      </c>
      <c r="B24" s="242"/>
      <c r="C24" s="33" t="s">
        <v>16</v>
      </c>
      <c r="D24" s="245" t="s">
        <v>1970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1971</v>
      </c>
      <c r="D25" s="248" t="s">
        <v>1972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1973</v>
      </c>
    </row>
    <row r="26" spans="1:28" s="19" customFormat="1" ht="9.9499999999999993" customHeight="1" x14ac:dyDescent="0.25">
      <c r="A26" s="186" t="s">
        <v>1974</v>
      </c>
      <c r="B26" s="186"/>
      <c r="C26" s="183" t="s">
        <v>1975</v>
      </c>
      <c r="D26" s="198" t="s">
        <v>1973</v>
      </c>
      <c r="E26" s="200">
        <v>0.92100000000000004</v>
      </c>
      <c r="F26" s="201"/>
      <c r="G26" s="51" t="s">
        <v>1966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1968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1976</v>
      </c>
      <c r="B28" s="186"/>
      <c r="C28" s="183" t="s">
        <v>1977</v>
      </c>
      <c r="D28" s="198" t="s">
        <v>1973</v>
      </c>
      <c r="E28" s="200">
        <v>0.27300000000000002</v>
      </c>
      <c r="F28" s="201"/>
      <c r="G28" s="51" t="s">
        <v>1966</v>
      </c>
      <c r="H28" s="68">
        <v>2E-3</v>
      </c>
      <c r="I28" s="185">
        <v>0.27229999999999999</v>
      </c>
      <c r="J28" s="185"/>
      <c r="K28" s="185">
        <v>0.27210000000000001</v>
      </c>
      <c r="L28" s="185"/>
      <c r="M28" s="185">
        <v>0.27179999999999999</v>
      </c>
      <c r="N28" s="185"/>
      <c r="O28" s="185">
        <v>0.27210000000000001</v>
      </c>
      <c r="P28" s="185"/>
      <c r="Q28" s="185">
        <v>0.2722</v>
      </c>
      <c r="R28" s="185"/>
      <c r="S28" s="185">
        <v>0.27239999999999998</v>
      </c>
      <c r="T28" s="185"/>
      <c r="U28" s="185">
        <v>0.27200000000000002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1968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1978</v>
      </c>
      <c r="B30" s="186"/>
      <c r="C30" s="183" t="s">
        <v>1975</v>
      </c>
      <c r="D30" s="198"/>
      <c r="E30" s="200">
        <v>1.2999999999999999E-2</v>
      </c>
      <c r="F30" s="201"/>
      <c r="G30" s="51" t="s">
        <v>1966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1979</v>
      </c>
      <c r="B32" s="186"/>
      <c r="C32" s="183" t="s">
        <v>1980</v>
      </c>
      <c r="D32" s="152" t="s">
        <v>1981</v>
      </c>
      <c r="E32" s="153"/>
      <c r="F32" s="153"/>
      <c r="G32" s="153"/>
      <c r="H32" s="154"/>
      <c r="I32" s="219" t="s">
        <v>1982</v>
      </c>
      <c r="J32" s="219"/>
      <c r="K32" s="219" t="s">
        <v>1982</v>
      </c>
      <c r="L32" s="219"/>
      <c r="M32" s="219" t="s">
        <v>1982</v>
      </c>
      <c r="N32" s="219"/>
      <c r="O32" s="219" t="s">
        <v>1982</v>
      </c>
      <c r="P32" s="219"/>
      <c r="Q32" s="219" t="s">
        <v>1982</v>
      </c>
      <c r="R32" s="219"/>
      <c r="S32" s="219" t="s">
        <v>1982</v>
      </c>
      <c r="T32" s="219"/>
      <c r="U32" s="219" t="s">
        <v>1982</v>
      </c>
      <c r="V32" s="219"/>
      <c r="W32" s="219" t="s">
        <v>1982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1983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1984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1985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1986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1987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1975</v>
      </c>
      <c r="R72" s="274"/>
      <c r="S72" s="261" t="s">
        <v>1988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1989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1990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1991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1" priority="5" operator="greaterThan">
      <formula>$AA$26</formula>
    </cfRule>
    <cfRule type="cellIs" dxfId="70" priority="6" operator="lessThan">
      <formula>$AA$27</formula>
    </cfRule>
  </conditionalFormatting>
  <conditionalFormatting sqref="I28:X29">
    <cfRule type="cellIs" dxfId="69" priority="3" operator="greaterThan">
      <formula>$AA$28</formula>
    </cfRule>
    <cfRule type="cellIs" dxfId="68" priority="4" operator="lessThan">
      <formula>$AA$29</formula>
    </cfRule>
  </conditionalFormatting>
  <conditionalFormatting sqref="I30:X31">
    <cfRule type="cellIs" dxfId="67" priority="1" operator="greaterThan">
      <formula>$AA$30</formula>
    </cfRule>
    <cfRule type="cellIs" dxfId="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1857</v>
      </c>
      <c r="D2" s="159" t="s">
        <v>2</v>
      </c>
      <c r="E2" s="43"/>
      <c r="F2" s="225" t="s">
        <v>1858</v>
      </c>
      <c r="G2" s="225"/>
      <c r="H2" s="225"/>
      <c r="I2" s="225"/>
      <c r="J2" s="225"/>
      <c r="K2" s="319"/>
      <c r="L2" s="159" t="s">
        <v>4</v>
      </c>
      <c r="M2" s="225">
        <v>4</v>
      </c>
      <c r="N2" s="226"/>
      <c r="O2" s="159" t="s">
        <v>6</v>
      </c>
      <c r="P2" s="229" t="s">
        <v>1859</v>
      </c>
      <c r="Q2" s="229"/>
      <c r="R2" s="229"/>
      <c r="S2" s="229"/>
      <c r="T2" s="229"/>
      <c r="U2" s="229"/>
      <c r="V2" s="230"/>
      <c r="W2" s="159" t="s">
        <v>34</v>
      </c>
      <c r="X2" s="32">
        <v>1</v>
      </c>
      <c r="Z2" s="34" t="s">
        <v>1860</v>
      </c>
    </row>
    <row r="3" spans="1:26" ht="9.9499999999999993" customHeight="1" x14ac:dyDescent="0.25">
      <c r="A3" s="223" t="s">
        <v>1</v>
      </c>
      <c r="B3" s="224"/>
      <c r="C3" s="195"/>
      <c r="D3" s="160" t="s">
        <v>3</v>
      </c>
      <c r="E3" s="44"/>
      <c r="F3" s="320"/>
      <c r="G3" s="320"/>
      <c r="H3" s="320"/>
      <c r="I3" s="320"/>
      <c r="J3" s="320"/>
      <c r="K3" s="321"/>
      <c r="L3" s="160" t="s">
        <v>5</v>
      </c>
      <c r="M3" s="227"/>
      <c r="N3" s="228"/>
      <c r="O3" s="160" t="s">
        <v>7</v>
      </c>
      <c r="P3" s="231"/>
      <c r="Q3" s="231"/>
      <c r="R3" s="231"/>
      <c r="S3" s="231"/>
      <c r="T3" s="231"/>
      <c r="U3" s="231"/>
      <c r="V3" s="232"/>
      <c r="W3" s="160" t="s">
        <v>8</v>
      </c>
      <c r="X3" s="148">
        <v>1</v>
      </c>
      <c r="Z3" s="35"/>
    </row>
    <row r="4" spans="1:26" ht="14.25" customHeight="1" x14ac:dyDescent="0.25">
      <c r="A4" s="3" t="s">
        <v>1861</v>
      </c>
      <c r="B4" s="4"/>
      <c r="C4" s="4"/>
      <c r="D4" s="48"/>
      <c r="E4" s="28" t="s">
        <v>1992</v>
      </c>
      <c r="F4" s="5" t="s">
        <v>1771</v>
      </c>
      <c r="G4" s="5"/>
      <c r="H4" s="5"/>
      <c r="I4" s="4"/>
      <c r="J4" s="4"/>
      <c r="K4" s="28" t="s">
        <v>1772</v>
      </c>
      <c r="L4" s="5" t="s">
        <v>1773</v>
      </c>
      <c r="M4" s="4"/>
      <c r="N4" s="4"/>
      <c r="O4" s="159" t="s">
        <v>9</v>
      </c>
      <c r="P4" s="6"/>
      <c r="Q4" s="268" t="s">
        <v>1993</v>
      </c>
      <c r="R4" s="269"/>
      <c r="S4" s="269"/>
      <c r="T4" s="270"/>
      <c r="U4" s="159" t="s">
        <v>11</v>
      </c>
      <c r="V4" s="7"/>
      <c r="W4" s="225"/>
      <c r="X4" s="226"/>
      <c r="Z4" s="34" t="s">
        <v>1775</v>
      </c>
    </row>
    <row r="5" spans="1:26" ht="9.9499999999999993" customHeight="1" x14ac:dyDescent="0.2">
      <c r="A5" s="26" t="s">
        <v>1776</v>
      </c>
      <c r="B5" s="8"/>
      <c r="C5" s="8"/>
      <c r="D5" s="8"/>
      <c r="E5" s="8"/>
      <c r="F5" s="27" t="s">
        <v>1777</v>
      </c>
      <c r="G5" s="27"/>
      <c r="H5" s="27"/>
      <c r="I5" s="8"/>
      <c r="J5" s="8"/>
      <c r="K5" s="8"/>
      <c r="L5" s="27" t="s">
        <v>1778</v>
      </c>
      <c r="M5" s="8"/>
      <c r="N5" s="9"/>
      <c r="O5" s="26" t="s">
        <v>10</v>
      </c>
      <c r="P5" s="10"/>
      <c r="Q5" s="271"/>
      <c r="R5" s="271"/>
      <c r="S5" s="271"/>
      <c r="T5" s="272"/>
      <c r="U5" s="16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1804</v>
      </c>
      <c r="B22" s="210"/>
      <c r="C22" s="211"/>
      <c r="D22" s="233" t="s">
        <v>1805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1806</v>
      </c>
      <c r="X22" s="216"/>
      <c r="Z22" s="65" t="s">
        <v>1807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1808</v>
      </c>
      <c r="X23" s="218"/>
      <c r="Z23" s="66" t="s">
        <v>1809</v>
      </c>
    </row>
    <row r="24" spans="1:28" ht="14.25" customHeight="1" x14ac:dyDescent="0.25">
      <c r="A24" s="209" t="s">
        <v>1810</v>
      </c>
      <c r="B24" s="242"/>
      <c r="C24" s="33" t="s">
        <v>16</v>
      </c>
      <c r="D24" s="245" t="s">
        <v>1811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8" t="s">
        <v>1786</v>
      </c>
      <c r="D25" s="248" t="s">
        <v>1812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1813</v>
      </c>
    </row>
    <row r="26" spans="1:28" s="19" customFormat="1" ht="9.9499999999999993" customHeight="1" x14ac:dyDescent="0.25">
      <c r="A26" s="186" t="s">
        <v>1814</v>
      </c>
      <c r="B26" s="186"/>
      <c r="C26" s="183" t="s">
        <v>1791</v>
      </c>
      <c r="D26" s="198" t="s">
        <v>1813</v>
      </c>
      <c r="E26" s="200">
        <v>0.92100000000000004</v>
      </c>
      <c r="F26" s="201"/>
      <c r="G26" s="51" t="s">
        <v>1807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1809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1815</v>
      </c>
      <c r="B28" s="186"/>
      <c r="C28" s="183" t="s">
        <v>1816</v>
      </c>
      <c r="D28" s="198" t="s">
        <v>1813</v>
      </c>
      <c r="E28" s="200">
        <v>0.27300000000000002</v>
      </c>
      <c r="F28" s="201"/>
      <c r="G28" s="51" t="s">
        <v>1807</v>
      </c>
      <c r="H28" s="68">
        <v>2E-3</v>
      </c>
      <c r="I28" s="185">
        <v>0.27250000000000002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0.27179999999999999</v>
      </c>
      <c r="R28" s="185"/>
      <c r="S28" s="185">
        <v>0.27210000000000001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1809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1817</v>
      </c>
      <c r="B30" s="186"/>
      <c r="C30" s="183" t="s">
        <v>1791</v>
      </c>
      <c r="D30" s="198"/>
      <c r="E30" s="200">
        <v>1.2999999999999999E-2</v>
      </c>
      <c r="F30" s="201"/>
      <c r="G30" s="51" t="s">
        <v>1807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1809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1818</v>
      </c>
      <c r="B32" s="186"/>
      <c r="C32" s="183" t="s">
        <v>1819</v>
      </c>
      <c r="D32" s="152" t="s">
        <v>1820</v>
      </c>
      <c r="E32" s="153"/>
      <c r="F32" s="153"/>
      <c r="G32" s="153"/>
      <c r="H32" s="154"/>
      <c r="I32" s="219" t="s">
        <v>1821</v>
      </c>
      <c r="J32" s="219"/>
      <c r="K32" s="219" t="s">
        <v>1821</v>
      </c>
      <c r="L32" s="219"/>
      <c r="M32" s="219" t="s">
        <v>1821</v>
      </c>
      <c r="N32" s="219"/>
      <c r="O32" s="219" t="s">
        <v>1821</v>
      </c>
      <c r="P32" s="219"/>
      <c r="Q32" s="219" t="s">
        <v>1821</v>
      </c>
      <c r="R32" s="219"/>
      <c r="S32" s="219" t="s">
        <v>1821</v>
      </c>
      <c r="T32" s="219"/>
      <c r="U32" s="219" t="s">
        <v>1821</v>
      </c>
      <c r="V32" s="219"/>
      <c r="W32" s="219" t="s">
        <v>1821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5" t="s">
        <v>1822</v>
      </c>
      <c r="E33" s="156"/>
      <c r="F33" s="156"/>
      <c r="G33" s="156"/>
      <c r="H33" s="157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5"/>
      <c r="E35" s="156"/>
      <c r="F35" s="156"/>
      <c r="G35" s="156"/>
      <c r="H35" s="157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2"/>
      <c r="E36" s="153"/>
      <c r="F36" s="153"/>
      <c r="G36" s="153"/>
      <c r="H36" s="154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5"/>
      <c r="E37" s="156"/>
      <c r="F37" s="156"/>
      <c r="G37" s="156"/>
      <c r="H37" s="15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2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5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2"/>
      <c r="E40" s="149"/>
      <c r="F40" s="150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5"/>
      <c r="E41" s="151"/>
      <c r="F41" s="151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2"/>
      <c r="E42" s="149"/>
      <c r="F42" s="150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5"/>
      <c r="E43" s="151"/>
      <c r="F43" s="151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2"/>
      <c r="E44" s="153"/>
      <c r="F44" s="153"/>
      <c r="G44" s="153"/>
      <c r="H44" s="15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5"/>
      <c r="E45" s="156"/>
      <c r="F45" s="156"/>
      <c r="G45" s="156"/>
      <c r="H45" s="157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2"/>
      <c r="E48" s="153"/>
      <c r="F48" s="153"/>
      <c r="G48" s="153"/>
      <c r="H48" s="15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5"/>
      <c r="E49" s="156"/>
      <c r="F49" s="156"/>
      <c r="G49" s="156"/>
      <c r="H49" s="15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1787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1788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1789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1790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1792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1793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1794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1795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9">
    <cfRule type="cellIs" dxfId="63" priority="3" operator="greaterThan">
      <formula>$AA$28</formula>
    </cfRule>
    <cfRule type="cellIs" dxfId="62" priority="4" operator="lessThan">
      <formula>$AA$29</formula>
    </cfRule>
  </conditionalFormatting>
  <conditionalFormatting sqref="I30:X31">
    <cfRule type="cellIs" dxfId="61" priority="1" operator="greaterThan">
      <formula>$AA$30</formula>
    </cfRule>
    <cfRule type="cellIs" dxfId="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1994</v>
      </c>
      <c r="B2" s="222"/>
      <c r="C2" s="208" t="s">
        <v>1995</v>
      </c>
      <c r="D2" s="164" t="s">
        <v>2</v>
      </c>
      <c r="E2" s="43"/>
      <c r="F2" s="225" t="s">
        <v>1996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1997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1998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1999</v>
      </c>
      <c r="B4" s="4"/>
      <c r="C4" s="4"/>
      <c r="D4" s="48"/>
      <c r="E4" s="28" t="s">
        <v>2000</v>
      </c>
      <c r="F4" s="5" t="s">
        <v>2001</v>
      </c>
      <c r="G4" s="5"/>
      <c r="H4" s="5"/>
      <c r="I4" s="4"/>
      <c r="J4" s="4"/>
      <c r="K4" s="28" t="s">
        <v>2002</v>
      </c>
      <c r="L4" s="5" t="s">
        <v>2003</v>
      </c>
      <c r="M4" s="4"/>
      <c r="N4" s="4"/>
      <c r="O4" s="164" t="s">
        <v>9</v>
      </c>
      <c r="P4" s="6"/>
      <c r="Q4" s="268" t="s">
        <v>2004</v>
      </c>
      <c r="R4" s="269"/>
      <c r="S4" s="269"/>
      <c r="T4" s="270"/>
      <c r="U4" s="164" t="s">
        <v>11</v>
      </c>
      <c r="V4" s="7"/>
      <c r="W4" s="225"/>
      <c r="X4" s="226"/>
      <c r="Z4" s="34" t="s">
        <v>2005</v>
      </c>
    </row>
    <row r="5" spans="1:26" ht="9.9499999999999993" customHeight="1" x14ac:dyDescent="0.2">
      <c r="A5" s="26" t="s">
        <v>2006</v>
      </c>
      <c r="B5" s="8"/>
      <c r="C5" s="8"/>
      <c r="D5" s="8"/>
      <c r="E5" s="8"/>
      <c r="F5" s="27" t="s">
        <v>2007</v>
      </c>
      <c r="G5" s="27"/>
      <c r="H5" s="27"/>
      <c r="I5" s="8"/>
      <c r="J5" s="8"/>
      <c r="K5" s="8"/>
      <c r="L5" s="27" t="s">
        <v>2008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2009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1996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2010</v>
      </c>
      <c r="B22" s="210"/>
      <c r="C22" s="211"/>
      <c r="D22" s="233" t="s">
        <v>2011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2012</v>
      </c>
      <c r="X22" s="216"/>
      <c r="Z22" s="65" t="s">
        <v>2013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2014</v>
      </c>
      <c r="X23" s="218"/>
      <c r="Z23" s="66" t="s">
        <v>2015</v>
      </c>
    </row>
    <row r="24" spans="1:28" ht="14.25" customHeight="1" x14ac:dyDescent="0.25">
      <c r="A24" s="209" t="s">
        <v>2016</v>
      </c>
      <c r="B24" s="242"/>
      <c r="C24" s="33" t="s">
        <v>16</v>
      </c>
      <c r="D24" s="245" t="s">
        <v>2017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2018</v>
      </c>
      <c r="D25" s="248" t="s">
        <v>2019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2020</v>
      </c>
    </row>
    <row r="26" spans="1:28" s="19" customFormat="1" ht="9.9499999999999993" customHeight="1" x14ac:dyDescent="0.25">
      <c r="A26" s="186" t="s">
        <v>2021</v>
      </c>
      <c r="B26" s="186"/>
      <c r="C26" s="183" t="s">
        <v>2022</v>
      </c>
      <c r="D26" s="198" t="s">
        <v>2020</v>
      </c>
      <c r="E26" s="200">
        <v>0.92100000000000004</v>
      </c>
      <c r="F26" s="201"/>
      <c r="G26" s="51" t="s">
        <v>2013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2015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2023</v>
      </c>
      <c r="B28" s="186"/>
      <c r="C28" s="183" t="s">
        <v>2024</v>
      </c>
      <c r="D28" s="198" t="s">
        <v>2020</v>
      </c>
      <c r="E28" s="200">
        <v>0.27300000000000002</v>
      </c>
      <c r="F28" s="201"/>
      <c r="G28" s="51" t="s">
        <v>2013</v>
      </c>
      <c r="H28" s="68">
        <v>2E-3</v>
      </c>
      <c r="I28" s="185">
        <v>0.2722</v>
      </c>
      <c r="J28" s="185"/>
      <c r="K28" s="185">
        <v>0.27210000000000001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0.27239999999999998</v>
      </c>
      <c r="T28" s="185"/>
      <c r="U28" s="185">
        <v>0.27239999999999998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2015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2025</v>
      </c>
      <c r="B30" s="186"/>
      <c r="C30" s="183" t="s">
        <v>2022</v>
      </c>
      <c r="D30" s="198"/>
      <c r="E30" s="200">
        <v>1.2999999999999999E-2</v>
      </c>
      <c r="F30" s="201"/>
      <c r="G30" s="51" t="s">
        <v>2013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2015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2026</v>
      </c>
      <c r="B32" s="186"/>
      <c r="C32" s="183" t="s">
        <v>2027</v>
      </c>
      <c r="D32" s="166" t="s">
        <v>2028</v>
      </c>
      <c r="E32" s="167"/>
      <c r="F32" s="167"/>
      <c r="G32" s="167"/>
      <c r="H32" s="168"/>
      <c r="I32" s="219" t="s">
        <v>2029</v>
      </c>
      <c r="J32" s="219"/>
      <c r="K32" s="219" t="s">
        <v>2029</v>
      </c>
      <c r="L32" s="219"/>
      <c r="M32" s="219" t="s">
        <v>2029</v>
      </c>
      <c r="N32" s="219"/>
      <c r="O32" s="219" t="s">
        <v>2029</v>
      </c>
      <c r="P32" s="219"/>
      <c r="Q32" s="219" t="s">
        <v>2029</v>
      </c>
      <c r="R32" s="219"/>
      <c r="S32" s="219" t="s">
        <v>2029</v>
      </c>
      <c r="T32" s="219"/>
      <c r="U32" s="219" t="s">
        <v>2029</v>
      </c>
      <c r="V32" s="219"/>
      <c r="W32" s="219" t="s">
        <v>2029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2030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2031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2034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2022</v>
      </c>
      <c r="R72" s="274"/>
      <c r="S72" s="261" t="s">
        <v>2035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2036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2037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2038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9">
    <cfRule type="cellIs" dxfId="57" priority="3" operator="greaterThan">
      <formula>$AA$28</formula>
    </cfRule>
    <cfRule type="cellIs" dxfId="56" priority="4" operator="lessThan">
      <formula>$AA$29</formula>
    </cfRule>
  </conditionalFormatting>
  <conditionalFormatting sqref="I30:X31">
    <cfRule type="cellIs" dxfId="55" priority="1" operator="greaterThan">
      <formula>$AA$30</formula>
    </cfRule>
    <cfRule type="cellIs" dxfId="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64" t="s">
        <v>2</v>
      </c>
      <c r="E2" s="43"/>
      <c r="F2" s="225" t="s">
        <v>55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54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64" t="s">
        <v>9</v>
      </c>
      <c r="P4" s="6"/>
      <c r="Q4" s="268" t="s">
        <v>2039</v>
      </c>
      <c r="R4" s="269"/>
      <c r="S4" s="269"/>
      <c r="T4" s="270"/>
      <c r="U4" s="164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0.27250000000000002</v>
      </c>
      <c r="J28" s="185"/>
      <c r="K28" s="185">
        <v>0.2722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1.15E-2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66" t="s">
        <v>63</v>
      </c>
      <c r="E32" s="167"/>
      <c r="F32" s="167"/>
      <c r="G32" s="167"/>
      <c r="H32" s="16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64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9">
    <cfRule type="cellIs" dxfId="51" priority="3" operator="greaterThan">
      <formula>$AA$28</formula>
    </cfRule>
    <cfRule type="cellIs" dxfId="50" priority="4" operator="lessThan">
      <formula>$AA$29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64" t="s">
        <v>2</v>
      </c>
      <c r="E2" s="43"/>
      <c r="F2" s="225" t="s">
        <v>55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54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64" t="s">
        <v>9</v>
      </c>
      <c r="P4" s="6"/>
      <c r="Q4" s="268" t="s">
        <v>2040</v>
      </c>
      <c r="R4" s="269"/>
      <c r="S4" s="269"/>
      <c r="T4" s="270"/>
      <c r="U4" s="164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0.27239999999999998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66" t="s">
        <v>63</v>
      </c>
      <c r="E32" s="167"/>
      <c r="F32" s="167"/>
      <c r="G32" s="167"/>
      <c r="H32" s="16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64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2031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2034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2022</v>
      </c>
      <c r="R72" s="274"/>
      <c r="S72" s="261" t="s">
        <v>2035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2036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2037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2038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7" priority="5" operator="greaterThan">
      <formula>$AA$26</formula>
    </cfRule>
    <cfRule type="cellIs" dxfId="46" priority="6" operator="lessThan">
      <formula>$AA$27</formula>
    </cfRule>
  </conditionalFormatting>
  <conditionalFormatting sqref="I28:X29">
    <cfRule type="cellIs" dxfId="45" priority="3" operator="greaterThan">
      <formula>$AA$28</formula>
    </cfRule>
    <cfRule type="cellIs" dxfId="44" priority="4" operator="lessThan">
      <formula>$AA$29</formula>
    </cfRule>
  </conditionalFormatting>
  <conditionalFormatting sqref="I30:X31">
    <cfRule type="cellIs" dxfId="43" priority="1" operator="greaterThan">
      <formula>$AA$30</formula>
    </cfRule>
    <cfRule type="cellIs" dxfId="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2041</v>
      </c>
      <c r="B2" s="222"/>
      <c r="C2" s="208" t="s">
        <v>2042</v>
      </c>
      <c r="D2" s="164" t="s">
        <v>2</v>
      </c>
      <c r="E2" s="43"/>
      <c r="F2" s="225" t="s">
        <v>2043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54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2044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2045</v>
      </c>
      <c r="B4" s="4"/>
      <c r="C4" s="4"/>
      <c r="D4" s="48"/>
      <c r="E4" s="28" t="s">
        <v>2046</v>
      </c>
      <c r="F4" s="5" t="s">
        <v>2047</v>
      </c>
      <c r="G4" s="5"/>
      <c r="H4" s="5"/>
      <c r="I4" s="4"/>
      <c r="J4" s="4"/>
      <c r="K4" s="28" t="s">
        <v>2048</v>
      </c>
      <c r="L4" s="5" t="s">
        <v>2049</v>
      </c>
      <c r="M4" s="4"/>
      <c r="N4" s="4"/>
      <c r="O4" s="164" t="s">
        <v>9</v>
      </c>
      <c r="P4" s="6"/>
      <c r="Q4" s="268" t="s">
        <v>2050</v>
      </c>
      <c r="R4" s="269"/>
      <c r="S4" s="269"/>
      <c r="T4" s="270"/>
      <c r="U4" s="164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2051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2052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2053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2054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2055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0.27250000000000002</v>
      </c>
      <c r="J28" s="185"/>
      <c r="K28" s="185">
        <v>0.27189999999999998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1.15E-2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66" t="s">
        <v>63</v>
      </c>
      <c r="E32" s="167"/>
      <c r="F32" s="167"/>
      <c r="G32" s="167"/>
      <c r="H32" s="16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64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</v>
      </c>
      <c r="R72" s="274"/>
      <c r="S72" s="261" t="s">
        <v>68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" priority="5" operator="greaterThan">
      <formula>$AA$26</formula>
    </cfRule>
    <cfRule type="cellIs" dxfId="40" priority="6" operator="lessThan">
      <formula>$AA$27</formula>
    </cfRule>
  </conditionalFormatting>
  <conditionalFormatting sqref="I28:X29">
    <cfRule type="cellIs" dxfId="39" priority="3" operator="greaterThan">
      <formula>$AA$28</formula>
    </cfRule>
    <cfRule type="cellIs" dxfId="38" priority="4" operator="lessThan">
      <formula>$AA$29</formula>
    </cfRule>
  </conditionalFormatting>
  <conditionalFormatting sqref="I30:X31">
    <cfRule type="cellIs" dxfId="37" priority="1" operator="greaterThan">
      <formula>$AA$30</formula>
    </cfRule>
    <cfRule type="cellIs" dxfId="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2056</v>
      </c>
      <c r="B2" s="222"/>
      <c r="C2" s="208" t="s">
        <v>2057</v>
      </c>
      <c r="D2" s="164" t="s">
        <v>2</v>
      </c>
      <c r="E2" s="43"/>
      <c r="F2" s="225" t="s">
        <v>2058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2059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2060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2045</v>
      </c>
      <c r="B4" s="4"/>
      <c r="C4" s="4"/>
      <c r="D4" s="48"/>
      <c r="E4" s="28" t="s">
        <v>2061</v>
      </c>
      <c r="F4" s="5" t="s">
        <v>2047</v>
      </c>
      <c r="G4" s="5"/>
      <c r="H4" s="5"/>
      <c r="I4" s="4"/>
      <c r="J4" s="4"/>
      <c r="K4" s="28" t="s">
        <v>2048</v>
      </c>
      <c r="L4" s="5" t="s">
        <v>2049</v>
      </c>
      <c r="M4" s="4"/>
      <c r="N4" s="4"/>
      <c r="O4" s="164" t="s">
        <v>9</v>
      </c>
      <c r="P4" s="6"/>
      <c r="Q4" s="268" t="s">
        <v>2062</v>
      </c>
      <c r="R4" s="269"/>
      <c r="S4" s="269"/>
      <c r="T4" s="270"/>
      <c r="U4" s="164" t="s">
        <v>11</v>
      </c>
      <c r="V4" s="7"/>
      <c r="W4" s="225"/>
      <c r="X4" s="226"/>
      <c r="Z4" s="34" t="s">
        <v>2063</v>
      </c>
    </row>
    <row r="5" spans="1:26" ht="9.9499999999999993" customHeight="1" x14ac:dyDescent="0.2">
      <c r="A5" s="26" t="s">
        <v>2064</v>
      </c>
      <c r="B5" s="8"/>
      <c r="C5" s="8"/>
      <c r="D5" s="8"/>
      <c r="E5" s="8"/>
      <c r="F5" s="27" t="s">
        <v>2065</v>
      </c>
      <c r="G5" s="27"/>
      <c r="H5" s="27"/>
      <c r="I5" s="8"/>
      <c r="J5" s="8"/>
      <c r="K5" s="8"/>
      <c r="L5" s="27" t="s">
        <v>2066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2067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2068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2069</v>
      </c>
      <c r="B22" s="210"/>
      <c r="C22" s="211"/>
      <c r="D22" s="233" t="s">
        <v>2070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2071</v>
      </c>
      <c r="X22" s="216"/>
      <c r="Z22" s="65" t="s">
        <v>2072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2073</v>
      </c>
      <c r="X23" s="218"/>
      <c r="Z23" s="66" t="s">
        <v>2074</v>
      </c>
    </row>
    <row r="24" spans="1:28" ht="14.25" customHeight="1" x14ac:dyDescent="0.25">
      <c r="A24" s="209" t="s">
        <v>2075</v>
      </c>
      <c r="B24" s="242"/>
      <c r="C24" s="33" t="s">
        <v>16</v>
      </c>
      <c r="D24" s="245" t="s">
        <v>2076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2077</v>
      </c>
      <c r="D25" s="248" t="s">
        <v>2078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2079</v>
      </c>
    </row>
    <row r="26" spans="1:28" s="19" customFormat="1" ht="9.9499999999999993" customHeight="1" x14ac:dyDescent="0.25">
      <c r="A26" s="186" t="s">
        <v>2080</v>
      </c>
      <c r="B26" s="186"/>
      <c r="C26" s="183" t="s">
        <v>2081</v>
      </c>
      <c r="D26" s="198" t="s">
        <v>2079</v>
      </c>
      <c r="E26" s="200">
        <v>0.92100000000000004</v>
      </c>
      <c r="F26" s="201"/>
      <c r="G26" s="51" t="s">
        <v>2072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2074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2082</v>
      </c>
      <c r="B28" s="186"/>
      <c r="C28" s="183" t="s">
        <v>2083</v>
      </c>
      <c r="D28" s="198" t="s">
        <v>2079</v>
      </c>
      <c r="E28" s="200">
        <v>0.27300000000000002</v>
      </c>
      <c r="F28" s="201"/>
      <c r="G28" s="51" t="s">
        <v>2072</v>
      </c>
      <c r="H28" s="68">
        <v>2E-3</v>
      </c>
      <c r="I28" s="185">
        <v>0.27210000000000001</v>
      </c>
      <c r="J28" s="185"/>
      <c r="K28" s="185">
        <v>0.2722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0.2722</v>
      </c>
      <c r="R28" s="185"/>
      <c r="S28" s="185">
        <v>0.27200000000000002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2074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2084</v>
      </c>
      <c r="B30" s="186"/>
      <c r="C30" s="183" t="s">
        <v>2081</v>
      </c>
      <c r="D30" s="198"/>
      <c r="E30" s="200">
        <v>1.2999999999999999E-2</v>
      </c>
      <c r="F30" s="201"/>
      <c r="G30" s="51" t="s">
        <v>2072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2074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2085</v>
      </c>
      <c r="B32" s="186"/>
      <c r="C32" s="183" t="s">
        <v>2086</v>
      </c>
      <c r="D32" s="166" t="s">
        <v>2087</v>
      </c>
      <c r="E32" s="167"/>
      <c r="F32" s="167"/>
      <c r="G32" s="167"/>
      <c r="H32" s="168"/>
      <c r="I32" s="219" t="s">
        <v>2088</v>
      </c>
      <c r="J32" s="219"/>
      <c r="K32" s="219" t="s">
        <v>2088</v>
      </c>
      <c r="L32" s="219"/>
      <c r="M32" s="219" t="s">
        <v>2088</v>
      </c>
      <c r="N32" s="219"/>
      <c r="O32" s="219" t="s">
        <v>2088</v>
      </c>
      <c r="P32" s="219"/>
      <c r="Q32" s="219" t="s">
        <v>2088</v>
      </c>
      <c r="R32" s="219"/>
      <c r="S32" s="219" t="s">
        <v>2088</v>
      </c>
      <c r="T32" s="219"/>
      <c r="U32" s="219" t="s">
        <v>2088</v>
      </c>
      <c r="V32" s="219"/>
      <c r="W32" s="219" t="s">
        <v>2088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2089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2090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2091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2092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2093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2081</v>
      </c>
      <c r="R72" s="274"/>
      <c r="S72" s="261" t="s">
        <v>2094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9">
    <cfRule type="cellIs" dxfId="33" priority="3" operator="greaterThan">
      <formula>$AA$28</formula>
    </cfRule>
    <cfRule type="cellIs" dxfId="32" priority="4" operator="lessThan">
      <formula>$AA$29</formula>
    </cfRule>
  </conditionalFormatting>
  <conditionalFormatting sqref="I30:X31">
    <cfRule type="cellIs" dxfId="31" priority="1" operator="greaterThan">
      <formula>$AA$30</formula>
    </cfRule>
    <cfRule type="cellIs" dxfId="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53</v>
      </c>
      <c r="D2" s="164" t="s">
        <v>2</v>
      </c>
      <c r="E2" s="43"/>
      <c r="F2" s="225" t="s">
        <v>55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54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64" t="s">
        <v>9</v>
      </c>
      <c r="P4" s="6"/>
      <c r="Q4" s="268" t="s">
        <v>2098</v>
      </c>
      <c r="R4" s="269"/>
      <c r="S4" s="269"/>
      <c r="T4" s="270"/>
      <c r="U4" s="164" t="s">
        <v>11</v>
      </c>
      <c r="V4" s="7"/>
      <c r="W4" s="225"/>
      <c r="X4" s="226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0.2722</v>
      </c>
      <c r="J28" s="185"/>
      <c r="K28" s="185">
        <v>0.27189999999999998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66" t="s">
        <v>63</v>
      </c>
      <c r="E32" s="167"/>
      <c r="F32" s="167"/>
      <c r="G32" s="167"/>
      <c r="H32" s="16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64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2099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2100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2101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2102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2103</v>
      </c>
      <c r="R72" s="274"/>
      <c r="S72" s="261" t="s">
        <v>2104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2105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2106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2107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9">
    <cfRule type="cellIs" dxfId="27" priority="3" operator="greaterThan">
      <formula>$AA$28</formula>
    </cfRule>
    <cfRule type="cellIs" dxfId="26" priority="4" operator="lessThan">
      <formula>$AA$29</formula>
    </cfRule>
  </conditionalFormatting>
  <conditionalFormatting sqref="I30:X31">
    <cfRule type="cellIs" dxfId="25" priority="1" operator="greaterThan">
      <formula>$AA$30</formula>
    </cfRule>
    <cfRule type="cellIs" dxfId="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2108</v>
      </c>
      <c r="D2" s="164" t="s">
        <v>2</v>
      </c>
      <c r="E2" s="43"/>
      <c r="F2" s="225" t="s">
        <v>2043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2109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2110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2111</v>
      </c>
      <c r="B4" s="4"/>
      <c r="C4" s="4"/>
      <c r="D4" s="48"/>
      <c r="E4" s="28" t="s">
        <v>2046</v>
      </c>
      <c r="F4" s="5" t="s">
        <v>2112</v>
      </c>
      <c r="G4" s="5"/>
      <c r="H4" s="5"/>
      <c r="I4" s="4"/>
      <c r="J4" s="4"/>
      <c r="K4" s="28" t="s">
        <v>2113</v>
      </c>
      <c r="L4" s="5" t="s">
        <v>2114</v>
      </c>
      <c r="M4" s="4"/>
      <c r="N4" s="4"/>
      <c r="O4" s="164" t="s">
        <v>9</v>
      </c>
      <c r="P4" s="6"/>
      <c r="Q4" s="268" t="s">
        <v>2115</v>
      </c>
      <c r="R4" s="269"/>
      <c r="S4" s="269"/>
      <c r="T4" s="270"/>
      <c r="U4" s="164" t="s">
        <v>11</v>
      </c>
      <c r="V4" s="7"/>
      <c r="W4" s="225"/>
      <c r="X4" s="226"/>
      <c r="Z4" s="34" t="s">
        <v>2116</v>
      </c>
    </row>
    <row r="5" spans="1:26" ht="9.9499999999999993" customHeight="1" x14ac:dyDescent="0.2">
      <c r="A5" s="26" t="s">
        <v>2117</v>
      </c>
      <c r="B5" s="8"/>
      <c r="C5" s="8"/>
      <c r="D5" s="8"/>
      <c r="E5" s="8"/>
      <c r="F5" s="27" t="s">
        <v>2118</v>
      </c>
      <c r="G5" s="27"/>
      <c r="H5" s="27"/>
      <c r="I5" s="8"/>
      <c r="J5" s="8"/>
      <c r="K5" s="8"/>
      <c r="L5" s="27" t="s">
        <v>2119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2120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2121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2122</v>
      </c>
      <c r="B22" s="210"/>
      <c r="C22" s="211"/>
      <c r="D22" s="233" t="s">
        <v>2123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2124</v>
      </c>
      <c r="X22" s="216"/>
      <c r="Z22" s="65" t="s">
        <v>2125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2126</v>
      </c>
      <c r="X23" s="218"/>
      <c r="Z23" s="66" t="s">
        <v>2127</v>
      </c>
    </row>
    <row r="24" spans="1:28" ht="14.25" customHeight="1" x14ac:dyDescent="0.25">
      <c r="A24" s="209" t="s">
        <v>2128</v>
      </c>
      <c r="B24" s="242"/>
      <c r="C24" s="33" t="s">
        <v>16</v>
      </c>
      <c r="D24" s="245" t="s">
        <v>2129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2130</v>
      </c>
      <c r="D25" s="248" t="s">
        <v>2131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2132</v>
      </c>
    </row>
    <row r="26" spans="1:28" s="19" customFormat="1" ht="9.9499999999999993" customHeight="1" x14ac:dyDescent="0.25">
      <c r="A26" s="186" t="s">
        <v>2133</v>
      </c>
      <c r="B26" s="186"/>
      <c r="C26" s="183" t="s">
        <v>2134</v>
      </c>
      <c r="D26" s="198" t="s">
        <v>2132</v>
      </c>
      <c r="E26" s="200">
        <v>0.92100000000000004</v>
      </c>
      <c r="F26" s="201"/>
      <c r="G26" s="51" t="s">
        <v>2125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2127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2135</v>
      </c>
      <c r="B28" s="186"/>
      <c r="C28" s="183" t="s">
        <v>2136</v>
      </c>
      <c r="D28" s="198" t="s">
        <v>2132</v>
      </c>
      <c r="E28" s="200">
        <v>0.27300000000000002</v>
      </c>
      <c r="F28" s="201"/>
      <c r="G28" s="51" t="s">
        <v>2125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0.2722</v>
      </c>
      <c r="N28" s="185"/>
      <c r="O28" s="185">
        <v>0.27210000000000001</v>
      </c>
      <c r="P28" s="185"/>
      <c r="Q28" s="185">
        <v>0.27179999999999999</v>
      </c>
      <c r="R28" s="185"/>
      <c r="S28" s="185">
        <v>0.27200000000000002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2127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2137</v>
      </c>
      <c r="B30" s="186"/>
      <c r="C30" s="183" t="s">
        <v>2134</v>
      </c>
      <c r="D30" s="198"/>
      <c r="E30" s="200">
        <v>1.2999999999999999E-2</v>
      </c>
      <c r="F30" s="201"/>
      <c r="G30" s="51" t="s">
        <v>2125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2127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2138</v>
      </c>
      <c r="B32" s="186"/>
      <c r="C32" s="183" t="s">
        <v>2139</v>
      </c>
      <c r="D32" s="166" t="s">
        <v>2140</v>
      </c>
      <c r="E32" s="167"/>
      <c r="F32" s="167"/>
      <c r="G32" s="167"/>
      <c r="H32" s="168"/>
      <c r="I32" s="219" t="s">
        <v>2141</v>
      </c>
      <c r="J32" s="219"/>
      <c r="K32" s="219" t="s">
        <v>2141</v>
      </c>
      <c r="L32" s="219"/>
      <c r="M32" s="219" t="s">
        <v>2141</v>
      </c>
      <c r="N32" s="219"/>
      <c r="O32" s="219" t="s">
        <v>2141</v>
      </c>
      <c r="P32" s="219"/>
      <c r="Q32" s="219" t="s">
        <v>2141</v>
      </c>
      <c r="R32" s="219"/>
      <c r="S32" s="219" t="s">
        <v>2141</v>
      </c>
      <c r="T32" s="219"/>
      <c r="U32" s="219" t="s">
        <v>2141</v>
      </c>
      <c r="V32" s="219"/>
      <c r="W32" s="219" t="s">
        <v>2141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2142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2134</v>
      </c>
      <c r="R72" s="274"/>
      <c r="S72" s="261" t="s">
        <v>2147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2148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2149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2150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9">
    <cfRule type="cellIs" dxfId="21" priority="3" operator="greaterThan">
      <formula>$AA$28</formula>
    </cfRule>
    <cfRule type="cellIs" dxfId="20" priority="4" operator="lessThan">
      <formula>$AA$29</formula>
    </cfRule>
  </conditionalFormatting>
  <conditionalFormatting sqref="I30:X31">
    <cfRule type="cellIs" dxfId="19" priority="1" operator="greaterThan">
      <formula>$AA$30</formula>
    </cfRule>
    <cfRule type="cellIs" dxfId="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2151</v>
      </c>
      <c r="B2" s="222"/>
      <c r="C2" s="208" t="s">
        <v>2152</v>
      </c>
      <c r="D2" s="164" t="s">
        <v>2</v>
      </c>
      <c r="E2" s="43"/>
      <c r="F2" s="225" t="s">
        <v>2153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2154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2155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2156</v>
      </c>
      <c r="B4" s="4"/>
      <c r="C4" s="4"/>
      <c r="D4" s="48"/>
      <c r="E4" s="28" t="s">
        <v>2157</v>
      </c>
      <c r="F4" s="5" t="s">
        <v>2158</v>
      </c>
      <c r="G4" s="5"/>
      <c r="H4" s="5"/>
      <c r="I4" s="4"/>
      <c r="J4" s="4"/>
      <c r="K4" s="28" t="s">
        <v>2159</v>
      </c>
      <c r="L4" s="5" t="s">
        <v>2160</v>
      </c>
      <c r="M4" s="4"/>
      <c r="N4" s="4"/>
      <c r="O4" s="164" t="s">
        <v>9</v>
      </c>
      <c r="P4" s="6"/>
      <c r="Q4" s="268" t="s">
        <v>2161</v>
      </c>
      <c r="R4" s="269"/>
      <c r="S4" s="269"/>
      <c r="T4" s="270"/>
      <c r="U4" s="164" t="s">
        <v>11</v>
      </c>
      <c r="V4" s="7"/>
      <c r="W4" s="225"/>
      <c r="X4" s="226"/>
      <c r="Z4" s="34" t="s">
        <v>2162</v>
      </c>
    </row>
    <row r="5" spans="1:26" ht="9.9499999999999993" customHeight="1" x14ac:dyDescent="0.2">
      <c r="A5" s="26" t="s">
        <v>2163</v>
      </c>
      <c r="B5" s="8"/>
      <c r="C5" s="8"/>
      <c r="D5" s="8"/>
      <c r="E5" s="8"/>
      <c r="F5" s="27" t="s">
        <v>2164</v>
      </c>
      <c r="G5" s="27"/>
      <c r="H5" s="27"/>
      <c r="I5" s="8"/>
      <c r="J5" s="8"/>
      <c r="K5" s="8"/>
      <c r="L5" s="27" t="s">
        <v>2165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2166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2167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2122</v>
      </c>
      <c r="B22" s="210"/>
      <c r="C22" s="211"/>
      <c r="D22" s="233" t="s">
        <v>2123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2125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2126</v>
      </c>
      <c r="X23" s="218"/>
      <c r="Z23" s="66" t="s">
        <v>2127</v>
      </c>
    </row>
    <row r="24" spans="1:28" ht="14.25" customHeight="1" x14ac:dyDescent="0.25">
      <c r="A24" s="209" t="s">
        <v>2128</v>
      </c>
      <c r="B24" s="242"/>
      <c r="C24" s="33" t="s">
        <v>16</v>
      </c>
      <c r="D24" s="245" t="s">
        <v>2129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2130</v>
      </c>
      <c r="D25" s="248" t="s">
        <v>2131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2132</v>
      </c>
    </row>
    <row r="26" spans="1:28" s="19" customFormat="1" ht="9.9499999999999993" customHeight="1" x14ac:dyDescent="0.25">
      <c r="A26" s="186" t="s">
        <v>2133</v>
      </c>
      <c r="B26" s="186"/>
      <c r="C26" s="183" t="s">
        <v>2134</v>
      </c>
      <c r="D26" s="198" t="s">
        <v>2132</v>
      </c>
      <c r="E26" s="200">
        <v>0.92100000000000004</v>
      </c>
      <c r="F26" s="201"/>
      <c r="G26" s="51" t="s">
        <v>2125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2127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2135</v>
      </c>
      <c r="B28" s="186"/>
      <c r="C28" s="183" t="s">
        <v>2136</v>
      </c>
      <c r="D28" s="198" t="s">
        <v>2132</v>
      </c>
      <c r="E28" s="200">
        <v>0.27300000000000002</v>
      </c>
      <c r="F28" s="201"/>
      <c r="G28" s="51" t="s">
        <v>2125</v>
      </c>
      <c r="H28" s="68">
        <v>2E-3</v>
      </c>
      <c r="I28" s="185">
        <v>0.2722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0.27229999999999999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2127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2137</v>
      </c>
      <c r="B30" s="186"/>
      <c r="C30" s="183" t="s">
        <v>2134</v>
      </c>
      <c r="D30" s="198"/>
      <c r="E30" s="200">
        <v>1.2999999999999999E-2</v>
      </c>
      <c r="F30" s="201"/>
      <c r="G30" s="51" t="s">
        <v>2125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1.15E-2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2127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2138</v>
      </c>
      <c r="B32" s="186"/>
      <c r="C32" s="183" t="s">
        <v>2139</v>
      </c>
      <c r="D32" s="166" t="s">
        <v>2140</v>
      </c>
      <c r="E32" s="167"/>
      <c r="F32" s="167"/>
      <c r="G32" s="167"/>
      <c r="H32" s="168"/>
      <c r="I32" s="219" t="s">
        <v>2141</v>
      </c>
      <c r="J32" s="219"/>
      <c r="K32" s="219" t="s">
        <v>2141</v>
      </c>
      <c r="L32" s="219"/>
      <c r="M32" s="219" t="s">
        <v>2141</v>
      </c>
      <c r="N32" s="219"/>
      <c r="O32" s="219" t="s">
        <v>2141</v>
      </c>
      <c r="P32" s="219"/>
      <c r="Q32" s="219" t="s">
        <v>2141</v>
      </c>
      <c r="R32" s="219"/>
      <c r="S32" s="219" t="s">
        <v>2141</v>
      </c>
      <c r="T32" s="219"/>
      <c r="U32" s="219" t="s">
        <v>2141</v>
      </c>
      <c r="V32" s="219"/>
      <c r="W32" s="219" t="s">
        <v>2141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2142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2143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2144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2145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2146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2134</v>
      </c>
      <c r="R72" s="274"/>
      <c r="S72" s="261" t="s">
        <v>2147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2148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2149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2150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28:X29">
    <cfRule type="cellIs" dxfId="15" priority="3" operator="greaterThan">
      <formula>$AA$28</formula>
    </cfRule>
    <cfRule type="cellIs" dxfId="14" priority="4" operator="lessThan">
      <formula>$AA$29</formula>
    </cfRule>
  </conditionalFormatting>
  <conditionalFormatting sqref="I30:X31">
    <cfRule type="cellIs" dxfId="13" priority="1" operator="greaterThan">
      <formula>$AA$30</formula>
    </cfRule>
    <cfRule type="cellIs" dxfId="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2168</v>
      </c>
      <c r="B2" s="222"/>
      <c r="C2" s="208" t="s">
        <v>2169</v>
      </c>
      <c r="D2" s="164" t="s">
        <v>2</v>
      </c>
      <c r="E2" s="43"/>
      <c r="F2" s="225" t="s">
        <v>2170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2171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2172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2173</v>
      </c>
      <c r="B4" s="4"/>
      <c r="C4" s="4"/>
      <c r="D4" s="48"/>
      <c r="E4" s="28" t="s">
        <v>2174</v>
      </c>
      <c r="F4" s="5" t="s">
        <v>2175</v>
      </c>
      <c r="G4" s="5"/>
      <c r="H4" s="5"/>
      <c r="I4" s="4"/>
      <c r="J4" s="4"/>
      <c r="K4" s="28" t="s">
        <v>2176</v>
      </c>
      <c r="L4" s="5" t="s">
        <v>2177</v>
      </c>
      <c r="M4" s="4"/>
      <c r="N4" s="4"/>
      <c r="O4" s="164" t="s">
        <v>9</v>
      </c>
      <c r="P4" s="6"/>
      <c r="Q4" s="268" t="s">
        <v>2178</v>
      </c>
      <c r="R4" s="269"/>
      <c r="S4" s="269"/>
      <c r="T4" s="270"/>
      <c r="U4" s="164" t="s">
        <v>11</v>
      </c>
      <c r="V4" s="7"/>
      <c r="W4" s="225"/>
      <c r="X4" s="226"/>
      <c r="Z4" s="34" t="s">
        <v>2179</v>
      </c>
    </row>
    <row r="5" spans="1:26" ht="9.9499999999999993" customHeight="1" x14ac:dyDescent="0.2">
      <c r="A5" s="26" t="s">
        <v>2180</v>
      </c>
      <c r="B5" s="8"/>
      <c r="C5" s="8"/>
      <c r="D5" s="8"/>
      <c r="E5" s="8"/>
      <c r="F5" s="27" t="s">
        <v>2181</v>
      </c>
      <c r="G5" s="27"/>
      <c r="H5" s="27"/>
      <c r="I5" s="8"/>
      <c r="J5" s="8"/>
      <c r="K5" s="8"/>
      <c r="L5" s="27" t="s">
        <v>2182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2183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2170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2184</v>
      </c>
      <c r="B22" s="210"/>
      <c r="C22" s="211"/>
      <c r="D22" s="233" t="s">
        <v>2185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2186</v>
      </c>
      <c r="X22" s="216"/>
      <c r="Z22" s="65" t="s">
        <v>2187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2188</v>
      </c>
      <c r="X23" s="218"/>
      <c r="Z23" s="66" t="s">
        <v>2189</v>
      </c>
    </row>
    <row r="24" spans="1:28" ht="14.25" customHeight="1" x14ac:dyDescent="0.25">
      <c r="A24" s="209" t="s">
        <v>2190</v>
      </c>
      <c r="B24" s="242"/>
      <c r="C24" s="33" t="s">
        <v>16</v>
      </c>
      <c r="D24" s="245" t="s">
        <v>2191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2192</v>
      </c>
      <c r="D25" s="248" t="s">
        <v>2193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2194</v>
      </c>
    </row>
    <row r="26" spans="1:28" s="19" customFormat="1" ht="9.9499999999999993" customHeight="1" x14ac:dyDescent="0.25">
      <c r="A26" s="186" t="s">
        <v>2195</v>
      </c>
      <c r="B26" s="186"/>
      <c r="C26" s="183" t="s">
        <v>2196</v>
      </c>
      <c r="D26" s="198" t="s">
        <v>2194</v>
      </c>
      <c r="E26" s="200">
        <v>0.92100000000000004</v>
      </c>
      <c r="F26" s="201"/>
      <c r="G26" s="51" t="s">
        <v>2187</v>
      </c>
      <c r="H26" s="68">
        <v>3.0000000000000001E-3</v>
      </c>
      <c r="I26" s="185">
        <v>0.92300000000000004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2189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2197</v>
      </c>
      <c r="B28" s="186"/>
      <c r="C28" s="183" t="s">
        <v>2198</v>
      </c>
      <c r="D28" s="198" t="s">
        <v>2194</v>
      </c>
      <c r="E28" s="200">
        <v>0.27300000000000002</v>
      </c>
      <c r="F28" s="201"/>
      <c r="G28" s="51" t="s">
        <v>2187</v>
      </c>
      <c r="H28" s="68">
        <v>2E-3</v>
      </c>
      <c r="I28" s="185">
        <v>0.27200000000000002</v>
      </c>
      <c r="J28" s="185"/>
      <c r="K28" s="185">
        <v>0.27200000000000002</v>
      </c>
      <c r="L28" s="185"/>
      <c r="M28" s="185">
        <v>0.2722</v>
      </c>
      <c r="N28" s="185"/>
      <c r="O28" s="185">
        <v>0.27210000000000001</v>
      </c>
      <c r="P28" s="185"/>
      <c r="Q28" s="185">
        <v>0.2722</v>
      </c>
      <c r="R28" s="185"/>
      <c r="S28" s="185">
        <v>0.27200000000000002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2189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2199</v>
      </c>
      <c r="B30" s="186"/>
      <c r="C30" s="183" t="s">
        <v>2196</v>
      </c>
      <c r="D30" s="198"/>
      <c r="E30" s="200">
        <v>1.2999999999999999E-2</v>
      </c>
      <c r="F30" s="201"/>
      <c r="G30" s="51" t="s">
        <v>2187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2189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2200</v>
      </c>
      <c r="B32" s="186"/>
      <c r="C32" s="183" t="s">
        <v>2201</v>
      </c>
      <c r="D32" s="166" t="s">
        <v>2202</v>
      </c>
      <c r="E32" s="167"/>
      <c r="F32" s="167"/>
      <c r="G32" s="167"/>
      <c r="H32" s="168"/>
      <c r="I32" s="219" t="s">
        <v>2203</v>
      </c>
      <c r="J32" s="219"/>
      <c r="K32" s="219" t="s">
        <v>2203</v>
      </c>
      <c r="L32" s="219"/>
      <c r="M32" s="219" t="s">
        <v>2203</v>
      </c>
      <c r="N32" s="219"/>
      <c r="O32" s="219" t="s">
        <v>2203</v>
      </c>
      <c r="P32" s="219"/>
      <c r="Q32" s="219" t="s">
        <v>2203</v>
      </c>
      <c r="R32" s="219"/>
      <c r="S32" s="219" t="s">
        <v>2203</v>
      </c>
      <c r="T32" s="219"/>
      <c r="U32" s="219" t="s">
        <v>2203</v>
      </c>
      <c r="V32" s="219"/>
      <c r="W32" s="219" t="s">
        <v>2203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2204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2205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2206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2207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2208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2209</v>
      </c>
      <c r="R72" s="274"/>
      <c r="S72" s="261" t="s">
        <v>2210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2211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2212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2213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28:X29">
    <cfRule type="cellIs" dxfId="9" priority="3" operator="greaterThan">
      <formula>$AA$28</formula>
    </cfRule>
    <cfRule type="cellIs" dxfId="8" priority="4" operator="lessThan">
      <formula>$AA$29</formula>
    </cfRule>
  </conditionalFormatting>
  <conditionalFormatting sqref="I30:X31">
    <cfRule type="cellIs" dxfId="7" priority="1" operator="greaterThan">
      <formula>$AA$30</formula>
    </cfRule>
    <cfRule type="cellIs" dxfId="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abSelected="1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2214</v>
      </c>
      <c r="B2" s="222"/>
      <c r="C2" s="208" t="s">
        <v>2215</v>
      </c>
      <c r="D2" s="164" t="s">
        <v>2</v>
      </c>
      <c r="E2" s="43"/>
      <c r="F2" s="225" t="s">
        <v>2216</v>
      </c>
      <c r="G2" s="225"/>
      <c r="H2" s="225"/>
      <c r="I2" s="225"/>
      <c r="J2" s="225"/>
      <c r="K2" s="319"/>
      <c r="L2" s="164" t="s">
        <v>4</v>
      </c>
      <c r="M2" s="225">
        <v>4</v>
      </c>
      <c r="N2" s="226"/>
      <c r="O2" s="164" t="s">
        <v>6</v>
      </c>
      <c r="P2" s="229" t="s">
        <v>2217</v>
      </c>
      <c r="Q2" s="229"/>
      <c r="R2" s="229"/>
      <c r="S2" s="229"/>
      <c r="T2" s="229"/>
      <c r="U2" s="229"/>
      <c r="V2" s="230"/>
      <c r="W2" s="164" t="s">
        <v>34</v>
      </c>
      <c r="X2" s="32">
        <v>1</v>
      </c>
      <c r="Z2" s="34" t="s">
        <v>2218</v>
      </c>
    </row>
    <row r="3" spans="1:26" ht="9.9499999999999993" customHeight="1" x14ac:dyDescent="0.25">
      <c r="A3" s="223" t="s">
        <v>1</v>
      </c>
      <c r="B3" s="224"/>
      <c r="C3" s="195"/>
      <c r="D3" s="165" t="s">
        <v>3</v>
      </c>
      <c r="E3" s="44"/>
      <c r="F3" s="320"/>
      <c r="G3" s="320"/>
      <c r="H3" s="320"/>
      <c r="I3" s="320"/>
      <c r="J3" s="320"/>
      <c r="K3" s="321"/>
      <c r="L3" s="165" t="s">
        <v>5</v>
      </c>
      <c r="M3" s="227"/>
      <c r="N3" s="228"/>
      <c r="O3" s="165" t="s">
        <v>7</v>
      </c>
      <c r="P3" s="231"/>
      <c r="Q3" s="231"/>
      <c r="R3" s="231"/>
      <c r="S3" s="231"/>
      <c r="T3" s="231"/>
      <c r="U3" s="231"/>
      <c r="V3" s="232"/>
      <c r="W3" s="165" t="s">
        <v>8</v>
      </c>
      <c r="X3" s="173">
        <v>1</v>
      </c>
      <c r="Z3" s="35"/>
    </row>
    <row r="4" spans="1:26" ht="14.25" customHeight="1" x14ac:dyDescent="0.25">
      <c r="A4" s="3" t="s">
        <v>2219</v>
      </c>
      <c r="B4" s="4"/>
      <c r="C4" s="4"/>
      <c r="D4" s="48"/>
      <c r="E4" s="28" t="s">
        <v>2220</v>
      </c>
      <c r="F4" s="5" t="s">
        <v>2112</v>
      </c>
      <c r="G4" s="5"/>
      <c r="H4" s="5"/>
      <c r="I4" s="4"/>
      <c r="J4" s="4"/>
      <c r="K4" s="28" t="s">
        <v>2113</v>
      </c>
      <c r="L4" s="5" t="s">
        <v>2114</v>
      </c>
      <c r="M4" s="4"/>
      <c r="N4" s="4"/>
      <c r="O4" s="164" t="s">
        <v>9</v>
      </c>
      <c r="P4" s="6"/>
      <c r="Q4" s="268" t="s">
        <v>2221</v>
      </c>
      <c r="R4" s="269"/>
      <c r="S4" s="269"/>
      <c r="T4" s="270"/>
      <c r="U4" s="164" t="s">
        <v>11</v>
      </c>
      <c r="V4" s="7"/>
      <c r="W4" s="225"/>
      <c r="X4" s="226"/>
      <c r="Z4" s="34" t="s">
        <v>2116</v>
      </c>
    </row>
    <row r="5" spans="1:26" ht="9.9499999999999993" customHeight="1" x14ac:dyDescent="0.2">
      <c r="A5" s="26" t="s">
        <v>2117</v>
      </c>
      <c r="B5" s="8"/>
      <c r="C5" s="8"/>
      <c r="D5" s="8"/>
      <c r="E5" s="8"/>
      <c r="F5" s="27" t="s">
        <v>2118</v>
      </c>
      <c r="G5" s="27"/>
      <c r="H5" s="27"/>
      <c r="I5" s="8"/>
      <c r="J5" s="8"/>
      <c r="K5" s="8"/>
      <c r="L5" s="27" t="s">
        <v>2119</v>
      </c>
      <c r="M5" s="8"/>
      <c r="N5" s="9"/>
      <c r="O5" s="26" t="s">
        <v>10</v>
      </c>
      <c r="P5" s="10"/>
      <c r="Q5" s="271"/>
      <c r="R5" s="271"/>
      <c r="S5" s="271"/>
      <c r="T5" s="272"/>
      <c r="U5" s="16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2120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2121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2222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</v>
      </c>
      <c r="X23" s="218"/>
      <c r="Z23" s="66" t="s">
        <v>51</v>
      </c>
    </row>
    <row r="24" spans="1:28" ht="14.25" customHeight="1" x14ac:dyDescent="0.25">
      <c r="A24" s="209" t="s">
        <v>2223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2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52</v>
      </c>
    </row>
    <row r="26" spans="1:28" s="19" customFormat="1" ht="9.9499999999999993" customHeight="1" x14ac:dyDescent="0.25">
      <c r="A26" s="186" t="s">
        <v>56</v>
      </c>
      <c r="B26" s="186"/>
      <c r="C26" s="183" t="s">
        <v>57</v>
      </c>
      <c r="D26" s="198" t="s">
        <v>52</v>
      </c>
      <c r="E26" s="200">
        <v>0.92100000000000004</v>
      </c>
      <c r="F26" s="201"/>
      <c r="G26" s="51" t="s">
        <v>50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58</v>
      </c>
      <c r="B28" s="186"/>
      <c r="C28" s="183" t="s">
        <v>59</v>
      </c>
      <c r="D28" s="198" t="s">
        <v>52</v>
      </c>
      <c r="E28" s="200">
        <v>0.27300000000000002</v>
      </c>
      <c r="F28" s="201"/>
      <c r="G28" s="51" t="s">
        <v>50</v>
      </c>
      <c r="H28" s="68">
        <v>2E-3</v>
      </c>
      <c r="I28" s="185">
        <v>0.27200000000000002</v>
      </c>
      <c r="J28" s="185"/>
      <c r="K28" s="185">
        <v>0.27200000000000002</v>
      </c>
      <c r="L28" s="185"/>
      <c r="M28" s="185">
        <v>0.27210000000000001</v>
      </c>
      <c r="N28" s="185"/>
      <c r="O28" s="185">
        <v>0.27210000000000001</v>
      </c>
      <c r="P28" s="185"/>
      <c r="Q28" s="185">
        <v>0.27210000000000001</v>
      </c>
      <c r="R28" s="185"/>
      <c r="S28" s="185">
        <v>0.27200000000000002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60</v>
      </c>
      <c r="B30" s="186"/>
      <c r="C30" s="183" t="s">
        <v>57</v>
      </c>
      <c r="D30" s="198"/>
      <c r="E30" s="200">
        <v>1.2999999999999999E-2</v>
      </c>
      <c r="F30" s="201"/>
      <c r="G30" s="51" t="s">
        <v>50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1.15E-2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</v>
      </c>
      <c r="B32" s="186"/>
      <c r="C32" s="183" t="s">
        <v>62</v>
      </c>
      <c r="D32" s="166" t="s">
        <v>63</v>
      </c>
      <c r="E32" s="167"/>
      <c r="F32" s="167"/>
      <c r="G32" s="167"/>
      <c r="H32" s="168"/>
      <c r="I32" s="219" t="s">
        <v>70</v>
      </c>
      <c r="J32" s="219"/>
      <c r="K32" s="219" t="s">
        <v>70</v>
      </c>
      <c r="L32" s="219"/>
      <c r="M32" s="219" t="s">
        <v>70</v>
      </c>
      <c r="N32" s="219"/>
      <c r="O32" s="219" t="s">
        <v>70</v>
      </c>
      <c r="P32" s="219"/>
      <c r="Q32" s="219" t="s">
        <v>70</v>
      </c>
      <c r="R32" s="219"/>
      <c r="S32" s="219" t="s">
        <v>70</v>
      </c>
      <c r="T32" s="219"/>
      <c r="U32" s="219" t="s">
        <v>70</v>
      </c>
      <c r="V32" s="219"/>
      <c r="W32" s="219" t="s">
        <v>70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9" t="s">
        <v>64</v>
      </c>
      <c r="E33" s="170"/>
      <c r="F33" s="170"/>
      <c r="G33" s="170"/>
      <c r="H33" s="171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9"/>
      <c r="E35" s="170"/>
      <c r="F35" s="170"/>
      <c r="G35" s="170"/>
      <c r="H35" s="171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6"/>
      <c r="E36" s="167"/>
      <c r="F36" s="167"/>
      <c r="G36" s="167"/>
      <c r="H36" s="168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9"/>
      <c r="E37" s="170"/>
      <c r="F37" s="170"/>
      <c r="G37" s="170"/>
      <c r="H37" s="171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6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9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6"/>
      <c r="E40" s="161"/>
      <c r="F40" s="162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9"/>
      <c r="E41" s="163"/>
      <c r="F41" s="163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6"/>
      <c r="E42" s="161"/>
      <c r="F42" s="162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9"/>
      <c r="E43" s="163"/>
      <c r="F43" s="163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6"/>
      <c r="E44" s="167"/>
      <c r="F44" s="167"/>
      <c r="G44" s="167"/>
      <c r="H44" s="168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9"/>
      <c r="E45" s="170"/>
      <c r="F45" s="170"/>
      <c r="G45" s="170"/>
      <c r="H45" s="17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6"/>
      <c r="E48" s="167"/>
      <c r="F48" s="167"/>
      <c r="G48" s="167"/>
      <c r="H48" s="168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9"/>
      <c r="E49" s="170"/>
      <c r="F49" s="170"/>
      <c r="G49" s="170"/>
      <c r="H49" s="171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2224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2225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2226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2227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393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2228</v>
      </c>
      <c r="R72" s="274"/>
      <c r="S72" s="261" t="s">
        <v>2229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2230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2231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2232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9">
    <cfRule type="cellIs" dxfId="3" priority="3" operator="greaterThan">
      <formula>$AA$28</formula>
    </cfRule>
    <cfRule type="cellIs" dxfId="2" priority="4" operator="lessThan">
      <formula>$AA$29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85</vt:i4>
      </vt:variant>
      <vt:variant>
        <vt:lpstr>已命名的範圍</vt:lpstr>
      </vt:variant>
      <vt:variant>
        <vt:i4>85</vt:i4>
      </vt:variant>
    </vt:vector>
  </HeadingPairs>
  <TitlesOfParts>
    <vt:vector size="170" baseType="lpstr">
      <vt:lpstr>SETUP</vt:lpstr>
      <vt:lpstr>191008E</vt:lpstr>
      <vt:lpstr>191009D</vt:lpstr>
      <vt:lpstr>191013E</vt:lpstr>
      <vt:lpstr>191014D</vt:lpstr>
      <vt:lpstr>191014E</vt:lpstr>
      <vt:lpstr>191015D</vt:lpstr>
      <vt:lpstr>191015E</vt:lpstr>
      <vt:lpstr>191016D</vt:lpstr>
      <vt:lpstr>191016E</vt:lpstr>
      <vt:lpstr>191017D</vt:lpstr>
      <vt:lpstr>191017E</vt:lpstr>
      <vt:lpstr>191018D</vt:lpstr>
      <vt:lpstr>191020E</vt:lpstr>
      <vt:lpstr>191021D</vt:lpstr>
      <vt:lpstr>191021E</vt:lpstr>
      <vt:lpstr>191022D</vt:lpstr>
      <vt:lpstr>191022E</vt:lpstr>
      <vt:lpstr>191023D</vt:lpstr>
      <vt:lpstr>191023E</vt:lpstr>
      <vt:lpstr>191024D</vt:lpstr>
      <vt:lpstr>191024E</vt:lpstr>
      <vt:lpstr>191025D</vt:lpstr>
      <vt:lpstr>191027E</vt:lpstr>
      <vt:lpstr>191028D</vt:lpstr>
      <vt:lpstr>191028E</vt:lpstr>
      <vt:lpstr>191029D</vt:lpstr>
      <vt:lpstr>191029E</vt:lpstr>
      <vt:lpstr>191030D</vt:lpstr>
      <vt:lpstr>191030E</vt:lpstr>
      <vt:lpstr>191031D</vt:lpstr>
      <vt:lpstr>191031E</vt:lpstr>
      <vt:lpstr>191101D</vt:lpstr>
      <vt:lpstr>191103E</vt:lpstr>
      <vt:lpstr>191104D</vt:lpstr>
      <vt:lpstr>191104E</vt:lpstr>
      <vt:lpstr>191105D</vt:lpstr>
      <vt:lpstr>191105E</vt:lpstr>
      <vt:lpstr>191106D</vt:lpstr>
      <vt:lpstr>191106E</vt:lpstr>
      <vt:lpstr>191107D</vt:lpstr>
      <vt:lpstr>191107E</vt:lpstr>
      <vt:lpstr>191108D</vt:lpstr>
      <vt:lpstr>191110E</vt:lpstr>
      <vt:lpstr>191111D</vt:lpstr>
      <vt:lpstr>191111E</vt:lpstr>
      <vt:lpstr>191112D</vt:lpstr>
      <vt:lpstr>191112E</vt:lpstr>
      <vt:lpstr>191113D</vt:lpstr>
      <vt:lpstr>191113E</vt:lpstr>
      <vt:lpstr>191114D</vt:lpstr>
      <vt:lpstr>191114E</vt:lpstr>
      <vt:lpstr>191115D</vt:lpstr>
      <vt:lpstr>191117E</vt:lpstr>
      <vt:lpstr>191118D</vt:lpstr>
      <vt:lpstr>191118E</vt:lpstr>
      <vt:lpstr>191119D</vt:lpstr>
      <vt:lpstr>191119E</vt:lpstr>
      <vt:lpstr>191120D</vt:lpstr>
      <vt:lpstr>191120E</vt:lpstr>
      <vt:lpstr>191121D</vt:lpstr>
      <vt:lpstr>191121E</vt:lpstr>
      <vt:lpstr>191122D</vt:lpstr>
      <vt:lpstr>191124E</vt:lpstr>
      <vt:lpstr>191125D</vt:lpstr>
      <vt:lpstr>191125E</vt:lpstr>
      <vt:lpstr>191126D</vt:lpstr>
      <vt:lpstr>191126E</vt:lpstr>
      <vt:lpstr>191127D</vt:lpstr>
      <vt:lpstr>191127E</vt:lpstr>
      <vt:lpstr>191128D</vt:lpstr>
      <vt:lpstr>191128E</vt:lpstr>
      <vt:lpstr>191129D</vt:lpstr>
      <vt:lpstr>191201E</vt:lpstr>
      <vt:lpstr>191202D</vt:lpstr>
      <vt:lpstr>191202E</vt:lpstr>
      <vt:lpstr>191203D</vt:lpstr>
      <vt:lpstr>191203E</vt:lpstr>
      <vt:lpstr>191204D</vt:lpstr>
      <vt:lpstr>191204E</vt:lpstr>
      <vt:lpstr>191205D</vt:lpstr>
      <vt:lpstr>191205E</vt:lpstr>
      <vt:lpstr>191206D</vt:lpstr>
      <vt:lpstr>191208E</vt:lpstr>
      <vt:lpstr>191209D</vt:lpstr>
      <vt:lpstr>'191008E'!Print_Area</vt:lpstr>
      <vt:lpstr>'191009D'!Print_Area</vt:lpstr>
      <vt:lpstr>'191013E'!Print_Area</vt:lpstr>
      <vt:lpstr>'191014D'!Print_Area</vt:lpstr>
      <vt:lpstr>'191014E'!Print_Area</vt:lpstr>
      <vt:lpstr>'191015D'!Print_Area</vt:lpstr>
      <vt:lpstr>'191015E'!Print_Area</vt:lpstr>
      <vt:lpstr>'191016D'!Print_Area</vt:lpstr>
      <vt:lpstr>'191016E'!Print_Area</vt:lpstr>
      <vt:lpstr>'191017D'!Print_Area</vt:lpstr>
      <vt:lpstr>'191017E'!Print_Area</vt:lpstr>
      <vt:lpstr>'191018D'!Print_Area</vt:lpstr>
      <vt:lpstr>'191020E'!Print_Area</vt:lpstr>
      <vt:lpstr>'191021D'!Print_Area</vt:lpstr>
      <vt:lpstr>'191021E'!Print_Area</vt:lpstr>
      <vt:lpstr>'191022D'!Print_Area</vt:lpstr>
      <vt:lpstr>'191022E'!Print_Area</vt:lpstr>
      <vt:lpstr>'191023D'!Print_Area</vt:lpstr>
      <vt:lpstr>'191023E'!Print_Area</vt:lpstr>
      <vt:lpstr>'191024D'!Print_Area</vt:lpstr>
      <vt:lpstr>'191024E'!Print_Area</vt:lpstr>
      <vt:lpstr>'191025D'!Print_Area</vt:lpstr>
      <vt:lpstr>'191027E'!Print_Area</vt:lpstr>
      <vt:lpstr>'191028D'!Print_Area</vt:lpstr>
      <vt:lpstr>'191028E'!Print_Area</vt:lpstr>
      <vt:lpstr>'191029D'!Print_Area</vt:lpstr>
      <vt:lpstr>'191029E'!Print_Area</vt:lpstr>
      <vt:lpstr>'191030D'!Print_Area</vt:lpstr>
      <vt:lpstr>'191030E'!Print_Area</vt:lpstr>
      <vt:lpstr>'191031D'!Print_Area</vt:lpstr>
      <vt:lpstr>'191031E'!Print_Area</vt:lpstr>
      <vt:lpstr>'191101D'!Print_Area</vt:lpstr>
      <vt:lpstr>'191103E'!Print_Area</vt:lpstr>
      <vt:lpstr>'191104D'!Print_Area</vt:lpstr>
      <vt:lpstr>'191104E'!Print_Area</vt:lpstr>
      <vt:lpstr>'191105D'!Print_Area</vt:lpstr>
      <vt:lpstr>'191105E'!Print_Area</vt:lpstr>
      <vt:lpstr>'191106D'!Print_Area</vt:lpstr>
      <vt:lpstr>'191106E'!Print_Area</vt:lpstr>
      <vt:lpstr>'191107D'!Print_Area</vt:lpstr>
      <vt:lpstr>'191107E'!Print_Area</vt:lpstr>
      <vt:lpstr>'191108D'!Print_Area</vt:lpstr>
      <vt:lpstr>'191110E'!Print_Area</vt:lpstr>
      <vt:lpstr>'191111D'!Print_Area</vt:lpstr>
      <vt:lpstr>'191111E'!Print_Area</vt:lpstr>
      <vt:lpstr>'191112D'!Print_Area</vt:lpstr>
      <vt:lpstr>'191112E'!Print_Area</vt:lpstr>
      <vt:lpstr>'191113D'!Print_Area</vt:lpstr>
      <vt:lpstr>'191113E'!Print_Area</vt:lpstr>
      <vt:lpstr>'191114D'!Print_Area</vt:lpstr>
      <vt:lpstr>'191114E'!Print_Area</vt:lpstr>
      <vt:lpstr>'191115D'!Print_Area</vt:lpstr>
      <vt:lpstr>'191117E'!Print_Area</vt:lpstr>
      <vt:lpstr>'191118D'!Print_Area</vt:lpstr>
      <vt:lpstr>'191118E'!Print_Area</vt:lpstr>
      <vt:lpstr>'191119D'!Print_Area</vt:lpstr>
      <vt:lpstr>'191119E'!Print_Area</vt:lpstr>
      <vt:lpstr>'191120D'!Print_Area</vt:lpstr>
      <vt:lpstr>'191120E'!Print_Area</vt:lpstr>
      <vt:lpstr>'191121D'!Print_Area</vt:lpstr>
      <vt:lpstr>'191121E'!Print_Area</vt:lpstr>
      <vt:lpstr>'191122D'!Print_Area</vt:lpstr>
      <vt:lpstr>'191124E'!Print_Area</vt:lpstr>
      <vt:lpstr>'191125D'!Print_Area</vt:lpstr>
      <vt:lpstr>'191125E'!Print_Area</vt:lpstr>
      <vt:lpstr>'191126D'!Print_Area</vt:lpstr>
      <vt:lpstr>'191126E'!Print_Area</vt:lpstr>
      <vt:lpstr>'191127D'!Print_Area</vt:lpstr>
      <vt:lpstr>'191127E'!Print_Area</vt:lpstr>
      <vt:lpstr>'191128D'!Print_Area</vt:lpstr>
      <vt:lpstr>'191128E'!Print_Area</vt:lpstr>
      <vt:lpstr>'191129D'!Print_Area</vt:lpstr>
      <vt:lpstr>'191201E'!Print_Area</vt:lpstr>
      <vt:lpstr>'191202D'!Print_Area</vt:lpstr>
      <vt:lpstr>'191202E'!Print_Area</vt:lpstr>
      <vt:lpstr>'191203D'!Print_Area</vt:lpstr>
      <vt:lpstr>'191203E'!Print_Area</vt:lpstr>
      <vt:lpstr>'191204D'!Print_Area</vt:lpstr>
      <vt:lpstr>'191204E'!Print_Area</vt:lpstr>
      <vt:lpstr>'191205D'!Print_Area</vt:lpstr>
      <vt:lpstr>'191205E'!Print_Area</vt:lpstr>
      <vt:lpstr>'191206D'!Print_Area</vt:lpstr>
      <vt:lpstr>'191208E'!Print_Area</vt:lpstr>
      <vt:lpstr>'191209D'!Print_Area</vt:lpstr>
      <vt:lpstr>SETUP!Print_Area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廖秀紋</cp:lastModifiedBy>
  <cp:lastPrinted>2015-07-07T02:03:39Z</cp:lastPrinted>
  <dcterms:created xsi:type="dcterms:W3CDTF">2014-12-29T06:32:15Z</dcterms:created>
  <dcterms:modified xsi:type="dcterms:W3CDTF">2019-12-11T08:27:58Z</dcterms:modified>
</cp:coreProperties>
</file>