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20295" windowHeight="7935" firstSheet="16" activeTab="25"/>
  </bookViews>
  <sheets>
    <sheet name="SETUP" sheetId="2" r:id="rId1"/>
    <sheet name="200107E" sheetId="3" r:id="rId2"/>
    <sheet name="200108D" sheetId="4" r:id="rId3"/>
    <sheet name="200108E" sheetId="5" r:id="rId4"/>
    <sheet name="200109D" sheetId="6" r:id="rId5"/>
    <sheet name="200109E" sheetId="7" r:id="rId6"/>
    <sheet name="200110D" sheetId="8" r:id="rId7"/>
    <sheet name="200112E" sheetId="9" r:id="rId8"/>
    <sheet name="200113D" sheetId="10" r:id="rId9"/>
    <sheet name="200113E" sheetId="11" r:id="rId10"/>
    <sheet name="200114D" sheetId="12" r:id="rId11"/>
    <sheet name="200114E" sheetId="13" r:id="rId12"/>
    <sheet name="200115D" sheetId="14" r:id="rId13"/>
    <sheet name="200115E" sheetId="15" r:id="rId14"/>
    <sheet name="200116D" sheetId="16" r:id="rId15"/>
    <sheet name="200116E" sheetId="17" r:id="rId16"/>
    <sheet name="200117D" sheetId="18" r:id="rId17"/>
    <sheet name="200119E" sheetId="19" r:id="rId18"/>
    <sheet name="200120D" sheetId="20" r:id="rId19"/>
    <sheet name="200120E" sheetId="21" r:id="rId20"/>
    <sheet name="200121D" sheetId="22" r:id="rId21"/>
    <sheet name="200121E" sheetId="23" r:id="rId22"/>
    <sheet name="200122D" sheetId="24" r:id="rId23"/>
    <sheet name="200122E" sheetId="25" r:id="rId24"/>
    <sheet name="200123D" sheetId="26" r:id="rId25"/>
    <sheet name="200126D" sheetId="27" r:id="rId26"/>
  </sheets>
  <definedNames>
    <definedName name="_xlnm.Print_Area" localSheetId="1">'200107E'!$A$1:$X$80</definedName>
    <definedName name="_xlnm.Print_Area" localSheetId="2">'200108D'!$A$1:$X$80</definedName>
    <definedName name="_xlnm.Print_Area" localSheetId="3">'200108E'!$A$1:$X$80</definedName>
    <definedName name="_xlnm.Print_Area" localSheetId="4">'200109D'!$A$1:$X$80</definedName>
    <definedName name="_xlnm.Print_Area" localSheetId="5">'200109E'!$A$1:$X$80</definedName>
    <definedName name="_xlnm.Print_Area" localSheetId="6">'200110D'!$A$1:$X$80</definedName>
    <definedName name="_xlnm.Print_Area" localSheetId="7">'200112E'!$A$1:$X$80</definedName>
    <definedName name="_xlnm.Print_Area" localSheetId="8">'200113D'!$A$1:$X$80</definedName>
    <definedName name="_xlnm.Print_Area" localSheetId="9">'200113E'!$A$1:$X$80</definedName>
    <definedName name="_xlnm.Print_Area" localSheetId="10">'200114D'!$A$1:$X$80</definedName>
    <definedName name="_xlnm.Print_Area" localSheetId="11">'200114E'!$A$1:$X$80</definedName>
    <definedName name="_xlnm.Print_Area" localSheetId="12">'200115D'!$A$1:$X$80</definedName>
    <definedName name="_xlnm.Print_Area" localSheetId="13">'200115E'!$A$1:$X$80</definedName>
    <definedName name="_xlnm.Print_Area" localSheetId="14">'200116D'!$A$1:$X$80</definedName>
    <definedName name="_xlnm.Print_Area" localSheetId="15">'200116E'!$A$1:$X$80</definedName>
    <definedName name="_xlnm.Print_Area" localSheetId="16">'200117D'!$A$1:$X$80</definedName>
    <definedName name="_xlnm.Print_Area" localSheetId="17">'200119E'!$A$1:$X$80</definedName>
    <definedName name="_xlnm.Print_Area" localSheetId="18">'200120D'!$A$1:$X$80</definedName>
    <definedName name="_xlnm.Print_Area" localSheetId="19">'200120E'!$A$1:$X$80</definedName>
    <definedName name="_xlnm.Print_Area" localSheetId="20">'200121D'!$A$1:$X$80</definedName>
    <definedName name="_xlnm.Print_Area" localSheetId="21">'200121E'!$A$1:$X$80</definedName>
    <definedName name="_xlnm.Print_Area" localSheetId="22">'200122D'!$A$1:$X$80</definedName>
    <definedName name="_xlnm.Print_Area" localSheetId="23">'200122E'!$A$1:$X$80</definedName>
    <definedName name="_xlnm.Print_Area" localSheetId="24">'200123D'!$A$1:$X$80</definedName>
    <definedName name="_xlnm.Print_Area" localSheetId="25">'200126D'!$A$1:$X$80</definedName>
    <definedName name="_xlnm.Print_Area" localSheetId="0">SETUP!$A$1:$X$80</definedName>
  </definedNames>
  <calcPr calcId="144525"/>
</workbook>
</file>

<file path=xl/calcChain.xml><?xml version="1.0" encoding="utf-8"?>
<calcChain xmlns="http://schemas.openxmlformats.org/spreadsheetml/2006/main">
  <c r="AA65" i="27" l="1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65" i="26" l="1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65" i="25" l="1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65" i="24" l="1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65" i="23" l="1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48" i="23"/>
  <c r="AA47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65" i="22" l="1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65" i="21" l="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65" i="20" l="1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65" i="18" l="1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65" i="17" l="1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65" i="16" l="1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65" i="15" l="1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65" i="14" l="1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65" i="13" l="1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65" i="12" l="1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65" i="11" l="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65" i="10" l="1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65" i="9" l="1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65" i="8" l="1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65" i="7" l="1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65" i="6" l="1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65" i="5" l="1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65" i="4" l="1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65" i="3" l="1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<sst xmlns="http://schemas.openxmlformats.org/spreadsheetml/2006/main" count="2418" uniqueCount="615">
  <si>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</si>
  <si>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</si>
  <si>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</si>
  <si>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</si>
  <si>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</si>
  <si>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</si>
  <si>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</si>
  <si>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</si>
  <si>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</si>
  <si>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</si>
  <si>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</si>
  <si>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</si>
  <si>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</si>
  <si>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</si>
  <si>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</si>
  <si>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</si>
  <si>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</si>
  <si>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</si>
  <si>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</si>
  <si>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</si>
  <si>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</si>
  <si>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</si>
  <si>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</si>
  <si>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</si>
  <si>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</si>
  <si>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</si>
  <si>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</si>
  <si>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</si>
  <si>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</si>
  <si>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</si>
  <si>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</si>
  <si>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</si>
  <si>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</si>
  <si>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</si>
  <si>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</si>
  <si>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</si>
  <si>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</si>
  <si>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</si>
  <si>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</si>
  <si>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</si>
  <si>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</si>
  <si>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</si>
  <si>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</si>
  <si>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</si>
  <si>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</si>
  <si>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</si>
  <si>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</si>
  <si>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</si>
  <si>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</si>
  <si>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</si>
  <si>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</si>
  <si>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</si>
  <si>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</si>
  <si>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R01-012</t>
    <phoneticPr fontId="10" type="noConversion"/>
  </si>
  <si>
    <t>過濾器本體 (BASE, ENTERPRISE FILTER)</t>
    <phoneticPr fontId="10" type="noConversion"/>
  </si>
  <si>
    <t>R1-8176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</si>
  <si>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</si>
  <si>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</si>
  <si>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</si>
  <si>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</si>
  <si>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</si>
  <si>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</si>
  <si>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</si>
  <si>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</si>
  <si>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</si>
  <si>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B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</si>
  <si>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</si>
  <si>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C</t>
    <phoneticPr fontId="10" type="noConversion"/>
  </si>
  <si>
    <t>2019-04-19</t>
    <phoneticPr fontId="10" type="noConversion"/>
  </si>
  <si>
    <t>R1-8176</t>
    <phoneticPr fontId="10" type="noConversion"/>
  </si>
  <si>
    <t>OK</t>
    <phoneticPr fontId="10" type="noConversion"/>
  </si>
  <si>
    <t xml:space="preserve">■ </t>
    <phoneticPr fontId="10" type="noConversion"/>
  </si>
  <si>
    <t>P11</t>
    <phoneticPr fontId="10" type="noConversion"/>
  </si>
  <si>
    <t>(A): M15012， (B):M12002， (C): M15012</t>
    <phoneticPr fontId="10" type="noConversion"/>
  </si>
  <si>
    <t>200107D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</si>
  <si>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</si>
  <si>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</si>
  <si>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</si>
  <si>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</si>
  <si>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</si>
  <si>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</si>
  <si>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</si>
  <si>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</si>
  <si>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</si>
  <si>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</si>
  <si>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200107E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</si>
  <si>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</si>
  <si>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</si>
  <si>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</si>
  <si>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</si>
  <si>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</si>
  <si>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</si>
  <si>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</si>
  <si>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</si>
  <si>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</si>
  <si>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</si>
  <si>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</si>
  <si>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</si>
  <si>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</si>
  <si>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</si>
  <si>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</si>
  <si>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</si>
  <si>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</si>
  <si>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</si>
  <si>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</si>
  <si>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</si>
  <si>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</si>
  <si>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</si>
  <si>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</si>
  <si>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</si>
  <si>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</si>
  <si>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</si>
  <si>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</si>
  <si>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</si>
  <si>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</si>
  <si>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</si>
  <si>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</si>
  <si>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</si>
  <si>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</si>
  <si>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</si>
  <si>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</si>
  <si>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</si>
  <si>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</si>
  <si>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</si>
  <si>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200108D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</si>
  <si>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</si>
  <si>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</si>
  <si>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</si>
  <si>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</si>
  <si>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</si>
  <si>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</si>
  <si>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</si>
  <si>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</si>
  <si>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</si>
  <si>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</si>
  <si>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200108E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</si>
  <si>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</si>
  <si>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</si>
  <si>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</si>
  <si>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</si>
  <si>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</si>
  <si>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</si>
  <si>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</si>
  <si>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</si>
  <si>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</si>
  <si>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</si>
  <si>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</si>
  <si>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</si>
  <si>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</si>
  <si>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</si>
  <si>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</si>
  <si>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</si>
  <si>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</si>
  <si>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</si>
  <si>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</si>
  <si>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</si>
  <si>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</si>
  <si>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</si>
  <si>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</si>
  <si>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</si>
  <si>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</si>
  <si>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</si>
  <si>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</si>
  <si>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</si>
  <si>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</si>
  <si>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</si>
  <si>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</si>
  <si>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</si>
  <si>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</si>
  <si>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</si>
  <si>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200109D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</si>
  <si>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</si>
  <si>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</si>
  <si>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</si>
  <si>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</si>
  <si>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</si>
  <si>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</si>
  <si>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</si>
  <si>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</si>
  <si>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</si>
  <si>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</si>
  <si>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200109E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</si>
  <si>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</si>
  <si>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</si>
  <si>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</si>
  <si>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</si>
  <si>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</si>
  <si>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</si>
  <si>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R01-012</t>
    <phoneticPr fontId="10" type="noConversion"/>
  </si>
  <si>
    <t>□</t>
    <phoneticPr fontId="10" type="noConversion"/>
  </si>
  <si>
    <t>SET UP 檢驗</t>
    <phoneticPr fontId="10" type="noConversion"/>
  </si>
  <si>
    <t>200110D</t>
    <phoneticPr fontId="10" type="noConversion"/>
  </si>
  <si>
    <t>■</t>
    <phoneticPr fontId="10" type="noConversion"/>
  </si>
  <si>
    <t>(A): M15004， (B):M12002， (C): M15004</t>
    <phoneticPr fontId="10" type="noConversion"/>
  </si>
  <si>
    <t>200112E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</si>
  <si>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</si>
  <si>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</si>
  <si>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</si>
  <si>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</si>
  <si>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</si>
  <si>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</si>
  <si>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</si>
  <si>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</si>
  <si>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</si>
  <si>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</si>
  <si>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</si>
  <si>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</si>
  <si>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</si>
  <si>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</si>
  <si>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</si>
  <si>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</si>
  <si>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</si>
  <si>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</si>
  <si>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</si>
  <si>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</si>
  <si>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</si>
  <si>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</si>
  <si>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</si>
  <si>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</si>
  <si>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</si>
  <si>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</si>
  <si>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</si>
  <si>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</si>
  <si>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</si>
  <si>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</si>
  <si>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</si>
  <si>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</si>
  <si>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</si>
  <si>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</si>
  <si>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</si>
  <si>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</si>
  <si>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</si>
  <si>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</si>
  <si>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</si>
  <si>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</si>
  <si>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</si>
  <si>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</si>
  <si>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</si>
  <si>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</si>
  <si>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200113D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</si>
  <si>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</si>
  <si>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</si>
  <si>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</si>
  <si>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</si>
  <si>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</si>
  <si>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</si>
  <si>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</si>
  <si>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</si>
  <si>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</si>
  <si>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</si>
  <si>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</si>
  <si>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</si>
  <si>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</si>
  <si>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</si>
  <si>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</si>
  <si>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</si>
  <si>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</si>
  <si>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</si>
  <si>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</si>
  <si>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</si>
  <si>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</si>
  <si>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</si>
  <si>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</si>
  <si>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</si>
  <si>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</si>
  <si>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</si>
  <si>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</si>
  <si>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</si>
  <si>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</si>
  <si>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</si>
  <si>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</si>
  <si>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</si>
  <si>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</si>
  <si>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</si>
  <si>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</si>
  <si>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</si>
  <si>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</si>
  <si>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</si>
  <si>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</si>
  <si>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</si>
  <si>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</si>
  <si>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</si>
  <si>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</si>
  <si>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</si>
  <si>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</si>
  <si>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200113E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</si>
  <si>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</si>
  <si>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</si>
  <si>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</si>
  <si>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</si>
  <si>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</si>
  <si>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</si>
  <si>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</si>
  <si>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</si>
  <si>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</si>
  <si>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</si>
  <si>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</si>
  <si>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</si>
  <si>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</si>
  <si>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</si>
  <si>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200114D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</si>
  <si>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</si>
  <si>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</si>
  <si>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</si>
  <si>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</si>
  <si>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</si>
  <si>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</si>
  <si>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</si>
  <si>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</si>
  <si>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</si>
  <si>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</si>
  <si>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</si>
  <si>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</si>
  <si>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</si>
  <si>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</si>
  <si>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</si>
  <si>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</si>
  <si>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</si>
  <si>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</si>
  <si>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</si>
  <si>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</si>
  <si>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</si>
  <si>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</si>
  <si>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</si>
  <si>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</si>
  <si>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</si>
  <si>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</si>
  <si>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</si>
  <si>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</si>
  <si>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</si>
  <si>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</si>
  <si>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</si>
  <si>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</si>
  <si>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</si>
  <si>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</si>
  <si>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</si>
  <si>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</si>
  <si>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</si>
  <si>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</si>
  <si>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</si>
  <si>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</si>
  <si>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</si>
  <si>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</si>
  <si>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</si>
  <si>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200114E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</si>
  <si>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</si>
  <si>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</si>
  <si>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</si>
  <si>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</si>
  <si>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</si>
  <si>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</si>
  <si>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</si>
  <si>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</si>
  <si>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</si>
  <si>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</si>
  <si>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</si>
  <si>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</si>
  <si>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</si>
  <si>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</si>
  <si>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</si>
  <si>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</si>
  <si>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</si>
  <si>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</si>
  <si>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</si>
  <si>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</si>
  <si>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</si>
  <si>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</si>
  <si>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</si>
  <si>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</si>
  <si>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</si>
  <si>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</si>
  <si>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</si>
  <si>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</si>
  <si>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</si>
  <si>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</si>
  <si>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</si>
  <si>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</si>
  <si>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</si>
  <si>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</si>
  <si>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</si>
  <si>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</si>
  <si>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</si>
  <si>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</si>
  <si>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>200115D</t>
    <phoneticPr fontId="10" type="noConversion"/>
  </si>
  <si>
    <t>PATROL</t>
    <phoneticPr fontId="10" type="noConversion"/>
  </si>
  <si>
    <t>200115E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</si>
  <si>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</si>
  <si>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</si>
  <si>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</si>
  <si>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</si>
  <si>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</si>
  <si>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</si>
  <si>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</si>
  <si>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</si>
  <si>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</si>
  <si>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</si>
  <si>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</si>
  <si>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</si>
  <si>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</si>
  <si>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</si>
  <si>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</si>
  <si>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 xml:space="preserve">■ </t>
    <phoneticPr fontId="10" type="noConversion"/>
  </si>
  <si>
    <t>巡檢</t>
    <phoneticPr fontId="10" type="noConversion"/>
  </si>
  <si>
    <t>200116D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</si>
  <si>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</si>
  <si>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</si>
  <si>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</si>
  <si>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</si>
  <si>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</si>
  <si>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</si>
  <si>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</si>
  <si>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</si>
  <si>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</si>
  <si>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</si>
  <si>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</si>
  <si>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</si>
  <si>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</si>
  <si>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</si>
  <si>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</si>
  <si>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</si>
  <si>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</si>
  <si>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</si>
  <si>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</si>
  <si>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</si>
  <si>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</si>
  <si>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</si>
  <si>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</si>
  <si>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</si>
  <si>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</si>
  <si>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</si>
  <si>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</si>
  <si>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</si>
  <si>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</si>
  <si>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</si>
  <si>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</si>
  <si>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</si>
  <si>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</si>
  <si>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</si>
  <si>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</si>
  <si>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200116E</t>
    <phoneticPr fontId="10" type="noConversion"/>
  </si>
  <si>
    <t>200117D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</si>
  <si>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</si>
  <si>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</si>
  <si>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</si>
  <si>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</si>
  <si>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</si>
  <si>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</si>
  <si>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</si>
  <si>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</si>
  <si>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</si>
  <si>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</si>
  <si>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</si>
  <si>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</si>
  <si>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</si>
  <si>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</si>
  <si>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</si>
  <si>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</si>
  <si>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</si>
  <si>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</si>
  <si>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</si>
  <si>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200119E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</si>
  <si>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</si>
  <si>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</si>
  <si>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</si>
  <si>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</si>
  <si>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</si>
  <si>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</si>
  <si>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</si>
  <si>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</si>
  <si>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</si>
  <si>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</si>
  <si>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</si>
  <si>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</si>
  <si>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</si>
  <si>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</si>
  <si>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</si>
  <si>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</si>
  <si>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</si>
  <si>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</si>
  <si>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</si>
  <si>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</si>
  <si>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</si>
  <si>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</si>
  <si>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</si>
  <si>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</si>
  <si>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</si>
  <si>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</si>
  <si>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</si>
  <si>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</si>
  <si>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</si>
  <si>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</si>
  <si>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</si>
  <si>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</si>
  <si>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</si>
  <si>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</si>
  <si>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200120D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</si>
  <si>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</si>
  <si>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</si>
  <si>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</si>
  <si>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</si>
  <si>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</si>
  <si>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</si>
  <si>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</si>
  <si>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</si>
  <si>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</si>
  <si>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</si>
  <si>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</si>
  <si>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200120E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</si>
  <si>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</si>
  <si>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</si>
  <si>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</si>
  <si>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</si>
  <si>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</si>
  <si>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</si>
  <si>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</si>
  <si>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</si>
  <si>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</si>
  <si>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</si>
  <si>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</si>
  <si>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</si>
  <si>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</si>
  <si>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</si>
  <si>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</si>
  <si>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</si>
  <si>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</si>
  <si>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</si>
  <si>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</si>
  <si>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</si>
  <si>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</si>
  <si>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</si>
  <si>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</si>
  <si>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</si>
  <si>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</si>
  <si>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</si>
  <si>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</si>
  <si>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</si>
  <si>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</si>
  <si>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</si>
  <si>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</si>
  <si>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</si>
  <si>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</si>
  <si>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</si>
  <si>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200121D</t>
    <phoneticPr fontId="10" type="noConversion"/>
  </si>
  <si>
    <t>200121E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</si>
  <si>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</si>
  <si>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</si>
  <si>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</si>
  <si>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</si>
  <si>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</si>
  <si>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</si>
  <si>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</si>
  <si>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</si>
  <si>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</si>
  <si>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200122D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</si>
  <si>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</si>
  <si>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</si>
  <si>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</si>
  <si>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</si>
  <si>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</si>
  <si>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200122E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</si>
  <si>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</si>
  <si>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</si>
  <si>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</si>
  <si>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</si>
  <si>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</si>
  <si>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</si>
  <si>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</si>
  <si>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</si>
  <si>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</si>
  <si>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200123D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</si>
  <si>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</si>
  <si>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</si>
  <si>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</si>
  <si>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</si>
  <si>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</si>
  <si>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</si>
  <si>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</si>
  <si>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</si>
  <si>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</si>
  <si>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</si>
  <si>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200126D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</si>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</sst>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00;_؀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3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4" fillId="0" borderId="5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8" fontId="3" fillId="0" borderId="3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9" fontId="3" fillId="0" borderId="5" xfId="0" applyNumberFormat="1" applyFont="1" applyBorder="1" applyAlignment="1" applyProtection="1">
      <alignment horizontal="left" vertical="center"/>
    </xf>
    <xf numFmtId="179" fontId="0" fillId="0" borderId="5" xfId="0" applyNumberFormat="1" applyBorder="1" applyAlignment="1" applyProtection="1">
      <alignment horizontal="left" vertical="center"/>
    </xf>
    <xf numFmtId="179" fontId="0" fillId="0" borderId="10" xfId="0" applyNumberForma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7" fillId="0" borderId="10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6" fillId="0" borderId="0" xfId="0" applyFont="1" applyBorder="1" applyAlignment="1" applyProtection="1">
      <alignment vertical="center"/>
    </xf>
    <xf numFmtId="0" fontId="11" fillId="0" borderId="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15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8" name="圖片 7" descr="R1-8176_r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1163" y="738709"/>
          <a:ext cx="2011208" cy="2437085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11" name="圖片 10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1460" y="9905999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44155" y="9914327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396" y="9583332"/>
          <a:ext cx="400707" cy="22638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2725" y="9630103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10</xdr:col>
      <xdr:colOff>295604</xdr:colOff>
      <xdr:row>77</xdr:row>
      <xdr:rowOff>23408</xdr:rowOff>
    </xdr:from>
    <xdr:to>
      <xdr:col>11</xdr:col>
      <xdr:colOff>381000</xdr:colOff>
      <xdr:row>78</xdr:row>
      <xdr:rowOff>65690</xdr:rowOff>
    </xdr:to>
    <xdr:pic>
      <xdr:nvPicPr>
        <xdr:cNvPr id="14" name="圖片 13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12225" y="10428649"/>
          <a:ext cx="400706" cy="206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12</xdr:col>
      <xdr:colOff>65690</xdr:colOff>
      <xdr:row>78</xdr:row>
      <xdr:rowOff>50881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1931" y="10405241"/>
          <a:ext cx="453259" cy="215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zoomScale="145" zoomScaleNormal="145" workbookViewId="0">
      <selection activeCell="W4" sqref="W4:X5"/>
    </sheetView>
  </sheetViews>
  <sheetFormatPr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2" t="s">
        <v>2</v>
      </c>
      <c r="E2" s="43"/>
      <c r="F2" s="186" t="s">
        <v>69</v>
      </c>
      <c r="G2" s="186"/>
      <c r="H2" s="186"/>
      <c r="I2" s="186"/>
      <c r="J2" s="186"/>
      <c r="K2" s="280"/>
      <c r="L2" s="2" t="s">
        <v>4</v>
      </c>
      <c r="M2" s="186">
        <v>4</v>
      </c>
      <c r="N2" s="187"/>
      <c r="O2" s="2" t="s">
        <v>6</v>
      </c>
      <c r="P2" s="190" t="s">
        <v>54</v>
      </c>
      <c r="Q2" s="190"/>
      <c r="R2" s="190"/>
      <c r="S2" s="190"/>
      <c r="T2" s="190"/>
      <c r="U2" s="190"/>
      <c r="V2" s="191"/>
      <c r="W2" s="2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25" t="s">
        <v>3</v>
      </c>
      <c r="E3" s="44"/>
      <c r="F3" s="281"/>
      <c r="G3" s="281"/>
      <c r="H3" s="281"/>
      <c r="I3" s="281"/>
      <c r="J3" s="281"/>
      <c r="K3" s="282"/>
      <c r="L3" s="25" t="s">
        <v>5</v>
      </c>
      <c r="M3" s="188"/>
      <c r="N3" s="189"/>
      <c r="O3" s="25" t="s">
        <v>7</v>
      </c>
      <c r="P3" s="192"/>
      <c r="Q3" s="192"/>
      <c r="R3" s="192"/>
      <c r="S3" s="192"/>
      <c r="T3" s="192"/>
      <c r="U3" s="192"/>
      <c r="V3" s="193"/>
      <c r="W3" s="25" t="s">
        <v>8</v>
      </c>
      <c r="X3" s="3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71</v>
      </c>
      <c r="F4" s="5" t="s">
        <v>32</v>
      </c>
      <c r="G4" s="5"/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29" t="s">
        <v>74</v>
      </c>
      <c r="R4" s="230"/>
      <c r="S4" s="230"/>
      <c r="T4" s="231"/>
      <c r="U4" s="2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2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29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0.92300000000000004</v>
      </c>
      <c r="J26" s="146"/>
      <c r="K26" s="146">
        <v>0.92300000000000004</v>
      </c>
      <c r="L26" s="146"/>
      <c r="M26" s="146">
        <v>0.92300000000000004</v>
      </c>
      <c r="N26" s="146"/>
      <c r="O26" s="146">
        <v>0.92349999999999999</v>
      </c>
      <c r="P26" s="146"/>
      <c r="Q26" s="146">
        <v>0.92300000000000004</v>
      </c>
      <c r="R26" s="146"/>
      <c r="S26" s="146">
        <v>0.92200000000000004</v>
      </c>
      <c r="T26" s="146"/>
      <c r="U26" s="146">
        <v>0.92200000000000004</v>
      </c>
      <c r="V26" s="146"/>
      <c r="W26" s="146">
        <v>0.92349999999999999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0.27210000000000001</v>
      </c>
      <c r="J28" s="146"/>
      <c r="K28" s="146">
        <v>0.27200000000000002</v>
      </c>
      <c r="L28" s="146"/>
      <c r="M28" s="146">
        <v>0.27210000000000001</v>
      </c>
      <c r="N28" s="146"/>
      <c r="O28" s="146">
        <v>0.27200000000000002</v>
      </c>
      <c r="P28" s="146"/>
      <c r="Q28" s="146">
        <v>0.27200000000000002</v>
      </c>
      <c r="R28" s="146"/>
      <c r="S28" s="146">
        <v>0.2722</v>
      </c>
      <c r="T28" s="146"/>
      <c r="U28" s="146">
        <v>0.27229999999999999</v>
      </c>
      <c r="V28" s="146"/>
      <c r="W28" s="146">
        <v>0.2717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1.35E-2</v>
      </c>
      <c r="J30" s="146"/>
      <c r="K30" s="146">
        <v>1.4500000000000001E-2</v>
      </c>
      <c r="L30" s="146"/>
      <c r="M30" s="146">
        <v>1.4E-2</v>
      </c>
      <c r="N30" s="146"/>
      <c r="O30" s="146">
        <v>1.4500000000000001E-2</v>
      </c>
      <c r="P30" s="146"/>
      <c r="Q30" s="146">
        <v>1.4500000000000001E-2</v>
      </c>
      <c r="R30" s="146"/>
      <c r="S30" s="146">
        <v>1.35E-2</v>
      </c>
      <c r="T30" s="146"/>
      <c r="U30" s="146">
        <v>1.35E-2</v>
      </c>
      <c r="V30" s="146"/>
      <c r="W30" s="146">
        <v>1.35E-2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59" t="s">
        <v>63</v>
      </c>
      <c r="E32" s="60"/>
      <c r="F32" s="60"/>
      <c r="G32" s="60"/>
      <c r="H32" s="61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62" t="s">
        <v>64</v>
      </c>
      <c r="E33" s="63"/>
      <c r="F33" s="63"/>
      <c r="G33" s="63"/>
      <c r="H33" s="64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62"/>
      <c r="E35" s="63"/>
      <c r="F35" s="63"/>
      <c r="G35" s="63"/>
      <c r="H35" s="64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59"/>
      <c r="E36" s="60"/>
      <c r="F36" s="60"/>
      <c r="G36" s="60"/>
      <c r="H36" s="61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62"/>
      <c r="E37" s="63"/>
      <c r="F37" s="63"/>
      <c r="G37" s="63"/>
      <c r="H37" s="64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59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62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59"/>
      <c r="E40" s="56"/>
      <c r="F40" s="5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62"/>
      <c r="E41" s="58"/>
      <c r="F41" s="5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59"/>
      <c r="E42" s="56"/>
      <c r="F42" s="5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62"/>
      <c r="E43" s="58"/>
      <c r="F43" s="5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59"/>
      <c r="E44" s="60"/>
      <c r="F44" s="60"/>
      <c r="G44" s="60"/>
      <c r="H44" s="61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62"/>
      <c r="E45" s="63"/>
      <c r="F45" s="63"/>
      <c r="G45" s="63"/>
      <c r="H45" s="64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59"/>
      <c r="E48" s="60"/>
      <c r="F48" s="60"/>
      <c r="G48" s="60"/>
      <c r="H48" s="61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62"/>
      <c r="E49" s="63"/>
      <c r="F49" s="63"/>
      <c r="G49" s="63"/>
      <c r="H49" s="64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73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67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sortState ref="S8:X28">
    <sortCondition ref="S8"/>
  </sortState>
  <mergeCells count="318">
    <mergeCell ref="F2:K3"/>
    <mergeCell ref="E28:F29"/>
    <mergeCell ref="E54:F55"/>
    <mergeCell ref="E56:F57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S50:T51"/>
    <mergeCell ref="S14:U14"/>
    <mergeCell ref="U46:V47"/>
    <mergeCell ref="M42:N43"/>
    <mergeCell ref="I24:J25"/>
    <mergeCell ref="E30:F31"/>
    <mergeCell ref="W50:X51"/>
    <mergeCell ref="W52:X53"/>
    <mergeCell ref="W44:X45"/>
    <mergeCell ref="W40:X41"/>
    <mergeCell ref="I38:J39"/>
    <mergeCell ref="A54:B55"/>
    <mergeCell ref="A52:B53"/>
    <mergeCell ref="A56:B57"/>
    <mergeCell ref="C56:C57"/>
    <mergeCell ref="I56:J57"/>
    <mergeCell ref="K56:L57"/>
    <mergeCell ref="M56:N57"/>
    <mergeCell ref="S11:X11"/>
    <mergeCell ref="S12:X12"/>
    <mergeCell ref="S13:X13"/>
    <mergeCell ref="D56:D57"/>
    <mergeCell ref="D28:D29"/>
    <mergeCell ref="D54:D55"/>
    <mergeCell ref="D30:D31"/>
    <mergeCell ref="U38:V39"/>
    <mergeCell ref="S34:T35"/>
    <mergeCell ref="S36:T37"/>
    <mergeCell ref="U36:V37"/>
    <mergeCell ref="I52:J53"/>
    <mergeCell ref="K52:L53"/>
    <mergeCell ref="M50:N51"/>
    <mergeCell ref="K42:L43"/>
    <mergeCell ref="S16:U16"/>
    <mergeCell ref="W32:X33"/>
    <mergeCell ref="A70:P70"/>
    <mergeCell ref="A71:P71"/>
    <mergeCell ref="A72:P72"/>
    <mergeCell ref="A73:P73"/>
    <mergeCell ref="Q60:R61"/>
    <mergeCell ref="C60:C61"/>
    <mergeCell ref="Q46:R47"/>
    <mergeCell ref="Q42:R43"/>
    <mergeCell ref="A46:B47"/>
    <mergeCell ref="A48:B49"/>
    <mergeCell ref="A42:B43"/>
    <mergeCell ref="C48:C49"/>
    <mergeCell ref="A44:B45"/>
    <mergeCell ref="I44:J45"/>
    <mergeCell ref="I54:J55"/>
    <mergeCell ref="K54:L55"/>
    <mergeCell ref="M54:N55"/>
    <mergeCell ref="O54:P55"/>
    <mergeCell ref="Q54:R55"/>
    <mergeCell ref="A58:B59"/>
    <mergeCell ref="I58:J59"/>
    <mergeCell ref="K58:L59"/>
    <mergeCell ref="M58:N59"/>
    <mergeCell ref="I46:J47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U72:V73"/>
    <mergeCell ref="W72:X73"/>
    <mergeCell ref="Q74:R75"/>
    <mergeCell ref="S74:T75"/>
    <mergeCell ref="U74:V75"/>
    <mergeCell ref="W74:X75"/>
    <mergeCell ref="Q72:R73"/>
    <mergeCell ref="Q76:R77"/>
    <mergeCell ref="S58:T59"/>
    <mergeCell ref="U58:V59"/>
    <mergeCell ref="W58:X59"/>
    <mergeCell ref="D60:H60"/>
    <mergeCell ref="I60:J61"/>
    <mergeCell ref="D58:H58"/>
    <mergeCell ref="D59:H59"/>
    <mergeCell ref="S60:T61"/>
    <mergeCell ref="U60:V61"/>
    <mergeCell ref="W60:X61"/>
    <mergeCell ref="Q58:R59"/>
    <mergeCell ref="K60:L61"/>
    <mergeCell ref="O60:P61"/>
    <mergeCell ref="D61:H61"/>
    <mergeCell ref="U42:V43"/>
    <mergeCell ref="W42:X43"/>
    <mergeCell ref="I42:J43"/>
    <mergeCell ref="K24:L25"/>
    <mergeCell ref="M24:N25"/>
    <mergeCell ref="O24:P25"/>
    <mergeCell ref="Q24:R25"/>
    <mergeCell ref="S24:T25"/>
    <mergeCell ref="U24:V25"/>
    <mergeCell ref="I26:J27"/>
    <mergeCell ref="I28:J29"/>
    <mergeCell ref="K28:L29"/>
    <mergeCell ref="M28:N29"/>
    <mergeCell ref="O28:P29"/>
    <mergeCell ref="O40:P41"/>
    <mergeCell ref="Q40:R41"/>
    <mergeCell ref="S52:T53"/>
    <mergeCell ref="U52:V53"/>
    <mergeCell ref="S78:T78"/>
    <mergeCell ref="U78:V78"/>
    <mergeCell ref="W78:X78"/>
    <mergeCell ref="S7:X7"/>
    <mergeCell ref="S79:T79"/>
    <mergeCell ref="U79:V79"/>
    <mergeCell ref="W79:X79"/>
    <mergeCell ref="S28:T29"/>
    <mergeCell ref="U28:V29"/>
    <mergeCell ref="W30:X31"/>
    <mergeCell ref="S30:T31"/>
    <mergeCell ref="U30:V31"/>
    <mergeCell ref="U26:V27"/>
    <mergeCell ref="W38:X39"/>
    <mergeCell ref="S40:T41"/>
    <mergeCell ref="U40:V41"/>
    <mergeCell ref="W36:X37"/>
    <mergeCell ref="V14:X14"/>
    <mergeCell ref="V15:X15"/>
    <mergeCell ref="V16:X16"/>
    <mergeCell ref="V17:X17"/>
    <mergeCell ref="S38:T39"/>
    <mergeCell ref="O56:P57"/>
    <mergeCell ref="D53:H53"/>
    <mergeCell ref="S32:T33"/>
    <mergeCell ref="U32:V33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M52:N53"/>
    <mergeCell ref="S46:T47"/>
    <mergeCell ref="K44:L45"/>
    <mergeCell ref="I40:J41"/>
    <mergeCell ref="K40:L41"/>
    <mergeCell ref="M40:N41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Q79:R79"/>
    <mergeCell ref="O52:P53"/>
    <mergeCell ref="Q62:R63"/>
    <mergeCell ref="I62:J63"/>
    <mergeCell ref="K62:L63"/>
    <mergeCell ref="M62:N63"/>
    <mergeCell ref="O62:P63"/>
    <mergeCell ref="A77:P77"/>
    <mergeCell ref="A75:P75"/>
    <mergeCell ref="A76:P76"/>
    <mergeCell ref="A60:B61"/>
    <mergeCell ref="D62:H62"/>
    <mergeCell ref="A69:P69"/>
    <mergeCell ref="A74:P74"/>
    <mergeCell ref="Q4:T5"/>
    <mergeCell ref="S6:X6"/>
    <mergeCell ref="A50:B51"/>
    <mergeCell ref="I36:J37"/>
    <mergeCell ref="K36:L37"/>
    <mergeCell ref="M36:N37"/>
    <mergeCell ref="O36:P37"/>
    <mergeCell ref="Q36:R37"/>
    <mergeCell ref="W46:X47"/>
    <mergeCell ref="I48:J49"/>
    <mergeCell ref="K48:L49"/>
    <mergeCell ref="M48:N49"/>
    <mergeCell ref="S8:X8"/>
    <mergeCell ref="S9:X9"/>
    <mergeCell ref="S10:X10"/>
    <mergeCell ref="S15:U15"/>
    <mergeCell ref="U34:V35"/>
    <mergeCell ref="C30:C31"/>
    <mergeCell ref="W34:X35"/>
    <mergeCell ref="U50:V51"/>
    <mergeCell ref="K38:L39"/>
    <mergeCell ref="M38:N39"/>
    <mergeCell ref="O38:P39"/>
    <mergeCell ref="Q38:R3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S64:T65"/>
    <mergeCell ref="U64:V65"/>
    <mergeCell ref="S62:T63"/>
    <mergeCell ref="U62:V6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30:B31"/>
    <mergeCell ref="Q30:R31"/>
    <mergeCell ref="A34:B35"/>
    <mergeCell ref="M34:N35"/>
    <mergeCell ref="O34:P35"/>
    <mergeCell ref="I30:J31"/>
    <mergeCell ref="Z25:Z26"/>
    <mergeCell ref="D26:D27"/>
    <mergeCell ref="E26:F27"/>
    <mergeCell ref="D46:D47"/>
    <mergeCell ref="E46:F47"/>
    <mergeCell ref="A1:X1"/>
    <mergeCell ref="C2:C3"/>
    <mergeCell ref="A22:C22"/>
    <mergeCell ref="A23:C23"/>
    <mergeCell ref="W22:X22"/>
    <mergeCell ref="W23:X23"/>
    <mergeCell ref="K30:L31"/>
    <mergeCell ref="M30:N31"/>
    <mergeCell ref="O30:P31"/>
    <mergeCell ref="K34:L35"/>
    <mergeCell ref="C32:C33"/>
    <mergeCell ref="Q32:R33"/>
    <mergeCell ref="I34:J35"/>
    <mergeCell ref="Q34:R35"/>
    <mergeCell ref="A2:B2"/>
    <mergeCell ref="A3:B3"/>
    <mergeCell ref="M2:N3"/>
    <mergeCell ref="P2:V3"/>
    <mergeCell ref="W4:X5"/>
    <mergeCell ref="A80:X80"/>
    <mergeCell ref="S17:U17"/>
    <mergeCell ref="S18:U18"/>
    <mergeCell ref="S19:U19"/>
    <mergeCell ref="S20:U20"/>
    <mergeCell ref="S21:U21"/>
    <mergeCell ref="J79:K79"/>
    <mergeCell ref="C40:C41"/>
    <mergeCell ref="C42:C43"/>
    <mergeCell ref="C44:C45"/>
    <mergeCell ref="C46:C47"/>
    <mergeCell ref="Q28:R29"/>
    <mergeCell ref="K26:L27"/>
    <mergeCell ref="O26:P27"/>
    <mergeCell ref="Q26:R27"/>
    <mergeCell ref="S26:T27"/>
    <mergeCell ref="A36:B37"/>
    <mergeCell ref="A38:B39"/>
    <mergeCell ref="A40:B41"/>
    <mergeCell ref="J78:K78"/>
    <mergeCell ref="V18:X18"/>
    <mergeCell ref="V19:X19"/>
    <mergeCell ref="V20:X20"/>
    <mergeCell ref="V21:X21"/>
  </mergeCells>
  <phoneticPr fontId="10" type="noConversion"/>
  <conditionalFormatting sqref="I26:X27">
    <cfRule type="cellIs" dxfId="155" priority="7" operator="greaterThan">
      <formula>$AA$26</formula>
    </cfRule>
    <cfRule type="cellIs" dxfId="154" priority="8" operator="lessThan">
      <formula>$AA$27</formula>
    </cfRule>
  </conditionalFormatting>
  <conditionalFormatting sqref="I28:X29">
    <cfRule type="cellIs" dxfId="153" priority="3" operator="greaterThan">
      <formula>$AA$28</formula>
    </cfRule>
    <cfRule type="cellIs" dxfId="152" priority="4" operator="lessThan">
      <formula>$AA$29</formula>
    </cfRule>
  </conditionalFormatting>
  <conditionalFormatting sqref="I30:X31">
    <cfRule type="cellIs" dxfId="151" priority="1" operator="greaterThan">
      <formula>$AA$30</formula>
    </cfRule>
    <cfRule type="cellIs" dxfId="1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75</v>
      </c>
      <c r="B2" s="183"/>
      <c r="C2" s="169" t="s">
        <v>76</v>
      </c>
      <c r="D2" s="73" t="s">
        <v>2</v>
      </c>
      <c r="E2" s="43"/>
      <c r="F2" s="186" t="s">
        <v>77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78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79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80</v>
      </c>
      <c r="B4" s="4"/>
      <c r="C4" s="4"/>
      <c r="D4" s="48"/>
      <c r="E4" s="28" t="s">
        <v>81</v>
      </c>
      <c r="F4" s="5" t="s">
        <v>82</v>
      </c>
      <c r="G4" s="5"/>
      <c r="H4" s="5"/>
      <c r="I4" s="4"/>
      <c r="J4" s="4"/>
      <c r="K4" s="28" t="s">
        <v>83</v>
      </c>
      <c r="L4" s="5" t="s">
        <v>84</v>
      </c>
      <c r="M4" s="4"/>
      <c r="N4" s="4"/>
      <c r="O4" s="73" t="s">
        <v>9</v>
      </c>
      <c r="P4" s="6"/>
      <c r="Q4" s="229" t="s">
        <v>85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86</v>
      </c>
    </row>
    <row r="5" spans="1:26" ht="9.9499999999999993" customHeight="1" x14ac:dyDescent="0.2">
      <c r="A5" s="26" t="s">
        <v>87</v>
      </c>
      <c r="B5" s="8"/>
      <c r="C5" s="8"/>
      <c r="D5" s="8"/>
      <c r="E5" s="8"/>
      <c r="F5" s="27" t="s">
        <v>88</v>
      </c>
      <c r="G5" s="27"/>
      <c r="H5" s="27"/>
      <c r="I5" s="8"/>
      <c r="J5" s="8"/>
      <c r="K5" s="8"/>
      <c r="L5" s="27" t="s">
        <v>89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90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77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91</v>
      </c>
      <c r="B22" s="171"/>
      <c r="C22" s="172"/>
      <c r="D22" s="194" t="s">
        <v>92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93</v>
      </c>
      <c r="X22" s="177"/>
      <c r="Z22" s="65" t="s">
        <v>94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95</v>
      </c>
      <c r="X23" s="179"/>
      <c r="Z23" s="66" t="s">
        <v>96</v>
      </c>
    </row>
    <row r="24" spans="1:28" ht="14.25" customHeight="1" x14ac:dyDescent="0.25">
      <c r="A24" s="170" t="s">
        <v>97</v>
      </c>
      <c r="B24" s="203"/>
      <c r="C24" s="33" t="s">
        <v>16</v>
      </c>
      <c r="D24" s="206" t="s">
        <v>98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99</v>
      </c>
      <c r="D25" s="209" t="s">
        <v>100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101</v>
      </c>
    </row>
    <row r="26" spans="1:28" s="19" customFormat="1" ht="9.9499999999999993" customHeight="1" x14ac:dyDescent="0.25">
      <c r="A26" s="147" t="s">
        <v>102</v>
      </c>
      <c r="B26" s="147"/>
      <c r="C26" s="144" t="s">
        <v>103</v>
      </c>
      <c r="D26" s="159" t="s">
        <v>101</v>
      </c>
      <c r="E26" s="161">
        <v>0.92100000000000004</v>
      </c>
      <c r="F26" s="162"/>
      <c r="G26" s="51" t="s">
        <v>94</v>
      </c>
      <c r="H26" s="68">
        <v>3.0000000000000001E-3</v>
      </c>
      <c r="I26" s="146">
        <v>0.92300000000000004</v>
      </c>
      <c r="J26" s="146"/>
      <c r="K26" s="146">
        <v>0.92300000000000004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0.92349999999999999</v>
      </c>
      <c r="T26" s="146"/>
      <c r="U26" s="146">
        <v>0.92300000000000004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96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104</v>
      </c>
      <c r="B28" s="147"/>
      <c r="C28" s="144" t="s">
        <v>105</v>
      </c>
      <c r="D28" s="159" t="s">
        <v>101</v>
      </c>
      <c r="E28" s="161">
        <v>0.27300000000000002</v>
      </c>
      <c r="F28" s="162"/>
      <c r="G28" s="51" t="s">
        <v>94</v>
      </c>
      <c r="H28" s="68">
        <v>2E-3</v>
      </c>
      <c r="I28" s="146">
        <v>0.2727</v>
      </c>
      <c r="J28" s="146"/>
      <c r="K28" s="146">
        <v>0.27260000000000001</v>
      </c>
      <c r="L28" s="146"/>
      <c r="M28" s="146">
        <v>0.2727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0.27289999999999998</v>
      </c>
      <c r="T28" s="146"/>
      <c r="U28" s="146">
        <v>0.27279999999999999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96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106</v>
      </c>
      <c r="B30" s="147"/>
      <c r="C30" s="144" t="s">
        <v>103</v>
      </c>
      <c r="D30" s="159"/>
      <c r="E30" s="161">
        <v>1.2999999999999999E-2</v>
      </c>
      <c r="F30" s="162"/>
      <c r="G30" s="51" t="s">
        <v>94</v>
      </c>
      <c r="H30" s="68">
        <v>2E-3</v>
      </c>
      <c r="I30" s="146">
        <v>1.2E-2</v>
      </c>
      <c r="J30" s="146"/>
      <c r="K30" s="146">
        <v>1.2500000000000001E-2</v>
      </c>
      <c r="L30" s="146"/>
      <c r="M30" s="146">
        <v>1.4E-2</v>
      </c>
      <c r="N30" s="146"/>
      <c r="O30" s="146">
        <v>1.35E-2</v>
      </c>
      <c r="P30" s="146"/>
      <c r="Q30" s="146">
        <v>1.4500000000000001E-2</v>
      </c>
      <c r="R30" s="146"/>
      <c r="S30" s="146">
        <v>1.2999999999999999E-2</v>
      </c>
      <c r="T30" s="146"/>
      <c r="U30" s="146">
        <v>1.2999999999999999E-2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96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107</v>
      </c>
      <c r="B32" s="147"/>
      <c r="C32" s="144" t="s">
        <v>108</v>
      </c>
      <c r="D32" s="75" t="s">
        <v>109</v>
      </c>
      <c r="E32" s="76"/>
      <c r="F32" s="76"/>
      <c r="G32" s="76"/>
      <c r="H32" s="77"/>
      <c r="I32" s="180" t="s">
        <v>110</v>
      </c>
      <c r="J32" s="180"/>
      <c r="K32" s="180" t="s">
        <v>110</v>
      </c>
      <c r="L32" s="180"/>
      <c r="M32" s="180" t="s">
        <v>110</v>
      </c>
      <c r="N32" s="180"/>
      <c r="O32" s="180" t="s">
        <v>110</v>
      </c>
      <c r="P32" s="180"/>
      <c r="Q32" s="180" t="s">
        <v>110</v>
      </c>
      <c r="R32" s="180"/>
      <c r="S32" s="180" t="s">
        <v>110</v>
      </c>
      <c r="T32" s="180"/>
      <c r="U32" s="180" t="s">
        <v>110</v>
      </c>
      <c r="V32" s="180"/>
      <c r="W32" s="180" t="s">
        <v>110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111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112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113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114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115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103</v>
      </c>
      <c r="R72" s="235"/>
      <c r="S72" s="222" t="s">
        <v>116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117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118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119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9">
    <cfRule type="cellIs" dxfId="147" priority="3" operator="greaterThan">
      <formula>$AA$28</formula>
    </cfRule>
    <cfRule type="cellIs" dxfId="146" priority="4" operator="lessThan">
      <formula>$AA$29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76</v>
      </c>
      <c r="D2" s="73" t="s">
        <v>2</v>
      </c>
      <c r="E2" s="43"/>
      <c r="F2" s="186" t="s">
        <v>120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121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79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122</v>
      </c>
      <c r="B4" s="4"/>
      <c r="C4" s="4"/>
      <c r="D4" s="48"/>
      <c r="E4" s="28" t="s">
        <v>123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73" t="s">
        <v>9</v>
      </c>
      <c r="P4" s="6"/>
      <c r="Q4" s="229" t="s">
        <v>124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0.92300000000000004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0.92349999999999999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0.27229999999999999</v>
      </c>
      <c r="J28" s="146"/>
      <c r="K28" s="146">
        <v>0.27250000000000002</v>
      </c>
      <c r="L28" s="146"/>
      <c r="M28" s="146">
        <v>0.2727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0.27260000000000001</v>
      </c>
      <c r="T28" s="146"/>
      <c r="U28" s="146">
        <v>0.27260000000000001</v>
      </c>
      <c r="V28" s="146"/>
      <c r="W28" s="146">
        <v>0.27229999999999999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1.2E-2</v>
      </c>
      <c r="J30" s="146"/>
      <c r="K30" s="146">
        <v>1.2E-2</v>
      </c>
      <c r="L30" s="146"/>
      <c r="M30" s="146">
        <v>1.2500000000000001E-2</v>
      </c>
      <c r="N30" s="146"/>
      <c r="O30" s="146">
        <v>1.35E-2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75" t="s">
        <v>63</v>
      </c>
      <c r="E32" s="76"/>
      <c r="F32" s="76"/>
      <c r="G32" s="76"/>
      <c r="H32" s="77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64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43" priority="5" operator="greaterThan">
      <formula>$AA$26</formula>
    </cfRule>
    <cfRule type="cellIs" dxfId="142" priority="6" operator="lessThan">
      <formula>$AA$27</formula>
    </cfRule>
  </conditionalFormatting>
  <conditionalFormatting sqref="I28:X29">
    <cfRule type="cellIs" dxfId="141" priority="3" operator="greaterThan">
      <formula>$AA$28</formula>
    </cfRule>
    <cfRule type="cellIs" dxfId="140" priority="4" operator="lessThan">
      <formula>$AA$29</formula>
    </cfRule>
  </conditionalFormatting>
  <conditionalFormatting sqref="I30:X31">
    <cfRule type="cellIs" dxfId="139" priority="1" operator="greaterThan">
      <formula>$AA$30</formula>
    </cfRule>
    <cfRule type="cellIs" dxfId="1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125</v>
      </c>
      <c r="B2" s="183"/>
      <c r="C2" s="169" t="s">
        <v>126</v>
      </c>
      <c r="D2" s="73" t="s">
        <v>2</v>
      </c>
      <c r="E2" s="43"/>
      <c r="F2" s="186" t="s">
        <v>127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128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129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130</v>
      </c>
      <c r="B4" s="4"/>
      <c r="C4" s="4"/>
      <c r="D4" s="48"/>
      <c r="E4" s="28" t="s">
        <v>131</v>
      </c>
      <c r="F4" s="5" t="s">
        <v>132</v>
      </c>
      <c r="G4" s="5"/>
      <c r="H4" s="5"/>
      <c r="I4" s="4"/>
      <c r="J4" s="4"/>
      <c r="K4" s="28" t="s">
        <v>133</v>
      </c>
      <c r="L4" s="5" t="s">
        <v>134</v>
      </c>
      <c r="M4" s="4"/>
      <c r="N4" s="4"/>
      <c r="O4" s="73" t="s">
        <v>9</v>
      </c>
      <c r="P4" s="6"/>
      <c r="Q4" s="229" t="s">
        <v>135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136</v>
      </c>
    </row>
    <row r="5" spans="1:26" ht="9.9499999999999993" customHeight="1" x14ac:dyDescent="0.2">
      <c r="A5" s="26" t="s">
        <v>137</v>
      </c>
      <c r="B5" s="8"/>
      <c r="C5" s="8"/>
      <c r="D5" s="8"/>
      <c r="E5" s="8"/>
      <c r="F5" s="27" t="s">
        <v>138</v>
      </c>
      <c r="G5" s="27"/>
      <c r="H5" s="27"/>
      <c r="I5" s="8"/>
      <c r="J5" s="8"/>
      <c r="K5" s="8"/>
      <c r="L5" s="27" t="s">
        <v>139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127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140</v>
      </c>
      <c r="B22" s="171"/>
      <c r="C22" s="172"/>
      <c r="D22" s="194" t="s">
        <v>141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142</v>
      </c>
      <c r="X22" s="177"/>
      <c r="Z22" s="65" t="s">
        <v>143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144</v>
      </c>
      <c r="X23" s="179"/>
      <c r="Z23" s="66" t="s">
        <v>145</v>
      </c>
    </row>
    <row r="24" spans="1:28" ht="14.25" customHeight="1" x14ac:dyDescent="0.25">
      <c r="A24" s="170" t="s">
        <v>146</v>
      </c>
      <c r="B24" s="203"/>
      <c r="C24" s="33" t="s">
        <v>16</v>
      </c>
      <c r="D24" s="206" t="s">
        <v>147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148</v>
      </c>
      <c r="D25" s="209" t="s">
        <v>149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150</v>
      </c>
    </row>
    <row r="26" spans="1:28" s="19" customFormat="1" ht="9.9499999999999993" customHeight="1" x14ac:dyDescent="0.25">
      <c r="A26" s="147" t="s">
        <v>151</v>
      </c>
      <c r="B26" s="147"/>
      <c r="C26" s="144" t="s">
        <v>152</v>
      </c>
      <c r="D26" s="159" t="s">
        <v>150</v>
      </c>
      <c r="E26" s="161">
        <v>0.92100000000000004</v>
      </c>
      <c r="F26" s="162"/>
      <c r="G26" s="51" t="s">
        <v>143</v>
      </c>
      <c r="H26" s="68">
        <v>3.0000000000000001E-3</v>
      </c>
      <c r="I26" s="146">
        <v>0.92300000000000004</v>
      </c>
      <c r="J26" s="146"/>
      <c r="K26" s="146">
        <v>0.92300000000000004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0.92349999999999999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145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153</v>
      </c>
      <c r="B28" s="147"/>
      <c r="C28" s="144" t="s">
        <v>154</v>
      </c>
      <c r="D28" s="159" t="s">
        <v>150</v>
      </c>
      <c r="E28" s="161">
        <v>0.27300000000000002</v>
      </c>
      <c r="F28" s="162"/>
      <c r="G28" s="51" t="s">
        <v>143</v>
      </c>
      <c r="H28" s="68">
        <v>2E-3</v>
      </c>
      <c r="I28" s="146">
        <v>0.27239999999999998</v>
      </c>
      <c r="J28" s="146"/>
      <c r="K28" s="146">
        <v>0.2722</v>
      </c>
      <c r="L28" s="146"/>
      <c r="M28" s="146">
        <v>0.2727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0.27250000000000002</v>
      </c>
      <c r="T28" s="146"/>
      <c r="U28" s="146">
        <v>0.27250000000000002</v>
      </c>
      <c r="V28" s="146"/>
      <c r="W28" s="146">
        <v>0.27229999999999999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145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155</v>
      </c>
      <c r="B30" s="147"/>
      <c r="C30" s="144" t="s">
        <v>152</v>
      </c>
      <c r="D30" s="159"/>
      <c r="E30" s="161">
        <v>1.2999999999999999E-2</v>
      </c>
      <c r="F30" s="162"/>
      <c r="G30" s="51" t="s">
        <v>143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1.2999999999999999E-2</v>
      </c>
      <c r="N30" s="146"/>
      <c r="O30" s="146">
        <v>1.35E-2</v>
      </c>
      <c r="P30" s="146"/>
      <c r="Q30" s="146">
        <v>1.2500000000000001E-2</v>
      </c>
      <c r="R30" s="146"/>
      <c r="S30" s="146">
        <v>1.2999999999999999E-2</v>
      </c>
      <c r="T30" s="146"/>
      <c r="U30" s="146">
        <v>1.2E-2</v>
      </c>
      <c r="V30" s="146"/>
      <c r="W30" s="146">
        <v>1.35E-2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145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156</v>
      </c>
      <c r="B32" s="147"/>
      <c r="C32" s="144" t="s">
        <v>157</v>
      </c>
      <c r="D32" s="75" t="s">
        <v>158</v>
      </c>
      <c r="E32" s="76"/>
      <c r="F32" s="76"/>
      <c r="G32" s="76"/>
      <c r="H32" s="77"/>
      <c r="I32" s="180" t="s">
        <v>159</v>
      </c>
      <c r="J32" s="180"/>
      <c r="K32" s="180" t="s">
        <v>159</v>
      </c>
      <c r="L32" s="180"/>
      <c r="M32" s="180" t="s">
        <v>159</v>
      </c>
      <c r="N32" s="180"/>
      <c r="O32" s="180" t="s">
        <v>159</v>
      </c>
      <c r="P32" s="180"/>
      <c r="Q32" s="180" t="s">
        <v>159</v>
      </c>
      <c r="R32" s="180"/>
      <c r="S32" s="180" t="s">
        <v>159</v>
      </c>
      <c r="T32" s="180"/>
      <c r="U32" s="180" t="s">
        <v>159</v>
      </c>
      <c r="V32" s="180"/>
      <c r="W32" s="180" t="s">
        <v>159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160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161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162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163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164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152</v>
      </c>
      <c r="R72" s="235"/>
      <c r="S72" s="222" t="s">
        <v>165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166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167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168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I28:X29">
    <cfRule type="cellIs" dxfId="135" priority="3" operator="greaterThan">
      <formula>$AA$28</formula>
    </cfRule>
    <cfRule type="cellIs" dxfId="134" priority="4" operator="lessThan">
      <formula>$AA$29</formula>
    </cfRule>
  </conditionalFormatting>
  <conditionalFormatting sqref="I30:X31">
    <cfRule type="cellIs" dxfId="133" priority="1" operator="greaterThan">
      <formula>$AA$30</formula>
    </cfRule>
    <cfRule type="cellIs" dxfId="1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169</v>
      </c>
      <c r="B2" s="183"/>
      <c r="C2" s="169" t="s">
        <v>53</v>
      </c>
      <c r="D2" s="73" t="s">
        <v>2</v>
      </c>
      <c r="E2" s="43"/>
      <c r="F2" s="186" t="s">
        <v>55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54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73" t="s">
        <v>9</v>
      </c>
      <c r="P4" s="6"/>
      <c r="Q4" s="229" t="s">
        <v>170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0.92300000000000004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0.27279999999999999</v>
      </c>
      <c r="J28" s="146"/>
      <c r="K28" s="146">
        <v>0.27279999999999999</v>
      </c>
      <c r="L28" s="146"/>
      <c r="M28" s="146">
        <v>0.27239999999999998</v>
      </c>
      <c r="N28" s="146"/>
      <c r="O28" s="146">
        <v>0.27239999999999998</v>
      </c>
      <c r="P28" s="146"/>
      <c r="Q28" s="146">
        <v>0.27250000000000002</v>
      </c>
      <c r="R28" s="146"/>
      <c r="S28" s="146">
        <v>0.2727</v>
      </c>
      <c r="T28" s="146"/>
      <c r="U28" s="146">
        <v>0.2727</v>
      </c>
      <c r="V28" s="146"/>
      <c r="W28" s="146">
        <v>0.27260000000000001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1.4E-2</v>
      </c>
      <c r="J30" s="146"/>
      <c r="K30" s="146">
        <v>1.2999999999999999E-2</v>
      </c>
      <c r="L30" s="146"/>
      <c r="M30" s="146">
        <v>1.2500000000000001E-2</v>
      </c>
      <c r="N30" s="146"/>
      <c r="O30" s="146">
        <v>1.35E-2</v>
      </c>
      <c r="P30" s="146"/>
      <c r="Q30" s="146">
        <v>1.2999999999999999E-2</v>
      </c>
      <c r="R30" s="146"/>
      <c r="S30" s="146">
        <v>1.2E-2</v>
      </c>
      <c r="T30" s="146"/>
      <c r="U30" s="146">
        <v>1.2E-2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75" t="s">
        <v>63</v>
      </c>
      <c r="E32" s="76"/>
      <c r="F32" s="76"/>
      <c r="G32" s="76"/>
      <c r="H32" s="77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64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9">
    <cfRule type="cellIs" dxfId="129" priority="3" operator="greaterThan">
      <formula>$AA$28</formula>
    </cfRule>
    <cfRule type="cellIs" dxfId="128" priority="4" operator="lessThan">
      <formula>$AA$29</formula>
    </cfRule>
  </conditionalFormatting>
  <conditionalFormatting sqref="I30:X31">
    <cfRule type="cellIs" dxfId="127" priority="1" operator="greaterThan">
      <formula>$AA$30</formula>
    </cfRule>
    <cfRule type="cellIs" dxfId="1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171</v>
      </c>
      <c r="B2" s="183"/>
      <c r="C2" s="169" t="s">
        <v>172</v>
      </c>
      <c r="D2" s="73" t="s">
        <v>2</v>
      </c>
      <c r="E2" s="43"/>
      <c r="F2" s="186" t="s">
        <v>173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174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175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176</v>
      </c>
      <c r="B4" s="4"/>
      <c r="C4" s="4"/>
      <c r="D4" s="48"/>
      <c r="E4" s="28" t="s">
        <v>177</v>
      </c>
      <c r="F4" s="5" t="s">
        <v>178</v>
      </c>
      <c r="G4" s="5"/>
      <c r="H4" s="5"/>
      <c r="I4" s="4"/>
      <c r="J4" s="4"/>
      <c r="K4" s="28" t="s">
        <v>179</v>
      </c>
      <c r="L4" s="5" t="s">
        <v>180</v>
      </c>
      <c r="M4" s="4"/>
      <c r="N4" s="4"/>
      <c r="O4" s="73" t="s">
        <v>9</v>
      </c>
      <c r="P4" s="6"/>
      <c r="Q4" s="229" t="s">
        <v>181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182</v>
      </c>
    </row>
    <row r="5" spans="1:26" ht="9.9499999999999993" customHeight="1" x14ac:dyDescent="0.2">
      <c r="A5" s="26" t="s">
        <v>183</v>
      </c>
      <c r="B5" s="8"/>
      <c r="C5" s="8"/>
      <c r="D5" s="8"/>
      <c r="E5" s="8"/>
      <c r="F5" s="27" t="s">
        <v>184</v>
      </c>
      <c r="G5" s="27"/>
      <c r="H5" s="27"/>
      <c r="I5" s="8"/>
      <c r="J5" s="8"/>
      <c r="K5" s="8"/>
      <c r="L5" s="27" t="s">
        <v>185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186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173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140</v>
      </c>
      <c r="B22" s="171"/>
      <c r="C22" s="172"/>
      <c r="D22" s="194" t="s">
        <v>141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142</v>
      </c>
      <c r="X22" s="177"/>
      <c r="Z22" s="65" t="s">
        <v>143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187</v>
      </c>
      <c r="X23" s="179"/>
      <c r="Z23" s="66" t="s">
        <v>145</v>
      </c>
    </row>
    <row r="24" spans="1:28" ht="14.25" customHeight="1" x14ac:dyDescent="0.25">
      <c r="A24" s="170" t="s">
        <v>146</v>
      </c>
      <c r="B24" s="203"/>
      <c r="C24" s="33" t="s">
        <v>16</v>
      </c>
      <c r="D24" s="206" t="s">
        <v>147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148</v>
      </c>
      <c r="D25" s="209" t="s">
        <v>149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150</v>
      </c>
    </row>
    <row r="26" spans="1:28" s="19" customFormat="1" ht="9.9499999999999993" customHeight="1" x14ac:dyDescent="0.25">
      <c r="A26" s="147" t="s">
        <v>151</v>
      </c>
      <c r="B26" s="147"/>
      <c r="C26" s="144" t="s">
        <v>152</v>
      </c>
      <c r="D26" s="159" t="s">
        <v>150</v>
      </c>
      <c r="E26" s="161">
        <v>0.92100000000000004</v>
      </c>
      <c r="F26" s="162"/>
      <c r="G26" s="51" t="s">
        <v>143</v>
      </c>
      <c r="H26" s="68">
        <v>3.0000000000000001E-3</v>
      </c>
      <c r="I26" s="146">
        <v>0.92300000000000004</v>
      </c>
      <c r="J26" s="146"/>
      <c r="K26" s="146">
        <v>0.92300000000000004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145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153</v>
      </c>
      <c r="B28" s="147"/>
      <c r="C28" s="144" t="s">
        <v>154</v>
      </c>
      <c r="D28" s="159" t="s">
        <v>150</v>
      </c>
      <c r="E28" s="161">
        <v>0.27300000000000002</v>
      </c>
      <c r="F28" s="162"/>
      <c r="G28" s="51" t="s">
        <v>143</v>
      </c>
      <c r="H28" s="68">
        <v>2E-3</v>
      </c>
      <c r="I28" s="146">
        <v>0.27250000000000002</v>
      </c>
      <c r="J28" s="146"/>
      <c r="K28" s="146">
        <v>0.27250000000000002</v>
      </c>
      <c r="L28" s="146"/>
      <c r="M28" s="146">
        <v>0.2727</v>
      </c>
      <c r="N28" s="146"/>
      <c r="O28" s="146">
        <v>0.27260000000000001</v>
      </c>
      <c r="P28" s="146"/>
      <c r="Q28" s="146">
        <v>0.27250000000000002</v>
      </c>
      <c r="R28" s="146"/>
      <c r="S28" s="146">
        <v>0.27239999999999998</v>
      </c>
      <c r="T28" s="146"/>
      <c r="U28" s="146">
        <v>0.27239999999999998</v>
      </c>
      <c r="V28" s="146"/>
      <c r="W28" s="146">
        <v>0.27229999999999999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145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155</v>
      </c>
      <c r="B30" s="147"/>
      <c r="C30" s="144" t="s">
        <v>152</v>
      </c>
      <c r="D30" s="159"/>
      <c r="E30" s="161">
        <v>1.2999999999999999E-2</v>
      </c>
      <c r="F30" s="162"/>
      <c r="G30" s="51" t="s">
        <v>143</v>
      </c>
      <c r="H30" s="68">
        <v>2E-3</v>
      </c>
      <c r="I30" s="146">
        <v>1.2500000000000001E-2</v>
      </c>
      <c r="J30" s="146"/>
      <c r="K30" s="146">
        <v>1.2999999999999999E-2</v>
      </c>
      <c r="L30" s="146"/>
      <c r="M30" s="146">
        <v>1.2999999999999999E-2</v>
      </c>
      <c r="N30" s="146"/>
      <c r="O30" s="146">
        <v>1.35E-2</v>
      </c>
      <c r="P30" s="146"/>
      <c r="Q30" s="146">
        <v>1.2999999999999999E-2</v>
      </c>
      <c r="R30" s="146"/>
      <c r="S30" s="146">
        <v>1.2999999999999999E-2</v>
      </c>
      <c r="T30" s="146"/>
      <c r="U30" s="146">
        <v>1.2500000000000001E-2</v>
      </c>
      <c r="V30" s="146"/>
      <c r="W30" s="146">
        <v>1.35E-2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145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156</v>
      </c>
      <c r="B32" s="147"/>
      <c r="C32" s="144" t="s">
        <v>157</v>
      </c>
      <c r="D32" s="75" t="s">
        <v>158</v>
      </c>
      <c r="E32" s="76"/>
      <c r="F32" s="76"/>
      <c r="G32" s="76"/>
      <c r="H32" s="77"/>
      <c r="I32" s="180" t="s">
        <v>159</v>
      </c>
      <c r="J32" s="180"/>
      <c r="K32" s="180" t="s">
        <v>159</v>
      </c>
      <c r="L32" s="180"/>
      <c r="M32" s="180" t="s">
        <v>159</v>
      </c>
      <c r="N32" s="180"/>
      <c r="O32" s="180" t="s">
        <v>159</v>
      </c>
      <c r="P32" s="180"/>
      <c r="Q32" s="180" t="s">
        <v>159</v>
      </c>
      <c r="R32" s="180"/>
      <c r="S32" s="180" t="s">
        <v>159</v>
      </c>
      <c r="T32" s="180"/>
      <c r="U32" s="180" t="s">
        <v>159</v>
      </c>
      <c r="V32" s="180"/>
      <c r="W32" s="180" t="s">
        <v>159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160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161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162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163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164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152</v>
      </c>
      <c r="R72" s="235"/>
      <c r="S72" s="222" t="s">
        <v>165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166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167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168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I30:X31">
    <cfRule type="cellIs" dxfId="121" priority="1" operator="greaterThan">
      <formula>$AA$30</formula>
    </cfRule>
    <cfRule type="cellIs" dxfId="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125</v>
      </c>
      <c r="B2" s="183"/>
      <c r="C2" s="169" t="s">
        <v>188</v>
      </c>
      <c r="D2" s="73" t="s">
        <v>2</v>
      </c>
      <c r="E2" s="43"/>
      <c r="F2" s="186" t="s">
        <v>127</v>
      </c>
      <c r="G2" s="186"/>
      <c r="H2" s="186"/>
      <c r="I2" s="186"/>
      <c r="J2" s="186"/>
      <c r="K2" s="280"/>
      <c r="L2" s="73" t="s">
        <v>4</v>
      </c>
      <c r="M2" s="186">
        <v>4</v>
      </c>
      <c r="N2" s="187"/>
      <c r="O2" s="73" t="s">
        <v>6</v>
      </c>
      <c r="P2" s="190" t="s">
        <v>128</v>
      </c>
      <c r="Q2" s="190"/>
      <c r="R2" s="190"/>
      <c r="S2" s="190"/>
      <c r="T2" s="190"/>
      <c r="U2" s="190"/>
      <c r="V2" s="191"/>
      <c r="W2" s="73" t="s">
        <v>34</v>
      </c>
      <c r="X2" s="32">
        <v>1</v>
      </c>
      <c r="Z2" s="34" t="s">
        <v>189</v>
      </c>
    </row>
    <row r="3" spans="1:26" ht="9.9499999999999993" customHeight="1" x14ac:dyDescent="0.25">
      <c r="A3" s="184" t="s">
        <v>1</v>
      </c>
      <c r="B3" s="185"/>
      <c r="C3" s="156"/>
      <c r="D3" s="74" t="s">
        <v>3</v>
      </c>
      <c r="E3" s="44"/>
      <c r="F3" s="281"/>
      <c r="G3" s="281"/>
      <c r="H3" s="281"/>
      <c r="I3" s="281"/>
      <c r="J3" s="281"/>
      <c r="K3" s="282"/>
      <c r="L3" s="74" t="s">
        <v>5</v>
      </c>
      <c r="M3" s="188"/>
      <c r="N3" s="189"/>
      <c r="O3" s="74" t="s">
        <v>7</v>
      </c>
      <c r="P3" s="192"/>
      <c r="Q3" s="192"/>
      <c r="R3" s="192"/>
      <c r="S3" s="192"/>
      <c r="T3" s="192"/>
      <c r="U3" s="192"/>
      <c r="V3" s="193"/>
      <c r="W3" s="74" t="s">
        <v>8</v>
      </c>
      <c r="X3" s="82">
        <v>1</v>
      </c>
      <c r="Z3" s="35"/>
    </row>
    <row r="4" spans="1:26" ht="14.25" customHeight="1" x14ac:dyDescent="0.25">
      <c r="A4" s="3" t="s">
        <v>130</v>
      </c>
      <c r="B4" s="4"/>
      <c r="C4" s="4"/>
      <c r="D4" s="48"/>
      <c r="E4" s="28" t="s">
        <v>131</v>
      </c>
      <c r="F4" s="5" t="s">
        <v>190</v>
      </c>
      <c r="G4" s="5"/>
      <c r="H4" s="5"/>
      <c r="I4" s="4"/>
      <c r="J4" s="4"/>
      <c r="K4" s="28" t="s">
        <v>71</v>
      </c>
      <c r="L4" s="5" t="s">
        <v>134</v>
      </c>
      <c r="M4" s="4"/>
      <c r="N4" s="4"/>
      <c r="O4" s="73" t="s">
        <v>9</v>
      </c>
      <c r="P4" s="6"/>
      <c r="Q4" s="229" t="s">
        <v>191</v>
      </c>
      <c r="R4" s="230"/>
      <c r="S4" s="230"/>
      <c r="T4" s="231"/>
      <c r="U4" s="73" t="s">
        <v>11</v>
      </c>
      <c r="V4" s="7"/>
      <c r="W4" s="186" t="s">
        <v>72</v>
      </c>
      <c r="X4" s="187"/>
      <c r="Z4" s="34" t="s">
        <v>192</v>
      </c>
    </row>
    <row r="5" spans="1:26" ht="9.9499999999999993" customHeight="1" x14ac:dyDescent="0.2">
      <c r="A5" s="26" t="s">
        <v>137</v>
      </c>
      <c r="B5" s="8"/>
      <c r="C5" s="8"/>
      <c r="D5" s="8"/>
      <c r="E5" s="8"/>
      <c r="F5" s="27" t="s">
        <v>138</v>
      </c>
      <c r="G5" s="27"/>
      <c r="H5" s="27"/>
      <c r="I5" s="8"/>
      <c r="J5" s="8"/>
      <c r="K5" s="8"/>
      <c r="L5" s="27" t="s">
        <v>139</v>
      </c>
      <c r="M5" s="8"/>
      <c r="N5" s="9"/>
      <c r="O5" s="26" t="s">
        <v>10</v>
      </c>
      <c r="P5" s="10"/>
      <c r="Q5" s="232"/>
      <c r="R5" s="232"/>
      <c r="S5" s="232"/>
      <c r="T5" s="233"/>
      <c r="U5" s="7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186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173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140</v>
      </c>
      <c r="B22" s="171"/>
      <c r="C22" s="172"/>
      <c r="D22" s="194" t="s">
        <v>141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142</v>
      </c>
      <c r="X22" s="177"/>
      <c r="Z22" s="65" t="s">
        <v>143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144</v>
      </c>
      <c r="X23" s="179"/>
      <c r="Z23" s="66" t="s">
        <v>145</v>
      </c>
    </row>
    <row r="24" spans="1:28" ht="14.25" customHeight="1" x14ac:dyDescent="0.25">
      <c r="A24" s="170" t="s">
        <v>146</v>
      </c>
      <c r="B24" s="203"/>
      <c r="C24" s="33" t="s">
        <v>16</v>
      </c>
      <c r="D24" s="206" t="s">
        <v>147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81" t="s">
        <v>148</v>
      </c>
      <c r="D25" s="209" t="s">
        <v>149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150</v>
      </c>
    </row>
    <row r="26" spans="1:28" s="19" customFormat="1" ht="9.9499999999999993" customHeight="1" x14ac:dyDescent="0.25">
      <c r="A26" s="147" t="s">
        <v>151</v>
      </c>
      <c r="B26" s="147"/>
      <c r="C26" s="144" t="s">
        <v>152</v>
      </c>
      <c r="D26" s="159" t="s">
        <v>150</v>
      </c>
      <c r="E26" s="161">
        <v>0.92100000000000004</v>
      </c>
      <c r="F26" s="162"/>
      <c r="G26" s="51" t="s">
        <v>143</v>
      </c>
      <c r="H26" s="68">
        <v>3.0000000000000001E-3</v>
      </c>
      <c r="I26" s="146">
        <v>0.92249999999999999</v>
      </c>
      <c r="J26" s="146"/>
      <c r="K26" s="146">
        <v>0.92300000000000004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145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153</v>
      </c>
      <c r="B28" s="147"/>
      <c r="C28" s="144" t="s">
        <v>154</v>
      </c>
      <c r="D28" s="159" t="s">
        <v>150</v>
      </c>
      <c r="E28" s="161">
        <v>0.27300000000000002</v>
      </c>
      <c r="F28" s="162"/>
      <c r="G28" s="51" t="s">
        <v>143</v>
      </c>
      <c r="H28" s="68">
        <v>2E-3</v>
      </c>
      <c r="I28" s="146">
        <v>0.27239999999999998</v>
      </c>
      <c r="J28" s="146"/>
      <c r="K28" s="146">
        <v>0.27250000000000002</v>
      </c>
      <c r="L28" s="146"/>
      <c r="M28" s="146">
        <v>0.27260000000000001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0.27260000000000001</v>
      </c>
      <c r="T28" s="146"/>
      <c r="U28" s="146">
        <v>0.2722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145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155</v>
      </c>
      <c r="B30" s="147"/>
      <c r="C30" s="144" t="s">
        <v>152</v>
      </c>
      <c r="D30" s="159"/>
      <c r="E30" s="161">
        <v>1.2999999999999999E-2</v>
      </c>
      <c r="F30" s="162"/>
      <c r="G30" s="51" t="s">
        <v>143</v>
      </c>
      <c r="H30" s="68">
        <v>2E-3</v>
      </c>
      <c r="I30" s="146">
        <v>1.2500000000000001E-2</v>
      </c>
      <c r="J30" s="146"/>
      <c r="K30" s="146">
        <v>1.2999999999999999E-2</v>
      </c>
      <c r="L30" s="146"/>
      <c r="M30" s="146">
        <v>1.2500000000000001E-2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1.35E-2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145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156</v>
      </c>
      <c r="B32" s="147"/>
      <c r="C32" s="144" t="s">
        <v>157</v>
      </c>
      <c r="D32" s="75" t="s">
        <v>158</v>
      </c>
      <c r="E32" s="76"/>
      <c r="F32" s="76"/>
      <c r="G32" s="76"/>
      <c r="H32" s="77"/>
      <c r="I32" s="180" t="s">
        <v>159</v>
      </c>
      <c r="J32" s="180"/>
      <c r="K32" s="180" t="s">
        <v>159</v>
      </c>
      <c r="L32" s="180"/>
      <c r="M32" s="180" t="s">
        <v>159</v>
      </c>
      <c r="N32" s="180"/>
      <c r="O32" s="180" t="s">
        <v>159</v>
      </c>
      <c r="P32" s="180"/>
      <c r="Q32" s="180" t="s">
        <v>159</v>
      </c>
      <c r="R32" s="180"/>
      <c r="S32" s="180" t="s">
        <v>159</v>
      </c>
      <c r="T32" s="180"/>
      <c r="U32" s="180" t="s">
        <v>159</v>
      </c>
      <c r="V32" s="180"/>
      <c r="W32" s="180" t="s">
        <v>159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78" t="s">
        <v>160</v>
      </c>
      <c r="E33" s="79"/>
      <c r="F33" s="79"/>
      <c r="G33" s="79"/>
      <c r="H33" s="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78"/>
      <c r="E35" s="79"/>
      <c r="F35" s="79"/>
      <c r="G35" s="79"/>
      <c r="H35" s="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75"/>
      <c r="E36" s="76"/>
      <c r="F36" s="76"/>
      <c r="G36" s="76"/>
      <c r="H36" s="77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78"/>
      <c r="E37" s="79"/>
      <c r="F37" s="79"/>
      <c r="G37" s="79"/>
      <c r="H37" s="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75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78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75"/>
      <c r="E40" s="70"/>
      <c r="F40" s="71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78"/>
      <c r="E41" s="72"/>
      <c r="F41" s="72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75"/>
      <c r="E42" s="70"/>
      <c r="F42" s="71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78"/>
      <c r="E43" s="72"/>
      <c r="F43" s="72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75"/>
      <c r="E44" s="76"/>
      <c r="F44" s="76"/>
      <c r="G44" s="76"/>
      <c r="H44" s="77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78"/>
      <c r="E45" s="79"/>
      <c r="F45" s="79"/>
      <c r="G45" s="79"/>
      <c r="H45" s="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75"/>
      <c r="E48" s="76"/>
      <c r="F48" s="76"/>
      <c r="G48" s="76"/>
      <c r="H48" s="77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78"/>
      <c r="E49" s="79"/>
      <c r="F49" s="79"/>
      <c r="G49" s="79"/>
      <c r="H49" s="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161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162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163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164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152</v>
      </c>
      <c r="R72" s="235"/>
      <c r="S72" s="222" t="s">
        <v>165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166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167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168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9">
    <cfRule type="cellIs" dxfId="117" priority="3" operator="greaterThan">
      <formula>$AA$28</formula>
    </cfRule>
    <cfRule type="cellIs" dxfId="116" priority="4" operator="lessThan">
      <formula>$AA$29</formula>
    </cfRule>
  </conditionalFormatting>
  <conditionalFormatting sqref="I30:X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94" t="s">
        <v>2</v>
      </c>
      <c r="E2" s="43"/>
      <c r="F2" s="186" t="s">
        <v>55</v>
      </c>
      <c r="G2" s="186"/>
      <c r="H2" s="186"/>
      <c r="I2" s="186"/>
      <c r="J2" s="186"/>
      <c r="K2" s="280"/>
      <c r="L2" s="94" t="s">
        <v>4</v>
      </c>
      <c r="M2" s="186">
        <v>4</v>
      </c>
      <c r="N2" s="187"/>
      <c r="O2" s="94" t="s">
        <v>6</v>
      </c>
      <c r="P2" s="190" t="s">
        <v>54</v>
      </c>
      <c r="Q2" s="190"/>
      <c r="R2" s="190"/>
      <c r="S2" s="190"/>
      <c r="T2" s="190"/>
      <c r="U2" s="190"/>
      <c r="V2" s="191"/>
      <c r="W2" s="94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95" t="s">
        <v>3</v>
      </c>
      <c r="E3" s="44"/>
      <c r="F3" s="281"/>
      <c r="G3" s="281"/>
      <c r="H3" s="281"/>
      <c r="I3" s="281"/>
      <c r="J3" s="281"/>
      <c r="K3" s="282"/>
      <c r="L3" s="95" t="s">
        <v>5</v>
      </c>
      <c r="M3" s="188"/>
      <c r="N3" s="189"/>
      <c r="O3" s="95" t="s">
        <v>7</v>
      </c>
      <c r="P3" s="192"/>
      <c r="Q3" s="192"/>
      <c r="R3" s="192"/>
      <c r="S3" s="192"/>
      <c r="T3" s="192"/>
      <c r="U3" s="192"/>
      <c r="V3" s="193"/>
      <c r="W3" s="95" t="s">
        <v>8</v>
      </c>
      <c r="X3" s="83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4" t="s">
        <v>9</v>
      </c>
      <c r="P4" s="6"/>
      <c r="Q4" s="229" t="s">
        <v>194</v>
      </c>
      <c r="R4" s="230"/>
      <c r="S4" s="230"/>
      <c r="T4" s="231"/>
      <c r="U4" s="94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195</v>
      </c>
      <c r="B5" s="8"/>
      <c r="C5" s="8"/>
      <c r="D5" s="8"/>
      <c r="E5" s="8"/>
      <c r="F5" s="27" t="s">
        <v>196</v>
      </c>
      <c r="G5" s="27"/>
      <c r="H5" s="27"/>
      <c r="I5" s="8"/>
      <c r="J5" s="8"/>
      <c r="K5" s="8"/>
      <c r="L5" s="27" t="s">
        <v>197</v>
      </c>
      <c r="M5" s="8"/>
      <c r="N5" s="9"/>
      <c r="O5" s="26" t="s">
        <v>10</v>
      </c>
      <c r="P5" s="10"/>
      <c r="Q5" s="232"/>
      <c r="R5" s="232"/>
      <c r="S5" s="232"/>
      <c r="T5" s="233"/>
      <c r="U5" s="9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198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199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200</v>
      </c>
      <c r="B22" s="171"/>
      <c r="C22" s="172"/>
      <c r="D22" s="194" t="s">
        <v>201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202</v>
      </c>
      <c r="X22" s="177"/>
      <c r="Z22" s="65" t="s">
        <v>203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204</v>
      </c>
      <c r="X23" s="179"/>
      <c r="Z23" s="66" t="s">
        <v>205</v>
      </c>
    </row>
    <row r="24" spans="1:28" ht="14.25" customHeight="1" x14ac:dyDescent="0.25">
      <c r="A24" s="170" t="s">
        <v>206</v>
      </c>
      <c r="B24" s="203"/>
      <c r="C24" s="33" t="s">
        <v>16</v>
      </c>
      <c r="D24" s="206" t="s">
        <v>207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93" t="s">
        <v>208</v>
      </c>
      <c r="D25" s="209" t="s">
        <v>209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210</v>
      </c>
    </row>
    <row r="26" spans="1:28" s="19" customFormat="1" ht="9.9499999999999993" customHeight="1" x14ac:dyDescent="0.25">
      <c r="A26" s="147" t="s">
        <v>211</v>
      </c>
      <c r="B26" s="147"/>
      <c r="C26" s="144" t="s">
        <v>212</v>
      </c>
      <c r="D26" s="159" t="s">
        <v>210</v>
      </c>
      <c r="E26" s="161">
        <v>0.92100000000000004</v>
      </c>
      <c r="F26" s="162"/>
      <c r="G26" s="51" t="s">
        <v>203</v>
      </c>
      <c r="H26" s="68">
        <v>3.0000000000000001E-3</v>
      </c>
      <c r="I26" s="146">
        <v>0.92300000000000004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0.92249999999999999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205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213</v>
      </c>
      <c r="B28" s="147"/>
      <c r="C28" s="144" t="s">
        <v>214</v>
      </c>
      <c r="D28" s="159" t="s">
        <v>210</v>
      </c>
      <c r="E28" s="161">
        <v>0.27300000000000002</v>
      </c>
      <c r="F28" s="162"/>
      <c r="G28" s="51" t="s">
        <v>203</v>
      </c>
      <c r="H28" s="68">
        <v>2E-3</v>
      </c>
      <c r="I28" s="146">
        <v>0.27250000000000002</v>
      </c>
      <c r="J28" s="146"/>
      <c r="K28" s="146">
        <v>0.27250000000000002</v>
      </c>
      <c r="L28" s="146"/>
      <c r="M28" s="146">
        <v>0.27229999999999999</v>
      </c>
      <c r="N28" s="146"/>
      <c r="O28" s="146">
        <v>0.27250000000000002</v>
      </c>
      <c r="P28" s="146"/>
      <c r="Q28" s="146">
        <v>0.27229999999999999</v>
      </c>
      <c r="R28" s="146"/>
      <c r="S28" s="146">
        <v>0.27250000000000002</v>
      </c>
      <c r="T28" s="146"/>
      <c r="U28" s="146">
        <v>0.27239999999999998</v>
      </c>
      <c r="V28" s="146"/>
      <c r="W28" s="146">
        <v>0.2722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205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215</v>
      </c>
      <c r="B30" s="147"/>
      <c r="C30" s="144" t="s">
        <v>212</v>
      </c>
      <c r="D30" s="159"/>
      <c r="E30" s="161">
        <v>1.2999999999999999E-2</v>
      </c>
      <c r="F30" s="162"/>
      <c r="G30" s="51" t="s">
        <v>203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1.2999999999999999E-2</v>
      </c>
      <c r="N30" s="146"/>
      <c r="O30" s="146">
        <v>1.35E-2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205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216</v>
      </c>
      <c r="B32" s="147"/>
      <c r="C32" s="144" t="s">
        <v>217</v>
      </c>
      <c r="D32" s="87" t="s">
        <v>218</v>
      </c>
      <c r="E32" s="88"/>
      <c r="F32" s="88"/>
      <c r="G32" s="88"/>
      <c r="H32" s="89"/>
      <c r="I32" s="180" t="s">
        <v>219</v>
      </c>
      <c r="J32" s="180"/>
      <c r="K32" s="180" t="s">
        <v>219</v>
      </c>
      <c r="L32" s="180"/>
      <c r="M32" s="180" t="s">
        <v>219</v>
      </c>
      <c r="N32" s="180"/>
      <c r="O32" s="180" t="s">
        <v>219</v>
      </c>
      <c r="P32" s="180"/>
      <c r="Q32" s="180" t="s">
        <v>219</v>
      </c>
      <c r="R32" s="180"/>
      <c r="S32" s="180" t="s">
        <v>219</v>
      </c>
      <c r="T32" s="180"/>
      <c r="U32" s="180" t="s">
        <v>219</v>
      </c>
      <c r="V32" s="180"/>
      <c r="W32" s="180" t="s">
        <v>219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90" t="s">
        <v>220</v>
      </c>
      <c r="E33" s="91"/>
      <c r="F33" s="91"/>
      <c r="G33" s="91"/>
      <c r="H33" s="92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90"/>
      <c r="E35" s="91"/>
      <c r="F35" s="91"/>
      <c r="G35" s="91"/>
      <c r="H35" s="92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87"/>
      <c r="E36" s="88"/>
      <c r="F36" s="88"/>
      <c r="G36" s="88"/>
      <c r="H36" s="89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90"/>
      <c r="E37" s="91"/>
      <c r="F37" s="91"/>
      <c r="G37" s="91"/>
      <c r="H37" s="92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87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90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87"/>
      <c r="E40" s="84"/>
      <c r="F40" s="85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90"/>
      <c r="E41" s="86"/>
      <c r="F41" s="86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87"/>
      <c r="E42" s="84"/>
      <c r="F42" s="85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90"/>
      <c r="E43" s="86"/>
      <c r="F43" s="86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87"/>
      <c r="E44" s="88"/>
      <c r="F44" s="88"/>
      <c r="G44" s="88"/>
      <c r="H44" s="89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90"/>
      <c r="E45" s="91"/>
      <c r="F45" s="91"/>
      <c r="G45" s="91"/>
      <c r="H45" s="92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87"/>
      <c r="E48" s="88"/>
      <c r="F48" s="88"/>
      <c r="G48" s="88"/>
      <c r="H48" s="89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90"/>
      <c r="E49" s="91"/>
      <c r="F49" s="91"/>
      <c r="G49" s="91"/>
      <c r="H49" s="92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221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222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223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224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212</v>
      </c>
      <c r="R72" s="235"/>
      <c r="S72" s="222" t="s">
        <v>225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226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227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228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3" priority="5" operator="greaterThan">
      <formula>$AA$26</formula>
    </cfRule>
    <cfRule type="cellIs" dxfId="112" priority="6" operator="lessThan">
      <formula>$AA$27</formula>
    </cfRule>
  </conditionalFormatting>
  <conditionalFormatting sqref="I28:X29">
    <cfRule type="cellIs" dxfId="111" priority="3" operator="greaterThan">
      <formula>$AA$28</formula>
    </cfRule>
    <cfRule type="cellIs" dxfId="110" priority="4" operator="lessThan">
      <formula>$AA$29</formula>
    </cfRule>
  </conditionalFormatting>
  <conditionalFormatting sqref="I30:X31">
    <cfRule type="cellIs" dxfId="109" priority="1" operator="greaterThan">
      <formula>$AA$30</formula>
    </cfRule>
    <cfRule type="cellIs" dxfId="1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229</v>
      </c>
      <c r="B2" s="183"/>
      <c r="C2" s="169" t="s">
        <v>230</v>
      </c>
      <c r="D2" s="94" t="s">
        <v>2</v>
      </c>
      <c r="E2" s="43"/>
      <c r="F2" s="186" t="s">
        <v>231</v>
      </c>
      <c r="G2" s="186"/>
      <c r="H2" s="186"/>
      <c r="I2" s="186"/>
      <c r="J2" s="186"/>
      <c r="K2" s="280"/>
      <c r="L2" s="94" t="s">
        <v>4</v>
      </c>
      <c r="M2" s="186">
        <v>4</v>
      </c>
      <c r="N2" s="187"/>
      <c r="O2" s="94" t="s">
        <v>6</v>
      </c>
      <c r="P2" s="190" t="s">
        <v>232</v>
      </c>
      <c r="Q2" s="190"/>
      <c r="R2" s="190"/>
      <c r="S2" s="190"/>
      <c r="T2" s="190"/>
      <c r="U2" s="190"/>
      <c r="V2" s="191"/>
      <c r="W2" s="94" t="s">
        <v>34</v>
      </c>
      <c r="X2" s="32">
        <v>1</v>
      </c>
      <c r="Z2" s="34" t="s">
        <v>233</v>
      </c>
    </row>
    <row r="3" spans="1:26" ht="9.9499999999999993" customHeight="1" x14ac:dyDescent="0.25">
      <c r="A3" s="184" t="s">
        <v>1</v>
      </c>
      <c r="B3" s="185"/>
      <c r="C3" s="156"/>
      <c r="D3" s="95" t="s">
        <v>3</v>
      </c>
      <c r="E3" s="44"/>
      <c r="F3" s="281"/>
      <c r="G3" s="281"/>
      <c r="H3" s="281"/>
      <c r="I3" s="281"/>
      <c r="J3" s="281"/>
      <c r="K3" s="282"/>
      <c r="L3" s="95" t="s">
        <v>5</v>
      </c>
      <c r="M3" s="188"/>
      <c r="N3" s="189"/>
      <c r="O3" s="95" t="s">
        <v>7</v>
      </c>
      <c r="P3" s="192"/>
      <c r="Q3" s="192"/>
      <c r="R3" s="192"/>
      <c r="S3" s="192"/>
      <c r="T3" s="192"/>
      <c r="U3" s="192"/>
      <c r="V3" s="193"/>
      <c r="W3" s="95" t="s">
        <v>8</v>
      </c>
      <c r="X3" s="83">
        <v>1</v>
      </c>
      <c r="Z3" s="35"/>
    </row>
    <row r="4" spans="1:26" ht="14.25" customHeight="1" x14ac:dyDescent="0.25">
      <c r="A4" s="3" t="s">
        <v>234</v>
      </c>
      <c r="B4" s="4"/>
      <c r="C4" s="4"/>
      <c r="D4" s="48"/>
      <c r="E4" s="28" t="s">
        <v>235</v>
      </c>
      <c r="F4" s="5" t="s">
        <v>236</v>
      </c>
      <c r="G4" s="5"/>
      <c r="H4" s="5"/>
      <c r="I4" s="4"/>
      <c r="J4" s="4"/>
      <c r="K4" s="28" t="s">
        <v>237</v>
      </c>
      <c r="L4" s="5" t="s">
        <v>238</v>
      </c>
      <c r="M4" s="4"/>
      <c r="N4" s="4"/>
      <c r="O4" s="94" t="s">
        <v>9</v>
      </c>
      <c r="P4" s="6"/>
      <c r="Q4" s="229" t="s">
        <v>239</v>
      </c>
      <c r="R4" s="230"/>
      <c r="S4" s="230"/>
      <c r="T4" s="231"/>
      <c r="U4" s="94" t="s">
        <v>11</v>
      </c>
      <c r="V4" s="7"/>
      <c r="W4" s="186" t="s">
        <v>72</v>
      </c>
      <c r="X4" s="187"/>
      <c r="Z4" s="34" t="s">
        <v>240</v>
      </c>
    </row>
    <row r="5" spans="1:26" ht="9.9499999999999993" customHeight="1" x14ac:dyDescent="0.2">
      <c r="A5" s="26" t="s">
        <v>241</v>
      </c>
      <c r="B5" s="8"/>
      <c r="C5" s="8"/>
      <c r="D5" s="8"/>
      <c r="E5" s="8"/>
      <c r="F5" s="27" t="s">
        <v>242</v>
      </c>
      <c r="G5" s="27"/>
      <c r="H5" s="27"/>
      <c r="I5" s="8"/>
      <c r="J5" s="8"/>
      <c r="K5" s="8"/>
      <c r="L5" s="27" t="s">
        <v>243</v>
      </c>
      <c r="M5" s="8"/>
      <c r="N5" s="9"/>
      <c r="O5" s="26" t="s">
        <v>10</v>
      </c>
      <c r="P5" s="10"/>
      <c r="Q5" s="232"/>
      <c r="R5" s="232"/>
      <c r="S5" s="232"/>
      <c r="T5" s="233"/>
      <c r="U5" s="9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244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245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246</v>
      </c>
      <c r="B22" s="171"/>
      <c r="C22" s="172"/>
      <c r="D22" s="194" t="s">
        <v>247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248</v>
      </c>
      <c r="X22" s="177"/>
      <c r="Z22" s="65" t="s">
        <v>249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250</v>
      </c>
      <c r="X23" s="179"/>
      <c r="Z23" s="66" t="s">
        <v>251</v>
      </c>
    </row>
    <row r="24" spans="1:28" ht="14.25" customHeight="1" x14ac:dyDescent="0.25">
      <c r="A24" s="170" t="s">
        <v>252</v>
      </c>
      <c r="B24" s="203"/>
      <c r="C24" s="33" t="s">
        <v>16</v>
      </c>
      <c r="D24" s="206" t="s">
        <v>253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93" t="s">
        <v>254</v>
      </c>
      <c r="D25" s="209" t="s">
        <v>255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256</v>
      </c>
    </row>
    <row r="26" spans="1:28" s="19" customFormat="1" ht="9.9499999999999993" customHeight="1" x14ac:dyDescent="0.25">
      <c r="A26" s="147" t="s">
        <v>257</v>
      </c>
      <c r="B26" s="147"/>
      <c r="C26" s="144" t="s">
        <v>258</v>
      </c>
      <c r="D26" s="159" t="s">
        <v>256</v>
      </c>
      <c r="E26" s="161">
        <v>0.92100000000000004</v>
      </c>
      <c r="F26" s="162"/>
      <c r="G26" s="51" t="s">
        <v>249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0.92300000000000004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251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259</v>
      </c>
      <c r="B28" s="147"/>
      <c r="C28" s="144" t="s">
        <v>260</v>
      </c>
      <c r="D28" s="159" t="s">
        <v>256</v>
      </c>
      <c r="E28" s="161">
        <v>0.27300000000000002</v>
      </c>
      <c r="F28" s="162"/>
      <c r="G28" s="51" t="s">
        <v>249</v>
      </c>
      <c r="H28" s="68">
        <v>2E-3</v>
      </c>
      <c r="I28" s="146">
        <v>0.27260000000000001</v>
      </c>
      <c r="J28" s="146"/>
      <c r="K28" s="146">
        <v>0.27250000000000002</v>
      </c>
      <c r="L28" s="146"/>
      <c r="M28" s="146">
        <v>0.27229999999999999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0.27229999999999999</v>
      </c>
      <c r="T28" s="146"/>
      <c r="U28" s="146">
        <v>0.2722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251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261</v>
      </c>
      <c r="B30" s="147"/>
      <c r="C30" s="144" t="s">
        <v>258</v>
      </c>
      <c r="D30" s="159"/>
      <c r="E30" s="161">
        <v>1.2999999999999999E-2</v>
      </c>
      <c r="F30" s="162"/>
      <c r="G30" s="51" t="s">
        <v>249</v>
      </c>
      <c r="H30" s="68">
        <v>2E-3</v>
      </c>
      <c r="I30" s="146">
        <v>1.2500000000000001E-2</v>
      </c>
      <c r="J30" s="146"/>
      <c r="K30" s="146">
        <v>1.2E-2</v>
      </c>
      <c r="L30" s="146"/>
      <c r="M30" s="146">
        <v>1.2500000000000001E-2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251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262</v>
      </c>
      <c r="B32" s="147"/>
      <c r="C32" s="144" t="s">
        <v>263</v>
      </c>
      <c r="D32" s="87" t="s">
        <v>264</v>
      </c>
      <c r="E32" s="88"/>
      <c r="F32" s="88"/>
      <c r="G32" s="88"/>
      <c r="H32" s="89"/>
      <c r="I32" s="180" t="s">
        <v>265</v>
      </c>
      <c r="J32" s="180"/>
      <c r="K32" s="180" t="s">
        <v>265</v>
      </c>
      <c r="L32" s="180"/>
      <c r="M32" s="180" t="s">
        <v>265</v>
      </c>
      <c r="N32" s="180"/>
      <c r="O32" s="180" t="s">
        <v>265</v>
      </c>
      <c r="P32" s="180"/>
      <c r="Q32" s="180" t="s">
        <v>265</v>
      </c>
      <c r="R32" s="180"/>
      <c r="S32" s="180" t="s">
        <v>265</v>
      </c>
      <c r="T32" s="180"/>
      <c r="U32" s="180" t="s">
        <v>265</v>
      </c>
      <c r="V32" s="180"/>
      <c r="W32" s="180" t="s">
        <v>265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90" t="s">
        <v>266</v>
      </c>
      <c r="E33" s="91"/>
      <c r="F33" s="91"/>
      <c r="G33" s="91"/>
      <c r="H33" s="92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90"/>
      <c r="E35" s="91"/>
      <c r="F35" s="91"/>
      <c r="G35" s="91"/>
      <c r="H35" s="92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87"/>
      <c r="E36" s="88"/>
      <c r="F36" s="88"/>
      <c r="G36" s="88"/>
      <c r="H36" s="89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90"/>
      <c r="E37" s="91"/>
      <c r="F37" s="91"/>
      <c r="G37" s="91"/>
      <c r="H37" s="92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87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90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87"/>
      <c r="E40" s="84"/>
      <c r="F40" s="85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90"/>
      <c r="E41" s="86"/>
      <c r="F41" s="86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87"/>
      <c r="E42" s="84"/>
      <c r="F42" s="85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90"/>
      <c r="E43" s="86"/>
      <c r="F43" s="86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87"/>
      <c r="E44" s="88"/>
      <c r="F44" s="88"/>
      <c r="G44" s="88"/>
      <c r="H44" s="89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90"/>
      <c r="E45" s="91"/>
      <c r="F45" s="91"/>
      <c r="G45" s="91"/>
      <c r="H45" s="92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87"/>
      <c r="E48" s="88"/>
      <c r="F48" s="88"/>
      <c r="G48" s="88"/>
      <c r="H48" s="89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90"/>
      <c r="E49" s="91"/>
      <c r="F49" s="91"/>
      <c r="G49" s="91"/>
      <c r="H49" s="92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267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268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269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270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258</v>
      </c>
      <c r="R72" s="235"/>
      <c r="S72" s="222" t="s">
        <v>271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272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273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274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9">
    <cfRule type="cellIs" dxfId="105" priority="3" operator="greaterThan">
      <formula>$AA$28</formula>
    </cfRule>
    <cfRule type="cellIs" dxfId="104" priority="4" operator="lessThan">
      <formula>$AA$29</formula>
    </cfRule>
  </conditionalFormatting>
  <conditionalFormatting sqref="I30:X31">
    <cfRule type="cellIs" dxfId="103" priority="1" operator="greaterThan">
      <formula>$AA$30</formula>
    </cfRule>
    <cfRule type="cellIs" dxfId="1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275</v>
      </c>
      <c r="B2" s="183"/>
      <c r="C2" s="169" t="s">
        <v>276</v>
      </c>
      <c r="D2" s="94" t="s">
        <v>2</v>
      </c>
      <c r="E2" s="43"/>
      <c r="F2" s="186" t="s">
        <v>277</v>
      </c>
      <c r="G2" s="186"/>
      <c r="H2" s="186"/>
      <c r="I2" s="186"/>
      <c r="J2" s="186"/>
      <c r="K2" s="280"/>
      <c r="L2" s="94" t="s">
        <v>4</v>
      </c>
      <c r="M2" s="186">
        <v>4</v>
      </c>
      <c r="N2" s="187"/>
      <c r="O2" s="94" t="s">
        <v>6</v>
      </c>
      <c r="P2" s="190" t="s">
        <v>278</v>
      </c>
      <c r="Q2" s="190"/>
      <c r="R2" s="190"/>
      <c r="S2" s="190"/>
      <c r="T2" s="190"/>
      <c r="U2" s="190"/>
      <c r="V2" s="191"/>
      <c r="W2" s="94" t="s">
        <v>34</v>
      </c>
      <c r="X2" s="32">
        <v>1</v>
      </c>
      <c r="Z2" s="34" t="s">
        <v>279</v>
      </c>
    </row>
    <row r="3" spans="1:26" ht="9.9499999999999993" customHeight="1" x14ac:dyDescent="0.25">
      <c r="A3" s="184" t="s">
        <v>1</v>
      </c>
      <c r="B3" s="185"/>
      <c r="C3" s="156"/>
      <c r="D3" s="95" t="s">
        <v>3</v>
      </c>
      <c r="E3" s="44"/>
      <c r="F3" s="281"/>
      <c r="G3" s="281"/>
      <c r="H3" s="281"/>
      <c r="I3" s="281"/>
      <c r="J3" s="281"/>
      <c r="K3" s="282"/>
      <c r="L3" s="95" t="s">
        <v>5</v>
      </c>
      <c r="M3" s="188"/>
      <c r="N3" s="189"/>
      <c r="O3" s="95" t="s">
        <v>7</v>
      </c>
      <c r="P3" s="192"/>
      <c r="Q3" s="192"/>
      <c r="R3" s="192"/>
      <c r="S3" s="192"/>
      <c r="T3" s="192"/>
      <c r="U3" s="192"/>
      <c r="V3" s="193"/>
      <c r="W3" s="95" t="s">
        <v>8</v>
      </c>
      <c r="X3" s="83">
        <v>1</v>
      </c>
      <c r="Z3" s="35"/>
    </row>
    <row r="4" spans="1:26" ht="14.25" customHeight="1" x14ac:dyDescent="0.25">
      <c r="A4" s="3" t="s">
        <v>280</v>
      </c>
      <c r="B4" s="4"/>
      <c r="C4" s="4"/>
      <c r="D4" s="48"/>
      <c r="E4" s="28" t="s">
        <v>281</v>
      </c>
      <c r="F4" s="5" t="s">
        <v>282</v>
      </c>
      <c r="G4" s="5"/>
      <c r="H4" s="5"/>
      <c r="I4" s="4"/>
      <c r="J4" s="4"/>
      <c r="K4" s="28" t="s">
        <v>283</v>
      </c>
      <c r="L4" s="5" t="s">
        <v>284</v>
      </c>
      <c r="M4" s="4"/>
      <c r="N4" s="4"/>
      <c r="O4" s="94" t="s">
        <v>9</v>
      </c>
      <c r="P4" s="6"/>
      <c r="Q4" s="229" t="s">
        <v>285</v>
      </c>
      <c r="R4" s="230"/>
      <c r="S4" s="230"/>
      <c r="T4" s="231"/>
      <c r="U4" s="94" t="s">
        <v>11</v>
      </c>
      <c r="V4" s="7"/>
      <c r="W4" s="186" t="s">
        <v>72</v>
      </c>
      <c r="X4" s="187"/>
      <c r="Z4" s="34" t="s">
        <v>286</v>
      </c>
    </row>
    <row r="5" spans="1:26" ht="9.9499999999999993" customHeight="1" x14ac:dyDescent="0.2">
      <c r="A5" s="26" t="s">
        <v>287</v>
      </c>
      <c r="B5" s="8"/>
      <c r="C5" s="8"/>
      <c r="D5" s="8"/>
      <c r="E5" s="8"/>
      <c r="F5" s="27" t="s">
        <v>288</v>
      </c>
      <c r="G5" s="27"/>
      <c r="H5" s="27"/>
      <c r="I5" s="8"/>
      <c r="J5" s="8"/>
      <c r="K5" s="8"/>
      <c r="L5" s="27" t="s">
        <v>289</v>
      </c>
      <c r="M5" s="8"/>
      <c r="N5" s="9"/>
      <c r="O5" s="26" t="s">
        <v>10</v>
      </c>
      <c r="P5" s="10"/>
      <c r="Q5" s="232"/>
      <c r="R5" s="232"/>
      <c r="S5" s="232"/>
      <c r="T5" s="233"/>
      <c r="U5" s="9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290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245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246</v>
      </c>
      <c r="B22" s="171"/>
      <c r="C22" s="172"/>
      <c r="D22" s="194" t="s">
        <v>247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248</v>
      </c>
      <c r="X22" s="177"/>
      <c r="Z22" s="65" t="s">
        <v>249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250</v>
      </c>
      <c r="X23" s="179"/>
      <c r="Z23" s="66" t="s">
        <v>251</v>
      </c>
    </row>
    <row r="24" spans="1:28" ht="14.25" customHeight="1" x14ac:dyDescent="0.25">
      <c r="A24" s="170" t="s">
        <v>252</v>
      </c>
      <c r="B24" s="203"/>
      <c r="C24" s="33" t="s">
        <v>16</v>
      </c>
      <c r="D24" s="206" t="s">
        <v>253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93" t="s">
        <v>254</v>
      </c>
      <c r="D25" s="209" t="s">
        <v>255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256</v>
      </c>
    </row>
    <row r="26" spans="1:28" s="19" customFormat="1" ht="9.9499999999999993" customHeight="1" x14ac:dyDescent="0.25">
      <c r="A26" s="147" t="s">
        <v>257</v>
      </c>
      <c r="B26" s="147"/>
      <c r="C26" s="144" t="s">
        <v>258</v>
      </c>
      <c r="D26" s="159" t="s">
        <v>256</v>
      </c>
      <c r="E26" s="161">
        <v>0.92100000000000004</v>
      </c>
      <c r="F26" s="162"/>
      <c r="G26" s="51" t="s">
        <v>249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0.92249999999999999</v>
      </c>
      <c r="T26" s="146"/>
      <c r="U26" s="146">
        <v>0.92249999999999999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251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259</v>
      </c>
      <c r="B28" s="147"/>
      <c r="C28" s="144" t="s">
        <v>260</v>
      </c>
      <c r="D28" s="159" t="s">
        <v>256</v>
      </c>
      <c r="E28" s="161">
        <v>0.27300000000000002</v>
      </c>
      <c r="F28" s="162"/>
      <c r="G28" s="51" t="s">
        <v>249</v>
      </c>
      <c r="H28" s="68">
        <v>2E-3</v>
      </c>
      <c r="I28" s="146">
        <v>0.27260000000000001</v>
      </c>
      <c r="J28" s="146"/>
      <c r="K28" s="146">
        <v>0.27229999999999999</v>
      </c>
      <c r="L28" s="146"/>
      <c r="M28" s="146">
        <v>0.27229999999999999</v>
      </c>
      <c r="N28" s="146"/>
      <c r="O28" s="146">
        <v>0.27239999999999998</v>
      </c>
      <c r="P28" s="146"/>
      <c r="Q28" s="146">
        <v>0.27229999999999999</v>
      </c>
      <c r="R28" s="146"/>
      <c r="S28" s="146">
        <v>0.27239999999999998</v>
      </c>
      <c r="T28" s="146"/>
      <c r="U28" s="146">
        <v>0.27239999999999998</v>
      </c>
      <c r="V28" s="146"/>
      <c r="W28" s="146">
        <v>0.27200000000000002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251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261</v>
      </c>
      <c r="B30" s="147"/>
      <c r="C30" s="144" t="s">
        <v>258</v>
      </c>
      <c r="D30" s="159"/>
      <c r="E30" s="161">
        <v>1.2999999999999999E-2</v>
      </c>
      <c r="F30" s="162"/>
      <c r="G30" s="51" t="s">
        <v>249</v>
      </c>
      <c r="H30" s="68">
        <v>2E-3</v>
      </c>
      <c r="I30" s="146">
        <v>1.2500000000000001E-2</v>
      </c>
      <c r="J30" s="146"/>
      <c r="K30" s="146">
        <v>1.2999999999999999E-2</v>
      </c>
      <c r="L30" s="146"/>
      <c r="M30" s="146">
        <v>1.2999999999999999E-2</v>
      </c>
      <c r="N30" s="146"/>
      <c r="O30" s="146">
        <v>1.2999999999999999E-2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1.35E-2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251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262</v>
      </c>
      <c r="B32" s="147"/>
      <c r="C32" s="144" t="s">
        <v>263</v>
      </c>
      <c r="D32" s="87" t="s">
        <v>264</v>
      </c>
      <c r="E32" s="88"/>
      <c r="F32" s="88"/>
      <c r="G32" s="88"/>
      <c r="H32" s="89"/>
      <c r="I32" s="180" t="s">
        <v>265</v>
      </c>
      <c r="J32" s="180"/>
      <c r="K32" s="180" t="s">
        <v>265</v>
      </c>
      <c r="L32" s="180"/>
      <c r="M32" s="180" t="s">
        <v>265</v>
      </c>
      <c r="N32" s="180"/>
      <c r="O32" s="180" t="s">
        <v>265</v>
      </c>
      <c r="P32" s="180"/>
      <c r="Q32" s="180" t="s">
        <v>265</v>
      </c>
      <c r="R32" s="180"/>
      <c r="S32" s="180" t="s">
        <v>265</v>
      </c>
      <c r="T32" s="180"/>
      <c r="U32" s="180" t="s">
        <v>265</v>
      </c>
      <c r="V32" s="180"/>
      <c r="W32" s="180" t="s">
        <v>265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90" t="s">
        <v>266</v>
      </c>
      <c r="E33" s="91"/>
      <c r="F33" s="91"/>
      <c r="G33" s="91"/>
      <c r="H33" s="92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90"/>
      <c r="E35" s="91"/>
      <c r="F35" s="91"/>
      <c r="G35" s="91"/>
      <c r="H35" s="92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87"/>
      <c r="E36" s="88"/>
      <c r="F36" s="88"/>
      <c r="G36" s="88"/>
      <c r="H36" s="89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90"/>
      <c r="E37" s="91"/>
      <c r="F37" s="91"/>
      <c r="G37" s="91"/>
      <c r="H37" s="92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87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90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87"/>
      <c r="E40" s="84"/>
      <c r="F40" s="85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90"/>
      <c r="E41" s="86"/>
      <c r="F41" s="86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87"/>
      <c r="E42" s="84"/>
      <c r="F42" s="85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90"/>
      <c r="E43" s="86"/>
      <c r="F43" s="86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87"/>
      <c r="E44" s="88"/>
      <c r="F44" s="88"/>
      <c r="G44" s="88"/>
      <c r="H44" s="89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90"/>
      <c r="E45" s="91"/>
      <c r="F45" s="91"/>
      <c r="G45" s="91"/>
      <c r="H45" s="92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87"/>
      <c r="E48" s="88"/>
      <c r="F48" s="88"/>
      <c r="G48" s="88"/>
      <c r="H48" s="89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90"/>
      <c r="E49" s="91"/>
      <c r="F49" s="91"/>
      <c r="G49" s="91"/>
      <c r="H49" s="92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267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268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269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270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258</v>
      </c>
      <c r="R72" s="235"/>
      <c r="S72" s="222" t="s">
        <v>271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272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273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274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9">
    <cfRule type="cellIs" dxfId="99" priority="3" operator="greaterThan">
      <formula>$AA$28</formula>
    </cfRule>
    <cfRule type="cellIs" dxfId="98" priority="4" operator="lessThan">
      <formula>$AA$29</formula>
    </cfRule>
  </conditionalFormatting>
  <conditionalFormatting sqref="I30:X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291</v>
      </c>
      <c r="B2" s="183"/>
      <c r="C2" s="169" t="s">
        <v>292</v>
      </c>
      <c r="D2" s="94" t="s">
        <v>2</v>
      </c>
      <c r="E2" s="43"/>
      <c r="F2" s="186" t="s">
        <v>293</v>
      </c>
      <c r="G2" s="186"/>
      <c r="H2" s="186"/>
      <c r="I2" s="186"/>
      <c r="J2" s="186"/>
      <c r="K2" s="280"/>
      <c r="L2" s="94" t="s">
        <v>4</v>
      </c>
      <c r="M2" s="186">
        <v>4</v>
      </c>
      <c r="N2" s="187"/>
      <c r="O2" s="94" t="s">
        <v>6</v>
      </c>
      <c r="P2" s="190" t="s">
        <v>294</v>
      </c>
      <c r="Q2" s="190"/>
      <c r="R2" s="190"/>
      <c r="S2" s="190"/>
      <c r="T2" s="190"/>
      <c r="U2" s="190"/>
      <c r="V2" s="191"/>
      <c r="W2" s="94" t="s">
        <v>34</v>
      </c>
      <c r="X2" s="32">
        <v>1</v>
      </c>
      <c r="Z2" s="34" t="s">
        <v>295</v>
      </c>
    </row>
    <row r="3" spans="1:26" ht="9.9499999999999993" customHeight="1" x14ac:dyDescent="0.25">
      <c r="A3" s="184" t="s">
        <v>1</v>
      </c>
      <c r="B3" s="185"/>
      <c r="C3" s="156"/>
      <c r="D3" s="95" t="s">
        <v>3</v>
      </c>
      <c r="E3" s="44"/>
      <c r="F3" s="281"/>
      <c r="G3" s="281"/>
      <c r="H3" s="281"/>
      <c r="I3" s="281"/>
      <c r="J3" s="281"/>
      <c r="K3" s="282"/>
      <c r="L3" s="95" t="s">
        <v>5</v>
      </c>
      <c r="M3" s="188"/>
      <c r="N3" s="189"/>
      <c r="O3" s="95" t="s">
        <v>7</v>
      </c>
      <c r="P3" s="192"/>
      <c r="Q3" s="192"/>
      <c r="R3" s="192"/>
      <c r="S3" s="192"/>
      <c r="T3" s="192"/>
      <c r="U3" s="192"/>
      <c r="V3" s="193"/>
      <c r="W3" s="95" t="s">
        <v>8</v>
      </c>
      <c r="X3" s="83">
        <v>1</v>
      </c>
      <c r="Z3" s="35"/>
    </row>
    <row r="4" spans="1:26" ht="14.25" customHeight="1" x14ac:dyDescent="0.25">
      <c r="A4" s="3" t="s">
        <v>296</v>
      </c>
      <c r="B4" s="4"/>
      <c r="C4" s="4"/>
      <c r="D4" s="48"/>
      <c r="E4" s="28" t="s">
        <v>281</v>
      </c>
      <c r="F4" s="5" t="s">
        <v>297</v>
      </c>
      <c r="G4" s="5"/>
      <c r="H4" s="5"/>
      <c r="I4" s="4"/>
      <c r="J4" s="4"/>
      <c r="K4" s="28" t="s">
        <v>298</v>
      </c>
      <c r="L4" s="5" t="s">
        <v>299</v>
      </c>
      <c r="M4" s="4"/>
      <c r="N4" s="4"/>
      <c r="O4" s="94" t="s">
        <v>9</v>
      </c>
      <c r="P4" s="6"/>
      <c r="Q4" s="229" t="s">
        <v>300</v>
      </c>
      <c r="R4" s="230"/>
      <c r="S4" s="230"/>
      <c r="T4" s="231"/>
      <c r="U4" s="94" t="s">
        <v>11</v>
      </c>
      <c r="V4" s="7"/>
      <c r="W4" s="186" t="s">
        <v>72</v>
      </c>
      <c r="X4" s="187"/>
      <c r="Z4" s="34" t="s">
        <v>301</v>
      </c>
    </row>
    <row r="5" spans="1:26" ht="9.9499999999999993" customHeight="1" x14ac:dyDescent="0.2">
      <c r="A5" s="26" t="s">
        <v>302</v>
      </c>
      <c r="B5" s="8"/>
      <c r="C5" s="8"/>
      <c r="D5" s="8"/>
      <c r="E5" s="8"/>
      <c r="F5" s="27" t="s">
        <v>303</v>
      </c>
      <c r="G5" s="27"/>
      <c r="H5" s="27"/>
      <c r="I5" s="8"/>
      <c r="J5" s="8"/>
      <c r="K5" s="8"/>
      <c r="L5" s="27" t="s">
        <v>304</v>
      </c>
      <c r="M5" s="8"/>
      <c r="N5" s="9"/>
      <c r="O5" s="26" t="s">
        <v>10</v>
      </c>
      <c r="P5" s="10"/>
      <c r="Q5" s="232"/>
      <c r="R5" s="232"/>
      <c r="S5" s="232"/>
      <c r="T5" s="233"/>
      <c r="U5" s="95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305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293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306</v>
      </c>
      <c r="B22" s="171"/>
      <c r="C22" s="172"/>
      <c r="D22" s="194" t="s">
        <v>307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308</v>
      </c>
      <c r="X22" s="177"/>
      <c r="Z22" s="65" t="s">
        <v>309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310</v>
      </c>
      <c r="X23" s="179"/>
      <c r="Z23" s="66" t="s">
        <v>311</v>
      </c>
    </row>
    <row r="24" spans="1:28" ht="14.25" customHeight="1" x14ac:dyDescent="0.25">
      <c r="A24" s="170" t="s">
        <v>312</v>
      </c>
      <c r="B24" s="203"/>
      <c r="C24" s="33" t="s">
        <v>16</v>
      </c>
      <c r="D24" s="206" t="s">
        <v>313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93" t="s">
        <v>314</v>
      </c>
      <c r="D25" s="209" t="s">
        <v>315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316</v>
      </c>
    </row>
    <row r="26" spans="1:28" s="19" customFormat="1" ht="9.9499999999999993" customHeight="1" x14ac:dyDescent="0.25">
      <c r="A26" s="147" t="s">
        <v>317</v>
      </c>
      <c r="B26" s="147"/>
      <c r="C26" s="144" t="s">
        <v>318</v>
      </c>
      <c r="D26" s="159" t="s">
        <v>316</v>
      </c>
      <c r="E26" s="161">
        <v>0.92100000000000004</v>
      </c>
      <c r="F26" s="162"/>
      <c r="G26" s="51" t="s">
        <v>309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311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319</v>
      </c>
      <c r="B28" s="147"/>
      <c r="C28" s="144" t="s">
        <v>320</v>
      </c>
      <c r="D28" s="159" t="s">
        <v>316</v>
      </c>
      <c r="E28" s="161">
        <v>0.27300000000000002</v>
      </c>
      <c r="F28" s="162"/>
      <c r="G28" s="51" t="s">
        <v>309</v>
      </c>
      <c r="H28" s="68">
        <v>2E-3</v>
      </c>
      <c r="I28" s="146">
        <v>0.2722</v>
      </c>
      <c r="J28" s="146"/>
      <c r="K28" s="146">
        <v>0.27239999999999998</v>
      </c>
      <c r="L28" s="146"/>
      <c r="M28" s="146">
        <v>0.27250000000000002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0.27229999999999999</v>
      </c>
      <c r="T28" s="146"/>
      <c r="U28" s="146">
        <v>0.27200000000000002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311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321</v>
      </c>
      <c r="B30" s="147"/>
      <c r="C30" s="144" t="s">
        <v>318</v>
      </c>
      <c r="D30" s="159"/>
      <c r="E30" s="161">
        <v>1.2999999999999999E-2</v>
      </c>
      <c r="F30" s="162"/>
      <c r="G30" s="51" t="s">
        <v>309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1.2E-2</v>
      </c>
      <c r="T30" s="146"/>
      <c r="U30" s="146">
        <v>1.2E-2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311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322</v>
      </c>
      <c r="B32" s="147"/>
      <c r="C32" s="144" t="s">
        <v>323</v>
      </c>
      <c r="D32" s="87" t="s">
        <v>324</v>
      </c>
      <c r="E32" s="88"/>
      <c r="F32" s="88"/>
      <c r="G32" s="88"/>
      <c r="H32" s="89"/>
      <c r="I32" s="180" t="s">
        <v>325</v>
      </c>
      <c r="J32" s="180"/>
      <c r="K32" s="180" t="s">
        <v>325</v>
      </c>
      <c r="L32" s="180"/>
      <c r="M32" s="180" t="s">
        <v>325</v>
      </c>
      <c r="N32" s="180"/>
      <c r="O32" s="180" t="s">
        <v>325</v>
      </c>
      <c r="P32" s="180"/>
      <c r="Q32" s="180" t="s">
        <v>325</v>
      </c>
      <c r="R32" s="180"/>
      <c r="S32" s="180" t="s">
        <v>325</v>
      </c>
      <c r="T32" s="180"/>
      <c r="U32" s="180" t="s">
        <v>325</v>
      </c>
      <c r="V32" s="180"/>
      <c r="W32" s="180" t="s">
        <v>325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90" t="s">
        <v>326</v>
      </c>
      <c r="E33" s="91"/>
      <c r="F33" s="91"/>
      <c r="G33" s="91"/>
      <c r="H33" s="92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90"/>
      <c r="E35" s="91"/>
      <c r="F35" s="91"/>
      <c r="G35" s="91"/>
      <c r="H35" s="92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87"/>
      <c r="E36" s="88"/>
      <c r="F36" s="88"/>
      <c r="G36" s="88"/>
      <c r="H36" s="89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90"/>
      <c r="E37" s="91"/>
      <c r="F37" s="91"/>
      <c r="G37" s="91"/>
      <c r="H37" s="92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87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90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87"/>
      <c r="E40" s="84"/>
      <c r="F40" s="85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90"/>
      <c r="E41" s="86"/>
      <c r="F41" s="86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87"/>
      <c r="E42" s="84"/>
      <c r="F42" s="85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90"/>
      <c r="E43" s="86"/>
      <c r="F43" s="86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87"/>
      <c r="E44" s="88"/>
      <c r="F44" s="88"/>
      <c r="G44" s="88"/>
      <c r="H44" s="89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90"/>
      <c r="E45" s="91"/>
      <c r="F45" s="91"/>
      <c r="G45" s="91"/>
      <c r="H45" s="92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87"/>
      <c r="E48" s="88"/>
      <c r="F48" s="88"/>
      <c r="G48" s="88"/>
      <c r="H48" s="89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90"/>
      <c r="E49" s="91"/>
      <c r="F49" s="91"/>
      <c r="G49" s="91"/>
      <c r="H49" s="92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327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328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329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330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318</v>
      </c>
      <c r="R72" s="235"/>
      <c r="S72" s="222" t="s">
        <v>331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332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333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334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9">
    <cfRule type="cellIs" dxfId="93" priority="3" operator="greaterThan">
      <formula>$AA$28</formula>
    </cfRule>
    <cfRule type="cellIs" dxfId="92" priority="4" operator="lessThan">
      <formula>$AA$29</formula>
    </cfRule>
  </conditionalFormatting>
  <conditionalFormatting sqref="I30:X31">
    <cfRule type="cellIs" dxfId="91" priority="1" operator="greaterThan">
      <formula>$AA$30</formula>
    </cfRule>
    <cfRule type="cellIs" dxfId="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335</v>
      </c>
      <c r="B2" s="183"/>
      <c r="C2" s="169" t="s">
        <v>336</v>
      </c>
      <c r="D2" s="99" t="s">
        <v>2</v>
      </c>
      <c r="E2" s="43"/>
      <c r="F2" s="186" t="s">
        <v>337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338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339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340</v>
      </c>
      <c r="B4" s="4"/>
      <c r="C4" s="4"/>
      <c r="D4" s="48"/>
      <c r="E4" s="28" t="s">
        <v>25</v>
      </c>
      <c r="F4" s="5" t="s">
        <v>341</v>
      </c>
      <c r="G4" s="5"/>
      <c r="H4" s="5"/>
      <c r="I4" s="4"/>
      <c r="J4" s="4"/>
      <c r="K4" s="28" t="s">
        <v>342</v>
      </c>
      <c r="L4" s="5" t="s">
        <v>343</v>
      </c>
      <c r="M4" s="4"/>
      <c r="N4" s="4"/>
      <c r="O4" s="99" t="s">
        <v>9</v>
      </c>
      <c r="P4" s="6"/>
      <c r="Q4" s="229" t="s">
        <v>344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345</v>
      </c>
    </row>
    <row r="5" spans="1:26" ht="9.9499999999999993" customHeight="1" x14ac:dyDescent="0.2">
      <c r="A5" s="26" t="s">
        <v>346</v>
      </c>
      <c r="B5" s="8"/>
      <c r="C5" s="8"/>
      <c r="D5" s="8"/>
      <c r="E5" s="8"/>
      <c r="F5" s="27" t="s">
        <v>347</v>
      </c>
      <c r="G5" s="27"/>
      <c r="H5" s="27"/>
      <c r="I5" s="8"/>
      <c r="J5" s="8"/>
      <c r="K5" s="8"/>
      <c r="L5" s="27" t="s">
        <v>348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349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337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350</v>
      </c>
      <c r="B22" s="171"/>
      <c r="C22" s="172"/>
      <c r="D22" s="194" t="s">
        <v>351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352</v>
      </c>
      <c r="X22" s="177"/>
      <c r="Z22" s="65" t="s">
        <v>353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354</v>
      </c>
      <c r="X23" s="179"/>
      <c r="Z23" s="66" t="s">
        <v>355</v>
      </c>
    </row>
    <row r="24" spans="1:28" ht="14.25" customHeight="1" x14ac:dyDescent="0.25">
      <c r="A24" s="170" t="s">
        <v>356</v>
      </c>
      <c r="B24" s="203"/>
      <c r="C24" s="33" t="s">
        <v>16</v>
      </c>
      <c r="D24" s="206" t="s">
        <v>357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358</v>
      </c>
      <c r="D25" s="209" t="s">
        <v>359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360</v>
      </c>
    </row>
    <row r="26" spans="1:28" s="19" customFormat="1" ht="9.9499999999999993" customHeight="1" x14ac:dyDescent="0.25">
      <c r="A26" s="147" t="s">
        <v>361</v>
      </c>
      <c r="B26" s="147"/>
      <c r="C26" s="144" t="s">
        <v>362</v>
      </c>
      <c r="D26" s="159" t="s">
        <v>360</v>
      </c>
      <c r="E26" s="161">
        <v>0.92100000000000004</v>
      </c>
      <c r="F26" s="162"/>
      <c r="G26" s="51" t="s">
        <v>353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355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363</v>
      </c>
      <c r="B28" s="147"/>
      <c r="C28" s="144" t="s">
        <v>364</v>
      </c>
      <c r="D28" s="159" t="s">
        <v>360</v>
      </c>
      <c r="E28" s="161">
        <v>0.27300000000000002</v>
      </c>
      <c r="F28" s="162"/>
      <c r="G28" s="51" t="s">
        <v>353</v>
      </c>
      <c r="H28" s="68">
        <v>2E-3</v>
      </c>
      <c r="I28" s="146">
        <v>0.27250000000000002</v>
      </c>
      <c r="J28" s="146"/>
      <c r="K28" s="146">
        <v>0.27229999999999999</v>
      </c>
      <c r="L28" s="146"/>
      <c r="M28" s="146">
        <v>0.2722</v>
      </c>
      <c r="N28" s="146"/>
      <c r="O28" s="146">
        <v>0.27239999999999998</v>
      </c>
      <c r="P28" s="146"/>
      <c r="Q28" s="146">
        <v>0.27229999999999999</v>
      </c>
      <c r="R28" s="146"/>
      <c r="S28" s="146">
        <v>0.27250000000000002</v>
      </c>
      <c r="T28" s="146"/>
      <c r="U28" s="146">
        <v>0.27239999999999998</v>
      </c>
      <c r="V28" s="146"/>
      <c r="W28" s="146">
        <v>0.27200000000000002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355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365</v>
      </c>
      <c r="B30" s="147"/>
      <c r="C30" s="144" t="s">
        <v>362</v>
      </c>
      <c r="D30" s="159"/>
      <c r="E30" s="161">
        <v>1.2999999999999999E-2</v>
      </c>
      <c r="F30" s="162"/>
      <c r="G30" s="51" t="s">
        <v>353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1.2999999999999999E-2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1.2E-2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355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366</v>
      </c>
      <c r="B32" s="147"/>
      <c r="C32" s="144" t="s">
        <v>367</v>
      </c>
      <c r="D32" s="101" t="s">
        <v>368</v>
      </c>
      <c r="E32" s="102"/>
      <c r="F32" s="102"/>
      <c r="G32" s="102"/>
      <c r="H32" s="103"/>
      <c r="I32" s="180" t="s">
        <v>369</v>
      </c>
      <c r="J32" s="180"/>
      <c r="K32" s="180" t="s">
        <v>369</v>
      </c>
      <c r="L32" s="180"/>
      <c r="M32" s="180" t="s">
        <v>369</v>
      </c>
      <c r="N32" s="180"/>
      <c r="O32" s="180" t="s">
        <v>369</v>
      </c>
      <c r="P32" s="180"/>
      <c r="Q32" s="180" t="s">
        <v>369</v>
      </c>
      <c r="R32" s="180"/>
      <c r="S32" s="180" t="s">
        <v>369</v>
      </c>
      <c r="T32" s="180"/>
      <c r="U32" s="180" t="s">
        <v>369</v>
      </c>
      <c r="V32" s="180"/>
      <c r="W32" s="180" t="s">
        <v>369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370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371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372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373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374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362</v>
      </c>
      <c r="R72" s="235"/>
      <c r="S72" s="222" t="s">
        <v>375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376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377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378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9">
    <cfRule type="cellIs" dxfId="87" priority="3" operator="greaterThan">
      <formula>$AA$28</formula>
    </cfRule>
    <cfRule type="cellIs" dxfId="86" priority="4" operator="lessThan">
      <formula>$AA$29</formula>
    </cfRule>
  </conditionalFormatting>
  <conditionalFormatting sqref="I30:X31">
    <cfRule type="cellIs" dxfId="85" priority="1" operator="greaterThan">
      <formula>$AA$30</formula>
    </cfRule>
    <cfRule type="cellIs" dxfId="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379</v>
      </c>
      <c r="B2" s="183"/>
      <c r="C2" s="169" t="s">
        <v>336</v>
      </c>
      <c r="D2" s="99" t="s">
        <v>2</v>
      </c>
      <c r="E2" s="43"/>
      <c r="F2" s="186" t="s">
        <v>337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338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380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340</v>
      </c>
      <c r="B4" s="4"/>
      <c r="C4" s="4"/>
      <c r="D4" s="48"/>
      <c r="E4" s="28" t="s">
        <v>381</v>
      </c>
      <c r="F4" s="5" t="s">
        <v>382</v>
      </c>
      <c r="G4" s="5"/>
      <c r="H4" s="5"/>
      <c r="I4" s="4"/>
      <c r="J4" s="4"/>
      <c r="K4" s="28" t="s">
        <v>342</v>
      </c>
      <c r="L4" s="5" t="s">
        <v>343</v>
      </c>
      <c r="M4" s="4"/>
      <c r="N4" s="4"/>
      <c r="O4" s="99" t="s">
        <v>9</v>
      </c>
      <c r="P4" s="6"/>
      <c r="Q4" s="229" t="s">
        <v>383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345</v>
      </c>
    </row>
    <row r="5" spans="1:26" ht="9.9499999999999993" customHeight="1" x14ac:dyDescent="0.2">
      <c r="A5" s="26" t="s">
        <v>346</v>
      </c>
      <c r="B5" s="8"/>
      <c r="C5" s="8"/>
      <c r="D5" s="8"/>
      <c r="E5" s="8"/>
      <c r="F5" s="27" t="s">
        <v>347</v>
      </c>
      <c r="G5" s="27"/>
      <c r="H5" s="27"/>
      <c r="I5" s="8"/>
      <c r="J5" s="8"/>
      <c r="K5" s="8"/>
      <c r="L5" s="27" t="s">
        <v>384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349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337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350</v>
      </c>
      <c r="B22" s="171"/>
      <c r="C22" s="172"/>
      <c r="D22" s="194" t="s">
        <v>351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352</v>
      </c>
      <c r="X22" s="177"/>
      <c r="Z22" s="65" t="s">
        <v>353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354</v>
      </c>
      <c r="X23" s="179"/>
      <c r="Z23" s="66" t="s">
        <v>355</v>
      </c>
    </row>
    <row r="24" spans="1:28" ht="14.25" customHeight="1" x14ac:dyDescent="0.25">
      <c r="A24" s="170" t="s">
        <v>356</v>
      </c>
      <c r="B24" s="203"/>
      <c r="C24" s="33" t="s">
        <v>16</v>
      </c>
      <c r="D24" s="206" t="s">
        <v>357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358</v>
      </c>
      <c r="D25" s="209" t="s">
        <v>359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360</v>
      </c>
    </row>
    <row r="26" spans="1:28" s="19" customFormat="1" ht="9.9499999999999993" customHeight="1" x14ac:dyDescent="0.25">
      <c r="A26" s="147" t="s">
        <v>361</v>
      </c>
      <c r="B26" s="147"/>
      <c r="C26" s="144" t="s">
        <v>362</v>
      </c>
      <c r="D26" s="159" t="s">
        <v>360</v>
      </c>
      <c r="E26" s="161">
        <v>0.92100000000000004</v>
      </c>
      <c r="F26" s="162"/>
      <c r="G26" s="51" t="s">
        <v>353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0.92249999999999999</v>
      </c>
      <c r="T26" s="146"/>
      <c r="U26" s="146">
        <v>0.92300000000000004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355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363</v>
      </c>
      <c r="B28" s="147"/>
      <c r="C28" s="144" t="s">
        <v>364</v>
      </c>
      <c r="D28" s="159" t="s">
        <v>360</v>
      </c>
      <c r="E28" s="161">
        <v>0.27300000000000002</v>
      </c>
      <c r="F28" s="162"/>
      <c r="G28" s="51" t="s">
        <v>353</v>
      </c>
      <c r="H28" s="68">
        <v>2E-3</v>
      </c>
      <c r="I28" s="146">
        <v>0.27229999999999999</v>
      </c>
      <c r="J28" s="146"/>
      <c r="K28" s="146">
        <v>0.27229999999999999</v>
      </c>
      <c r="L28" s="146"/>
      <c r="M28" s="146">
        <v>0.27250000000000002</v>
      </c>
      <c r="N28" s="146"/>
      <c r="O28" s="146">
        <v>0.27239999999999998</v>
      </c>
      <c r="P28" s="146"/>
      <c r="Q28" s="146">
        <v>0.27250000000000002</v>
      </c>
      <c r="R28" s="146"/>
      <c r="S28" s="146">
        <v>0.27229999999999999</v>
      </c>
      <c r="T28" s="146"/>
      <c r="U28" s="146">
        <v>0.27229999999999999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355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365</v>
      </c>
      <c r="B30" s="147"/>
      <c r="C30" s="144" t="s">
        <v>362</v>
      </c>
      <c r="D30" s="159"/>
      <c r="E30" s="161">
        <v>1.2999999999999999E-2</v>
      </c>
      <c r="F30" s="162"/>
      <c r="G30" s="51" t="s">
        <v>353</v>
      </c>
      <c r="H30" s="68">
        <v>2E-3</v>
      </c>
      <c r="I30" s="146">
        <v>1.2500000000000001E-2</v>
      </c>
      <c r="J30" s="146"/>
      <c r="K30" s="146">
        <v>1.2E-2</v>
      </c>
      <c r="L30" s="146"/>
      <c r="M30" s="146">
        <v>1.2500000000000001E-2</v>
      </c>
      <c r="N30" s="146"/>
      <c r="O30" s="146">
        <v>1.2E-2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1.2E-2</v>
      </c>
      <c r="V30" s="146"/>
      <c r="W30" s="146">
        <v>1.2E-2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355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366</v>
      </c>
      <c r="B32" s="147"/>
      <c r="C32" s="144" t="s">
        <v>367</v>
      </c>
      <c r="D32" s="101" t="s">
        <v>368</v>
      </c>
      <c r="E32" s="102"/>
      <c r="F32" s="102"/>
      <c r="G32" s="102"/>
      <c r="H32" s="103"/>
      <c r="I32" s="180" t="s">
        <v>369</v>
      </c>
      <c r="J32" s="180"/>
      <c r="K32" s="180" t="s">
        <v>369</v>
      </c>
      <c r="L32" s="180"/>
      <c r="M32" s="180" t="s">
        <v>369</v>
      </c>
      <c r="N32" s="180"/>
      <c r="O32" s="180" t="s">
        <v>369</v>
      </c>
      <c r="P32" s="180"/>
      <c r="Q32" s="180" t="s">
        <v>369</v>
      </c>
      <c r="R32" s="180"/>
      <c r="S32" s="180" t="s">
        <v>369</v>
      </c>
      <c r="T32" s="180"/>
      <c r="U32" s="180" t="s">
        <v>369</v>
      </c>
      <c r="V32" s="180"/>
      <c r="W32" s="180" t="s">
        <v>369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370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371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372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373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374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362</v>
      </c>
      <c r="R72" s="235"/>
      <c r="S72" s="222" t="s">
        <v>375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376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377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378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9">
    <cfRule type="cellIs" dxfId="81" priority="3" operator="greaterThan">
      <formula>$AA$28</formula>
    </cfRule>
    <cfRule type="cellIs" dxfId="80" priority="4" operator="lessThan">
      <formula>$AA$29</formula>
    </cfRule>
  </conditionalFormatting>
  <conditionalFormatting sqref="I30:X31">
    <cfRule type="cellIs" dxfId="79" priority="1" operator="greaterThan">
      <formula>$AA$30</formula>
    </cfRule>
    <cfRule type="cellIs" dxfId="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99" t="s">
        <v>2</v>
      </c>
      <c r="E2" s="43"/>
      <c r="F2" s="186" t="s">
        <v>55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54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9" t="s">
        <v>9</v>
      </c>
      <c r="P4" s="6"/>
      <c r="Q4" s="229" t="s">
        <v>385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0.92249999999999999</v>
      </c>
      <c r="T26" s="146"/>
      <c r="U26" s="146">
        <v>0.92200000000000004</v>
      </c>
      <c r="V26" s="146"/>
      <c r="W26" s="146">
        <v>0.92200000000000004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0.27250000000000002</v>
      </c>
      <c r="J28" s="146"/>
      <c r="K28" s="146">
        <v>0.27229999999999999</v>
      </c>
      <c r="L28" s="146"/>
      <c r="M28" s="146">
        <v>0.2722</v>
      </c>
      <c r="N28" s="146"/>
      <c r="O28" s="146">
        <v>0.27229999999999999</v>
      </c>
      <c r="P28" s="146"/>
      <c r="Q28" s="146">
        <v>0.27229999999999999</v>
      </c>
      <c r="R28" s="146"/>
      <c r="S28" s="146">
        <v>0.27250000000000002</v>
      </c>
      <c r="T28" s="146"/>
      <c r="U28" s="146">
        <v>0.27250000000000002</v>
      </c>
      <c r="V28" s="146"/>
      <c r="W28" s="146">
        <v>0.2722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1.2999999999999999E-2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01" t="s">
        <v>63</v>
      </c>
      <c r="E32" s="102"/>
      <c r="F32" s="102"/>
      <c r="G32" s="102"/>
      <c r="H32" s="103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64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386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387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388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389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390</v>
      </c>
      <c r="R72" s="235"/>
      <c r="S72" s="222" t="s">
        <v>391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392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393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394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I30:X31">
    <cfRule type="cellIs" dxfId="73" priority="1" operator="greaterThan">
      <formula>$AA$30</formula>
    </cfRule>
    <cfRule type="cellIs" dxfId="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395</v>
      </c>
      <c r="B2" s="183"/>
      <c r="C2" s="169" t="s">
        <v>396</v>
      </c>
      <c r="D2" s="99" t="s">
        <v>2</v>
      </c>
      <c r="E2" s="43"/>
      <c r="F2" s="186" t="s">
        <v>55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397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398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399</v>
      </c>
      <c r="B4" s="4"/>
      <c r="C4" s="4"/>
      <c r="D4" s="48"/>
      <c r="E4" s="28" t="s">
        <v>400</v>
      </c>
      <c r="F4" s="5" t="s">
        <v>382</v>
      </c>
      <c r="G4" s="5"/>
      <c r="H4" s="5"/>
      <c r="I4" s="4"/>
      <c r="J4" s="4"/>
      <c r="K4" s="28" t="s">
        <v>401</v>
      </c>
      <c r="L4" s="5" t="s">
        <v>402</v>
      </c>
      <c r="M4" s="4"/>
      <c r="N4" s="4"/>
      <c r="O4" s="99" t="s">
        <v>9</v>
      </c>
      <c r="P4" s="6"/>
      <c r="Q4" s="229" t="s">
        <v>403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404</v>
      </c>
    </row>
    <row r="5" spans="1:26" ht="9.9499999999999993" customHeight="1" x14ac:dyDescent="0.2">
      <c r="A5" s="26" t="s">
        <v>405</v>
      </c>
      <c r="B5" s="8"/>
      <c r="C5" s="8"/>
      <c r="D5" s="8"/>
      <c r="E5" s="8"/>
      <c r="F5" s="27" t="s">
        <v>406</v>
      </c>
      <c r="G5" s="27"/>
      <c r="H5" s="27"/>
      <c r="I5" s="8"/>
      <c r="J5" s="8"/>
      <c r="K5" s="8"/>
      <c r="L5" s="27" t="s">
        <v>407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408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409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410</v>
      </c>
      <c r="B22" s="171"/>
      <c r="C22" s="172"/>
      <c r="D22" s="194" t="s">
        <v>411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412</v>
      </c>
      <c r="X22" s="177"/>
      <c r="Z22" s="65" t="s">
        <v>413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414</v>
      </c>
      <c r="X23" s="179"/>
      <c r="Z23" s="66" t="s">
        <v>415</v>
      </c>
    </row>
    <row r="24" spans="1:28" ht="14.25" customHeight="1" x14ac:dyDescent="0.25">
      <c r="A24" s="170" t="s">
        <v>416</v>
      </c>
      <c r="B24" s="203"/>
      <c r="C24" s="33" t="s">
        <v>16</v>
      </c>
      <c r="D24" s="206" t="s">
        <v>417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418</v>
      </c>
      <c r="D25" s="209" t="s">
        <v>419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420</v>
      </c>
    </row>
    <row r="26" spans="1:28" s="19" customFormat="1" ht="9.9499999999999993" customHeight="1" x14ac:dyDescent="0.25">
      <c r="A26" s="147" t="s">
        <v>421</v>
      </c>
      <c r="B26" s="147"/>
      <c r="C26" s="144" t="s">
        <v>422</v>
      </c>
      <c r="D26" s="159" t="s">
        <v>420</v>
      </c>
      <c r="E26" s="161">
        <v>0.92100000000000004</v>
      </c>
      <c r="F26" s="162"/>
      <c r="G26" s="51" t="s">
        <v>413</v>
      </c>
      <c r="H26" s="68">
        <v>3.0000000000000001E-3</v>
      </c>
      <c r="I26" s="146">
        <v>0.92300000000000004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0.92249999999999999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415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423</v>
      </c>
      <c r="B28" s="147"/>
      <c r="C28" s="144" t="s">
        <v>424</v>
      </c>
      <c r="D28" s="159" t="s">
        <v>420</v>
      </c>
      <c r="E28" s="161">
        <v>0.27300000000000002</v>
      </c>
      <c r="F28" s="162"/>
      <c r="G28" s="51" t="s">
        <v>413</v>
      </c>
      <c r="H28" s="68">
        <v>2E-3</v>
      </c>
      <c r="I28" s="146">
        <v>0.2722</v>
      </c>
      <c r="J28" s="146"/>
      <c r="K28" s="146">
        <v>0.27229999999999999</v>
      </c>
      <c r="L28" s="146"/>
      <c r="M28" s="146">
        <v>0.27260000000000001</v>
      </c>
      <c r="N28" s="146"/>
      <c r="O28" s="146">
        <v>0.27239999999999998</v>
      </c>
      <c r="P28" s="146"/>
      <c r="Q28" s="146">
        <v>0.27250000000000002</v>
      </c>
      <c r="R28" s="146"/>
      <c r="S28" s="146">
        <v>0.27260000000000001</v>
      </c>
      <c r="T28" s="146"/>
      <c r="U28" s="146">
        <v>0.27229999999999999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415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425</v>
      </c>
      <c r="B30" s="147"/>
      <c r="C30" s="144" t="s">
        <v>422</v>
      </c>
      <c r="D30" s="159"/>
      <c r="E30" s="161">
        <v>1.2999999999999999E-2</v>
      </c>
      <c r="F30" s="162"/>
      <c r="G30" s="51" t="s">
        <v>413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1.2999999999999999E-2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415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426</v>
      </c>
      <c r="B32" s="147"/>
      <c r="C32" s="144" t="s">
        <v>427</v>
      </c>
      <c r="D32" s="101" t="s">
        <v>428</v>
      </c>
      <c r="E32" s="102"/>
      <c r="F32" s="102"/>
      <c r="G32" s="102"/>
      <c r="H32" s="103"/>
      <c r="I32" s="180" t="s">
        <v>429</v>
      </c>
      <c r="J32" s="180"/>
      <c r="K32" s="180" t="s">
        <v>429</v>
      </c>
      <c r="L32" s="180"/>
      <c r="M32" s="180" t="s">
        <v>429</v>
      </c>
      <c r="N32" s="180"/>
      <c r="O32" s="180" t="s">
        <v>429</v>
      </c>
      <c r="P32" s="180"/>
      <c r="Q32" s="180" t="s">
        <v>429</v>
      </c>
      <c r="R32" s="180"/>
      <c r="S32" s="180" t="s">
        <v>429</v>
      </c>
      <c r="T32" s="180"/>
      <c r="U32" s="180" t="s">
        <v>429</v>
      </c>
      <c r="V32" s="180"/>
      <c r="W32" s="180" t="s">
        <v>429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430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431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433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434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422</v>
      </c>
      <c r="R72" s="235"/>
      <c r="S72" s="222" t="s">
        <v>435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436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437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438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71" priority="5" operator="greaterThan">
      <formula>$AA$26</formula>
    </cfRule>
    <cfRule type="cellIs" dxfId="70" priority="6" operator="lessThan">
      <formula>$AA$27</formula>
    </cfRule>
  </conditionalFormatting>
  <conditionalFormatting sqref="I28:X29">
    <cfRule type="cellIs" dxfId="69" priority="3" operator="greaterThan">
      <formula>$AA$28</formula>
    </cfRule>
    <cfRule type="cellIs" dxfId="68" priority="4" operator="lessThan">
      <formula>$AA$29</formula>
    </cfRule>
  </conditionalFormatting>
  <conditionalFormatting sqref="I30:X31">
    <cfRule type="cellIs" dxfId="67" priority="1" operator="greaterThan">
      <formula>$AA$30</formula>
    </cfRule>
    <cfRule type="cellIs" dxfId="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335</v>
      </c>
      <c r="B2" s="183"/>
      <c r="C2" s="169" t="s">
        <v>396</v>
      </c>
      <c r="D2" s="99" t="s">
        <v>2</v>
      </c>
      <c r="E2" s="43"/>
      <c r="F2" s="186" t="s">
        <v>337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338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339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340</v>
      </c>
      <c r="B4" s="4"/>
      <c r="C4" s="4"/>
      <c r="D4" s="48"/>
      <c r="E4" s="28" t="s">
        <v>381</v>
      </c>
      <c r="F4" s="5" t="s">
        <v>341</v>
      </c>
      <c r="G4" s="5"/>
      <c r="H4" s="5"/>
      <c r="I4" s="4"/>
      <c r="J4" s="4"/>
      <c r="K4" s="28" t="s">
        <v>342</v>
      </c>
      <c r="L4" s="5" t="s">
        <v>343</v>
      </c>
      <c r="M4" s="4"/>
      <c r="N4" s="4"/>
      <c r="O4" s="99" t="s">
        <v>9</v>
      </c>
      <c r="P4" s="6"/>
      <c r="Q4" s="229" t="s">
        <v>439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345</v>
      </c>
    </row>
    <row r="5" spans="1:26" ht="9.9499999999999993" customHeight="1" x14ac:dyDescent="0.2">
      <c r="A5" s="26" t="s">
        <v>346</v>
      </c>
      <c r="B5" s="8"/>
      <c r="C5" s="8"/>
      <c r="D5" s="8"/>
      <c r="E5" s="8"/>
      <c r="F5" s="27" t="s">
        <v>347</v>
      </c>
      <c r="G5" s="27"/>
      <c r="H5" s="27"/>
      <c r="I5" s="8"/>
      <c r="J5" s="8"/>
      <c r="K5" s="8"/>
      <c r="L5" s="27" t="s">
        <v>348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349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337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350</v>
      </c>
      <c r="B22" s="171"/>
      <c r="C22" s="172"/>
      <c r="D22" s="194" t="s">
        <v>351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352</v>
      </c>
      <c r="X22" s="177"/>
      <c r="Z22" s="65" t="s">
        <v>353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354</v>
      </c>
      <c r="X23" s="179"/>
      <c r="Z23" s="66" t="s">
        <v>355</v>
      </c>
    </row>
    <row r="24" spans="1:28" ht="14.25" customHeight="1" x14ac:dyDescent="0.25">
      <c r="A24" s="170" t="s">
        <v>356</v>
      </c>
      <c r="B24" s="203"/>
      <c r="C24" s="33" t="s">
        <v>16</v>
      </c>
      <c r="D24" s="206" t="s">
        <v>357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358</v>
      </c>
      <c r="D25" s="209" t="s">
        <v>359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360</v>
      </c>
    </row>
    <row r="26" spans="1:28" s="19" customFormat="1" ht="9.9499999999999993" customHeight="1" x14ac:dyDescent="0.25">
      <c r="A26" s="147" t="s">
        <v>361</v>
      </c>
      <c r="B26" s="147"/>
      <c r="C26" s="144" t="s">
        <v>362</v>
      </c>
      <c r="D26" s="159" t="s">
        <v>360</v>
      </c>
      <c r="E26" s="161">
        <v>0.92100000000000004</v>
      </c>
      <c r="F26" s="162"/>
      <c r="G26" s="51" t="s">
        <v>353</v>
      </c>
      <c r="H26" s="68">
        <v>3.0000000000000001E-3</v>
      </c>
      <c r="I26" s="146">
        <v>0.92249999999999999</v>
      </c>
      <c r="J26" s="146"/>
      <c r="K26" s="146">
        <v>0.92200000000000004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0.92200000000000004</v>
      </c>
      <c r="R26" s="146"/>
      <c r="S26" s="146">
        <v>0.92249999999999999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355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363</v>
      </c>
      <c r="B28" s="147"/>
      <c r="C28" s="144" t="s">
        <v>364</v>
      </c>
      <c r="D28" s="159" t="s">
        <v>360</v>
      </c>
      <c r="E28" s="161">
        <v>0.27300000000000002</v>
      </c>
      <c r="F28" s="162"/>
      <c r="G28" s="51" t="s">
        <v>353</v>
      </c>
      <c r="H28" s="68">
        <v>2E-3</v>
      </c>
      <c r="I28" s="146">
        <v>0.27250000000000002</v>
      </c>
      <c r="J28" s="146"/>
      <c r="K28" s="146">
        <v>0.27229999999999999</v>
      </c>
      <c r="L28" s="146"/>
      <c r="M28" s="146">
        <v>0.27239999999999998</v>
      </c>
      <c r="N28" s="146"/>
      <c r="O28" s="146">
        <v>0.27250000000000002</v>
      </c>
      <c r="P28" s="146"/>
      <c r="Q28" s="146">
        <v>0.27239999999999998</v>
      </c>
      <c r="R28" s="146"/>
      <c r="S28" s="146">
        <v>0.27239999999999998</v>
      </c>
      <c r="T28" s="146"/>
      <c r="U28" s="146">
        <v>0.27250000000000002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355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365</v>
      </c>
      <c r="B30" s="147"/>
      <c r="C30" s="144" t="s">
        <v>362</v>
      </c>
      <c r="D30" s="159"/>
      <c r="E30" s="161">
        <v>1.2999999999999999E-2</v>
      </c>
      <c r="F30" s="162"/>
      <c r="G30" s="51" t="s">
        <v>353</v>
      </c>
      <c r="H30" s="68">
        <v>2E-3</v>
      </c>
      <c r="I30" s="146">
        <v>1.2E-2</v>
      </c>
      <c r="J30" s="146"/>
      <c r="K30" s="146">
        <v>1.2500000000000001E-2</v>
      </c>
      <c r="L30" s="146"/>
      <c r="M30" s="146">
        <v>1.2E-2</v>
      </c>
      <c r="N30" s="146"/>
      <c r="O30" s="146">
        <v>1.2999999999999999E-2</v>
      </c>
      <c r="P30" s="146"/>
      <c r="Q30" s="146">
        <v>1.2500000000000001E-2</v>
      </c>
      <c r="R30" s="146"/>
      <c r="S30" s="146">
        <v>1.2999999999999999E-2</v>
      </c>
      <c r="T30" s="146"/>
      <c r="U30" s="146">
        <v>1.2500000000000001E-2</v>
      </c>
      <c r="V30" s="146"/>
      <c r="W30" s="146">
        <v>1.2E-2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355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366</v>
      </c>
      <c r="B32" s="147"/>
      <c r="C32" s="144" t="s">
        <v>367</v>
      </c>
      <c r="D32" s="101" t="s">
        <v>368</v>
      </c>
      <c r="E32" s="102"/>
      <c r="F32" s="102"/>
      <c r="G32" s="102"/>
      <c r="H32" s="103"/>
      <c r="I32" s="180" t="s">
        <v>369</v>
      </c>
      <c r="J32" s="180"/>
      <c r="K32" s="180" t="s">
        <v>369</v>
      </c>
      <c r="L32" s="180"/>
      <c r="M32" s="180" t="s">
        <v>369</v>
      </c>
      <c r="N32" s="180"/>
      <c r="O32" s="180" t="s">
        <v>369</v>
      </c>
      <c r="P32" s="180"/>
      <c r="Q32" s="180" t="s">
        <v>369</v>
      </c>
      <c r="R32" s="180"/>
      <c r="S32" s="180" t="s">
        <v>369</v>
      </c>
      <c r="T32" s="180"/>
      <c r="U32" s="180" t="s">
        <v>369</v>
      </c>
      <c r="V32" s="180"/>
      <c r="W32" s="180" t="s">
        <v>369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370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371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372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373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374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362</v>
      </c>
      <c r="R72" s="235"/>
      <c r="S72" s="222" t="s">
        <v>375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376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377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378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9">
    <cfRule type="cellIs" dxfId="63" priority="3" operator="greaterThan">
      <formula>$AA$28</formula>
    </cfRule>
    <cfRule type="cellIs" dxfId="62" priority="4" operator="lessThan">
      <formula>$AA$29</formula>
    </cfRule>
  </conditionalFormatting>
  <conditionalFormatting sqref="I30:X31">
    <cfRule type="cellIs" dxfId="61" priority="1" operator="greaterThan">
      <formula>$AA$30</formula>
    </cfRule>
    <cfRule type="cellIs" dxfId="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99" t="s">
        <v>2</v>
      </c>
      <c r="E2" s="43"/>
      <c r="F2" s="186" t="s">
        <v>55</v>
      </c>
      <c r="G2" s="186"/>
      <c r="H2" s="186"/>
      <c r="I2" s="186"/>
      <c r="J2" s="186"/>
      <c r="K2" s="280"/>
      <c r="L2" s="99" t="s">
        <v>4</v>
      </c>
      <c r="M2" s="186">
        <v>4</v>
      </c>
      <c r="N2" s="187"/>
      <c r="O2" s="99" t="s">
        <v>6</v>
      </c>
      <c r="P2" s="190" t="s">
        <v>54</v>
      </c>
      <c r="Q2" s="190"/>
      <c r="R2" s="190"/>
      <c r="S2" s="190"/>
      <c r="T2" s="190"/>
      <c r="U2" s="190"/>
      <c r="V2" s="191"/>
      <c r="W2" s="99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00" t="s">
        <v>3</v>
      </c>
      <c r="E3" s="44"/>
      <c r="F3" s="281"/>
      <c r="G3" s="281"/>
      <c r="H3" s="281"/>
      <c r="I3" s="281"/>
      <c r="J3" s="281"/>
      <c r="K3" s="282"/>
      <c r="L3" s="100" t="s">
        <v>5</v>
      </c>
      <c r="M3" s="188"/>
      <c r="N3" s="189"/>
      <c r="O3" s="100" t="s">
        <v>7</v>
      </c>
      <c r="P3" s="192"/>
      <c r="Q3" s="192"/>
      <c r="R3" s="192"/>
      <c r="S3" s="192"/>
      <c r="T3" s="192"/>
      <c r="U3" s="192"/>
      <c r="V3" s="193"/>
      <c r="W3" s="100" t="s">
        <v>8</v>
      </c>
      <c r="X3" s="108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99" t="s">
        <v>9</v>
      </c>
      <c r="P4" s="6"/>
      <c r="Q4" s="229" t="s">
        <v>440</v>
      </c>
      <c r="R4" s="230"/>
      <c r="S4" s="230"/>
      <c r="T4" s="231"/>
      <c r="U4" s="99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07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0.27229999999999999</v>
      </c>
      <c r="J28" s="146"/>
      <c r="K28" s="146">
        <v>0.27229999999999999</v>
      </c>
      <c r="L28" s="146"/>
      <c r="M28" s="146">
        <v>0.27250000000000002</v>
      </c>
      <c r="N28" s="146"/>
      <c r="O28" s="146">
        <v>0.27239999999999998</v>
      </c>
      <c r="P28" s="146"/>
      <c r="Q28" s="146">
        <v>0.27260000000000001</v>
      </c>
      <c r="R28" s="146"/>
      <c r="S28" s="146">
        <v>0.27250000000000002</v>
      </c>
      <c r="T28" s="146"/>
      <c r="U28" s="146">
        <v>0.27260000000000001</v>
      </c>
      <c r="V28" s="146"/>
      <c r="W28" s="146">
        <v>0.27260000000000001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1.2E-2</v>
      </c>
      <c r="N30" s="146"/>
      <c r="O30" s="146">
        <v>1.2500000000000001E-2</v>
      </c>
      <c r="P30" s="146"/>
      <c r="Q30" s="146">
        <v>1.2E-2</v>
      </c>
      <c r="R30" s="146"/>
      <c r="S30" s="146">
        <v>1.2500000000000001E-2</v>
      </c>
      <c r="T30" s="146"/>
      <c r="U30" s="146">
        <v>1.2E-2</v>
      </c>
      <c r="V30" s="146"/>
      <c r="W30" s="146">
        <v>1.2E-2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01" t="s">
        <v>63</v>
      </c>
      <c r="E32" s="102"/>
      <c r="F32" s="102"/>
      <c r="G32" s="102"/>
      <c r="H32" s="103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04" t="s">
        <v>64</v>
      </c>
      <c r="E33" s="105"/>
      <c r="F33" s="105"/>
      <c r="G33" s="105"/>
      <c r="H33" s="106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04"/>
      <c r="E35" s="105"/>
      <c r="F35" s="105"/>
      <c r="G35" s="105"/>
      <c r="H35" s="106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01"/>
      <c r="E36" s="102"/>
      <c r="F36" s="102"/>
      <c r="G36" s="102"/>
      <c r="H36" s="103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04"/>
      <c r="E37" s="105"/>
      <c r="F37" s="105"/>
      <c r="G37" s="105"/>
      <c r="H37" s="106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01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04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01"/>
      <c r="E40" s="96"/>
      <c r="F40" s="97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04"/>
      <c r="E41" s="98"/>
      <c r="F41" s="98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01"/>
      <c r="E42" s="96"/>
      <c r="F42" s="97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04"/>
      <c r="E43" s="98"/>
      <c r="F43" s="98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01"/>
      <c r="E44" s="102"/>
      <c r="F44" s="102"/>
      <c r="G44" s="102"/>
      <c r="H44" s="103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04"/>
      <c r="E45" s="105"/>
      <c r="F45" s="105"/>
      <c r="G45" s="105"/>
      <c r="H45" s="106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01"/>
      <c r="E48" s="102"/>
      <c r="F48" s="102"/>
      <c r="G48" s="102"/>
      <c r="H48" s="103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04"/>
      <c r="E49" s="105"/>
      <c r="F49" s="105"/>
      <c r="G49" s="105"/>
      <c r="H49" s="106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441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442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443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445</v>
      </c>
      <c r="R72" s="235"/>
      <c r="S72" s="222" t="s">
        <v>446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447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448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449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9">
    <cfRule type="cellIs" dxfId="57" priority="3" operator="greaterThan">
      <formula>$AA$28</formula>
    </cfRule>
    <cfRule type="cellIs" dxfId="56" priority="4" operator="lessThan">
      <formula>$AA$29</formula>
    </cfRule>
  </conditionalFormatting>
  <conditionalFormatting sqref="I30:X31">
    <cfRule type="cellIs" dxfId="55" priority="1" operator="greaterThan">
      <formula>$AA$30</formula>
    </cfRule>
    <cfRule type="cellIs" dxfId="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450</v>
      </c>
      <c r="B2" s="183"/>
      <c r="C2" s="169" t="s">
        <v>451</v>
      </c>
      <c r="D2" s="112" t="s">
        <v>2</v>
      </c>
      <c r="E2" s="43"/>
      <c r="F2" s="186" t="s">
        <v>452</v>
      </c>
      <c r="G2" s="186"/>
      <c r="H2" s="186"/>
      <c r="I2" s="186"/>
      <c r="J2" s="186"/>
      <c r="K2" s="280"/>
      <c r="L2" s="112" t="s">
        <v>4</v>
      </c>
      <c r="M2" s="186">
        <v>4</v>
      </c>
      <c r="N2" s="187"/>
      <c r="O2" s="112" t="s">
        <v>6</v>
      </c>
      <c r="P2" s="190" t="s">
        <v>453</v>
      </c>
      <c r="Q2" s="190"/>
      <c r="R2" s="190"/>
      <c r="S2" s="190"/>
      <c r="T2" s="190"/>
      <c r="U2" s="190"/>
      <c r="V2" s="191"/>
      <c r="W2" s="112" t="s">
        <v>34</v>
      </c>
      <c r="X2" s="32">
        <v>1</v>
      </c>
      <c r="Z2" s="34" t="s">
        <v>454</v>
      </c>
    </row>
    <row r="3" spans="1:26" ht="9.9499999999999993" customHeight="1" x14ac:dyDescent="0.25">
      <c r="A3" s="184" t="s">
        <v>1</v>
      </c>
      <c r="B3" s="185"/>
      <c r="C3" s="156"/>
      <c r="D3" s="113" t="s">
        <v>3</v>
      </c>
      <c r="E3" s="44"/>
      <c r="F3" s="281"/>
      <c r="G3" s="281"/>
      <c r="H3" s="281"/>
      <c r="I3" s="281"/>
      <c r="J3" s="281"/>
      <c r="K3" s="282"/>
      <c r="L3" s="113" t="s">
        <v>5</v>
      </c>
      <c r="M3" s="188"/>
      <c r="N3" s="189"/>
      <c r="O3" s="113" t="s">
        <v>7</v>
      </c>
      <c r="P3" s="192"/>
      <c r="Q3" s="192"/>
      <c r="R3" s="192"/>
      <c r="S3" s="192"/>
      <c r="T3" s="192"/>
      <c r="U3" s="192"/>
      <c r="V3" s="193"/>
      <c r="W3" s="113" t="s">
        <v>8</v>
      </c>
      <c r="X3" s="121">
        <v>1</v>
      </c>
      <c r="Z3" s="35"/>
    </row>
    <row r="4" spans="1:26" ht="14.25" customHeight="1" x14ac:dyDescent="0.25">
      <c r="A4" s="3" t="s">
        <v>455</v>
      </c>
      <c r="B4" s="4"/>
      <c r="C4" s="4"/>
      <c r="D4" s="48"/>
      <c r="E4" s="28" t="s">
        <v>456</v>
      </c>
      <c r="F4" s="5" t="s">
        <v>457</v>
      </c>
      <c r="G4" s="5"/>
      <c r="H4" s="5"/>
      <c r="I4" s="4"/>
      <c r="J4" s="4"/>
      <c r="K4" s="28" t="s">
        <v>458</v>
      </c>
      <c r="L4" s="5" t="s">
        <v>459</v>
      </c>
      <c r="M4" s="4"/>
      <c r="N4" s="4"/>
      <c r="O4" s="112" t="s">
        <v>9</v>
      </c>
      <c r="P4" s="6"/>
      <c r="Q4" s="229" t="s">
        <v>460</v>
      </c>
      <c r="R4" s="230"/>
      <c r="S4" s="230"/>
      <c r="T4" s="231"/>
      <c r="U4" s="112" t="s">
        <v>11</v>
      </c>
      <c r="V4" s="7"/>
      <c r="W4" s="186" t="s">
        <v>72</v>
      </c>
      <c r="X4" s="187"/>
      <c r="Z4" s="34" t="s">
        <v>461</v>
      </c>
    </row>
    <row r="5" spans="1:26" ht="9.9499999999999993" customHeight="1" x14ac:dyDescent="0.2">
      <c r="A5" s="26" t="s">
        <v>462</v>
      </c>
      <c r="B5" s="8"/>
      <c r="C5" s="8"/>
      <c r="D5" s="8"/>
      <c r="E5" s="8"/>
      <c r="F5" s="27" t="s">
        <v>463</v>
      </c>
      <c r="G5" s="27"/>
      <c r="H5" s="27"/>
      <c r="I5" s="8"/>
      <c r="J5" s="8"/>
      <c r="K5" s="8"/>
      <c r="L5" s="27" t="s">
        <v>464</v>
      </c>
      <c r="M5" s="8"/>
      <c r="N5" s="9"/>
      <c r="O5" s="26" t="s">
        <v>10</v>
      </c>
      <c r="P5" s="10"/>
      <c r="Q5" s="232"/>
      <c r="R5" s="232"/>
      <c r="S5" s="232"/>
      <c r="T5" s="233"/>
      <c r="U5" s="11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465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452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466</v>
      </c>
      <c r="B22" s="171"/>
      <c r="C22" s="172"/>
      <c r="D22" s="194" t="s">
        <v>467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468</v>
      </c>
      <c r="X22" s="177"/>
      <c r="Z22" s="65" t="s">
        <v>469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470</v>
      </c>
      <c r="X23" s="179"/>
      <c r="Z23" s="66" t="s">
        <v>471</v>
      </c>
    </row>
    <row r="24" spans="1:28" ht="14.25" customHeight="1" x14ac:dyDescent="0.25">
      <c r="A24" s="170" t="s">
        <v>472</v>
      </c>
      <c r="B24" s="203"/>
      <c r="C24" s="33" t="s">
        <v>16</v>
      </c>
      <c r="D24" s="206" t="s">
        <v>473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20" t="s">
        <v>474</v>
      </c>
      <c r="D25" s="209" t="s">
        <v>475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476</v>
      </c>
    </row>
    <row r="26" spans="1:28" s="19" customFormat="1" ht="9.9499999999999993" customHeight="1" x14ac:dyDescent="0.25">
      <c r="A26" s="147" t="s">
        <v>477</v>
      </c>
      <c r="B26" s="147"/>
      <c r="C26" s="144" t="s">
        <v>478</v>
      </c>
      <c r="D26" s="159" t="s">
        <v>476</v>
      </c>
      <c r="E26" s="161">
        <v>0.92100000000000004</v>
      </c>
      <c r="F26" s="162"/>
      <c r="G26" s="51" t="s">
        <v>469</v>
      </c>
      <c r="H26" s="68">
        <v>3.0000000000000001E-3</v>
      </c>
      <c r="I26" s="146">
        <v>0.92249999999999999</v>
      </c>
      <c r="J26" s="146"/>
      <c r="K26" s="146">
        <v>0.92300000000000004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471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479</v>
      </c>
      <c r="B28" s="147"/>
      <c r="C28" s="144" t="s">
        <v>480</v>
      </c>
      <c r="D28" s="159" t="s">
        <v>476</v>
      </c>
      <c r="E28" s="161">
        <v>0.27300000000000002</v>
      </c>
      <c r="F28" s="162"/>
      <c r="G28" s="51" t="s">
        <v>469</v>
      </c>
      <c r="H28" s="68">
        <v>2E-3</v>
      </c>
      <c r="I28" s="146">
        <v>0.27250000000000002</v>
      </c>
      <c r="J28" s="146"/>
      <c r="K28" s="146">
        <v>0.27250000000000002</v>
      </c>
      <c r="L28" s="146"/>
      <c r="M28" s="146">
        <v>0.27239999999999998</v>
      </c>
      <c r="N28" s="146"/>
      <c r="O28" s="146">
        <v>0.27260000000000001</v>
      </c>
      <c r="P28" s="146"/>
      <c r="Q28" s="146">
        <v>0.27260000000000001</v>
      </c>
      <c r="R28" s="146"/>
      <c r="S28" s="146">
        <v>0.27239999999999998</v>
      </c>
      <c r="T28" s="146"/>
      <c r="U28" s="146">
        <v>0.27250000000000002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471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481</v>
      </c>
      <c r="B30" s="147"/>
      <c r="C30" s="144" t="s">
        <v>478</v>
      </c>
      <c r="D30" s="159"/>
      <c r="E30" s="161">
        <v>1.2999999999999999E-2</v>
      </c>
      <c r="F30" s="162"/>
      <c r="G30" s="51" t="s">
        <v>469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1.2E-2</v>
      </c>
      <c r="N30" s="146"/>
      <c r="O30" s="146">
        <v>1.2999999999999999E-2</v>
      </c>
      <c r="P30" s="146"/>
      <c r="Q30" s="146">
        <v>1.2999999999999999E-2</v>
      </c>
      <c r="R30" s="146"/>
      <c r="S30" s="146">
        <v>1.2999999999999999E-2</v>
      </c>
      <c r="T30" s="146"/>
      <c r="U30" s="146">
        <v>1.2E-2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471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482</v>
      </c>
      <c r="B32" s="147"/>
      <c r="C32" s="144" t="s">
        <v>483</v>
      </c>
      <c r="D32" s="114" t="s">
        <v>484</v>
      </c>
      <c r="E32" s="115"/>
      <c r="F32" s="115"/>
      <c r="G32" s="115"/>
      <c r="H32" s="116"/>
      <c r="I32" s="180" t="s">
        <v>485</v>
      </c>
      <c r="J32" s="180"/>
      <c r="K32" s="180" t="s">
        <v>485</v>
      </c>
      <c r="L32" s="180"/>
      <c r="M32" s="180" t="s">
        <v>485</v>
      </c>
      <c r="N32" s="180"/>
      <c r="O32" s="180" t="s">
        <v>485</v>
      </c>
      <c r="P32" s="180"/>
      <c r="Q32" s="180" t="s">
        <v>485</v>
      </c>
      <c r="R32" s="180"/>
      <c r="S32" s="180" t="s">
        <v>485</v>
      </c>
      <c r="T32" s="180"/>
      <c r="U32" s="180" t="s">
        <v>485</v>
      </c>
      <c r="V32" s="180"/>
      <c r="W32" s="180" t="s">
        <v>485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17" t="s">
        <v>486</v>
      </c>
      <c r="E33" s="118"/>
      <c r="F33" s="118"/>
      <c r="G33" s="118"/>
      <c r="H33" s="119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17"/>
      <c r="E35" s="118"/>
      <c r="F35" s="118"/>
      <c r="G35" s="118"/>
      <c r="H35" s="119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14"/>
      <c r="E36" s="115"/>
      <c r="F36" s="115"/>
      <c r="G36" s="115"/>
      <c r="H36" s="116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17"/>
      <c r="E37" s="118"/>
      <c r="F37" s="118"/>
      <c r="G37" s="118"/>
      <c r="H37" s="119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14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17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14"/>
      <c r="E40" s="109"/>
      <c r="F40" s="110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17"/>
      <c r="E41" s="111"/>
      <c r="F41" s="111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14"/>
      <c r="E42" s="109"/>
      <c r="F42" s="110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17"/>
      <c r="E43" s="111"/>
      <c r="F43" s="111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14"/>
      <c r="E44" s="115"/>
      <c r="F44" s="115"/>
      <c r="G44" s="115"/>
      <c r="H44" s="116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17"/>
      <c r="E45" s="118"/>
      <c r="F45" s="118"/>
      <c r="G45" s="118"/>
      <c r="H45" s="119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14"/>
      <c r="E48" s="115"/>
      <c r="F48" s="115"/>
      <c r="G48" s="115"/>
      <c r="H48" s="116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17"/>
      <c r="E49" s="118"/>
      <c r="F49" s="118"/>
      <c r="G49" s="118"/>
      <c r="H49" s="119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487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488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489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490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478</v>
      </c>
      <c r="R72" s="235"/>
      <c r="S72" s="222" t="s">
        <v>491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492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493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494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9">
    <cfRule type="cellIs" dxfId="51" priority="3" operator="greaterThan">
      <formula>$AA$28</formula>
    </cfRule>
    <cfRule type="cellIs" dxfId="50" priority="4" operator="lessThan">
      <formula>$AA$29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112" t="s">
        <v>2</v>
      </c>
      <c r="E2" s="43"/>
      <c r="F2" s="186" t="s">
        <v>55</v>
      </c>
      <c r="G2" s="186"/>
      <c r="H2" s="186"/>
      <c r="I2" s="186"/>
      <c r="J2" s="186"/>
      <c r="K2" s="280"/>
      <c r="L2" s="112" t="s">
        <v>4</v>
      </c>
      <c r="M2" s="186">
        <v>4</v>
      </c>
      <c r="N2" s="187"/>
      <c r="O2" s="112" t="s">
        <v>6</v>
      </c>
      <c r="P2" s="190" t="s">
        <v>54</v>
      </c>
      <c r="Q2" s="190"/>
      <c r="R2" s="190"/>
      <c r="S2" s="190"/>
      <c r="T2" s="190"/>
      <c r="U2" s="190"/>
      <c r="V2" s="191"/>
      <c r="W2" s="112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13" t="s">
        <v>3</v>
      </c>
      <c r="E3" s="44"/>
      <c r="F3" s="281"/>
      <c r="G3" s="281"/>
      <c r="H3" s="281"/>
      <c r="I3" s="281"/>
      <c r="J3" s="281"/>
      <c r="K3" s="282"/>
      <c r="L3" s="113" t="s">
        <v>5</v>
      </c>
      <c r="M3" s="188"/>
      <c r="N3" s="189"/>
      <c r="O3" s="113" t="s">
        <v>7</v>
      </c>
      <c r="P3" s="192"/>
      <c r="Q3" s="192"/>
      <c r="R3" s="192"/>
      <c r="S3" s="192"/>
      <c r="T3" s="192"/>
      <c r="U3" s="192"/>
      <c r="V3" s="193"/>
      <c r="W3" s="113" t="s">
        <v>8</v>
      </c>
      <c r="X3" s="121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12" t="s">
        <v>9</v>
      </c>
      <c r="P4" s="6"/>
      <c r="Q4" s="229" t="s">
        <v>495</v>
      </c>
      <c r="R4" s="230"/>
      <c r="S4" s="230"/>
      <c r="T4" s="231"/>
      <c r="U4" s="112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1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496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20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0.27229999999999999</v>
      </c>
      <c r="J28" s="146"/>
      <c r="K28" s="146">
        <v>0.27229999999999999</v>
      </c>
      <c r="L28" s="146"/>
      <c r="M28" s="146">
        <v>0.27250000000000002</v>
      </c>
      <c r="N28" s="146"/>
      <c r="O28" s="146">
        <v>0.27260000000000001</v>
      </c>
      <c r="P28" s="146"/>
      <c r="Q28" s="146">
        <v>0.27250000000000002</v>
      </c>
      <c r="R28" s="146"/>
      <c r="S28" s="146">
        <v>0.27239999999999998</v>
      </c>
      <c r="T28" s="146"/>
      <c r="U28" s="146">
        <v>0.27239999999999998</v>
      </c>
      <c r="V28" s="146"/>
      <c r="W28" s="146">
        <v>0.27229999999999999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1.2500000000000001E-2</v>
      </c>
      <c r="P30" s="146"/>
      <c r="Q30" s="146">
        <v>1.2E-2</v>
      </c>
      <c r="R30" s="146"/>
      <c r="S30" s="146">
        <v>1.2999999999999999E-2</v>
      </c>
      <c r="T30" s="146"/>
      <c r="U30" s="146">
        <v>1.2E-2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14" t="s">
        <v>63</v>
      </c>
      <c r="E32" s="115"/>
      <c r="F32" s="115"/>
      <c r="G32" s="115"/>
      <c r="H32" s="116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17" t="s">
        <v>64</v>
      </c>
      <c r="E33" s="118"/>
      <c r="F33" s="118"/>
      <c r="G33" s="118"/>
      <c r="H33" s="119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17"/>
      <c r="E35" s="118"/>
      <c r="F35" s="118"/>
      <c r="G35" s="118"/>
      <c r="H35" s="119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14"/>
      <c r="E36" s="115"/>
      <c r="F36" s="115"/>
      <c r="G36" s="115"/>
      <c r="H36" s="116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17"/>
      <c r="E37" s="118"/>
      <c r="F37" s="118"/>
      <c r="G37" s="118"/>
      <c r="H37" s="119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14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17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14"/>
      <c r="E40" s="109"/>
      <c r="F40" s="110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17"/>
      <c r="E41" s="111"/>
      <c r="F41" s="111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14"/>
      <c r="E42" s="109"/>
      <c r="F42" s="110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17"/>
      <c r="E43" s="111"/>
      <c r="F43" s="111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14"/>
      <c r="E44" s="115"/>
      <c r="F44" s="115"/>
      <c r="G44" s="115"/>
      <c r="H44" s="116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17"/>
      <c r="E45" s="118"/>
      <c r="F45" s="118"/>
      <c r="G45" s="118"/>
      <c r="H45" s="119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14"/>
      <c r="E48" s="115"/>
      <c r="F48" s="115"/>
      <c r="G48" s="115"/>
      <c r="H48" s="116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17"/>
      <c r="E49" s="118"/>
      <c r="F49" s="118"/>
      <c r="G49" s="118"/>
      <c r="H49" s="119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7" priority="5" operator="greaterThan">
      <formula>$AA$26</formula>
    </cfRule>
    <cfRule type="cellIs" dxfId="46" priority="6" operator="lessThan">
      <formula>$AA$27</formula>
    </cfRule>
  </conditionalFormatting>
  <conditionalFormatting sqref="I28:X29">
    <cfRule type="cellIs" dxfId="45" priority="3" operator="greaterThan">
      <formula>$AA$28</formula>
    </cfRule>
    <cfRule type="cellIs" dxfId="44" priority="4" operator="lessThan">
      <formula>$AA$29</formula>
    </cfRule>
  </conditionalFormatting>
  <conditionalFormatting sqref="I30:X31">
    <cfRule type="cellIs" dxfId="43" priority="1" operator="greaterThan">
      <formula>$AA$30</formula>
    </cfRule>
    <cfRule type="cellIs" dxfId="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497</v>
      </c>
      <c r="B2" s="183"/>
      <c r="C2" s="169" t="s">
        <v>498</v>
      </c>
      <c r="D2" s="112" t="s">
        <v>2</v>
      </c>
      <c r="E2" s="43"/>
      <c r="F2" s="186" t="s">
        <v>499</v>
      </c>
      <c r="G2" s="186"/>
      <c r="H2" s="186"/>
      <c r="I2" s="186"/>
      <c r="J2" s="186"/>
      <c r="K2" s="280"/>
      <c r="L2" s="112" t="s">
        <v>4</v>
      </c>
      <c r="M2" s="186">
        <v>4</v>
      </c>
      <c r="N2" s="187"/>
      <c r="O2" s="112" t="s">
        <v>6</v>
      </c>
      <c r="P2" s="190" t="s">
        <v>500</v>
      </c>
      <c r="Q2" s="190"/>
      <c r="R2" s="190"/>
      <c r="S2" s="190"/>
      <c r="T2" s="190"/>
      <c r="U2" s="190"/>
      <c r="V2" s="191"/>
      <c r="W2" s="112" t="s">
        <v>34</v>
      </c>
      <c r="X2" s="32">
        <v>1</v>
      </c>
      <c r="Z2" s="34" t="s">
        <v>501</v>
      </c>
    </row>
    <row r="3" spans="1:26" ht="9.9499999999999993" customHeight="1" x14ac:dyDescent="0.25">
      <c r="A3" s="184" t="s">
        <v>1</v>
      </c>
      <c r="B3" s="185"/>
      <c r="C3" s="156"/>
      <c r="D3" s="113" t="s">
        <v>3</v>
      </c>
      <c r="E3" s="44"/>
      <c r="F3" s="281"/>
      <c r="G3" s="281"/>
      <c r="H3" s="281"/>
      <c r="I3" s="281"/>
      <c r="J3" s="281"/>
      <c r="K3" s="282"/>
      <c r="L3" s="113" t="s">
        <v>5</v>
      </c>
      <c r="M3" s="188"/>
      <c r="N3" s="189"/>
      <c r="O3" s="113" t="s">
        <v>7</v>
      </c>
      <c r="P3" s="192"/>
      <c r="Q3" s="192"/>
      <c r="R3" s="192"/>
      <c r="S3" s="192"/>
      <c r="T3" s="192"/>
      <c r="U3" s="192"/>
      <c r="V3" s="193"/>
      <c r="W3" s="113" t="s">
        <v>8</v>
      </c>
      <c r="X3" s="121">
        <v>1</v>
      </c>
      <c r="Z3" s="35"/>
    </row>
    <row r="4" spans="1:26" ht="14.25" customHeight="1" x14ac:dyDescent="0.25">
      <c r="A4" s="3" t="s">
        <v>502</v>
      </c>
      <c r="B4" s="4"/>
      <c r="C4" s="4"/>
      <c r="D4" s="48"/>
      <c r="E4" s="28" t="s">
        <v>503</v>
      </c>
      <c r="F4" s="5" t="s">
        <v>504</v>
      </c>
      <c r="G4" s="5"/>
      <c r="H4" s="5"/>
      <c r="I4" s="4"/>
      <c r="J4" s="4"/>
      <c r="K4" s="28" t="s">
        <v>505</v>
      </c>
      <c r="L4" s="5" t="s">
        <v>506</v>
      </c>
      <c r="M4" s="4"/>
      <c r="N4" s="4"/>
      <c r="O4" s="112" t="s">
        <v>9</v>
      </c>
      <c r="P4" s="6"/>
      <c r="Q4" s="229" t="s">
        <v>507</v>
      </c>
      <c r="R4" s="230"/>
      <c r="S4" s="230"/>
      <c r="T4" s="231"/>
      <c r="U4" s="112" t="s">
        <v>11</v>
      </c>
      <c r="V4" s="7"/>
      <c r="W4" s="186" t="s">
        <v>72</v>
      </c>
      <c r="X4" s="187"/>
      <c r="Z4" s="34" t="s">
        <v>508</v>
      </c>
    </row>
    <row r="5" spans="1:26" ht="9.9499999999999993" customHeight="1" x14ac:dyDescent="0.2">
      <c r="A5" s="26" t="s">
        <v>509</v>
      </c>
      <c r="B5" s="8"/>
      <c r="C5" s="8"/>
      <c r="D5" s="8"/>
      <c r="E5" s="8"/>
      <c r="F5" s="27" t="s">
        <v>510</v>
      </c>
      <c r="G5" s="27"/>
      <c r="H5" s="27"/>
      <c r="I5" s="8"/>
      <c r="J5" s="8"/>
      <c r="K5" s="8"/>
      <c r="L5" s="27" t="s">
        <v>511</v>
      </c>
      <c r="M5" s="8"/>
      <c r="N5" s="9"/>
      <c r="O5" s="26" t="s">
        <v>10</v>
      </c>
      <c r="P5" s="10"/>
      <c r="Q5" s="232"/>
      <c r="R5" s="232"/>
      <c r="S5" s="232"/>
      <c r="T5" s="233"/>
      <c r="U5" s="11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512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499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513</v>
      </c>
      <c r="B22" s="171"/>
      <c r="C22" s="172"/>
      <c r="D22" s="194" t="s">
        <v>514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515</v>
      </c>
      <c r="X22" s="177"/>
      <c r="Z22" s="65" t="s">
        <v>516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517</v>
      </c>
      <c r="X23" s="179"/>
      <c r="Z23" s="66" t="s">
        <v>518</v>
      </c>
    </row>
    <row r="24" spans="1:28" ht="14.25" customHeight="1" x14ac:dyDescent="0.25">
      <c r="A24" s="170" t="s">
        <v>519</v>
      </c>
      <c r="B24" s="203"/>
      <c r="C24" s="33" t="s">
        <v>16</v>
      </c>
      <c r="D24" s="206" t="s">
        <v>520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20" t="s">
        <v>521</v>
      </c>
      <c r="D25" s="209" t="s">
        <v>522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523</v>
      </c>
    </row>
    <row r="26" spans="1:28" s="19" customFormat="1" ht="9.9499999999999993" customHeight="1" x14ac:dyDescent="0.25">
      <c r="A26" s="147" t="s">
        <v>524</v>
      </c>
      <c r="B26" s="147"/>
      <c r="C26" s="144" t="s">
        <v>525</v>
      </c>
      <c r="D26" s="159" t="s">
        <v>523</v>
      </c>
      <c r="E26" s="161">
        <v>0.92100000000000004</v>
      </c>
      <c r="F26" s="162"/>
      <c r="G26" s="51" t="s">
        <v>516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0.92300000000000004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518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526</v>
      </c>
      <c r="B28" s="147"/>
      <c r="C28" s="144" t="s">
        <v>527</v>
      </c>
      <c r="D28" s="159" t="s">
        <v>523</v>
      </c>
      <c r="E28" s="161">
        <v>0.27300000000000002</v>
      </c>
      <c r="F28" s="162"/>
      <c r="G28" s="51" t="s">
        <v>516</v>
      </c>
      <c r="H28" s="68">
        <v>2E-3</v>
      </c>
      <c r="I28" s="146">
        <v>0.27250000000000002</v>
      </c>
      <c r="J28" s="146"/>
      <c r="K28" s="146">
        <v>0.27260000000000001</v>
      </c>
      <c r="L28" s="146"/>
      <c r="M28" s="146">
        <v>0.27239999999999998</v>
      </c>
      <c r="N28" s="146"/>
      <c r="O28" s="146">
        <v>0.27250000000000002</v>
      </c>
      <c r="P28" s="146"/>
      <c r="Q28" s="146">
        <v>0.27239999999999998</v>
      </c>
      <c r="R28" s="146"/>
      <c r="S28" s="146">
        <v>0.27229999999999999</v>
      </c>
      <c r="T28" s="146"/>
      <c r="U28" s="146">
        <v>0.27250000000000002</v>
      </c>
      <c r="V28" s="146"/>
      <c r="W28" s="146">
        <v>0.27210000000000001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518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528</v>
      </c>
      <c r="B30" s="147"/>
      <c r="C30" s="144" t="s">
        <v>525</v>
      </c>
      <c r="D30" s="159"/>
      <c r="E30" s="161">
        <v>1.2999999999999999E-2</v>
      </c>
      <c r="F30" s="162"/>
      <c r="G30" s="51" t="s">
        <v>516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1.2500000000000001E-2</v>
      </c>
      <c r="P30" s="146"/>
      <c r="Q30" s="146">
        <v>1.2999999999999999E-2</v>
      </c>
      <c r="R30" s="146"/>
      <c r="S30" s="146">
        <v>1.2E-2</v>
      </c>
      <c r="T30" s="146"/>
      <c r="U30" s="146">
        <v>1.2500000000000001E-2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518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529</v>
      </c>
      <c r="B32" s="147"/>
      <c r="C32" s="144" t="s">
        <v>530</v>
      </c>
      <c r="D32" s="114" t="s">
        <v>531</v>
      </c>
      <c r="E32" s="115"/>
      <c r="F32" s="115"/>
      <c r="G32" s="115"/>
      <c r="H32" s="116"/>
      <c r="I32" s="180" t="s">
        <v>532</v>
      </c>
      <c r="J32" s="180"/>
      <c r="K32" s="180" t="s">
        <v>532</v>
      </c>
      <c r="L32" s="180"/>
      <c r="M32" s="180" t="s">
        <v>532</v>
      </c>
      <c r="N32" s="180"/>
      <c r="O32" s="180" t="s">
        <v>532</v>
      </c>
      <c r="P32" s="180"/>
      <c r="Q32" s="180" t="s">
        <v>532</v>
      </c>
      <c r="R32" s="180"/>
      <c r="S32" s="180" t="s">
        <v>532</v>
      </c>
      <c r="T32" s="180"/>
      <c r="U32" s="180" t="s">
        <v>532</v>
      </c>
      <c r="V32" s="180"/>
      <c r="W32" s="180" t="s">
        <v>532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17" t="s">
        <v>533</v>
      </c>
      <c r="E33" s="118"/>
      <c r="F33" s="118"/>
      <c r="G33" s="118"/>
      <c r="H33" s="119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17"/>
      <c r="E35" s="118"/>
      <c r="F35" s="118"/>
      <c r="G35" s="118"/>
      <c r="H35" s="119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14"/>
      <c r="E36" s="115"/>
      <c r="F36" s="115"/>
      <c r="G36" s="115"/>
      <c r="H36" s="116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17"/>
      <c r="E37" s="118"/>
      <c r="F37" s="118"/>
      <c r="G37" s="118"/>
      <c r="H37" s="119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14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17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14"/>
      <c r="E40" s="109"/>
      <c r="F40" s="110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17"/>
      <c r="E41" s="111"/>
      <c r="F41" s="111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14"/>
      <c r="E42" s="109"/>
      <c r="F42" s="110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17"/>
      <c r="E43" s="111"/>
      <c r="F43" s="111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14"/>
      <c r="E44" s="115"/>
      <c r="F44" s="115"/>
      <c r="G44" s="115"/>
      <c r="H44" s="116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17"/>
      <c r="E45" s="118"/>
      <c r="F45" s="118"/>
      <c r="G45" s="118"/>
      <c r="H45" s="119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14"/>
      <c r="E48" s="115"/>
      <c r="F48" s="115"/>
      <c r="G48" s="115"/>
      <c r="H48" s="116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17"/>
      <c r="E49" s="118"/>
      <c r="F49" s="118"/>
      <c r="G49" s="118"/>
      <c r="H49" s="119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534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535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536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537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525</v>
      </c>
      <c r="R72" s="235"/>
      <c r="S72" s="222" t="s">
        <v>538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539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540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541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" priority="5" operator="greaterThan">
      <formula>$AA$26</formula>
    </cfRule>
    <cfRule type="cellIs" dxfId="40" priority="6" operator="lessThan">
      <formula>$AA$27</formula>
    </cfRule>
  </conditionalFormatting>
  <conditionalFormatting sqref="I28:X29">
    <cfRule type="cellIs" dxfId="39" priority="3" operator="greaterThan">
      <formula>$AA$28</formula>
    </cfRule>
    <cfRule type="cellIs" dxfId="38" priority="4" operator="lessThan">
      <formula>$AA$29</formula>
    </cfRule>
  </conditionalFormatting>
  <conditionalFormatting sqref="I30:X31">
    <cfRule type="cellIs" dxfId="37" priority="1" operator="greaterThan">
      <formula>$AA$30</formula>
    </cfRule>
    <cfRule type="cellIs" dxfId="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497</v>
      </c>
      <c r="B2" s="183"/>
      <c r="C2" s="169" t="s">
        <v>498</v>
      </c>
      <c r="D2" s="112" t="s">
        <v>2</v>
      </c>
      <c r="E2" s="43"/>
      <c r="F2" s="186" t="s">
        <v>499</v>
      </c>
      <c r="G2" s="186"/>
      <c r="H2" s="186"/>
      <c r="I2" s="186"/>
      <c r="J2" s="186"/>
      <c r="K2" s="280"/>
      <c r="L2" s="112" t="s">
        <v>4</v>
      </c>
      <c r="M2" s="186">
        <v>4</v>
      </c>
      <c r="N2" s="187"/>
      <c r="O2" s="112" t="s">
        <v>6</v>
      </c>
      <c r="P2" s="190" t="s">
        <v>500</v>
      </c>
      <c r="Q2" s="190"/>
      <c r="R2" s="190"/>
      <c r="S2" s="190"/>
      <c r="T2" s="190"/>
      <c r="U2" s="190"/>
      <c r="V2" s="191"/>
      <c r="W2" s="112" t="s">
        <v>34</v>
      </c>
      <c r="X2" s="32">
        <v>1</v>
      </c>
      <c r="Z2" s="34" t="s">
        <v>501</v>
      </c>
    </row>
    <row r="3" spans="1:26" ht="9.9499999999999993" customHeight="1" x14ac:dyDescent="0.25">
      <c r="A3" s="184" t="s">
        <v>1</v>
      </c>
      <c r="B3" s="185"/>
      <c r="C3" s="156"/>
      <c r="D3" s="113" t="s">
        <v>3</v>
      </c>
      <c r="E3" s="44"/>
      <c r="F3" s="281"/>
      <c r="G3" s="281"/>
      <c r="H3" s="281"/>
      <c r="I3" s="281"/>
      <c r="J3" s="281"/>
      <c r="K3" s="282"/>
      <c r="L3" s="113" t="s">
        <v>5</v>
      </c>
      <c r="M3" s="188"/>
      <c r="N3" s="189"/>
      <c r="O3" s="113" t="s">
        <v>7</v>
      </c>
      <c r="P3" s="192"/>
      <c r="Q3" s="192"/>
      <c r="R3" s="192"/>
      <c r="S3" s="192"/>
      <c r="T3" s="192"/>
      <c r="U3" s="192"/>
      <c r="V3" s="193"/>
      <c r="W3" s="113" t="s">
        <v>8</v>
      </c>
      <c r="X3" s="121">
        <v>1</v>
      </c>
      <c r="Z3" s="35"/>
    </row>
    <row r="4" spans="1:26" ht="14.25" customHeight="1" x14ac:dyDescent="0.25">
      <c r="A4" s="3" t="s">
        <v>502</v>
      </c>
      <c r="B4" s="4"/>
      <c r="C4" s="4"/>
      <c r="D4" s="48"/>
      <c r="E4" s="28" t="s">
        <v>503</v>
      </c>
      <c r="F4" s="5" t="s">
        <v>504</v>
      </c>
      <c r="G4" s="5"/>
      <c r="H4" s="5"/>
      <c r="I4" s="4"/>
      <c r="J4" s="4"/>
      <c r="K4" s="28" t="s">
        <v>505</v>
      </c>
      <c r="L4" s="5" t="s">
        <v>506</v>
      </c>
      <c r="M4" s="4"/>
      <c r="N4" s="4"/>
      <c r="O4" s="112" t="s">
        <v>9</v>
      </c>
      <c r="P4" s="6"/>
      <c r="Q4" s="229" t="s">
        <v>542</v>
      </c>
      <c r="R4" s="230"/>
      <c r="S4" s="230"/>
      <c r="T4" s="231"/>
      <c r="U4" s="112" t="s">
        <v>11</v>
      </c>
      <c r="V4" s="7"/>
      <c r="W4" s="186" t="s">
        <v>72</v>
      </c>
      <c r="X4" s="187"/>
      <c r="Z4" s="34" t="s">
        <v>508</v>
      </c>
    </row>
    <row r="5" spans="1:26" ht="9.9499999999999993" customHeight="1" x14ac:dyDescent="0.2">
      <c r="A5" s="26" t="s">
        <v>509</v>
      </c>
      <c r="B5" s="8"/>
      <c r="C5" s="8"/>
      <c r="D5" s="8"/>
      <c r="E5" s="8"/>
      <c r="F5" s="27" t="s">
        <v>510</v>
      </c>
      <c r="G5" s="27"/>
      <c r="H5" s="27"/>
      <c r="I5" s="8"/>
      <c r="J5" s="8"/>
      <c r="K5" s="8"/>
      <c r="L5" s="27" t="s">
        <v>511</v>
      </c>
      <c r="M5" s="8"/>
      <c r="N5" s="9"/>
      <c r="O5" s="26" t="s">
        <v>10</v>
      </c>
      <c r="P5" s="10"/>
      <c r="Q5" s="232"/>
      <c r="R5" s="232"/>
      <c r="S5" s="232"/>
      <c r="T5" s="233"/>
      <c r="U5" s="113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512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499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513</v>
      </c>
      <c r="B22" s="171"/>
      <c r="C22" s="172"/>
      <c r="D22" s="194" t="s">
        <v>514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515</v>
      </c>
      <c r="X22" s="177"/>
      <c r="Z22" s="65" t="s">
        <v>516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517</v>
      </c>
      <c r="X23" s="179"/>
      <c r="Z23" s="66" t="s">
        <v>518</v>
      </c>
    </row>
    <row r="24" spans="1:28" ht="14.25" customHeight="1" x14ac:dyDescent="0.25">
      <c r="A24" s="170" t="s">
        <v>519</v>
      </c>
      <c r="B24" s="203"/>
      <c r="C24" s="33" t="s">
        <v>16</v>
      </c>
      <c r="D24" s="206" t="s">
        <v>520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20" t="s">
        <v>521</v>
      </c>
      <c r="D25" s="209" t="s">
        <v>522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523</v>
      </c>
    </row>
    <row r="26" spans="1:28" s="19" customFormat="1" ht="9.9499999999999993" customHeight="1" x14ac:dyDescent="0.25">
      <c r="A26" s="147" t="s">
        <v>524</v>
      </c>
      <c r="B26" s="147"/>
      <c r="C26" s="144" t="s">
        <v>525</v>
      </c>
      <c r="D26" s="159" t="s">
        <v>523</v>
      </c>
      <c r="E26" s="161">
        <v>0.92100000000000004</v>
      </c>
      <c r="F26" s="162"/>
      <c r="G26" s="51" t="s">
        <v>516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0.92249999999999999</v>
      </c>
      <c r="T26" s="146"/>
      <c r="U26" s="146">
        <v>0.92249999999999999</v>
      </c>
      <c r="V26" s="146"/>
      <c r="W26" s="146">
        <v>0.92200000000000004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518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526</v>
      </c>
      <c r="B28" s="147"/>
      <c r="C28" s="144" t="s">
        <v>527</v>
      </c>
      <c r="D28" s="159" t="s">
        <v>523</v>
      </c>
      <c r="E28" s="161">
        <v>0.27300000000000002</v>
      </c>
      <c r="F28" s="162"/>
      <c r="G28" s="51" t="s">
        <v>516</v>
      </c>
      <c r="H28" s="68">
        <v>2E-3</v>
      </c>
      <c r="I28" s="146">
        <v>0.27250000000000002</v>
      </c>
      <c r="J28" s="146"/>
      <c r="K28" s="146">
        <v>0.27239999999999998</v>
      </c>
      <c r="L28" s="146"/>
      <c r="M28" s="146">
        <v>0.27250000000000002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0.27260000000000001</v>
      </c>
      <c r="T28" s="146"/>
      <c r="U28" s="146">
        <v>0.27239999999999998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518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528</v>
      </c>
      <c r="B30" s="147"/>
      <c r="C30" s="144" t="s">
        <v>525</v>
      </c>
      <c r="D30" s="159"/>
      <c r="E30" s="161">
        <v>1.2999999999999999E-2</v>
      </c>
      <c r="F30" s="162"/>
      <c r="G30" s="51" t="s">
        <v>516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1.2E-2</v>
      </c>
      <c r="N30" s="146"/>
      <c r="O30" s="146">
        <v>1.2500000000000001E-2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1.2999999999999999E-2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518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529</v>
      </c>
      <c r="B32" s="147"/>
      <c r="C32" s="144" t="s">
        <v>530</v>
      </c>
      <c r="D32" s="114" t="s">
        <v>531</v>
      </c>
      <c r="E32" s="115"/>
      <c r="F32" s="115"/>
      <c r="G32" s="115"/>
      <c r="H32" s="116"/>
      <c r="I32" s="180" t="s">
        <v>532</v>
      </c>
      <c r="J32" s="180"/>
      <c r="K32" s="180" t="s">
        <v>532</v>
      </c>
      <c r="L32" s="180"/>
      <c r="M32" s="180" t="s">
        <v>532</v>
      </c>
      <c r="N32" s="180"/>
      <c r="O32" s="180" t="s">
        <v>532</v>
      </c>
      <c r="P32" s="180"/>
      <c r="Q32" s="180" t="s">
        <v>532</v>
      </c>
      <c r="R32" s="180"/>
      <c r="S32" s="180" t="s">
        <v>532</v>
      </c>
      <c r="T32" s="180"/>
      <c r="U32" s="180" t="s">
        <v>532</v>
      </c>
      <c r="V32" s="180"/>
      <c r="W32" s="180" t="s">
        <v>532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17" t="s">
        <v>533</v>
      </c>
      <c r="E33" s="118"/>
      <c r="F33" s="118"/>
      <c r="G33" s="118"/>
      <c r="H33" s="119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17"/>
      <c r="E35" s="118"/>
      <c r="F35" s="118"/>
      <c r="G35" s="118"/>
      <c r="H35" s="119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14"/>
      <c r="E36" s="115"/>
      <c r="F36" s="115"/>
      <c r="G36" s="115"/>
      <c r="H36" s="116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17"/>
      <c r="E37" s="118"/>
      <c r="F37" s="118"/>
      <c r="G37" s="118"/>
      <c r="H37" s="119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14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17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14"/>
      <c r="E40" s="109"/>
      <c r="F40" s="110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17"/>
      <c r="E41" s="111"/>
      <c r="F41" s="111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14"/>
      <c r="E42" s="109"/>
      <c r="F42" s="110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17"/>
      <c r="E43" s="111"/>
      <c r="F43" s="111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14"/>
      <c r="E44" s="115"/>
      <c r="F44" s="115"/>
      <c r="G44" s="115"/>
      <c r="H44" s="116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17"/>
      <c r="E45" s="118"/>
      <c r="F45" s="118"/>
      <c r="G45" s="118"/>
      <c r="H45" s="119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14"/>
      <c r="E48" s="115"/>
      <c r="F48" s="115"/>
      <c r="G48" s="115"/>
      <c r="H48" s="116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17"/>
      <c r="E49" s="118"/>
      <c r="F49" s="118"/>
      <c r="G49" s="118"/>
      <c r="H49" s="119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534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535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536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537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525</v>
      </c>
      <c r="R72" s="235"/>
      <c r="S72" s="222" t="s">
        <v>538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539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540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541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9">
    <cfRule type="cellIs" dxfId="33" priority="3" operator="greaterThan">
      <formula>$AA$28</formula>
    </cfRule>
    <cfRule type="cellIs" dxfId="32" priority="4" operator="lessThan">
      <formula>$AA$29</formula>
    </cfRule>
  </conditionalFormatting>
  <conditionalFormatting sqref="I30:X31">
    <cfRule type="cellIs" dxfId="31" priority="1" operator="greaterThan">
      <formula>$AA$30</formula>
    </cfRule>
    <cfRule type="cellIs" dxfId="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133" t="s">
        <v>2</v>
      </c>
      <c r="E2" s="43"/>
      <c r="F2" s="186" t="s">
        <v>55</v>
      </c>
      <c r="G2" s="186"/>
      <c r="H2" s="186"/>
      <c r="I2" s="186"/>
      <c r="J2" s="186"/>
      <c r="K2" s="280"/>
      <c r="L2" s="133" t="s">
        <v>4</v>
      </c>
      <c r="M2" s="186">
        <v>4</v>
      </c>
      <c r="N2" s="187"/>
      <c r="O2" s="133" t="s">
        <v>6</v>
      </c>
      <c r="P2" s="190" t="s">
        <v>54</v>
      </c>
      <c r="Q2" s="190"/>
      <c r="R2" s="190"/>
      <c r="S2" s="190"/>
      <c r="T2" s="190"/>
      <c r="U2" s="190"/>
      <c r="V2" s="191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34" t="s">
        <v>3</v>
      </c>
      <c r="E3" s="44"/>
      <c r="F3" s="281"/>
      <c r="G3" s="281"/>
      <c r="H3" s="281"/>
      <c r="I3" s="281"/>
      <c r="J3" s="281"/>
      <c r="K3" s="282"/>
      <c r="L3" s="134" t="s">
        <v>5</v>
      </c>
      <c r="M3" s="188"/>
      <c r="N3" s="189"/>
      <c r="O3" s="134" t="s">
        <v>7</v>
      </c>
      <c r="P3" s="192"/>
      <c r="Q3" s="192"/>
      <c r="R3" s="192"/>
      <c r="S3" s="192"/>
      <c r="T3" s="192"/>
      <c r="U3" s="192"/>
      <c r="V3" s="193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29" t="s">
        <v>543</v>
      </c>
      <c r="R4" s="230"/>
      <c r="S4" s="230"/>
      <c r="T4" s="231"/>
      <c r="U4" s="133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3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32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0.92300000000000004</v>
      </c>
      <c r="J26" s="146"/>
      <c r="K26" s="146">
        <v>0.92249999999999999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0.92300000000000004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0.27210000000000001</v>
      </c>
      <c r="J28" s="146"/>
      <c r="K28" s="146">
        <v>0.27250000000000002</v>
      </c>
      <c r="L28" s="146"/>
      <c r="M28" s="146">
        <v>0.27239999999999998</v>
      </c>
      <c r="N28" s="146"/>
      <c r="O28" s="146">
        <v>0.27229999999999999</v>
      </c>
      <c r="P28" s="146"/>
      <c r="Q28" s="146">
        <v>0.27229999999999999</v>
      </c>
      <c r="R28" s="146"/>
      <c r="S28" s="146">
        <v>0.27229999999999999</v>
      </c>
      <c r="T28" s="146"/>
      <c r="U28" s="146">
        <v>0.2722</v>
      </c>
      <c r="V28" s="146"/>
      <c r="W28" s="146">
        <v>0.27200000000000002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26" t="s">
        <v>63</v>
      </c>
      <c r="E32" s="127"/>
      <c r="F32" s="127"/>
      <c r="G32" s="127"/>
      <c r="H32" s="128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29" t="s">
        <v>64</v>
      </c>
      <c r="E33" s="130"/>
      <c r="F33" s="130"/>
      <c r="G33" s="130"/>
      <c r="H33" s="131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29"/>
      <c r="E35" s="130"/>
      <c r="F35" s="130"/>
      <c r="G35" s="130"/>
      <c r="H35" s="131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26"/>
      <c r="E36" s="127"/>
      <c r="F36" s="127"/>
      <c r="G36" s="127"/>
      <c r="H36" s="12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29"/>
      <c r="E37" s="130"/>
      <c r="F37" s="130"/>
      <c r="G37" s="130"/>
      <c r="H37" s="131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26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29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26"/>
      <c r="E40" s="123"/>
      <c r="F40" s="124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29"/>
      <c r="E41" s="125"/>
      <c r="F41" s="125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26"/>
      <c r="E42" s="123"/>
      <c r="F42" s="124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29"/>
      <c r="E43" s="125"/>
      <c r="F43" s="125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26"/>
      <c r="E44" s="127"/>
      <c r="F44" s="127"/>
      <c r="G44" s="127"/>
      <c r="H44" s="128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29"/>
      <c r="E45" s="130"/>
      <c r="F45" s="130"/>
      <c r="G45" s="130"/>
      <c r="H45" s="13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26"/>
      <c r="E48" s="127"/>
      <c r="F48" s="127"/>
      <c r="G48" s="127"/>
      <c r="H48" s="128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29"/>
      <c r="E49" s="130"/>
      <c r="F49" s="130"/>
      <c r="G49" s="130"/>
      <c r="H49" s="13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9">
    <cfRule type="cellIs" dxfId="27" priority="3" operator="greaterThan">
      <formula>$AA$28</formula>
    </cfRule>
    <cfRule type="cellIs" dxfId="26" priority="4" operator="lessThan">
      <formula>$AA$29</formula>
    </cfRule>
  </conditionalFormatting>
  <conditionalFormatting sqref="I30:X31">
    <cfRule type="cellIs" dxfId="25" priority="1" operator="greaterThan">
      <formula>$AA$30</formula>
    </cfRule>
    <cfRule type="cellIs" dxfId="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544</v>
      </c>
      <c r="B2" s="183"/>
      <c r="C2" s="169" t="s">
        <v>545</v>
      </c>
      <c r="D2" s="133" t="s">
        <v>2</v>
      </c>
      <c r="E2" s="43"/>
      <c r="F2" s="186" t="s">
        <v>546</v>
      </c>
      <c r="G2" s="186"/>
      <c r="H2" s="186"/>
      <c r="I2" s="186"/>
      <c r="J2" s="186"/>
      <c r="K2" s="280"/>
      <c r="L2" s="133" t="s">
        <v>4</v>
      </c>
      <c r="M2" s="186">
        <v>4</v>
      </c>
      <c r="N2" s="187"/>
      <c r="O2" s="133" t="s">
        <v>6</v>
      </c>
      <c r="P2" s="190" t="s">
        <v>547</v>
      </c>
      <c r="Q2" s="190"/>
      <c r="R2" s="190"/>
      <c r="S2" s="190"/>
      <c r="T2" s="190"/>
      <c r="U2" s="190"/>
      <c r="V2" s="191"/>
      <c r="W2" s="133" t="s">
        <v>34</v>
      </c>
      <c r="X2" s="32">
        <v>1</v>
      </c>
      <c r="Z2" s="34" t="s">
        <v>548</v>
      </c>
    </row>
    <row r="3" spans="1:26" ht="9.9499999999999993" customHeight="1" x14ac:dyDescent="0.25">
      <c r="A3" s="184" t="s">
        <v>1</v>
      </c>
      <c r="B3" s="185"/>
      <c r="C3" s="156"/>
      <c r="D3" s="134" t="s">
        <v>3</v>
      </c>
      <c r="E3" s="44"/>
      <c r="F3" s="281"/>
      <c r="G3" s="281"/>
      <c r="H3" s="281"/>
      <c r="I3" s="281"/>
      <c r="J3" s="281"/>
      <c r="K3" s="282"/>
      <c r="L3" s="134" t="s">
        <v>5</v>
      </c>
      <c r="M3" s="188"/>
      <c r="N3" s="189"/>
      <c r="O3" s="134" t="s">
        <v>7</v>
      </c>
      <c r="P3" s="192"/>
      <c r="Q3" s="192"/>
      <c r="R3" s="192"/>
      <c r="S3" s="192"/>
      <c r="T3" s="192"/>
      <c r="U3" s="192"/>
      <c r="V3" s="193"/>
      <c r="W3" s="134" t="s">
        <v>8</v>
      </c>
      <c r="X3" s="122">
        <v>1</v>
      </c>
      <c r="Z3" s="35"/>
    </row>
    <row r="4" spans="1:26" ht="14.25" customHeight="1" x14ac:dyDescent="0.25">
      <c r="A4" s="3" t="s">
        <v>549</v>
      </c>
      <c r="B4" s="4"/>
      <c r="C4" s="4"/>
      <c r="D4" s="48"/>
      <c r="E4" s="28" t="s">
        <v>550</v>
      </c>
      <c r="F4" s="5" t="s">
        <v>551</v>
      </c>
      <c r="G4" s="5"/>
      <c r="H4" s="5"/>
      <c r="I4" s="4"/>
      <c r="J4" s="4"/>
      <c r="K4" s="28" t="s">
        <v>552</v>
      </c>
      <c r="L4" s="5" t="s">
        <v>33</v>
      </c>
      <c r="M4" s="4"/>
      <c r="N4" s="4"/>
      <c r="O4" s="133" t="s">
        <v>9</v>
      </c>
      <c r="P4" s="6"/>
      <c r="Q4" s="229" t="s">
        <v>553</v>
      </c>
      <c r="R4" s="230"/>
      <c r="S4" s="230"/>
      <c r="T4" s="231"/>
      <c r="U4" s="133" t="s">
        <v>11</v>
      </c>
      <c r="V4" s="7"/>
      <c r="W4" s="186" t="s">
        <v>72</v>
      </c>
      <c r="X4" s="187"/>
      <c r="Z4" s="34" t="s">
        <v>554</v>
      </c>
    </row>
    <row r="5" spans="1:26" ht="9.9499999999999993" customHeight="1" x14ac:dyDescent="0.2">
      <c r="A5" s="26" t="s">
        <v>555</v>
      </c>
      <c r="B5" s="8"/>
      <c r="C5" s="8"/>
      <c r="D5" s="8"/>
      <c r="E5" s="8"/>
      <c r="F5" s="27" t="s">
        <v>556</v>
      </c>
      <c r="G5" s="27"/>
      <c r="H5" s="27"/>
      <c r="I5" s="8"/>
      <c r="J5" s="8"/>
      <c r="K5" s="8"/>
      <c r="L5" s="27" t="s">
        <v>557</v>
      </c>
      <c r="M5" s="8"/>
      <c r="N5" s="9"/>
      <c r="O5" s="26" t="s">
        <v>10</v>
      </c>
      <c r="P5" s="10"/>
      <c r="Q5" s="232"/>
      <c r="R5" s="232"/>
      <c r="S5" s="232"/>
      <c r="T5" s="233"/>
      <c r="U5" s="13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558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32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0.92300000000000004</v>
      </c>
      <c r="L26" s="146"/>
      <c r="M26" s="146">
        <v>0.92249999999999999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0.2722</v>
      </c>
      <c r="J28" s="146"/>
      <c r="K28" s="146">
        <v>0.27250000000000002</v>
      </c>
      <c r="L28" s="146"/>
      <c r="M28" s="146">
        <v>0.27260000000000001</v>
      </c>
      <c r="N28" s="146"/>
      <c r="O28" s="146">
        <v>0.27250000000000002</v>
      </c>
      <c r="P28" s="146"/>
      <c r="Q28" s="146">
        <v>0.27250000000000002</v>
      </c>
      <c r="R28" s="146"/>
      <c r="S28" s="146">
        <v>0.27229999999999999</v>
      </c>
      <c r="T28" s="146"/>
      <c r="U28" s="146">
        <v>0.27210000000000001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1.2999999999999999E-2</v>
      </c>
      <c r="P30" s="146"/>
      <c r="Q30" s="146">
        <v>1.2E-2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1.2E-2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26" t="s">
        <v>63</v>
      </c>
      <c r="E32" s="127"/>
      <c r="F32" s="127"/>
      <c r="G32" s="127"/>
      <c r="H32" s="128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29" t="s">
        <v>64</v>
      </c>
      <c r="E33" s="130"/>
      <c r="F33" s="130"/>
      <c r="G33" s="130"/>
      <c r="H33" s="131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29"/>
      <c r="E35" s="130"/>
      <c r="F35" s="130"/>
      <c r="G35" s="130"/>
      <c r="H35" s="131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26"/>
      <c r="E36" s="127"/>
      <c r="F36" s="127"/>
      <c r="G36" s="127"/>
      <c r="H36" s="12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29"/>
      <c r="E37" s="130"/>
      <c r="F37" s="130"/>
      <c r="G37" s="130"/>
      <c r="H37" s="131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26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29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26"/>
      <c r="E40" s="123"/>
      <c r="F40" s="124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29"/>
      <c r="E41" s="125"/>
      <c r="F41" s="125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26"/>
      <c r="E42" s="123"/>
      <c r="F42" s="124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29"/>
      <c r="E43" s="125"/>
      <c r="F43" s="125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26"/>
      <c r="E44" s="127"/>
      <c r="F44" s="127"/>
      <c r="G44" s="127"/>
      <c r="H44" s="128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29"/>
      <c r="E45" s="130"/>
      <c r="F45" s="130"/>
      <c r="G45" s="130"/>
      <c r="H45" s="13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26"/>
      <c r="E48" s="127"/>
      <c r="F48" s="127"/>
      <c r="G48" s="127"/>
      <c r="H48" s="128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29"/>
      <c r="E49" s="130"/>
      <c r="F49" s="130"/>
      <c r="G49" s="130"/>
      <c r="H49" s="13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9">
    <cfRule type="cellIs" dxfId="21" priority="3" operator="greaterThan">
      <formula>$AA$28</formula>
    </cfRule>
    <cfRule type="cellIs" dxfId="20" priority="4" operator="lessThan">
      <formula>$AA$29</formula>
    </cfRule>
  </conditionalFormatting>
  <conditionalFormatting sqref="I30:X31">
    <cfRule type="cellIs" dxfId="19" priority="1" operator="greaterThan">
      <formula>$AA$30</formula>
    </cfRule>
    <cfRule type="cellIs" dxfId="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133" t="s">
        <v>2</v>
      </c>
      <c r="E2" s="43"/>
      <c r="F2" s="186" t="s">
        <v>55</v>
      </c>
      <c r="G2" s="186"/>
      <c r="H2" s="186"/>
      <c r="I2" s="186"/>
      <c r="J2" s="186"/>
      <c r="K2" s="280"/>
      <c r="L2" s="133" t="s">
        <v>4</v>
      </c>
      <c r="M2" s="186">
        <v>4</v>
      </c>
      <c r="N2" s="187"/>
      <c r="O2" s="133" t="s">
        <v>6</v>
      </c>
      <c r="P2" s="190" t="s">
        <v>54</v>
      </c>
      <c r="Q2" s="190"/>
      <c r="R2" s="190"/>
      <c r="S2" s="190"/>
      <c r="T2" s="190"/>
      <c r="U2" s="190"/>
      <c r="V2" s="191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34" t="s">
        <v>3</v>
      </c>
      <c r="E3" s="44"/>
      <c r="F3" s="281"/>
      <c r="G3" s="281"/>
      <c r="H3" s="281"/>
      <c r="I3" s="281"/>
      <c r="J3" s="281"/>
      <c r="K3" s="282"/>
      <c r="L3" s="134" t="s">
        <v>5</v>
      </c>
      <c r="M3" s="188"/>
      <c r="N3" s="189"/>
      <c r="O3" s="134" t="s">
        <v>7</v>
      </c>
      <c r="P3" s="192"/>
      <c r="Q3" s="192"/>
      <c r="R3" s="192"/>
      <c r="S3" s="192"/>
      <c r="T3" s="192"/>
      <c r="U3" s="192"/>
      <c r="V3" s="193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29" t="s">
        <v>559</v>
      </c>
      <c r="R4" s="230"/>
      <c r="S4" s="230"/>
      <c r="T4" s="231"/>
      <c r="U4" s="133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3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32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0.92249999999999999</v>
      </c>
      <c r="J26" s="146"/>
      <c r="K26" s="146">
        <v>0.92249999999999999</v>
      </c>
      <c r="L26" s="146"/>
      <c r="M26" s="146">
        <v>0.92300000000000004</v>
      </c>
      <c r="N26" s="146"/>
      <c r="O26" s="146">
        <v>0.92249999999999999</v>
      </c>
      <c r="P26" s="146"/>
      <c r="Q26" s="146">
        <v>0.92249999999999999</v>
      </c>
      <c r="R26" s="146"/>
      <c r="S26" s="146">
        <v>0.92249999999999999</v>
      </c>
      <c r="T26" s="146"/>
      <c r="U26" s="146">
        <v>0.92249999999999999</v>
      </c>
      <c r="V26" s="146"/>
      <c r="W26" s="146">
        <v>0.92300000000000004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0.27239999999999998</v>
      </c>
      <c r="J28" s="146"/>
      <c r="K28" s="146">
        <v>0.27250000000000002</v>
      </c>
      <c r="L28" s="146"/>
      <c r="M28" s="146">
        <v>0.27250000000000002</v>
      </c>
      <c r="N28" s="146"/>
      <c r="O28" s="146">
        <v>0.27229999999999999</v>
      </c>
      <c r="P28" s="146"/>
      <c r="Q28" s="146">
        <v>0.27260000000000001</v>
      </c>
      <c r="R28" s="146"/>
      <c r="S28" s="146">
        <v>0.27229999999999999</v>
      </c>
      <c r="T28" s="146"/>
      <c r="U28" s="146">
        <v>0.2722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1.2500000000000001E-2</v>
      </c>
      <c r="P30" s="146"/>
      <c r="Q30" s="146">
        <v>1.2500000000000001E-2</v>
      </c>
      <c r="R30" s="146"/>
      <c r="S30" s="146">
        <v>1.2999999999999999E-2</v>
      </c>
      <c r="T30" s="146"/>
      <c r="U30" s="146">
        <v>1.2999999999999999E-2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26" t="s">
        <v>63</v>
      </c>
      <c r="E32" s="127"/>
      <c r="F32" s="127"/>
      <c r="G32" s="127"/>
      <c r="H32" s="128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29" t="s">
        <v>64</v>
      </c>
      <c r="E33" s="130"/>
      <c r="F33" s="130"/>
      <c r="G33" s="130"/>
      <c r="H33" s="131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29"/>
      <c r="E35" s="130"/>
      <c r="F35" s="130"/>
      <c r="G35" s="130"/>
      <c r="H35" s="131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26"/>
      <c r="E36" s="127"/>
      <c r="F36" s="127"/>
      <c r="G36" s="127"/>
      <c r="H36" s="12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29"/>
      <c r="E37" s="130"/>
      <c r="F37" s="130"/>
      <c r="G37" s="130"/>
      <c r="H37" s="131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26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29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26"/>
      <c r="E40" s="123"/>
      <c r="F40" s="124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29"/>
      <c r="E41" s="125"/>
      <c r="F41" s="125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26"/>
      <c r="E42" s="123"/>
      <c r="F42" s="124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29"/>
      <c r="E43" s="125"/>
      <c r="F43" s="125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26"/>
      <c r="E44" s="127"/>
      <c r="F44" s="127"/>
      <c r="G44" s="127"/>
      <c r="H44" s="128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29"/>
      <c r="E45" s="130"/>
      <c r="F45" s="130"/>
      <c r="G45" s="130"/>
      <c r="H45" s="13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26"/>
      <c r="E48" s="127"/>
      <c r="F48" s="127"/>
      <c r="G48" s="127"/>
      <c r="H48" s="128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29"/>
      <c r="E49" s="130"/>
      <c r="F49" s="130"/>
      <c r="G49" s="130"/>
      <c r="H49" s="13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560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561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562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563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564</v>
      </c>
      <c r="R72" s="235"/>
      <c r="S72" s="222" t="s">
        <v>565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566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567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568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28:X29">
    <cfRule type="cellIs" dxfId="15" priority="3" operator="greaterThan">
      <formula>$AA$28</formula>
    </cfRule>
    <cfRule type="cellIs" dxfId="14" priority="4" operator="lessThan">
      <formula>$AA$29</formula>
    </cfRule>
  </conditionalFormatting>
  <conditionalFormatting sqref="I30:X31">
    <cfRule type="cellIs" dxfId="13" priority="1" operator="greaterThan">
      <formula>$AA$30</formula>
    </cfRule>
    <cfRule type="cellIs" dxfId="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30</v>
      </c>
      <c r="B2" s="183"/>
      <c r="C2" s="169" t="s">
        <v>53</v>
      </c>
      <c r="D2" s="133" t="s">
        <v>2</v>
      </c>
      <c r="E2" s="43"/>
      <c r="F2" s="186" t="s">
        <v>55</v>
      </c>
      <c r="G2" s="186"/>
      <c r="H2" s="186"/>
      <c r="I2" s="186"/>
      <c r="J2" s="186"/>
      <c r="K2" s="280"/>
      <c r="L2" s="133" t="s">
        <v>4</v>
      </c>
      <c r="M2" s="186">
        <v>4</v>
      </c>
      <c r="N2" s="187"/>
      <c r="O2" s="133" t="s">
        <v>6</v>
      </c>
      <c r="P2" s="190" t="s">
        <v>54</v>
      </c>
      <c r="Q2" s="190"/>
      <c r="R2" s="190"/>
      <c r="S2" s="190"/>
      <c r="T2" s="190"/>
      <c r="U2" s="190"/>
      <c r="V2" s="191"/>
      <c r="W2" s="133" t="s">
        <v>34</v>
      </c>
      <c r="X2" s="32">
        <v>1</v>
      </c>
      <c r="Z2" s="34" t="s">
        <v>48</v>
      </c>
    </row>
    <row r="3" spans="1:26" ht="9.9499999999999993" customHeight="1" x14ac:dyDescent="0.25">
      <c r="A3" s="184" t="s">
        <v>1</v>
      </c>
      <c r="B3" s="185"/>
      <c r="C3" s="156"/>
      <c r="D3" s="134" t="s">
        <v>3</v>
      </c>
      <c r="E3" s="44"/>
      <c r="F3" s="281"/>
      <c r="G3" s="281"/>
      <c r="H3" s="281"/>
      <c r="I3" s="281"/>
      <c r="J3" s="281"/>
      <c r="K3" s="282"/>
      <c r="L3" s="134" t="s">
        <v>5</v>
      </c>
      <c r="M3" s="188"/>
      <c r="N3" s="189"/>
      <c r="O3" s="134" t="s">
        <v>7</v>
      </c>
      <c r="P3" s="192"/>
      <c r="Q3" s="192"/>
      <c r="R3" s="192"/>
      <c r="S3" s="192"/>
      <c r="T3" s="192"/>
      <c r="U3" s="192"/>
      <c r="V3" s="193"/>
      <c r="W3" s="134" t="s">
        <v>8</v>
      </c>
      <c r="X3" s="122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71</v>
      </c>
      <c r="L4" s="5" t="s">
        <v>33</v>
      </c>
      <c r="M4" s="4"/>
      <c r="N4" s="4"/>
      <c r="O4" s="133" t="s">
        <v>9</v>
      </c>
      <c r="P4" s="6"/>
      <c r="Q4" s="229" t="s">
        <v>569</v>
      </c>
      <c r="R4" s="230"/>
      <c r="S4" s="230"/>
      <c r="T4" s="231"/>
      <c r="U4" s="133" t="s">
        <v>11</v>
      </c>
      <c r="V4" s="7"/>
      <c r="W4" s="186" t="s">
        <v>72</v>
      </c>
      <c r="X4" s="187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2"/>
      <c r="R5" s="232"/>
      <c r="S5" s="232"/>
      <c r="T5" s="233"/>
      <c r="U5" s="13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36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55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35</v>
      </c>
      <c r="B22" s="171"/>
      <c r="C22" s="172"/>
      <c r="D22" s="194" t="s">
        <v>40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37</v>
      </c>
      <c r="X22" s="177"/>
      <c r="Z22" s="65" t="s">
        <v>50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66</v>
      </c>
      <c r="X23" s="179"/>
      <c r="Z23" s="66" t="s">
        <v>51</v>
      </c>
    </row>
    <row r="24" spans="1:28" ht="14.25" customHeight="1" x14ac:dyDescent="0.25">
      <c r="A24" s="170" t="s">
        <v>29</v>
      </c>
      <c r="B24" s="203"/>
      <c r="C24" s="33" t="s">
        <v>16</v>
      </c>
      <c r="D24" s="206" t="s">
        <v>38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32" t="s">
        <v>46</v>
      </c>
      <c r="D25" s="209" t="s">
        <v>41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52</v>
      </c>
    </row>
    <row r="26" spans="1:28" s="19" customFormat="1" ht="9.9499999999999993" customHeight="1" x14ac:dyDescent="0.25">
      <c r="A26" s="147" t="s">
        <v>56</v>
      </c>
      <c r="B26" s="147"/>
      <c r="C26" s="144" t="s">
        <v>57</v>
      </c>
      <c r="D26" s="159" t="s">
        <v>52</v>
      </c>
      <c r="E26" s="161">
        <v>0.92100000000000004</v>
      </c>
      <c r="F26" s="162"/>
      <c r="G26" s="51" t="s">
        <v>50</v>
      </c>
      <c r="H26" s="68">
        <v>3.0000000000000001E-3</v>
      </c>
      <c r="I26" s="146">
        <v>0.92300000000000004</v>
      </c>
      <c r="J26" s="146"/>
      <c r="K26" s="146">
        <v>0.92300000000000004</v>
      </c>
      <c r="L26" s="146"/>
      <c r="M26" s="146">
        <v>0.92249999999999999</v>
      </c>
      <c r="N26" s="146"/>
      <c r="O26" s="146">
        <v>0.92300000000000004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0.92300000000000004</v>
      </c>
      <c r="V26" s="146"/>
      <c r="W26" s="146">
        <v>0.92200000000000004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58</v>
      </c>
      <c r="B28" s="147"/>
      <c r="C28" s="144" t="s">
        <v>59</v>
      </c>
      <c r="D28" s="159" t="s">
        <v>52</v>
      </c>
      <c r="E28" s="161">
        <v>0.27300000000000002</v>
      </c>
      <c r="F28" s="162"/>
      <c r="G28" s="51" t="s">
        <v>50</v>
      </c>
      <c r="H28" s="68">
        <v>2E-3</v>
      </c>
      <c r="I28" s="146">
        <v>0.27239999999999998</v>
      </c>
      <c r="J28" s="146"/>
      <c r="K28" s="146">
        <v>0.27260000000000001</v>
      </c>
      <c r="L28" s="146"/>
      <c r="M28" s="146">
        <v>0.27250000000000002</v>
      </c>
      <c r="N28" s="146"/>
      <c r="O28" s="146">
        <v>0.27250000000000002</v>
      </c>
      <c r="P28" s="146"/>
      <c r="Q28" s="146">
        <v>0.27260000000000001</v>
      </c>
      <c r="R28" s="146"/>
      <c r="S28" s="146">
        <v>0.27229999999999999</v>
      </c>
      <c r="T28" s="146"/>
      <c r="U28" s="146">
        <v>0.2722</v>
      </c>
      <c r="V28" s="146"/>
      <c r="W28" s="146">
        <v>0.27250000000000002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</v>
      </c>
      <c r="B30" s="147"/>
      <c r="C30" s="144" t="s">
        <v>57</v>
      </c>
      <c r="D30" s="159"/>
      <c r="E30" s="161">
        <v>1.2999999999999999E-2</v>
      </c>
      <c r="F30" s="162"/>
      <c r="G30" s="51" t="s">
        <v>50</v>
      </c>
      <c r="H30" s="68">
        <v>2E-3</v>
      </c>
      <c r="I30" s="146">
        <v>1.2999999999999999E-2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1.2500000000000001E-2</v>
      </c>
      <c r="P30" s="146"/>
      <c r="Q30" s="146">
        <v>1.2500000000000001E-2</v>
      </c>
      <c r="R30" s="146"/>
      <c r="S30" s="146">
        <v>1.2500000000000001E-2</v>
      </c>
      <c r="T30" s="146"/>
      <c r="U30" s="146">
        <v>1.2999999999999999E-2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61</v>
      </c>
      <c r="B32" s="147"/>
      <c r="C32" s="144" t="s">
        <v>62</v>
      </c>
      <c r="D32" s="126" t="s">
        <v>63</v>
      </c>
      <c r="E32" s="127"/>
      <c r="F32" s="127"/>
      <c r="G32" s="127"/>
      <c r="H32" s="128"/>
      <c r="I32" s="180" t="s">
        <v>70</v>
      </c>
      <c r="J32" s="180"/>
      <c r="K32" s="180" t="s">
        <v>70</v>
      </c>
      <c r="L32" s="180"/>
      <c r="M32" s="180" t="s">
        <v>70</v>
      </c>
      <c r="N32" s="180"/>
      <c r="O32" s="180" t="s">
        <v>70</v>
      </c>
      <c r="P32" s="180"/>
      <c r="Q32" s="180" t="s">
        <v>70</v>
      </c>
      <c r="R32" s="180"/>
      <c r="S32" s="180" t="s">
        <v>70</v>
      </c>
      <c r="T32" s="180"/>
      <c r="U32" s="180" t="s">
        <v>70</v>
      </c>
      <c r="V32" s="180"/>
      <c r="W32" s="180" t="s">
        <v>70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29" t="s">
        <v>64</v>
      </c>
      <c r="E33" s="130"/>
      <c r="F33" s="130"/>
      <c r="G33" s="130"/>
      <c r="H33" s="131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29"/>
      <c r="E35" s="130"/>
      <c r="F35" s="130"/>
      <c r="G35" s="130"/>
      <c r="H35" s="131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26"/>
      <c r="E36" s="127"/>
      <c r="F36" s="127"/>
      <c r="G36" s="127"/>
      <c r="H36" s="12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29"/>
      <c r="E37" s="130"/>
      <c r="F37" s="130"/>
      <c r="G37" s="130"/>
      <c r="H37" s="131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26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29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26"/>
      <c r="E40" s="123"/>
      <c r="F40" s="124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29"/>
      <c r="E41" s="125"/>
      <c r="F41" s="125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26"/>
      <c r="E42" s="123"/>
      <c r="F42" s="124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29"/>
      <c r="E43" s="125"/>
      <c r="F43" s="125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26"/>
      <c r="E44" s="127"/>
      <c r="F44" s="127"/>
      <c r="G44" s="127"/>
      <c r="H44" s="128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29"/>
      <c r="E45" s="130"/>
      <c r="F45" s="130"/>
      <c r="G45" s="130"/>
      <c r="H45" s="13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26"/>
      <c r="E48" s="127"/>
      <c r="F48" s="127"/>
      <c r="G48" s="127"/>
      <c r="H48" s="128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29"/>
      <c r="E49" s="130"/>
      <c r="F49" s="130"/>
      <c r="G49" s="130"/>
      <c r="H49" s="13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42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43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39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44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57</v>
      </c>
      <c r="R72" s="235"/>
      <c r="S72" s="222" t="s">
        <v>68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65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47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45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28:X29">
    <cfRule type="cellIs" dxfId="9" priority="3" operator="greaterThan">
      <formula>$AA$28</formula>
    </cfRule>
    <cfRule type="cellIs" dxfId="8" priority="4" operator="lessThan">
      <formula>$AA$29</formula>
    </cfRule>
  </conditionalFormatting>
  <conditionalFormatting sqref="I30:X31">
    <cfRule type="cellIs" dxfId="7" priority="1" operator="greaterThan">
      <formula>$AA$30</formula>
    </cfRule>
    <cfRule type="cellIs" dxfId="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abSelected="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6" ht="13.5" customHeight="1" x14ac:dyDescent="0.25">
      <c r="A2" s="182" t="s">
        <v>570</v>
      </c>
      <c r="B2" s="183"/>
      <c r="C2" s="169" t="s">
        <v>571</v>
      </c>
      <c r="D2" s="133" t="s">
        <v>2</v>
      </c>
      <c r="E2" s="43"/>
      <c r="F2" s="186" t="s">
        <v>572</v>
      </c>
      <c r="G2" s="186"/>
      <c r="H2" s="186"/>
      <c r="I2" s="186"/>
      <c r="J2" s="186"/>
      <c r="K2" s="280"/>
      <c r="L2" s="133" t="s">
        <v>4</v>
      </c>
      <c r="M2" s="186">
        <v>4</v>
      </c>
      <c r="N2" s="187"/>
      <c r="O2" s="133" t="s">
        <v>6</v>
      </c>
      <c r="P2" s="190" t="s">
        <v>573</v>
      </c>
      <c r="Q2" s="190"/>
      <c r="R2" s="190"/>
      <c r="S2" s="190"/>
      <c r="T2" s="190"/>
      <c r="U2" s="190"/>
      <c r="V2" s="191"/>
      <c r="W2" s="133" t="s">
        <v>34</v>
      </c>
      <c r="X2" s="32">
        <v>1</v>
      </c>
      <c r="Z2" s="34" t="s">
        <v>574</v>
      </c>
    </row>
    <row r="3" spans="1:26" ht="9.9499999999999993" customHeight="1" x14ac:dyDescent="0.25">
      <c r="A3" s="184" t="s">
        <v>1</v>
      </c>
      <c r="B3" s="185"/>
      <c r="C3" s="156"/>
      <c r="D3" s="134" t="s">
        <v>3</v>
      </c>
      <c r="E3" s="44"/>
      <c r="F3" s="281"/>
      <c r="G3" s="281"/>
      <c r="H3" s="281"/>
      <c r="I3" s="281"/>
      <c r="J3" s="281"/>
      <c r="K3" s="282"/>
      <c r="L3" s="134" t="s">
        <v>5</v>
      </c>
      <c r="M3" s="188"/>
      <c r="N3" s="189"/>
      <c r="O3" s="134" t="s">
        <v>7</v>
      </c>
      <c r="P3" s="192"/>
      <c r="Q3" s="192"/>
      <c r="R3" s="192"/>
      <c r="S3" s="192"/>
      <c r="T3" s="192"/>
      <c r="U3" s="192"/>
      <c r="V3" s="193"/>
      <c r="W3" s="134" t="s">
        <v>8</v>
      </c>
      <c r="X3" s="122">
        <v>1</v>
      </c>
      <c r="Z3" s="35"/>
    </row>
    <row r="4" spans="1:26" ht="14.25" customHeight="1" x14ac:dyDescent="0.25">
      <c r="A4" s="3" t="s">
        <v>575</v>
      </c>
      <c r="B4" s="4"/>
      <c r="C4" s="4"/>
      <c r="D4" s="48"/>
      <c r="E4" s="28" t="s">
        <v>576</v>
      </c>
      <c r="F4" s="5" t="s">
        <v>577</v>
      </c>
      <c r="G4" s="5"/>
      <c r="H4" s="5"/>
      <c r="I4" s="4"/>
      <c r="J4" s="4"/>
      <c r="K4" s="28" t="s">
        <v>578</v>
      </c>
      <c r="L4" s="5" t="s">
        <v>579</v>
      </c>
      <c r="M4" s="4"/>
      <c r="N4" s="4"/>
      <c r="O4" s="133" t="s">
        <v>9</v>
      </c>
      <c r="P4" s="6"/>
      <c r="Q4" s="229" t="s">
        <v>580</v>
      </c>
      <c r="R4" s="230"/>
      <c r="S4" s="230"/>
      <c r="T4" s="231"/>
      <c r="U4" s="133" t="s">
        <v>11</v>
      </c>
      <c r="V4" s="7"/>
      <c r="W4" s="186" t="s">
        <v>72</v>
      </c>
      <c r="X4" s="187"/>
      <c r="Z4" s="34" t="s">
        <v>581</v>
      </c>
    </row>
    <row r="5" spans="1:26" ht="9.9499999999999993" customHeight="1" x14ac:dyDescent="0.2">
      <c r="A5" s="26" t="s">
        <v>582</v>
      </c>
      <c r="B5" s="8"/>
      <c r="C5" s="8"/>
      <c r="D5" s="8"/>
      <c r="E5" s="8"/>
      <c r="F5" s="27" t="s">
        <v>583</v>
      </c>
      <c r="G5" s="27"/>
      <c r="H5" s="27"/>
      <c r="I5" s="8"/>
      <c r="J5" s="8"/>
      <c r="K5" s="8"/>
      <c r="L5" s="27" t="s">
        <v>584</v>
      </c>
      <c r="M5" s="8"/>
      <c r="N5" s="9"/>
      <c r="O5" s="26" t="s">
        <v>10</v>
      </c>
      <c r="P5" s="10"/>
      <c r="Q5" s="232"/>
      <c r="R5" s="232"/>
      <c r="S5" s="232"/>
      <c r="T5" s="233"/>
      <c r="U5" s="134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70" t="s">
        <v>585</v>
      </c>
      <c r="T6" s="234"/>
      <c r="U6" s="234"/>
      <c r="V6" s="234"/>
      <c r="W6" s="234"/>
      <c r="X6" s="23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73" t="s">
        <v>13</v>
      </c>
      <c r="T7" s="263"/>
      <c r="U7" s="263"/>
      <c r="V7" s="263"/>
      <c r="W7" s="263"/>
      <c r="X7" s="26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6" t="s">
        <v>572</v>
      </c>
      <c r="T8" s="237"/>
      <c r="U8" s="237"/>
      <c r="V8" s="238"/>
      <c r="W8" s="238"/>
      <c r="X8" s="2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37"/>
      <c r="T9" s="240"/>
      <c r="U9" s="240"/>
      <c r="V9" s="241"/>
      <c r="W9" s="241"/>
      <c r="X9" s="242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37"/>
      <c r="T10" s="240"/>
      <c r="U10" s="240"/>
      <c r="V10" s="243"/>
      <c r="W10" s="243"/>
      <c r="X10" s="244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37"/>
      <c r="T11" s="240"/>
      <c r="U11" s="240"/>
      <c r="V11" s="243"/>
      <c r="W11" s="243"/>
      <c r="X11" s="244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37"/>
      <c r="T12" s="240"/>
      <c r="U12" s="240"/>
      <c r="V12" s="243"/>
      <c r="W12" s="243"/>
      <c r="X12" s="244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37"/>
      <c r="T13" s="240"/>
      <c r="U13" s="240"/>
      <c r="V13" s="243"/>
      <c r="W13" s="243"/>
      <c r="X13" s="244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37"/>
      <c r="T14" s="138"/>
      <c r="U14" s="138"/>
      <c r="V14" s="151"/>
      <c r="W14" s="152"/>
      <c r="X14" s="153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37"/>
      <c r="T15" s="138"/>
      <c r="U15" s="138"/>
      <c r="V15" s="151"/>
      <c r="W15" s="152"/>
      <c r="X15" s="153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37"/>
      <c r="T16" s="138"/>
      <c r="U16" s="138"/>
      <c r="V16" s="151"/>
      <c r="W16" s="152"/>
      <c r="X16" s="153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37"/>
      <c r="T17" s="138"/>
      <c r="U17" s="138"/>
      <c r="V17" s="151"/>
      <c r="W17" s="152"/>
      <c r="X17" s="153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37"/>
      <c r="T18" s="138"/>
      <c r="U18" s="138"/>
      <c r="V18" s="151"/>
      <c r="W18" s="152"/>
      <c r="X18" s="153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37"/>
      <c r="T19" s="138"/>
      <c r="U19" s="138"/>
      <c r="V19" s="151"/>
      <c r="W19" s="152"/>
      <c r="X19" s="153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37"/>
      <c r="T20" s="138"/>
      <c r="U20" s="138"/>
      <c r="V20" s="151"/>
      <c r="W20" s="152"/>
      <c r="X20" s="153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37"/>
      <c r="T21" s="138"/>
      <c r="U21" s="138"/>
      <c r="V21" s="154"/>
      <c r="W21" s="155"/>
      <c r="X21" s="156"/>
    </row>
    <row r="22" spans="1:28" ht="12.75" customHeight="1" x14ac:dyDescent="0.25">
      <c r="A22" s="170" t="s">
        <v>586</v>
      </c>
      <c r="B22" s="171"/>
      <c r="C22" s="172"/>
      <c r="D22" s="194" t="s">
        <v>587</v>
      </c>
      <c r="E22" s="195"/>
      <c r="F22" s="195"/>
      <c r="G22" s="195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7"/>
      <c r="W22" s="176" t="s">
        <v>588</v>
      </c>
      <c r="X22" s="177"/>
      <c r="Z22" s="65" t="s">
        <v>589</v>
      </c>
    </row>
    <row r="23" spans="1:28" ht="11.25" customHeight="1" x14ac:dyDescent="0.3">
      <c r="A23" s="173" t="s">
        <v>14</v>
      </c>
      <c r="B23" s="174"/>
      <c r="C23" s="175"/>
      <c r="D23" s="198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200"/>
      <c r="W23" s="178" t="s">
        <v>590</v>
      </c>
      <c r="X23" s="179"/>
      <c r="Z23" s="66" t="s">
        <v>591</v>
      </c>
    </row>
    <row r="24" spans="1:28" ht="14.25" customHeight="1" x14ac:dyDescent="0.25">
      <c r="A24" s="170" t="s">
        <v>592</v>
      </c>
      <c r="B24" s="203"/>
      <c r="C24" s="33" t="s">
        <v>16</v>
      </c>
      <c r="D24" s="206" t="s">
        <v>593</v>
      </c>
      <c r="E24" s="207"/>
      <c r="F24" s="207"/>
      <c r="G24" s="207"/>
      <c r="H24" s="208"/>
      <c r="I24" s="201">
        <v>1</v>
      </c>
      <c r="J24" s="201"/>
      <c r="K24" s="201">
        <v>2</v>
      </c>
      <c r="L24" s="201"/>
      <c r="M24" s="201">
        <v>3</v>
      </c>
      <c r="N24" s="201"/>
      <c r="O24" s="201">
        <v>4</v>
      </c>
      <c r="P24" s="201"/>
      <c r="Q24" s="201">
        <v>5</v>
      </c>
      <c r="R24" s="201"/>
      <c r="S24" s="201">
        <v>6</v>
      </c>
      <c r="T24" s="201"/>
      <c r="U24" s="201">
        <v>7</v>
      </c>
      <c r="V24" s="201"/>
      <c r="W24" s="201">
        <v>8</v>
      </c>
      <c r="X24" s="201"/>
      <c r="Z24" s="49"/>
    </row>
    <row r="25" spans="1:28" x14ac:dyDescent="0.25">
      <c r="A25" s="204" t="s">
        <v>15</v>
      </c>
      <c r="B25" s="205"/>
      <c r="C25" s="132" t="s">
        <v>594</v>
      </c>
      <c r="D25" s="209" t="s">
        <v>595</v>
      </c>
      <c r="E25" s="210"/>
      <c r="F25" s="210"/>
      <c r="G25" s="210"/>
      <c r="H25" s="211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Z25" s="157" t="s">
        <v>596</v>
      </c>
    </row>
    <row r="26" spans="1:28" s="19" customFormat="1" ht="9.9499999999999993" customHeight="1" x14ac:dyDescent="0.25">
      <c r="A26" s="147" t="s">
        <v>597</v>
      </c>
      <c r="B26" s="147"/>
      <c r="C26" s="144" t="s">
        <v>598</v>
      </c>
      <c r="D26" s="159" t="s">
        <v>596</v>
      </c>
      <c r="E26" s="161">
        <v>0.92100000000000004</v>
      </c>
      <c r="F26" s="162"/>
      <c r="G26" s="51" t="s">
        <v>589</v>
      </c>
      <c r="H26" s="68">
        <v>3.0000000000000001E-3</v>
      </c>
      <c r="I26" s="146">
        <v>0.92349999999999999</v>
      </c>
      <c r="J26" s="146"/>
      <c r="K26" s="146">
        <v>0.92249999999999999</v>
      </c>
      <c r="L26" s="146"/>
      <c r="M26" s="146">
        <v>0.92249999999999999</v>
      </c>
      <c r="N26" s="146"/>
      <c r="O26" s="146">
        <v>0.92300000000000004</v>
      </c>
      <c r="P26" s="146"/>
      <c r="Q26" s="146">
        <v>0.92249999999999999</v>
      </c>
      <c r="R26" s="146"/>
      <c r="S26" s="146">
        <v>0.92300000000000004</v>
      </c>
      <c r="T26" s="146"/>
      <c r="U26" s="146">
        <v>0.92249999999999999</v>
      </c>
      <c r="V26" s="146"/>
      <c r="W26" s="146">
        <v>0.92249999999999999</v>
      </c>
      <c r="X26" s="146"/>
      <c r="Z26" s="158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148"/>
      <c r="B27" s="148"/>
      <c r="C27" s="181"/>
      <c r="D27" s="160"/>
      <c r="E27" s="163"/>
      <c r="F27" s="163"/>
      <c r="G27" s="50" t="s">
        <v>591</v>
      </c>
      <c r="H27" s="69">
        <v>0</v>
      </c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147" t="s">
        <v>599</v>
      </c>
      <c r="B28" s="147"/>
      <c r="C28" s="144" t="s">
        <v>600</v>
      </c>
      <c r="D28" s="159" t="s">
        <v>596</v>
      </c>
      <c r="E28" s="161">
        <v>0.27300000000000002</v>
      </c>
      <c r="F28" s="162"/>
      <c r="G28" s="51" t="s">
        <v>589</v>
      </c>
      <c r="H28" s="68">
        <v>2E-3</v>
      </c>
      <c r="I28" s="146">
        <v>0.27250000000000002</v>
      </c>
      <c r="J28" s="146"/>
      <c r="K28" s="146">
        <v>0.27239999999999998</v>
      </c>
      <c r="L28" s="146"/>
      <c r="M28" s="146">
        <v>0.27250000000000002</v>
      </c>
      <c r="N28" s="146"/>
      <c r="O28" s="146">
        <v>0.27250000000000002</v>
      </c>
      <c r="P28" s="146"/>
      <c r="Q28" s="146">
        <v>0.27229999999999999</v>
      </c>
      <c r="R28" s="146"/>
      <c r="S28" s="146">
        <v>0.27229999999999999</v>
      </c>
      <c r="T28" s="146"/>
      <c r="U28" s="146">
        <v>0.2722</v>
      </c>
      <c r="V28" s="146"/>
      <c r="W28" s="146">
        <v>0.27239999999999998</v>
      </c>
      <c r="X28" s="146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148"/>
      <c r="B29" s="148"/>
      <c r="C29" s="181"/>
      <c r="D29" s="160"/>
      <c r="E29" s="163"/>
      <c r="F29" s="163"/>
      <c r="G29" s="50" t="s">
        <v>591</v>
      </c>
      <c r="H29" s="69">
        <v>2E-3</v>
      </c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147" t="s">
        <v>601</v>
      </c>
      <c r="B30" s="147"/>
      <c r="C30" s="144" t="s">
        <v>598</v>
      </c>
      <c r="D30" s="159"/>
      <c r="E30" s="161">
        <v>1.2999999999999999E-2</v>
      </c>
      <c r="F30" s="162"/>
      <c r="G30" s="51" t="s">
        <v>589</v>
      </c>
      <c r="H30" s="68">
        <v>2E-3</v>
      </c>
      <c r="I30" s="146">
        <v>1.2500000000000001E-2</v>
      </c>
      <c r="J30" s="146"/>
      <c r="K30" s="146">
        <v>1.2500000000000001E-2</v>
      </c>
      <c r="L30" s="146"/>
      <c r="M30" s="146">
        <v>1.2500000000000001E-2</v>
      </c>
      <c r="N30" s="146"/>
      <c r="O30" s="146">
        <v>1.2500000000000001E-2</v>
      </c>
      <c r="P30" s="146"/>
      <c r="Q30" s="146">
        <v>1.2999999999999999E-2</v>
      </c>
      <c r="R30" s="146"/>
      <c r="S30" s="146">
        <v>1.2500000000000001E-2</v>
      </c>
      <c r="T30" s="146"/>
      <c r="U30" s="146">
        <v>1.2500000000000001E-2</v>
      </c>
      <c r="V30" s="146"/>
      <c r="W30" s="146">
        <v>1.2500000000000001E-2</v>
      </c>
      <c r="X30" s="146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148"/>
      <c r="B31" s="148"/>
      <c r="C31" s="181"/>
      <c r="D31" s="160"/>
      <c r="E31" s="163"/>
      <c r="F31" s="163"/>
      <c r="G31" s="50" t="s">
        <v>591</v>
      </c>
      <c r="H31" s="69">
        <v>2E-3</v>
      </c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147" t="s">
        <v>602</v>
      </c>
      <c r="B32" s="147"/>
      <c r="C32" s="144" t="s">
        <v>603</v>
      </c>
      <c r="D32" s="126" t="s">
        <v>604</v>
      </c>
      <c r="E32" s="127"/>
      <c r="F32" s="127"/>
      <c r="G32" s="127"/>
      <c r="H32" s="128"/>
      <c r="I32" s="180" t="s">
        <v>605</v>
      </c>
      <c r="J32" s="180"/>
      <c r="K32" s="180" t="s">
        <v>605</v>
      </c>
      <c r="L32" s="180"/>
      <c r="M32" s="180" t="s">
        <v>605</v>
      </c>
      <c r="N32" s="180"/>
      <c r="O32" s="180" t="s">
        <v>605</v>
      </c>
      <c r="P32" s="180"/>
      <c r="Q32" s="180" t="s">
        <v>605</v>
      </c>
      <c r="R32" s="180"/>
      <c r="S32" s="180" t="s">
        <v>605</v>
      </c>
      <c r="T32" s="180"/>
      <c r="U32" s="180" t="s">
        <v>605</v>
      </c>
      <c r="V32" s="180"/>
      <c r="W32" s="180" t="s">
        <v>605</v>
      </c>
      <c r="X32" s="180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148"/>
      <c r="B33" s="148"/>
      <c r="C33" s="181"/>
      <c r="D33" s="129" t="s">
        <v>606</v>
      </c>
      <c r="E33" s="130"/>
      <c r="F33" s="130"/>
      <c r="G33" s="130"/>
      <c r="H33" s="131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147"/>
      <c r="B34" s="147"/>
      <c r="C34" s="31"/>
      <c r="D34" s="40"/>
      <c r="E34" s="52"/>
      <c r="F34" s="52"/>
      <c r="G34" s="52"/>
      <c r="H34" s="37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148"/>
      <c r="B35" s="148"/>
      <c r="C35" s="30"/>
      <c r="D35" s="129"/>
      <c r="E35" s="130"/>
      <c r="F35" s="130"/>
      <c r="G35" s="130"/>
      <c r="H35" s="131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147"/>
      <c r="B36" s="147"/>
      <c r="C36" s="31"/>
      <c r="D36" s="126"/>
      <c r="E36" s="127"/>
      <c r="F36" s="127"/>
      <c r="G36" s="127"/>
      <c r="H36" s="12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148"/>
      <c r="B37" s="148"/>
      <c r="C37" s="30"/>
      <c r="D37" s="129"/>
      <c r="E37" s="130"/>
      <c r="F37" s="130"/>
      <c r="G37" s="130"/>
      <c r="H37" s="131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147"/>
      <c r="B38" s="147"/>
      <c r="C38" s="31"/>
      <c r="D38" s="126"/>
      <c r="E38" s="53"/>
      <c r="F38" s="53"/>
      <c r="G38" s="53"/>
      <c r="H38" s="38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148"/>
      <c r="B39" s="148"/>
      <c r="C39" s="30"/>
      <c r="D39" s="129"/>
      <c r="E39" s="54"/>
      <c r="F39" s="54"/>
      <c r="G39" s="54"/>
      <c r="H39" s="39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147"/>
      <c r="B40" s="147"/>
      <c r="C40" s="141"/>
      <c r="D40" s="126"/>
      <c r="E40" s="123"/>
      <c r="F40" s="124"/>
      <c r="G40" s="51"/>
      <c r="H40" s="45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148"/>
      <c r="B41" s="148"/>
      <c r="C41" s="142"/>
      <c r="D41" s="129"/>
      <c r="E41" s="125"/>
      <c r="F41" s="125"/>
      <c r="G41" s="50"/>
      <c r="H41" s="47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147"/>
      <c r="B42" s="147"/>
      <c r="C42" s="141"/>
      <c r="D42" s="126"/>
      <c r="E42" s="123"/>
      <c r="F42" s="124"/>
      <c r="G42" s="51"/>
      <c r="H42" s="45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148"/>
      <c r="B43" s="148"/>
      <c r="C43" s="143"/>
      <c r="D43" s="129"/>
      <c r="E43" s="125"/>
      <c r="F43" s="125"/>
      <c r="G43" s="50"/>
      <c r="H43" s="47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147"/>
      <c r="B44" s="147"/>
      <c r="C44" s="141"/>
      <c r="D44" s="126"/>
      <c r="E44" s="127"/>
      <c r="F44" s="127"/>
      <c r="G44" s="127"/>
      <c r="H44" s="128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148"/>
      <c r="B45" s="148"/>
      <c r="C45" s="143"/>
      <c r="D45" s="129"/>
      <c r="E45" s="130"/>
      <c r="F45" s="130"/>
      <c r="G45" s="130"/>
      <c r="H45" s="131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147"/>
      <c r="B46" s="147"/>
      <c r="C46" s="144"/>
      <c r="D46" s="159"/>
      <c r="E46" s="164"/>
      <c r="F46" s="165"/>
      <c r="G46" s="51"/>
      <c r="H46" s="45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148"/>
      <c r="B47" s="148"/>
      <c r="C47" s="145"/>
      <c r="D47" s="160"/>
      <c r="E47" s="166"/>
      <c r="F47" s="166"/>
      <c r="G47" s="50"/>
      <c r="H47" s="47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147"/>
      <c r="B48" s="147"/>
      <c r="C48" s="144"/>
      <c r="D48" s="126"/>
      <c r="E48" s="127"/>
      <c r="F48" s="127"/>
      <c r="G48" s="127"/>
      <c r="H48" s="128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148"/>
      <c r="B49" s="148"/>
      <c r="C49" s="181"/>
      <c r="D49" s="129"/>
      <c r="E49" s="130"/>
      <c r="F49" s="130"/>
      <c r="G49" s="130"/>
      <c r="H49" s="131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147"/>
      <c r="B50" s="147"/>
      <c r="C50" s="41"/>
      <c r="D50" s="212"/>
      <c r="E50" s="213"/>
      <c r="F50" s="213"/>
      <c r="G50" s="213"/>
      <c r="H50" s="214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148"/>
      <c r="B51" s="148"/>
      <c r="C51" s="42"/>
      <c r="D51" s="215"/>
      <c r="E51" s="216"/>
      <c r="F51" s="216"/>
      <c r="G51" s="216"/>
      <c r="H51" s="217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147"/>
      <c r="B52" s="147"/>
      <c r="C52" s="144"/>
      <c r="D52" s="212"/>
      <c r="E52" s="213"/>
      <c r="F52" s="213"/>
      <c r="G52" s="213"/>
      <c r="H52" s="214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148"/>
      <c r="B53" s="148"/>
      <c r="C53" s="145"/>
      <c r="D53" s="215"/>
      <c r="E53" s="216"/>
      <c r="F53" s="216"/>
      <c r="G53" s="216"/>
      <c r="H53" s="217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147"/>
      <c r="B54" s="147"/>
      <c r="C54" s="144"/>
      <c r="D54" s="159"/>
      <c r="E54" s="164"/>
      <c r="F54" s="165"/>
      <c r="G54" s="51"/>
      <c r="H54" s="45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148"/>
      <c r="B55" s="148"/>
      <c r="C55" s="145"/>
      <c r="D55" s="160"/>
      <c r="E55" s="166"/>
      <c r="F55" s="166"/>
      <c r="G55" s="50"/>
      <c r="H55" s="47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147"/>
      <c r="B56" s="147"/>
      <c r="C56" s="144"/>
      <c r="D56" s="159"/>
      <c r="E56" s="164"/>
      <c r="F56" s="165"/>
      <c r="G56" s="51"/>
      <c r="H56" s="45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148"/>
      <c r="B57" s="148"/>
      <c r="C57" s="145"/>
      <c r="D57" s="160"/>
      <c r="E57" s="166"/>
      <c r="F57" s="166"/>
      <c r="G57" s="50"/>
      <c r="H57" s="47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147"/>
      <c r="B58" s="147"/>
      <c r="C58" s="41"/>
      <c r="D58" s="212"/>
      <c r="E58" s="213"/>
      <c r="F58" s="213"/>
      <c r="G58" s="213"/>
      <c r="H58" s="214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148"/>
      <c r="B59" s="148"/>
      <c r="C59" s="42"/>
      <c r="D59" s="215"/>
      <c r="E59" s="216"/>
      <c r="F59" s="216"/>
      <c r="G59" s="216"/>
      <c r="H59" s="217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147"/>
      <c r="B60" s="147"/>
      <c r="C60" s="144"/>
      <c r="D60" s="212"/>
      <c r="E60" s="213"/>
      <c r="F60" s="213"/>
      <c r="G60" s="213"/>
      <c r="H60" s="214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148"/>
      <c r="B61" s="148"/>
      <c r="C61" s="145"/>
      <c r="D61" s="215"/>
      <c r="E61" s="216"/>
      <c r="F61" s="216"/>
      <c r="G61" s="216"/>
      <c r="H61" s="217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147"/>
      <c r="B62" s="147"/>
      <c r="C62" s="144"/>
      <c r="D62" s="212"/>
      <c r="E62" s="213"/>
      <c r="F62" s="213"/>
      <c r="G62" s="213"/>
      <c r="H62" s="214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148"/>
      <c r="B63" s="148"/>
      <c r="C63" s="145"/>
      <c r="D63" s="215"/>
      <c r="E63" s="216"/>
      <c r="F63" s="216"/>
      <c r="G63" s="216"/>
      <c r="H63" s="217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222"/>
      <c r="B64" s="223"/>
      <c r="C64" s="226"/>
      <c r="D64" s="228"/>
      <c r="E64" s="164"/>
      <c r="F64" s="164"/>
      <c r="G64" s="164"/>
      <c r="H64" s="169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224"/>
      <c r="B65" s="225"/>
      <c r="C65" s="227"/>
      <c r="D65" s="218"/>
      <c r="E65" s="219"/>
      <c r="F65" s="219"/>
      <c r="G65" s="219"/>
      <c r="H65" s="220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246" t="s">
        <v>607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8"/>
      <c r="Q66" s="269"/>
      <c r="R66" s="270"/>
      <c r="S66" s="276"/>
      <c r="T66" s="277"/>
      <c r="U66" s="269"/>
      <c r="V66" s="270"/>
      <c r="W66" s="269"/>
      <c r="X66" s="270"/>
    </row>
    <row r="67" spans="1:28" ht="9.75" customHeight="1" x14ac:dyDescent="0.25">
      <c r="A67" s="249" t="s">
        <v>608</v>
      </c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1"/>
      <c r="Q67" s="271"/>
      <c r="R67" s="272"/>
      <c r="S67" s="278"/>
      <c r="T67" s="279"/>
      <c r="U67" s="271"/>
      <c r="V67" s="272"/>
      <c r="W67" s="271"/>
      <c r="X67" s="272"/>
    </row>
    <row r="68" spans="1:28" ht="12.75" customHeight="1" x14ac:dyDescent="0.25">
      <c r="A68" s="252" t="s">
        <v>609</v>
      </c>
      <c r="B68" s="253"/>
      <c r="C68" s="253"/>
      <c r="D68" s="253"/>
      <c r="E68" s="253"/>
      <c r="F68" s="253"/>
      <c r="G68" s="253"/>
      <c r="H68" s="253"/>
      <c r="I68" s="253"/>
      <c r="J68" s="253"/>
      <c r="K68" s="253"/>
      <c r="L68" s="253"/>
      <c r="M68" s="253"/>
      <c r="N68" s="253"/>
      <c r="O68" s="253"/>
      <c r="P68" s="254"/>
      <c r="Q68" s="268"/>
      <c r="R68" s="235"/>
      <c r="S68" s="222"/>
      <c r="T68" s="273"/>
      <c r="U68" s="268"/>
      <c r="V68" s="235"/>
      <c r="W68" s="268"/>
      <c r="X68" s="235"/>
    </row>
    <row r="69" spans="1:28" ht="9.75" customHeight="1" x14ac:dyDescent="0.25">
      <c r="A69" s="260" t="s">
        <v>610</v>
      </c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1"/>
      <c r="P69" s="262"/>
      <c r="Q69" s="266"/>
      <c r="R69" s="267"/>
      <c r="S69" s="274"/>
      <c r="T69" s="275"/>
      <c r="U69" s="266"/>
      <c r="V69" s="267"/>
      <c r="W69" s="266"/>
      <c r="X69" s="267"/>
    </row>
    <row r="70" spans="1:28" ht="12.75" customHeight="1" x14ac:dyDescent="0.25">
      <c r="A70" s="252"/>
      <c r="B70" s="253"/>
      <c r="C70" s="253"/>
      <c r="D70" s="253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4"/>
      <c r="Q70" s="268"/>
      <c r="R70" s="235"/>
      <c r="S70" s="222"/>
      <c r="T70" s="273"/>
      <c r="U70" s="268"/>
      <c r="V70" s="235"/>
      <c r="W70" s="268"/>
      <c r="X70" s="235"/>
    </row>
    <row r="71" spans="1:28" ht="9.75" customHeight="1" x14ac:dyDescent="0.2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2"/>
      <c r="Q71" s="266"/>
      <c r="R71" s="267"/>
      <c r="S71" s="274"/>
      <c r="T71" s="275"/>
      <c r="U71" s="266"/>
      <c r="V71" s="267"/>
      <c r="W71" s="266"/>
      <c r="X71" s="267"/>
    </row>
    <row r="72" spans="1:28" ht="12.75" customHeight="1" x14ac:dyDescent="0.25">
      <c r="A72" s="252" t="s">
        <v>193</v>
      </c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4"/>
      <c r="Q72" s="268" t="s">
        <v>598</v>
      </c>
      <c r="R72" s="235"/>
      <c r="S72" s="222" t="s">
        <v>611</v>
      </c>
      <c r="T72" s="273"/>
      <c r="U72" s="268"/>
      <c r="V72" s="235"/>
      <c r="W72" s="268"/>
      <c r="X72" s="235"/>
    </row>
    <row r="73" spans="1:28" ht="9.75" customHeight="1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2"/>
      <c r="Q73" s="266"/>
      <c r="R73" s="267"/>
      <c r="S73" s="274"/>
      <c r="T73" s="275"/>
      <c r="U73" s="266"/>
      <c r="V73" s="267"/>
      <c r="W73" s="266"/>
      <c r="X73" s="267"/>
    </row>
    <row r="74" spans="1:28" ht="12.75" customHeight="1" x14ac:dyDescent="0.25">
      <c r="A74" s="252"/>
      <c r="B74" s="253"/>
      <c r="C74" s="253"/>
      <c r="D74" s="253"/>
      <c r="E74" s="253"/>
      <c r="F74" s="253"/>
      <c r="G74" s="253"/>
      <c r="H74" s="253"/>
      <c r="I74" s="253"/>
      <c r="J74" s="253"/>
      <c r="K74" s="253"/>
      <c r="L74" s="253"/>
      <c r="M74" s="253"/>
      <c r="N74" s="253"/>
      <c r="O74" s="253"/>
      <c r="P74" s="254"/>
      <c r="Q74" s="268" t="s">
        <v>612</v>
      </c>
      <c r="R74" s="235"/>
      <c r="S74" s="265">
        <v>42192</v>
      </c>
      <c r="T74" s="235"/>
      <c r="U74" s="268"/>
      <c r="V74" s="235"/>
      <c r="W74" s="268"/>
      <c r="X74" s="235"/>
    </row>
    <row r="75" spans="1:28" ht="9.75" customHeight="1" x14ac:dyDescent="0.2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1"/>
      <c r="P75" s="262"/>
      <c r="Q75" s="266"/>
      <c r="R75" s="267"/>
      <c r="S75" s="266"/>
      <c r="T75" s="267"/>
      <c r="U75" s="266"/>
      <c r="V75" s="267"/>
      <c r="W75" s="266"/>
      <c r="X75" s="267"/>
    </row>
    <row r="76" spans="1:28" ht="12.75" customHeight="1" x14ac:dyDescent="0.25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4"/>
      <c r="Q76" s="268" t="s">
        <v>17</v>
      </c>
      <c r="R76" s="235"/>
      <c r="S76" s="265">
        <v>42009</v>
      </c>
      <c r="T76" s="235"/>
      <c r="U76" s="268"/>
      <c r="V76" s="235"/>
      <c r="W76" s="268"/>
      <c r="X76" s="235"/>
    </row>
    <row r="77" spans="1:28" ht="9.75" customHeight="1" x14ac:dyDescent="0.2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1"/>
      <c r="P77" s="262"/>
      <c r="Q77" s="266"/>
      <c r="R77" s="267"/>
      <c r="S77" s="266"/>
      <c r="T77" s="267"/>
      <c r="U77" s="266"/>
      <c r="V77" s="267"/>
      <c r="W77" s="266"/>
      <c r="X77" s="267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149" t="s">
        <v>613</v>
      </c>
      <c r="K78" s="150"/>
      <c r="L78" s="255"/>
      <c r="M78" s="255"/>
      <c r="N78" s="255"/>
      <c r="O78" s="255"/>
      <c r="P78" s="256"/>
      <c r="Q78" s="245" t="s">
        <v>18</v>
      </c>
      <c r="R78" s="245"/>
      <c r="S78" s="245" t="s">
        <v>19</v>
      </c>
      <c r="T78" s="245"/>
      <c r="U78" s="245" t="s">
        <v>20</v>
      </c>
      <c r="V78" s="245"/>
      <c r="W78" s="245" t="s">
        <v>22</v>
      </c>
      <c r="X78" s="245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139" t="s">
        <v>614</v>
      </c>
      <c r="K79" s="140"/>
      <c r="L79" s="257"/>
      <c r="M79" s="257"/>
      <c r="N79" s="257"/>
      <c r="O79" s="257"/>
      <c r="P79" s="258"/>
      <c r="Q79" s="259" t="s">
        <v>5</v>
      </c>
      <c r="R79" s="259"/>
      <c r="S79" s="259" t="s">
        <v>10</v>
      </c>
      <c r="T79" s="259"/>
      <c r="U79" s="259" t="s">
        <v>21</v>
      </c>
      <c r="V79" s="259"/>
      <c r="W79" s="259" t="s">
        <v>23</v>
      </c>
      <c r="X79" s="259"/>
    </row>
    <row r="80" spans="1:28" ht="13.5" customHeight="1" x14ac:dyDescent="0.25">
      <c r="A80" s="135" t="s">
        <v>24</v>
      </c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9">
    <cfRule type="cellIs" dxfId="3" priority="3" operator="greaterThan">
      <formula>$AA$28</formula>
    </cfRule>
    <cfRule type="cellIs" dxfId="2" priority="4" operator="lessThan">
      <formula>$AA$29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已命名的範圍</vt:lpstr>
      </vt:variant>
      <vt:variant>
        <vt:i4>26</vt:i4>
      </vt:variant>
    </vt:vector>
  </HeadingPairs>
  <TitlesOfParts>
    <vt:vector size="52" baseType="lpstr">
      <vt:lpstr>SETUP</vt:lpstr>
      <vt:lpstr>200107E</vt:lpstr>
      <vt:lpstr>200108D</vt:lpstr>
      <vt:lpstr>200108E</vt:lpstr>
      <vt:lpstr>200109D</vt:lpstr>
      <vt:lpstr>200109E</vt:lpstr>
      <vt:lpstr>200110D</vt:lpstr>
      <vt:lpstr>200112E</vt:lpstr>
      <vt:lpstr>200113D</vt:lpstr>
      <vt:lpstr>200113E</vt:lpstr>
      <vt:lpstr>200114D</vt:lpstr>
      <vt:lpstr>200114E</vt:lpstr>
      <vt:lpstr>200115D</vt:lpstr>
      <vt:lpstr>200115E</vt:lpstr>
      <vt:lpstr>200116D</vt:lpstr>
      <vt:lpstr>200116E</vt:lpstr>
      <vt:lpstr>200117D</vt:lpstr>
      <vt:lpstr>200119E</vt:lpstr>
      <vt:lpstr>200120D</vt:lpstr>
      <vt:lpstr>200120E</vt:lpstr>
      <vt:lpstr>200121D</vt:lpstr>
      <vt:lpstr>200121E</vt:lpstr>
      <vt:lpstr>200122D</vt:lpstr>
      <vt:lpstr>200122E</vt:lpstr>
      <vt:lpstr>200123D</vt:lpstr>
      <vt:lpstr>200126D</vt:lpstr>
      <vt:lpstr>'200107E'!Print_Area</vt:lpstr>
      <vt:lpstr>'200108D'!Print_Area</vt:lpstr>
      <vt:lpstr>'200108E'!Print_Area</vt:lpstr>
      <vt:lpstr>'200109D'!Print_Area</vt:lpstr>
      <vt:lpstr>'200109E'!Print_Area</vt:lpstr>
      <vt:lpstr>'200110D'!Print_Area</vt:lpstr>
      <vt:lpstr>'200112E'!Print_Area</vt:lpstr>
      <vt:lpstr>'200113D'!Print_Area</vt:lpstr>
      <vt:lpstr>'200113E'!Print_Area</vt:lpstr>
      <vt:lpstr>'200114D'!Print_Area</vt:lpstr>
      <vt:lpstr>'200114E'!Print_Area</vt:lpstr>
      <vt:lpstr>'200115D'!Print_Area</vt:lpstr>
      <vt:lpstr>'200115E'!Print_Area</vt:lpstr>
      <vt:lpstr>'200116D'!Print_Area</vt:lpstr>
      <vt:lpstr>'200116E'!Print_Area</vt:lpstr>
      <vt:lpstr>'200117D'!Print_Area</vt:lpstr>
      <vt:lpstr>'200119E'!Print_Area</vt:lpstr>
      <vt:lpstr>'200120D'!Print_Area</vt:lpstr>
      <vt:lpstr>'200120E'!Print_Area</vt:lpstr>
      <vt:lpstr>'200121D'!Print_Area</vt:lpstr>
      <vt:lpstr>'200121E'!Print_Area</vt:lpstr>
      <vt:lpstr>'200122D'!Print_Area</vt:lpstr>
      <vt:lpstr>'200122E'!Print_Area</vt:lpstr>
      <vt:lpstr>'200123D'!Print_Area</vt:lpstr>
      <vt:lpstr>'200126D'!Print_Area</vt:lpstr>
      <vt:lpstr>SETUP!Print_Area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廖秀紋</cp:lastModifiedBy>
  <cp:lastPrinted>2015-07-07T02:03:39Z</cp:lastPrinted>
  <dcterms:created xsi:type="dcterms:W3CDTF">2014-12-29T06:32:15Z</dcterms:created>
  <dcterms:modified xsi:type="dcterms:W3CDTF">2020-02-03T08:48:21Z</dcterms:modified>
</cp:coreProperties>
</file>